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1年度\公表資料\集計表\"/>
    </mc:Choice>
  </mc:AlternateContent>
  <bookViews>
    <workbookView xWindow="32760" yWindow="32760" windowWidth="13500" windowHeight="1173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１㎡当たり購入価額" sheetId="68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  <sheet name="第27-1表　距離帯×１㎡当たり購入価額" sheetId="70" r:id="rId29"/>
    <sheet name="第27-2表　距離帯×１㎡当たり購入価額（構成比）" sheetId="71" r:id="rId30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１㎡当たり購入価額'!$A$1:$AY$69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地域別都道府県別主要指標'!$A$1:$R$70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'第25-1表　距離帯×住宅面積'!$A$1:$AI$28</definedName>
    <definedName name="_xlnm.Print_Area" localSheetId="25">'第25-2表　距離帯×住宅面積（構成比）'!$A$1:$AJ$28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28">'第27-1表　距離帯×１㎡当たり購入価額'!$A$1:$AZ$28</definedName>
    <definedName name="_xlnm.Print_Area" localSheetId="29">'第27-2表　距離帯×１㎡当たり購入価額（構成比）'!$A$1:$BA$28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１㎡当たり購入価額'!$B:$C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28">'第27-1表　距離帯×１㎡当たり購入価額'!$B:$D</definedName>
    <definedName name="_xlnm.Print_Titles" localSheetId="29">'第27-2表　距離帯×１㎡当たり購入価額（構成比）'!$B:$D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D71" i="72" l="1"/>
  <c r="D72" i="72"/>
  <c r="E30" i="70"/>
  <c r="D71" i="68"/>
  <c r="D72" i="68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<sst xmlns="http://schemas.openxmlformats.org/spreadsheetml/2006/main" count="2769" uniqueCount="395">
  <si>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</si>
  <si>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</si>
  <si>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</si>
  <si>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</si>
  <si>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</si>
  <si>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</si>
  <si>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</si>
  <si>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</si>
  <si>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</si>
  <si>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</si>
  <si>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</si>
  <si>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</si>
  <si>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</si>
  <si>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</si>
  <si>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</si>
  <si>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</si>
  <si>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</si>
  <si>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</si>
  <si>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</si>
  <si>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</si>
  <si>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</si>
  <si>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</si>
  <si>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</si>
  <si>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</si>
  <si>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</si>
  <si>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</si>
  <si>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</si>
  <si>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</si>
  <si>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</si>
  <si>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</si>
  <si>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</si>
  <si>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</si>
  <si>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</si>
  <si>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</si>
  <si>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</si>
  <si>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</si>
  <si>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</si>
  <si>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</si>
  <si>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</si>
  <si>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</si>
  <si>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</si>
  <si>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</si>
  <si>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</si>
  <si>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</si>
  <si>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</si>
  <si>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</si>
  <si>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</si>
  <si>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</si>
  <si>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</si>
  <si>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</si>
  <si>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</si>
  <si>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</si>
  <si>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</si>
  <si>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</si>
  <si>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</si>
  <si>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</si>
  <si>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</si>
  <si>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</si>
  <si>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</si>
  <si>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</si>
  <si>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</si>
  <si>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</si>
  <si>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</si>
  <si>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</si>
  <si>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</si>
  <si>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</si>
  <si>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</si>
  <si>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</si>
  <si>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</si>
  <si>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</si>
  <si>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</si>
  <si>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</si>
  <si>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</si>
  <si>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</si>
  <si>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</si>
  <si>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</si>
  <si>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</si>
  <si>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</si>
  <si>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</si>
  <si>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</si>
  <si>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</si>
  <si>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</si>
  <si>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</si>
  <si>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</si>
  <si>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</si>
  <si>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</si>
  <si>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</si>
  <si>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</si>
  <si>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</si>
  <si>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</si>
  <si>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</si>
  <si>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</si>
  <si>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</si>
  <si>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</si>
  <si>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</si>
  <si>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</si>
  <si>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</si>
  <si>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</si>
  <si>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</si>
  <si>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</si>
  <si>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</si>
  <si>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</si>
  <si>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</si>
  <si>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</si>
  <si>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</si>
  <si>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</si>
  <si>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</si>
  <si>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</si>
  <si>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</si>
  <si>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</si>
  <si>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</si>
  <si>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</si>
  <si>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</si>
  <si>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</si>
  <si>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</si>
  <si>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</si>
  <si>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</si>
  <si>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</si>
  <si>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</si>
  <si>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</si>
  <si>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</si>
  <si>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</si>
  <si>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</si>
  <si>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</si>
  <si>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</si>
  <si>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</si>
  <si>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</si>
  <si>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</si>
  <si>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</si>
  <si>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</si>
  <si>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</si>
  <si>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</si>
  <si>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</si>
  <si>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</si>
  <si>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</si>
  <si>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</si>
  <si>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</si>
  <si>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</si>
  <si>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</si>
  <si>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</si>
  <si>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</si>
  <si>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</si>
  <si>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</si>
  <si>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</si>
  <si>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</si>
  <si>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</si>
  <si>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</si>
  <si>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</si>
  <si>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</si>
  <si>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</si>
  <si>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</si>
  <si>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</si>
  <si>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</si>
  <si>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</si>
  <si>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</si>
  <si>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</si>
  <si>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</si>
  <si>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</si>
  <si>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</si>
  <si>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</si>
  <si>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</si>
  <si>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</si>
  <si>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</si>
  <si>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</si>
  <si>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</si>
  <si>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</si>
  <si>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</si>
  <si>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</si>
  <si>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</si>
  <si>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</si>
  <si>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</si>
  <si>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</si>
  <si>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</si>
  <si>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</si>
  <si>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</si>
  <si>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</si>
  <si>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</si>
  <si>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</si>
  <si>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</si>
  <si>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</si>
  <si>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</si>
  <si>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</si>
  <si>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</si>
  <si>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</si>
  <si>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</si>
  <si>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</si>
  <si>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</si>
  <si>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</si>
  <si>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</si>
  <si>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</si>
  <si>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</si>
  <si>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</si>
  <si>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</si>
  <si>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</si>
  <si>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</si>
  <si>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</si>
  <si>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</si>
  <si>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</si>
  <si>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</si>
  <si>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</si>
  <si>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</si>
  <si>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</si>
  <si>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</si>
  <si>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</si>
  <si>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</si>
  <si>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</si>
  <si>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</si>
  <si>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</si>
  <si>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</si>
  <si>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</si>
  <si>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</si>
  <si>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</si>
  <si>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</si>
  <si>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</si>
  <si>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</si>
  <si>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</si>
  <si>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</si>
  <si>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</si>
  <si>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</si>
  <si>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</si>
  <si>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</si>
  <si>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</si>
  <si>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</si>
  <si>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</si>
  <si>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</si>
  <si>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</si>
  <si>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</si>
  <si>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</si>
  <si>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</si>
  <si>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</si>
  <si>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</si>
  <si>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</si>
  <si>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</si>
  <si>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</si>
  <si>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</si>
  <si>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</si>
  <si>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</si>
  <si>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</si>
  <si>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</si>
  <si>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</si>
  <si>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</si>
  <si>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</si>
  <si>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</si>
  <si>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</si>
  <si>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</si>
  <si>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</si>
  <si>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</si>
  <si>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</si>
  <si>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</si>
  <si>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</si>
  <si>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</si>
  <si>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</si>
  <si>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</si>
  <si>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</si>
  <si>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</si>
  <si>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</si>
  <si>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</si>
  <si>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</si>
  <si>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</si>
  <si>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</si>
  <si>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</si>
  <si>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</si>
  <si>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</si>
  <si>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</si>
  <si>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</si>
  <si>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</si>
  <si>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</si>
  <si>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</si>
  <si>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</si>
  <si>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</si>
  <si>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</si>
  <si>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</si>
  <si>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</si>
  <si>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</si>
  <si>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</si>
  <si>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</si>
  <si>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</si>
  <si>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</si>
  <si>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</si>
  <si>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</si>
  <si>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</si>
  <si>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</si>
  <si>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</si>
  <si>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</si>
  <si>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</si>
  <si>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</si>
  <si>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</si>
  <si>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</si>
  <si>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</si>
  <si>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</si>
  <si>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</si>
  <si>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</si>
  <si>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</si>
  <si>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</si>
  <si>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</si>
  <si>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</si>
  <si>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</si>
  <si>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</si>
  <si>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</si>
  <si>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</si>
  <si>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</si>
  <si>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</si>
  <si>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</si>
  <si>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</si>
  <si>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</si>
  <si>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</si>
  <si>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</si>
  <si>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</si>
  <si>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</si>
  <si>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</si>
  <si>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</si>
  <si>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</si>
  <si>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</si>
  <si>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</si>
  <si>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</si>
  <si>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</si>
  <si>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</si>
  <si>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</si>
  <si>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</si>
  <si>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</si>
  <si>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</si>
  <si>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</si>
  <si>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</si>
  <si>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</si>
  <si>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</si>
  <si>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</si>
  <si>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</si>
  <si>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</si>
  <si>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</si>
  <si>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</si>
  <si>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</si>
  <si>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</si>
  <si>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</si>
  <si>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</si>
  <si>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第27-2表　</t>
    <phoneticPr fontId="3"/>
  </si>
  <si>
    <t>平均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</si>
  <si>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</si>
  <si>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</si>
  <si>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</si>
  <si>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</si>
  <si>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</si>
  <si>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</si>
  <si>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</si>
  <si>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</si>
  <si>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</si>
  <si>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</si>
  <si>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</si>
  <si>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</si>
  <si>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</si>
  <si>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</si>
  <si>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</si>
  <si>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</si>
  <si>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</si>
  <si>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</si>
  <si>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</si>
  <si>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</si>
  <si>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</si>
  <si>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</si>
  <si>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</si>
  <si>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</si>
  <si>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第17表</t>
    <phoneticPr fontId="3"/>
  </si>
  <si>
    <t>第20表　</t>
    <phoneticPr fontId="3"/>
  </si>
  <si>
    <t>第21表</t>
    <phoneticPr fontId="3"/>
  </si>
  <si>
    <t>第23表</t>
    <phoneticPr fontId="3"/>
  </si>
  <si>
    <t>第25-1表　</t>
    <phoneticPr fontId="3"/>
  </si>
  <si>
    <t>第25-2表　</t>
    <phoneticPr fontId="3"/>
  </si>
  <si>
    <t>距離帯×購入価額</t>
  </si>
  <si>
    <t>第26-1表　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</si>
  <si>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</si>
  <si>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</si>
  <si>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</si>
  <si>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距離帯×１㎡当たり購入価額</t>
  </si>
  <si>
    <t xml:space="preserve">1㎡当たり
購入価額
</t>
  </si>
  <si>
    <t>距離帯×１㎡当たり購入価額（構成比：単位％）</t>
  </si>
  <si>
    <t xml:space="preserve">1㎡当たり
購入価額
</t>
    <rPh sb="2" eb="3">
      <t>ア</t>
    </rPh>
    <phoneticPr fontId="3"/>
  </si>
  <si>
    <t>地域別都道府県別主要指標</t>
    <rPh sb="0" eb="2">
      <t>チイキ</t>
    </rPh>
    <phoneticPr fontId="3"/>
  </si>
  <si>
    <t>（マンション）</t>
    <phoneticPr fontId="3"/>
  </si>
  <si>
    <t>距離帯×１㎡当たり購入価額（構成比：単位％）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</si>
  <si>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</si>
  <si>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</si>
  <si>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（～327
万円）</t>
    <phoneticPr fontId="3"/>
  </si>
  <si>
    <t>(328～
453万円）</t>
    <phoneticPr fontId="3"/>
  </si>
  <si>
    <t>(454～
614万円）</t>
    <phoneticPr fontId="3"/>
  </si>
  <si>
    <t>（615～
844万円）</t>
    <phoneticPr fontId="3"/>
  </si>
  <si>
    <t>(845万円
～）</t>
    <phoneticPr fontId="3"/>
  </si>
  <si>
    <t>（～269
万円）</t>
    <phoneticPr fontId="3"/>
  </si>
  <si>
    <t>(270～
327万円）</t>
    <phoneticPr fontId="3"/>
  </si>
  <si>
    <t>(328～
384万円）</t>
    <phoneticPr fontId="3"/>
  </si>
  <si>
    <t>(385～
453万円）</t>
    <phoneticPr fontId="3"/>
  </si>
  <si>
    <t>(454～
530万円）</t>
    <phoneticPr fontId="3"/>
  </si>
  <si>
    <t>(531～
614万円）</t>
    <phoneticPr fontId="3"/>
  </si>
  <si>
    <t>(615～
714万円）</t>
    <phoneticPr fontId="3"/>
  </si>
  <si>
    <t>(715～
844万円）</t>
    <phoneticPr fontId="3"/>
  </si>
  <si>
    <t>(845～
1,060万円）</t>
    <phoneticPr fontId="3"/>
  </si>
  <si>
    <t>(1,061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</si>
</sst>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2" formatCode="0.0;_적"/>
    <numFmt numFmtId="207" formatCode="#,##0_);[Red]\(#,##0\)"/>
    <numFmt numFmtId="209" formatCode="#,##0.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2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202" fontId="0" fillId="0" borderId="5" xfId="0" applyNumberFormat="1" applyBorder="1"/>
    <xf numFmtId="202" fontId="0" fillId="0" borderId="0" xfId="0" applyNumberFormat="1"/>
    <xf numFmtId="202" fontId="0" fillId="0" borderId="1" xfId="0" applyNumberFormat="1" applyBorder="1"/>
    <xf numFmtId="20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87" fontId="0" fillId="0" borderId="6" xfId="0" applyNumberFormat="1" applyBorder="1"/>
    <xf numFmtId="187" fontId="0" fillId="0" borderId="0" xfId="0" applyNumberFormat="1"/>
    <xf numFmtId="187" fontId="0" fillId="0" borderId="11" xfId="0" applyNumberFormat="1" applyBorder="1"/>
    <xf numFmtId="187" fontId="0" fillId="0" borderId="5" xfId="0" applyNumberFormat="1" applyBorder="1"/>
    <xf numFmtId="187" fontId="0" fillId="0" borderId="3" xfId="0" applyNumberFormat="1" applyBorder="1"/>
    <xf numFmtId="0" fontId="2" fillId="0" borderId="0" xfId="0" applyFont="1"/>
    <xf numFmtId="199" fontId="0" fillId="0" borderId="11" xfId="0" applyNumberFormat="1" applyBorder="1"/>
    <xf numFmtId="199" fontId="0" fillId="0" borderId="5" xfId="0" applyNumberFormat="1" applyBorder="1"/>
    <xf numFmtId="199" fontId="0" fillId="0" borderId="0" xfId="0" applyNumberFormat="1"/>
    <xf numFmtId="199" fontId="2" fillId="0" borderId="0" xfId="1" applyNumberFormat="1" applyFont="1"/>
    <xf numFmtId="199" fontId="2" fillId="0" borderId="5" xfId="1" applyNumberFormat="1" applyFont="1" applyBorder="1"/>
    <xf numFmtId="199" fontId="0" fillId="0" borderId="3" xfId="0" applyNumberFormat="1" applyBorder="1"/>
    <xf numFmtId="199" fontId="0" fillId="0" borderId="0" xfId="0" applyNumberFormat="1" applyBorder="1"/>
    <xf numFmtId="199" fontId="0" fillId="0" borderId="10" xfId="0" applyNumberFormat="1" applyBorder="1"/>
    <xf numFmtId="199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207" fontId="0" fillId="0" borderId="8" xfId="2" applyNumberFormat="1" applyFont="1" applyBorder="1" applyAlignment="1">
      <alignment horizontal="center" vertical="center"/>
    </xf>
    <xf numFmtId="207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207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77" fontId="0" fillId="0" borderId="11" xfId="2" applyNumberFormat="1" applyFont="1" applyBorder="1" applyAlignment="1">
      <alignment horizontal="right"/>
    </xf>
    <xf numFmtId="177" fontId="0" fillId="0" borderId="5" xfId="2" applyNumberFormat="1" applyFont="1" applyBorder="1" applyAlignment="1">
      <alignment horizontal="right"/>
    </xf>
    <xf numFmtId="202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3" xfId="2" applyFont="1" applyBorder="1" applyAlignment="1">
      <alignment horizontal="right"/>
    </xf>
    <xf numFmtId="209" fontId="0" fillId="0" borderId="11" xfId="0" applyNumberFormat="1" applyBorder="1"/>
    <xf numFmtId="209" fontId="0" fillId="0" borderId="5" xfId="0" applyNumberFormat="1" applyBorder="1"/>
    <xf numFmtId="209" fontId="0" fillId="0" borderId="3" xfId="0" applyNumberFormat="1" applyBorder="1"/>
    <xf numFmtId="209" fontId="0" fillId="0" borderId="0" xfId="0" applyNumberFormat="1" applyBorder="1"/>
    <xf numFmtId="209" fontId="0" fillId="0" borderId="10" xfId="0" applyNumberFormat="1" applyBorder="1"/>
    <xf numFmtId="209" fontId="0" fillId="0" borderId="1" xfId="0" applyNumberFormat="1" applyBorder="1"/>
    <xf numFmtId="209" fontId="0" fillId="0" borderId="3" xfId="0" applyNumberFormat="1" applyBorder="1" applyAlignment="1">
      <alignment horizontal="right"/>
    </xf>
    <xf numFmtId="209" fontId="0" fillId="0" borderId="0" xfId="0" applyNumberFormat="1" applyBorder="1" applyAlignment="1">
      <alignment horizontal="right"/>
    </xf>
    <xf numFmtId="209" fontId="0" fillId="0" borderId="1" xfId="0" applyNumberFormat="1" applyBorder="1" applyAlignment="1">
      <alignment horizontal="right"/>
    </xf>
    <xf numFmtId="0" fontId="0" fillId="0" borderId="12" xfId="0" applyFill="1" applyBorder="1" applyAlignment="1">
      <alignment horizontal="distributed" vertical="center"/>
    </xf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0" xfId="0" applyNumberFormat="1" applyFill="1"/>
    <xf numFmtId="199" fontId="2" fillId="0" borderId="0" xfId="1" applyNumberFormat="1" applyFont="1" applyFill="1"/>
    <xf numFmtId="177" fontId="0" fillId="0" borderId="1" xfId="2" applyNumberFormat="1" applyFont="1" applyFill="1" applyBorder="1"/>
    <xf numFmtId="177" fontId="0" fillId="0" borderId="0" xfId="2" applyNumberFormat="1" applyFont="1" applyFill="1" applyBorder="1"/>
    <xf numFmtId="177" fontId="2" fillId="0" borderId="1" xfId="2" applyNumberFormat="1" applyFont="1" applyFill="1" applyBorder="1"/>
    <xf numFmtId="177" fontId="0" fillId="0" borderId="5" xfId="2" applyNumberFormat="1" applyFont="1" applyFill="1" applyBorder="1"/>
    <xf numFmtId="199" fontId="0" fillId="0" borderId="11" xfId="1" applyNumberFormat="1" applyFont="1" applyFill="1" applyBorder="1"/>
    <xf numFmtId="199" fontId="0" fillId="0" borderId="5" xfId="1" applyNumberFormat="1" applyFont="1" applyFill="1" applyBorder="1"/>
    <xf numFmtId="199" fontId="0" fillId="0" borderId="0" xfId="1" applyNumberFormat="1" applyFont="1" applyFill="1"/>
    <xf numFmtId="0" fontId="4" fillId="0" borderId="2" xfId="3" applyFont="1" applyBorder="1" applyAlignment="1">
      <alignment horizontal="center" vertical="top" wrapText="1"/>
    </xf>
    <xf numFmtId="38" fontId="0" fillId="0" borderId="0" xfId="0" applyNumberFormat="1" applyAlignment="1">
      <alignment horizontal="right"/>
    </xf>
    <xf numFmtId="38" fontId="0" fillId="0" borderId="5" xfId="2" applyNumberFormat="1" applyFont="1" applyBorder="1"/>
    <xf numFmtId="38" fontId="0" fillId="0" borderId="15" xfId="2" applyNumberFormat="1" applyFont="1" applyBorder="1"/>
    <xf numFmtId="38" fontId="0" fillId="0" borderId="11" xfId="2" applyNumberFormat="1" applyFont="1" applyBorder="1"/>
    <xf numFmtId="38" fontId="0" fillId="0" borderId="3" xfId="2" applyNumberFormat="1" applyFont="1" applyBorder="1"/>
    <xf numFmtId="38" fontId="0" fillId="0" borderId="10" xfId="2" applyNumberFormat="1" applyFont="1" applyBorder="1"/>
    <xf numFmtId="38" fontId="0" fillId="0" borderId="0" xfId="0" applyNumberFormat="1" applyBorder="1" applyAlignment="1">
      <alignment horizontal="right"/>
    </xf>
    <xf numFmtId="38" fontId="0" fillId="0" borderId="4" xfId="0" applyNumberFormat="1" applyBorder="1" applyAlignment="1">
      <alignment horizontal="right"/>
    </xf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4" xfId="0" applyNumberFormat="1" applyBorder="1"/>
    <xf numFmtId="38" fontId="0" fillId="0" borderId="14" xfId="0" applyNumberFormat="1" applyBorder="1"/>
    <xf numFmtId="38" fontId="2" fillId="0" borderId="11" xfId="2" applyNumberFormat="1" applyFont="1" applyBorder="1"/>
    <xf numFmtId="38" fontId="2" fillId="0" borderId="5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2" fillId="0" borderId="0" xfId="2" applyNumberFormat="1" applyFont="1" applyBorder="1"/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 wrapText="1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8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84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8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3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8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9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3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2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7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5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9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3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1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5" name="Line 1"/>
        <xdr:cNvSpPr>
          <a:spLocks noChangeShapeType="1"/>
        </xdr:cNvSpPr>
      </xdr:nvSpPr>
      <xdr:spPr bwMode="auto">
        <a:xfrm>
          <a:off x="171450" y="447675"/>
          <a:ext cx="12477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9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3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41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42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43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44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6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65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66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67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68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0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4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2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0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4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7.7109375" style="8" customWidth="1"/>
    <col min="18" max="18" width="7.7109375" customWidth="1"/>
  </cols>
  <sheetData>
    <row r="1" spans="2:20" s="1" customFormat="1" ht="21" x14ac:dyDescent="0.2">
      <c r="B1" s="2" t="s">
        <v>289</v>
      </c>
      <c r="C1" s="19"/>
      <c r="D1" s="21" t="s">
        <v>375</v>
      </c>
      <c r="E1" s="19"/>
      <c r="F1" s="19"/>
      <c r="G1" s="19"/>
      <c r="H1" s="20"/>
      <c r="I1" s="19"/>
      <c r="P1" s="13"/>
    </row>
    <row r="2" spans="2:20" s="1" customFormat="1" ht="17.25" x14ac:dyDescent="0.2">
      <c r="B2" s="1" t="s">
        <v>376</v>
      </c>
      <c r="C2" s="2"/>
      <c r="H2" s="13"/>
      <c r="Q2" s="13"/>
    </row>
    <row r="3" spans="2:20" s="1" customFormat="1" ht="16.5" customHeight="1" x14ac:dyDescent="0.15">
      <c r="B3" s="254" t="s">
        <v>60</v>
      </c>
      <c r="C3" s="255"/>
      <c r="D3" s="245" t="s">
        <v>61</v>
      </c>
      <c r="E3" s="252" t="s">
        <v>62</v>
      </c>
      <c r="F3" s="252" t="s">
        <v>63</v>
      </c>
      <c r="G3" s="245" t="s">
        <v>68</v>
      </c>
      <c r="H3" s="248" t="s">
        <v>72</v>
      </c>
      <c r="I3" s="241" t="s">
        <v>285</v>
      </c>
      <c r="J3" s="243" t="s">
        <v>69</v>
      </c>
      <c r="K3" s="244"/>
      <c r="L3" s="244"/>
      <c r="M3" s="244"/>
      <c r="N3" s="244"/>
      <c r="O3" s="244"/>
      <c r="P3" s="244"/>
      <c r="Q3" s="273" t="s">
        <v>86</v>
      </c>
      <c r="R3" s="258" t="s">
        <v>286</v>
      </c>
    </row>
    <row r="4" spans="2:20" s="3" customFormat="1" ht="12" customHeight="1" x14ac:dyDescent="0.15">
      <c r="B4" s="256"/>
      <c r="C4" s="257"/>
      <c r="D4" s="251"/>
      <c r="E4" s="253"/>
      <c r="F4" s="253"/>
      <c r="G4" s="246"/>
      <c r="H4" s="249"/>
      <c r="I4" s="242"/>
      <c r="J4" s="261" t="s">
        <v>53</v>
      </c>
      <c r="K4" s="264" t="s">
        <v>87</v>
      </c>
      <c r="L4" s="267" t="s">
        <v>71</v>
      </c>
      <c r="M4" s="283"/>
      <c r="N4" s="283"/>
      <c r="O4" s="283"/>
      <c r="P4" s="283"/>
      <c r="Q4" s="274"/>
      <c r="R4" s="259"/>
    </row>
    <row r="5" spans="2:20" s="3" customFormat="1" ht="38.25" customHeight="1" x14ac:dyDescent="0.15">
      <c r="B5" s="279" t="s">
        <v>85</v>
      </c>
      <c r="C5" s="280"/>
      <c r="D5" s="251"/>
      <c r="E5" s="247"/>
      <c r="F5" s="247"/>
      <c r="G5" s="247"/>
      <c r="H5" s="250"/>
      <c r="I5" s="242"/>
      <c r="J5" s="262"/>
      <c r="K5" s="265"/>
      <c r="L5" s="268"/>
      <c r="M5" s="270" t="s">
        <v>74</v>
      </c>
      <c r="N5" s="272" t="s">
        <v>70</v>
      </c>
      <c r="O5" s="270" t="s">
        <v>52</v>
      </c>
      <c r="P5" s="270" t="s">
        <v>59</v>
      </c>
      <c r="Q5" s="260"/>
      <c r="R5" s="260"/>
    </row>
    <row r="6" spans="2:20" s="3" customFormat="1" ht="32.25" customHeight="1" x14ac:dyDescent="0.15">
      <c r="B6" s="281"/>
      <c r="C6" s="282"/>
      <c r="D6" s="251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63"/>
      <c r="K6" s="266"/>
      <c r="L6" s="269"/>
      <c r="M6" s="271"/>
      <c r="N6" s="271"/>
      <c r="O6" s="271"/>
      <c r="P6" s="271"/>
      <c r="Q6" s="15" t="s">
        <v>57</v>
      </c>
      <c r="R6" s="14" t="s">
        <v>58</v>
      </c>
    </row>
    <row r="7" spans="2:20" ht="15.95" customHeight="1" x14ac:dyDescent="0.15">
      <c r="B7" s="277" t="s">
        <v>0</v>
      </c>
      <c r="C7" s="278"/>
      <c r="D7" s="23">
        <v>6657</v>
      </c>
      <c r="E7" s="24">
        <v>42.8</v>
      </c>
      <c r="F7" s="24">
        <v>2.4</v>
      </c>
      <c r="G7" s="24">
        <v>788.5</v>
      </c>
      <c r="H7" s="24">
        <v>66.2</v>
      </c>
      <c r="I7" s="28">
        <v>4545.2</v>
      </c>
      <c r="J7" s="28">
        <v>758.1</v>
      </c>
      <c r="K7" s="28">
        <v>3606.5</v>
      </c>
      <c r="L7" s="28">
        <v>180.5</v>
      </c>
      <c r="M7" s="28">
        <v>14.6</v>
      </c>
      <c r="N7" s="28">
        <v>163.69999999999999</v>
      </c>
      <c r="O7" s="28">
        <v>0.3</v>
      </c>
      <c r="P7" s="28">
        <v>2</v>
      </c>
      <c r="Q7" s="28">
        <v>123.1</v>
      </c>
      <c r="R7" s="28">
        <v>21.7</v>
      </c>
      <c r="T7" s="4"/>
    </row>
    <row r="8" spans="2:20" ht="15.95" customHeight="1" x14ac:dyDescent="0.15">
      <c r="B8" s="237" t="s">
        <v>1</v>
      </c>
      <c r="C8" s="238"/>
      <c r="D8" s="6">
        <v>5041</v>
      </c>
      <c r="E8" s="25">
        <v>42.5</v>
      </c>
      <c r="F8" s="25">
        <v>2.2999999999999998</v>
      </c>
      <c r="G8" s="25">
        <v>794.5</v>
      </c>
      <c r="H8" s="25">
        <v>63.7</v>
      </c>
      <c r="I8" s="8">
        <v>4769.8999999999996</v>
      </c>
      <c r="J8" s="8">
        <v>783</v>
      </c>
      <c r="K8" s="8">
        <v>3788.8</v>
      </c>
      <c r="L8" s="8">
        <v>198.1</v>
      </c>
      <c r="M8" s="8">
        <v>15.8</v>
      </c>
      <c r="N8" s="8">
        <v>179.3</v>
      </c>
      <c r="O8" s="8">
        <v>0.4</v>
      </c>
      <c r="P8" s="8">
        <v>2.7</v>
      </c>
      <c r="Q8" s="8">
        <v>128.69999999999999</v>
      </c>
      <c r="R8" s="8">
        <v>22.5</v>
      </c>
    </row>
    <row r="9" spans="2:20" ht="15.95" customHeight="1" x14ac:dyDescent="0.15">
      <c r="B9" s="17"/>
      <c r="C9" s="18" t="s">
        <v>65</v>
      </c>
      <c r="D9" s="6">
        <v>3315</v>
      </c>
      <c r="E9" s="25">
        <v>41.5</v>
      </c>
      <c r="F9" s="25">
        <v>2.2999999999999998</v>
      </c>
      <c r="G9" s="25">
        <v>801.5</v>
      </c>
      <c r="H9" s="25">
        <v>61.7</v>
      </c>
      <c r="I9" s="8">
        <v>4992.7</v>
      </c>
      <c r="J9" s="8">
        <v>830.3</v>
      </c>
      <c r="K9" s="8">
        <v>3954.7</v>
      </c>
      <c r="L9" s="8">
        <v>207.6</v>
      </c>
      <c r="M9" s="8">
        <v>21.9</v>
      </c>
      <c r="N9" s="8">
        <v>181.9</v>
      </c>
      <c r="O9" s="8">
        <v>0</v>
      </c>
      <c r="P9" s="8">
        <v>3.9</v>
      </c>
      <c r="Q9" s="8">
        <v>133.5</v>
      </c>
      <c r="R9" s="8">
        <v>22.9</v>
      </c>
    </row>
    <row r="10" spans="2:20" ht="15.95" customHeight="1" x14ac:dyDescent="0.15">
      <c r="B10" s="17"/>
      <c r="C10" s="18" t="s">
        <v>66</v>
      </c>
      <c r="D10" s="6">
        <v>1264</v>
      </c>
      <c r="E10" s="25">
        <v>44.8</v>
      </c>
      <c r="F10" s="25">
        <v>2.4</v>
      </c>
      <c r="G10" s="25">
        <v>780.7</v>
      </c>
      <c r="H10" s="25">
        <v>68.7</v>
      </c>
      <c r="I10" s="8">
        <v>4458.6000000000004</v>
      </c>
      <c r="J10" s="8">
        <v>760.2</v>
      </c>
      <c r="K10" s="8">
        <v>3519.7</v>
      </c>
      <c r="L10" s="8">
        <v>178.8</v>
      </c>
      <c r="M10" s="8">
        <v>5.6</v>
      </c>
      <c r="N10" s="8">
        <v>171.3</v>
      </c>
      <c r="O10" s="8">
        <v>1.6</v>
      </c>
      <c r="P10" s="8">
        <v>0.3</v>
      </c>
      <c r="Q10" s="8">
        <v>120.9</v>
      </c>
      <c r="R10" s="8">
        <v>21.9</v>
      </c>
    </row>
    <row r="11" spans="2:20" ht="15.95" customHeight="1" x14ac:dyDescent="0.15">
      <c r="B11" s="17"/>
      <c r="C11" s="18" t="s">
        <v>67</v>
      </c>
      <c r="D11" s="6">
        <v>462</v>
      </c>
      <c r="E11" s="25">
        <v>43</v>
      </c>
      <c r="F11" s="25">
        <v>2.2999999999999998</v>
      </c>
      <c r="G11" s="25">
        <v>782.3</v>
      </c>
      <c r="H11" s="25">
        <v>64.8</v>
      </c>
      <c r="I11" s="8">
        <v>4023</v>
      </c>
      <c r="J11" s="8">
        <v>506.4</v>
      </c>
      <c r="K11" s="8">
        <v>3334.2</v>
      </c>
      <c r="L11" s="8">
        <v>182.4</v>
      </c>
      <c r="M11" s="8">
        <v>0</v>
      </c>
      <c r="N11" s="8">
        <v>182</v>
      </c>
      <c r="O11" s="8">
        <v>0</v>
      </c>
      <c r="P11" s="8">
        <v>0.4</v>
      </c>
      <c r="Q11" s="8">
        <v>115.5</v>
      </c>
      <c r="R11" s="8">
        <v>21.3</v>
      </c>
    </row>
    <row r="12" spans="2:20" ht="15.95" customHeight="1" x14ac:dyDescent="0.15">
      <c r="B12" s="275" t="s">
        <v>5</v>
      </c>
      <c r="C12" s="276"/>
      <c r="D12" s="7">
        <v>1616</v>
      </c>
      <c r="E12" s="26">
        <v>43.8</v>
      </c>
      <c r="F12" s="26">
        <v>2.5</v>
      </c>
      <c r="G12" s="26">
        <v>769.9</v>
      </c>
      <c r="H12" s="26">
        <v>73.900000000000006</v>
      </c>
      <c r="I12" s="9">
        <v>3844.2</v>
      </c>
      <c r="J12" s="9">
        <v>680.3</v>
      </c>
      <c r="K12" s="9">
        <v>3038.1</v>
      </c>
      <c r="L12" s="9">
        <v>125.8</v>
      </c>
      <c r="M12" s="9">
        <v>10.9</v>
      </c>
      <c r="N12" s="9">
        <v>114.9</v>
      </c>
      <c r="O12" s="9">
        <v>0</v>
      </c>
      <c r="P12" s="9">
        <v>0</v>
      </c>
      <c r="Q12" s="9">
        <v>105.6</v>
      </c>
      <c r="R12" s="9">
        <v>19.2</v>
      </c>
    </row>
    <row r="13" spans="2:20" ht="15.95" customHeight="1" x14ac:dyDescent="0.15">
      <c r="B13" s="237" t="s">
        <v>75</v>
      </c>
      <c r="C13" s="238"/>
      <c r="D13" s="6">
        <v>101</v>
      </c>
      <c r="E13" s="25">
        <v>43</v>
      </c>
      <c r="F13" s="25">
        <v>2.2999999999999998</v>
      </c>
      <c r="G13" s="25">
        <v>877.4</v>
      </c>
      <c r="H13" s="25">
        <v>69</v>
      </c>
      <c r="I13" s="8">
        <v>3864.4</v>
      </c>
      <c r="J13" s="8">
        <v>829.5</v>
      </c>
      <c r="K13" s="8">
        <v>2937.4</v>
      </c>
      <c r="L13" s="8">
        <v>97.5</v>
      </c>
      <c r="M13" s="8">
        <v>7.4</v>
      </c>
      <c r="N13" s="8">
        <v>90.1</v>
      </c>
      <c r="O13" s="8">
        <v>0</v>
      </c>
      <c r="P13" s="8">
        <v>0</v>
      </c>
      <c r="Q13" s="8">
        <v>101.4</v>
      </c>
      <c r="R13" s="8">
        <v>17.399999999999999</v>
      </c>
    </row>
    <row r="14" spans="2:20" ht="15.95" customHeight="1" x14ac:dyDescent="0.15">
      <c r="B14" s="237" t="s">
        <v>76</v>
      </c>
      <c r="C14" s="238"/>
      <c r="D14" s="6">
        <v>220</v>
      </c>
      <c r="E14" s="25">
        <v>47.3</v>
      </c>
      <c r="F14" s="25">
        <v>2.4</v>
      </c>
      <c r="G14" s="25">
        <v>861.2</v>
      </c>
      <c r="H14" s="25">
        <v>74.8</v>
      </c>
      <c r="I14" s="8">
        <v>4252.5</v>
      </c>
      <c r="J14" s="8">
        <v>758.7</v>
      </c>
      <c r="K14" s="8">
        <v>3322.7</v>
      </c>
      <c r="L14" s="8">
        <v>171.2</v>
      </c>
      <c r="M14" s="8">
        <v>18.5</v>
      </c>
      <c r="N14" s="8">
        <v>152.6</v>
      </c>
      <c r="O14" s="8">
        <v>0</v>
      </c>
      <c r="P14" s="8">
        <v>0</v>
      </c>
      <c r="Q14" s="8">
        <v>121.7</v>
      </c>
      <c r="R14" s="8">
        <v>19.3</v>
      </c>
    </row>
    <row r="15" spans="2:20" ht="15.95" customHeight="1" x14ac:dyDescent="0.15">
      <c r="B15" s="237" t="s">
        <v>77</v>
      </c>
      <c r="C15" s="238"/>
      <c r="D15" s="6">
        <v>70</v>
      </c>
      <c r="E15" s="25">
        <v>42.5</v>
      </c>
      <c r="F15" s="25">
        <v>2.4</v>
      </c>
      <c r="G15" s="25">
        <v>896</v>
      </c>
      <c r="H15" s="25">
        <v>74.8</v>
      </c>
      <c r="I15" s="8">
        <v>4210.7</v>
      </c>
      <c r="J15" s="8">
        <v>830.5</v>
      </c>
      <c r="K15" s="8">
        <v>3217.6</v>
      </c>
      <c r="L15" s="8">
        <v>162.6</v>
      </c>
      <c r="M15" s="8">
        <v>37.9</v>
      </c>
      <c r="N15" s="8">
        <v>124.7</v>
      </c>
      <c r="O15" s="8">
        <v>0</v>
      </c>
      <c r="P15" s="8">
        <v>0</v>
      </c>
      <c r="Q15" s="8">
        <v>114.7</v>
      </c>
      <c r="R15" s="8">
        <v>18.899999999999999</v>
      </c>
    </row>
    <row r="16" spans="2:20" ht="15.95" customHeight="1" x14ac:dyDescent="0.15">
      <c r="B16" s="237" t="s">
        <v>78</v>
      </c>
      <c r="C16" s="238"/>
      <c r="D16" s="6">
        <v>3406</v>
      </c>
      <c r="E16" s="25">
        <v>41.6</v>
      </c>
      <c r="F16" s="25">
        <v>2.2999999999999998</v>
      </c>
      <c r="G16" s="25">
        <v>803.3</v>
      </c>
      <c r="H16" s="25">
        <v>62</v>
      </c>
      <c r="I16" s="8">
        <v>4965.8999999999996</v>
      </c>
      <c r="J16" s="8">
        <v>828.9</v>
      </c>
      <c r="K16" s="8">
        <v>3932.3</v>
      </c>
      <c r="L16" s="8">
        <v>204.8</v>
      </c>
      <c r="M16" s="8">
        <v>21.3</v>
      </c>
      <c r="N16" s="8">
        <v>179.7</v>
      </c>
      <c r="O16" s="8">
        <v>0</v>
      </c>
      <c r="P16" s="8">
        <v>3.7</v>
      </c>
      <c r="Q16" s="8">
        <v>132.80000000000001</v>
      </c>
      <c r="R16" s="8">
        <v>22.8</v>
      </c>
    </row>
    <row r="17" spans="2:18" ht="15.95" customHeight="1" x14ac:dyDescent="0.15">
      <c r="B17" s="237" t="s">
        <v>79</v>
      </c>
      <c r="C17" s="238"/>
      <c r="D17" s="6">
        <v>431</v>
      </c>
      <c r="E17" s="25">
        <v>42.9</v>
      </c>
      <c r="F17" s="25">
        <v>2.2999999999999998</v>
      </c>
      <c r="G17" s="25">
        <v>770.6</v>
      </c>
      <c r="H17" s="25">
        <v>63.9</v>
      </c>
      <c r="I17" s="8">
        <v>3973.1</v>
      </c>
      <c r="J17" s="8">
        <v>486.3</v>
      </c>
      <c r="K17" s="8">
        <v>3297.2</v>
      </c>
      <c r="L17" s="8">
        <v>189.6</v>
      </c>
      <c r="M17" s="8">
        <v>0</v>
      </c>
      <c r="N17" s="8">
        <v>189.2</v>
      </c>
      <c r="O17" s="8">
        <v>0</v>
      </c>
      <c r="P17" s="8">
        <v>0.4</v>
      </c>
      <c r="Q17" s="8">
        <v>113.9</v>
      </c>
      <c r="R17" s="8">
        <v>21.4</v>
      </c>
    </row>
    <row r="18" spans="2:18" ht="15.95" customHeight="1" x14ac:dyDescent="0.15">
      <c r="B18" s="237" t="s">
        <v>80</v>
      </c>
      <c r="C18" s="238"/>
      <c r="D18" s="6">
        <v>28</v>
      </c>
      <c r="E18" s="25">
        <v>42.6</v>
      </c>
      <c r="F18" s="25">
        <v>2.1</v>
      </c>
      <c r="G18" s="25">
        <v>731.3</v>
      </c>
      <c r="H18" s="25">
        <v>72.599999999999994</v>
      </c>
      <c r="I18" s="8">
        <v>3936.6</v>
      </c>
      <c r="J18" s="8">
        <v>821.8</v>
      </c>
      <c r="K18" s="8">
        <v>3083.3</v>
      </c>
      <c r="L18" s="8">
        <v>31.5</v>
      </c>
      <c r="M18" s="8">
        <v>0</v>
      </c>
      <c r="N18" s="8">
        <v>31.5</v>
      </c>
      <c r="O18" s="8">
        <v>0</v>
      </c>
      <c r="P18" s="8">
        <v>0</v>
      </c>
      <c r="Q18" s="8">
        <v>112.5</v>
      </c>
      <c r="R18" s="8">
        <v>21.3</v>
      </c>
    </row>
    <row r="19" spans="2:18" ht="15.95" customHeight="1" x14ac:dyDescent="0.15">
      <c r="B19" s="237" t="s">
        <v>81</v>
      </c>
      <c r="C19" s="238"/>
      <c r="D19" s="6">
        <v>1264</v>
      </c>
      <c r="E19" s="25">
        <v>44.8</v>
      </c>
      <c r="F19" s="25">
        <v>2.4</v>
      </c>
      <c r="G19" s="25">
        <v>780.7</v>
      </c>
      <c r="H19" s="25">
        <v>68.7</v>
      </c>
      <c r="I19" s="8">
        <v>4458.6000000000004</v>
      </c>
      <c r="J19" s="8">
        <v>760.2</v>
      </c>
      <c r="K19" s="8">
        <v>3519.7</v>
      </c>
      <c r="L19" s="8">
        <v>178.8</v>
      </c>
      <c r="M19" s="8">
        <v>5.6</v>
      </c>
      <c r="N19" s="8">
        <v>171.3</v>
      </c>
      <c r="O19" s="8">
        <v>1.6</v>
      </c>
      <c r="P19" s="8">
        <v>0.3</v>
      </c>
      <c r="Q19" s="8">
        <v>120.9</v>
      </c>
      <c r="R19" s="8">
        <v>21.9</v>
      </c>
    </row>
    <row r="20" spans="2:18" ht="15.95" customHeight="1" x14ac:dyDescent="0.15">
      <c r="B20" s="237" t="s">
        <v>82</v>
      </c>
      <c r="C20" s="238"/>
      <c r="D20" s="6">
        <v>298</v>
      </c>
      <c r="E20" s="25">
        <v>42</v>
      </c>
      <c r="F20" s="25">
        <v>2.7</v>
      </c>
      <c r="G20" s="25">
        <v>712.2</v>
      </c>
      <c r="H20" s="25">
        <v>73.400000000000006</v>
      </c>
      <c r="I20" s="8">
        <v>3814.1</v>
      </c>
      <c r="J20" s="8">
        <v>688.4</v>
      </c>
      <c r="K20" s="8">
        <v>2996.5</v>
      </c>
      <c r="L20" s="8">
        <v>129.19999999999999</v>
      </c>
      <c r="M20" s="8">
        <v>33.799999999999997</v>
      </c>
      <c r="N20" s="8">
        <v>95.4</v>
      </c>
      <c r="O20" s="8">
        <v>0</v>
      </c>
      <c r="P20" s="8">
        <v>0</v>
      </c>
      <c r="Q20" s="8">
        <v>102</v>
      </c>
      <c r="R20" s="8">
        <v>19.5</v>
      </c>
    </row>
    <row r="21" spans="2:18" ht="15.95" customHeight="1" x14ac:dyDescent="0.15">
      <c r="B21" s="237" t="s">
        <v>83</v>
      </c>
      <c r="C21" s="238"/>
      <c r="D21" s="6">
        <v>91</v>
      </c>
      <c r="E21" s="25">
        <v>44.9</v>
      </c>
      <c r="F21" s="25">
        <v>2.4</v>
      </c>
      <c r="G21" s="25">
        <v>598.79999999999995</v>
      </c>
      <c r="H21" s="25">
        <v>75.3</v>
      </c>
      <c r="I21" s="8">
        <v>3154.5</v>
      </c>
      <c r="J21" s="8">
        <v>611.29999999999995</v>
      </c>
      <c r="K21" s="8">
        <v>2479.6999999999998</v>
      </c>
      <c r="L21" s="8">
        <v>63.5</v>
      </c>
      <c r="M21" s="8">
        <v>0</v>
      </c>
      <c r="N21" s="8">
        <v>63.5</v>
      </c>
      <c r="O21" s="8">
        <v>0</v>
      </c>
      <c r="P21" s="8">
        <v>0</v>
      </c>
      <c r="Q21" s="8">
        <v>84.9</v>
      </c>
      <c r="R21" s="8">
        <v>18.7</v>
      </c>
    </row>
    <row r="22" spans="2:18" ht="15.95" customHeight="1" x14ac:dyDescent="0.15">
      <c r="B22" s="237" t="s">
        <v>88</v>
      </c>
      <c r="C22" s="238"/>
      <c r="D22" s="6">
        <v>552</v>
      </c>
      <c r="E22" s="25">
        <v>42.9</v>
      </c>
      <c r="F22" s="25">
        <v>2.6</v>
      </c>
      <c r="G22" s="25">
        <v>740.6</v>
      </c>
      <c r="H22" s="25">
        <v>74.599999999999994</v>
      </c>
      <c r="I22" s="8">
        <v>3869.1</v>
      </c>
      <c r="J22" s="8">
        <v>654</v>
      </c>
      <c r="K22" s="8">
        <v>3089.9</v>
      </c>
      <c r="L22" s="8">
        <v>125.3</v>
      </c>
      <c r="M22" s="8">
        <v>0</v>
      </c>
      <c r="N22" s="8">
        <v>125.3</v>
      </c>
      <c r="O22" s="8">
        <v>0</v>
      </c>
      <c r="P22" s="8">
        <v>0</v>
      </c>
      <c r="Q22" s="8">
        <v>105.5</v>
      </c>
      <c r="R22" s="8">
        <v>19.7</v>
      </c>
    </row>
    <row r="23" spans="2:18" ht="15.95" customHeight="1" x14ac:dyDescent="0.15">
      <c r="B23" s="275" t="s">
        <v>84</v>
      </c>
      <c r="C23" s="276"/>
      <c r="D23" s="7">
        <v>196</v>
      </c>
      <c r="E23" s="26">
        <v>45.7</v>
      </c>
      <c r="F23" s="26">
        <v>2.6</v>
      </c>
      <c r="G23" s="26">
        <v>804.1</v>
      </c>
      <c r="H23" s="26">
        <v>73.599999999999994</v>
      </c>
      <c r="I23" s="9">
        <v>3597.5</v>
      </c>
      <c r="J23" s="9">
        <v>507.7</v>
      </c>
      <c r="K23" s="9">
        <v>2969.7</v>
      </c>
      <c r="L23" s="9">
        <v>120.1</v>
      </c>
      <c r="M23" s="9">
        <v>0</v>
      </c>
      <c r="N23" s="9">
        <v>120.1</v>
      </c>
      <c r="O23" s="9">
        <v>0</v>
      </c>
      <c r="P23" s="9">
        <v>0</v>
      </c>
      <c r="Q23" s="9">
        <v>104.1</v>
      </c>
      <c r="R23" s="9">
        <v>19.100000000000001</v>
      </c>
    </row>
    <row r="24" spans="2:18" ht="15.95" customHeight="1" x14ac:dyDescent="0.15">
      <c r="B24" s="237" t="s">
        <v>6</v>
      </c>
      <c r="C24" s="238"/>
      <c r="D24" s="6">
        <v>101</v>
      </c>
      <c r="E24" s="25">
        <v>43</v>
      </c>
      <c r="F24" s="25">
        <v>2.2999999999999998</v>
      </c>
      <c r="G24" s="25">
        <v>877.4</v>
      </c>
      <c r="H24" s="25">
        <v>69</v>
      </c>
      <c r="I24" s="8">
        <v>3864.4</v>
      </c>
      <c r="J24" s="8">
        <v>829.5</v>
      </c>
      <c r="K24" s="8">
        <v>2937.4</v>
      </c>
      <c r="L24" s="8">
        <v>97.5</v>
      </c>
      <c r="M24" s="8">
        <v>7.4</v>
      </c>
      <c r="N24" s="8">
        <v>90.1</v>
      </c>
      <c r="O24" s="8">
        <v>0</v>
      </c>
      <c r="P24" s="8">
        <v>0</v>
      </c>
      <c r="Q24" s="8">
        <v>101.4</v>
      </c>
      <c r="R24" s="8">
        <v>17.399999999999999</v>
      </c>
    </row>
    <row r="25" spans="2:18" ht="15.95" customHeight="1" x14ac:dyDescent="0.15">
      <c r="B25" s="237" t="s">
        <v>7</v>
      </c>
      <c r="C25" s="238"/>
      <c r="D25" s="6">
        <v>3</v>
      </c>
      <c r="E25" s="195">
        <v>57</v>
      </c>
      <c r="F25" s="195">
        <v>2</v>
      </c>
      <c r="G25" s="195">
        <v>1037.4000000000001</v>
      </c>
      <c r="H25" s="195">
        <v>70.2</v>
      </c>
      <c r="I25" s="195">
        <v>2998.3</v>
      </c>
      <c r="J25" s="195">
        <v>1421.7</v>
      </c>
      <c r="K25" s="195">
        <v>1576.7</v>
      </c>
      <c r="L25" s="195">
        <v>0</v>
      </c>
      <c r="M25" s="195">
        <v>0</v>
      </c>
      <c r="N25" s="195">
        <v>0</v>
      </c>
      <c r="O25" s="195">
        <v>0</v>
      </c>
      <c r="P25" s="195">
        <v>0</v>
      </c>
      <c r="Q25" s="195">
        <v>87.8</v>
      </c>
      <c r="R25" s="195">
        <v>10.6</v>
      </c>
    </row>
    <row r="26" spans="2:18" ht="15.95" customHeight="1" x14ac:dyDescent="0.15">
      <c r="B26" s="237" t="s">
        <v>8</v>
      </c>
      <c r="C26" s="238"/>
      <c r="D26" s="6">
        <v>30</v>
      </c>
      <c r="E26" s="25">
        <v>47</v>
      </c>
      <c r="F26" s="25">
        <v>2.1</v>
      </c>
      <c r="G26" s="25">
        <v>718.5</v>
      </c>
      <c r="H26" s="25">
        <v>78.599999999999994</v>
      </c>
      <c r="I26" s="8">
        <v>3988.7</v>
      </c>
      <c r="J26" s="8">
        <v>781.8</v>
      </c>
      <c r="K26" s="8">
        <v>3077.4</v>
      </c>
      <c r="L26" s="8">
        <v>129.5</v>
      </c>
      <c r="M26" s="8">
        <v>0</v>
      </c>
      <c r="N26" s="8">
        <v>129.5</v>
      </c>
      <c r="O26" s="8">
        <v>0</v>
      </c>
      <c r="P26" s="8">
        <v>0</v>
      </c>
      <c r="Q26" s="8">
        <v>104.2</v>
      </c>
      <c r="R26" s="8">
        <v>19.8</v>
      </c>
    </row>
    <row r="27" spans="2:18" ht="15.95" customHeight="1" x14ac:dyDescent="0.15">
      <c r="B27" s="237" t="s">
        <v>9</v>
      </c>
      <c r="C27" s="238"/>
      <c r="D27" s="6">
        <v>141</v>
      </c>
      <c r="E27" s="25">
        <v>45.9</v>
      </c>
      <c r="F27" s="25">
        <v>2.4</v>
      </c>
      <c r="G27" s="25">
        <v>883.3</v>
      </c>
      <c r="H27" s="25">
        <v>72.5</v>
      </c>
      <c r="I27" s="8">
        <v>4400.3999999999996</v>
      </c>
      <c r="J27" s="8">
        <v>740.8</v>
      </c>
      <c r="K27" s="8">
        <v>3462.9</v>
      </c>
      <c r="L27" s="8">
        <v>196.7</v>
      </c>
      <c r="M27" s="8">
        <v>28.9</v>
      </c>
      <c r="N27" s="8">
        <v>167.8</v>
      </c>
      <c r="O27" s="8">
        <v>0</v>
      </c>
      <c r="P27" s="8">
        <v>0</v>
      </c>
      <c r="Q27" s="8">
        <v>126.9</v>
      </c>
      <c r="R27" s="8">
        <v>19.399999999999999</v>
      </c>
    </row>
    <row r="28" spans="2:18" ht="15.95" customHeight="1" x14ac:dyDescent="0.15">
      <c r="B28" s="237" t="s">
        <v>10</v>
      </c>
      <c r="C28" s="238"/>
      <c r="D28" s="6">
        <v>17</v>
      </c>
      <c r="E28" s="25">
        <v>52.1</v>
      </c>
      <c r="F28" s="25">
        <v>2.4</v>
      </c>
      <c r="G28" s="25">
        <v>1098.9000000000001</v>
      </c>
      <c r="H28" s="25">
        <v>75.599999999999994</v>
      </c>
      <c r="I28" s="8">
        <v>3936.9</v>
      </c>
      <c r="J28" s="8">
        <v>857.5</v>
      </c>
      <c r="K28" s="8">
        <v>2940.4</v>
      </c>
      <c r="L28" s="8">
        <v>139</v>
      </c>
      <c r="M28" s="8">
        <v>0</v>
      </c>
      <c r="N28" s="8">
        <v>139</v>
      </c>
      <c r="O28" s="8">
        <v>0</v>
      </c>
      <c r="P28" s="8">
        <v>0</v>
      </c>
      <c r="Q28" s="8">
        <v>119.5</v>
      </c>
      <c r="R28" s="8">
        <v>17.5</v>
      </c>
    </row>
    <row r="29" spans="2:18" ht="15.95" customHeight="1" x14ac:dyDescent="0.15">
      <c r="B29" s="237" t="s">
        <v>11</v>
      </c>
      <c r="C29" s="238"/>
      <c r="D29" s="6">
        <v>23</v>
      </c>
      <c r="E29" s="25">
        <v>49.5</v>
      </c>
      <c r="F29" s="25">
        <v>2.8</v>
      </c>
      <c r="G29" s="25">
        <v>762.8</v>
      </c>
      <c r="H29" s="25">
        <v>83.4</v>
      </c>
      <c r="I29" s="8">
        <v>4308.7</v>
      </c>
      <c r="J29" s="8">
        <v>825.9</v>
      </c>
      <c r="K29" s="8">
        <v>3362</v>
      </c>
      <c r="L29" s="8">
        <v>120.7</v>
      </c>
      <c r="M29" s="8">
        <v>0</v>
      </c>
      <c r="N29" s="8">
        <v>120.7</v>
      </c>
      <c r="O29" s="8">
        <v>0</v>
      </c>
      <c r="P29" s="8">
        <v>0</v>
      </c>
      <c r="Q29" s="8">
        <v>121.1</v>
      </c>
      <c r="R29" s="8">
        <v>20.399999999999999</v>
      </c>
    </row>
    <row r="30" spans="2:18" ht="15.95" customHeight="1" x14ac:dyDescent="0.15">
      <c r="B30" s="237" t="s">
        <v>12</v>
      </c>
      <c r="C30" s="238"/>
      <c r="D30" s="6">
        <v>6</v>
      </c>
      <c r="E30" s="25">
        <v>54.7</v>
      </c>
      <c r="F30" s="25">
        <v>2.8</v>
      </c>
      <c r="G30" s="25">
        <v>670.6</v>
      </c>
      <c r="H30" s="25">
        <v>75.2</v>
      </c>
      <c r="I30" s="8">
        <v>3402.7</v>
      </c>
      <c r="J30" s="8">
        <v>193.7</v>
      </c>
      <c r="K30" s="8">
        <v>3059.2</v>
      </c>
      <c r="L30" s="8">
        <v>149.80000000000001</v>
      </c>
      <c r="M30" s="8">
        <v>0</v>
      </c>
      <c r="N30" s="8">
        <v>149.80000000000001</v>
      </c>
      <c r="O30" s="8">
        <v>0</v>
      </c>
      <c r="P30" s="8">
        <v>0</v>
      </c>
      <c r="Q30" s="8">
        <v>112.5</v>
      </c>
      <c r="R30" s="8">
        <v>21.2</v>
      </c>
    </row>
    <row r="31" spans="2:18" ht="15.95" customHeight="1" x14ac:dyDescent="0.15">
      <c r="B31" s="237" t="s">
        <v>13</v>
      </c>
      <c r="C31" s="238"/>
      <c r="D31" s="6">
        <v>41</v>
      </c>
      <c r="E31" s="25">
        <v>41.8</v>
      </c>
      <c r="F31" s="25">
        <v>2.2999999999999998</v>
      </c>
      <c r="G31" s="25">
        <v>863.3</v>
      </c>
      <c r="H31" s="25">
        <v>73.2</v>
      </c>
      <c r="I31" s="8">
        <v>3874.1</v>
      </c>
      <c r="J31" s="8">
        <v>831.3</v>
      </c>
      <c r="K31" s="8">
        <v>2919.2</v>
      </c>
      <c r="L31" s="8">
        <v>123.5</v>
      </c>
      <c r="M31" s="8">
        <v>0</v>
      </c>
      <c r="N31" s="8">
        <v>123.5</v>
      </c>
      <c r="O31" s="8">
        <v>0</v>
      </c>
      <c r="P31" s="8">
        <v>0</v>
      </c>
      <c r="Q31" s="8">
        <v>99.1</v>
      </c>
      <c r="R31" s="8">
        <v>16.899999999999999</v>
      </c>
    </row>
    <row r="32" spans="2:18" ht="15.95" customHeight="1" x14ac:dyDescent="0.15">
      <c r="B32" s="237" t="s">
        <v>14</v>
      </c>
      <c r="C32" s="238"/>
      <c r="D32" s="6">
        <v>34</v>
      </c>
      <c r="E32" s="25">
        <v>39.5</v>
      </c>
      <c r="F32" s="25">
        <v>2.6</v>
      </c>
      <c r="G32" s="25">
        <v>668.7</v>
      </c>
      <c r="H32" s="25">
        <v>73.900000000000006</v>
      </c>
      <c r="I32" s="8">
        <v>3892</v>
      </c>
      <c r="J32" s="8">
        <v>583.4</v>
      </c>
      <c r="K32" s="8">
        <v>3125.3</v>
      </c>
      <c r="L32" s="8">
        <v>183.4</v>
      </c>
      <c r="M32" s="8">
        <v>48.5</v>
      </c>
      <c r="N32" s="8">
        <v>134.9</v>
      </c>
      <c r="O32" s="8">
        <v>0</v>
      </c>
      <c r="P32" s="8">
        <v>0</v>
      </c>
      <c r="Q32" s="8">
        <v>103.9</v>
      </c>
      <c r="R32" s="8">
        <v>19.8</v>
      </c>
    </row>
    <row r="33" spans="1:18" ht="15.95" customHeight="1" x14ac:dyDescent="0.15">
      <c r="B33" s="237" t="s">
        <v>15</v>
      </c>
      <c r="C33" s="238"/>
      <c r="D33" s="6">
        <v>8</v>
      </c>
      <c r="E33" s="25">
        <v>45.8</v>
      </c>
      <c r="F33" s="25">
        <v>2.1</v>
      </c>
      <c r="G33" s="25">
        <v>678.3</v>
      </c>
      <c r="H33" s="25">
        <v>71.8</v>
      </c>
      <c r="I33" s="8">
        <v>4590.3</v>
      </c>
      <c r="J33" s="8">
        <v>1287.9000000000001</v>
      </c>
      <c r="K33" s="8">
        <v>3215.1</v>
      </c>
      <c r="L33" s="8">
        <v>87.3</v>
      </c>
      <c r="M33" s="8">
        <v>0</v>
      </c>
      <c r="N33" s="8">
        <v>87.3</v>
      </c>
      <c r="O33" s="8">
        <v>0</v>
      </c>
      <c r="P33" s="8">
        <v>0</v>
      </c>
      <c r="Q33" s="8">
        <v>106.4</v>
      </c>
      <c r="R33" s="8">
        <v>20.9</v>
      </c>
    </row>
    <row r="34" spans="1:18" ht="15.95" customHeight="1" x14ac:dyDescent="0.15">
      <c r="B34" s="237" t="s">
        <v>16</v>
      </c>
      <c r="C34" s="238"/>
      <c r="D34" s="6">
        <v>398</v>
      </c>
      <c r="E34" s="25">
        <v>42.2</v>
      </c>
      <c r="F34" s="25">
        <v>2.4</v>
      </c>
      <c r="G34" s="25">
        <v>738.6</v>
      </c>
      <c r="H34" s="25">
        <v>65.7</v>
      </c>
      <c r="I34" s="8">
        <v>4209.1000000000004</v>
      </c>
      <c r="J34" s="8">
        <v>717.7</v>
      </c>
      <c r="K34" s="8">
        <v>3328.9</v>
      </c>
      <c r="L34" s="8">
        <v>162.6</v>
      </c>
      <c r="M34" s="8">
        <v>6.1</v>
      </c>
      <c r="N34" s="8">
        <v>156.5</v>
      </c>
      <c r="O34" s="8">
        <v>0</v>
      </c>
      <c r="P34" s="8">
        <v>0</v>
      </c>
      <c r="Q34" s="8">
        <v>113.8</v>
      </c>
      <c r="R34" s="8">
        <v>21.1</v>
      </c>
    </row>
    <row r="35" spans="1:18" ht="15.95" customHeight="1" x14ac:dyDescent="0.15">
      <c r="B35" s="237" t="s">
        <v>17</v>
      </c>
      <c r="C35" s="238"/>
      <c r="D35" s="6">
        <v>402</v>
      </c>
      <c r="E35" s="25">
        <v>43.2</v>
      </c>
      <c r="F35" s="25">
        <v>2.4</v>
      </c>
      <c r="G35" s="25">
        <v>690</v>
      </c>
      <c r="H35" s="25">
        <v>71.599999999999994</v>
      </c>
      <c r="I35" s="8">
        <v>4045.3</v>
      </c>
      <c r="J35" s="8">
        <v>712.7</v>
      </c>
      <c r="K35" s="8">
        <v>3160.6</v>
      </c>
      <c r="L35" s="8">
        <v>172</v>
      </c>
      <c r="M35" s="8">
        <v>25.1</v>
      </c>
      <c r="N35" s="8">
        <v>146.9</v>
      </c>
      <c r="O35" s="8">
        <v>0</v>
      </c>
      <c r="P35" s="8">
        <v>0</v>
      </c>
      <c r="Q35" s="8">
        <v>109.4</v>
      </c>
      <c r="R35" s="8">
        <v>21.5</v>
      </c>
    </row>
    <row r="36" spans="1:18" ht="15.95" customHeight="1" x14ac:dyDescent="0.15">
      <c r="B36" s="237" t="s">
        <v>18</v>
      </c>
      <c r="C36" s="238"/>
      <c r="D36" s="6">
        <v>1598</v>
      </c>
      <c r="E36" s="25">
        <v>40.5</v>
      </c>
      <c r="F36" s="25">
        <v>2.2000000000000002</v>
      </c>
      <c r="G36" s="25">
        <v>824</v>
      </c>
      <c r="H36" s="25">
        <v>56.5</v>
      </c>
      <c r="I36" s="8">
        <v>5392.3</v>
      </c>
      <c r="J36" s="8">
        <v>883.2</v>
      </c>
      <c r="K36" s="8">
        <v>4274.6000000000004</v>
      </c>
      <c r="L36" s="8">
        <v>234.5</v>
      </c>
      <c r="M36" s="8">
        <v>29.1</v>
      </c>
      <c r="N36" s="8">
        <v>199.5</v>
      </c>
      <c r="O36" s="8">
        <v>0</v>
      </c>
      <c r="P36" s="8">
        <v>5.9</v>
      </c>
      <c r="Q36" s="8">
        <v>142.69999999999999</v>
      </c>
      <c r="R36" s="8">
        <v>23.7</v>
      </c>
    </row>
    <row r="37" spans="1:18" ht="15.95" customHeight="1" x14ac:dyDescent="0.15">
      <c r="B37" s="237" t="s">
        <v>19</v>
      </c>
      <c r="C37" s="238"/>
      <c r="D37" s="6">
        <v>917</v>
      </c>
      <c r="E37" s="25">
        <v>42.3</v>
      </c>
      <c r="F37" s="25">
        <v>2.2999999999999998</v>
      </c>
      <c r="G37" s="25">
        <v>838.5</v>
      </c>
      <c r="H37" s="25">
        <v>64.7</v>
      </c>
      <c r="I37" s="8">
        <v>5051.6000000000004</v>
      </c>
      <c r="J37" s="8">
        <v>838.4</v>
      </c>
      <c r="K37" s="8">
        <v>4017.2</v>
      </c>
      <c r="L37" s="8">
        <v>196.1</v>
      </c>
      <c r="M37" s="8">
        <v>14.6</v>
      </c>
      <c r="N37" s="8">
        <v>177.7</v>
      </c>
      <c r="O37" s="8">
        <v>0</v>
      </c>
      <c r="P37" s="8">
        <v>3.7</v>
      </c>
      <c r="Q37" s="8">
        <v>136.5</v>
      </c>
      <c r="R37" s="8">
        <v>22.9</v>
      </c>
    </row>
    <row r="38" spans="1:18" ht="15.95" customHeight="1" x14ac:dyDescent="0.15">
      <c r="B38" s="237" t="s">
        <v>20</v>
      </c>
      <c r="C38" s="238"/>
      <c r="D38" s="6">
        <v>8</v>
      </c>
      <c r="E38" s="25">
        <v>46.4</v>
      </c>
      <c r="F38" s="25">
        <v>2.6</v>
      </c>
      <c r="G38" s="25">
        <v>754.9</v>
      </c>
      <c r="H38" s="25">
        <v>74.8</v>
      </c>
      <c r="I38" s="8">
        <v>3417.3</v>
      </c>
      <c r="J38" s="8">
        <v>1280.5</v>
      </c>
      <c r="K38" s="8">
        <v>2058.8000000000002</v>
      </c>
      <c r="L38" s="8">
        <v>78</v>
      </c>
      <c r="M38" s="8">
        <v>0</v>
      </c>
      <c r="N38" s="8">
        <v>78</v>
      </c>
      <c r="O38" s="8">
        <v>0</v>
      </c>
      <c r="P38" s="8">
        <v>0</v>
      </c>
      <c r="Q38" s="8">
        <v>69.3</v>
      </c>
      <c r="R38" s="8">
        <v>14.2</v>
      </c>
    </row>
    <row r="39" spans="1:18" ht="15.95" customHeight="1" x14ac:dyDescent="0.15">
      <c r="B39" s="237" t="s">
        <v>21</v>
      </c>
      <c r="C39" s="238"/>
      <c r="D39" s="6">
        <v>9</v>
      </c>
      <c r="E39" s="25">
        <v>38.200000000000003</v>
      </c>
      <c r="F39" s="25">
        <v>2.4</v>
      </c>
      <c r="G39" s="25">
        <v>819.8</v>
      </c>
      <c r="H39" s="25">
        <v>79.900000000000006</v>
      </c>
      <c r="I39" s="8">
        <v>3593.6</v>
      </c>
      <c r="J39" s="8">
        <v>537.29999999999995</v>
      </c>
      <c r="K39" s="8">
        <v>3019.6</v>
      </c>
      <c r="L39" s="8">
        <v>36.700000000000003</v>
      </c>
      <c r="M39" s="8">
        <v>0</v>
      </c>
      <c r="N39" s="8">
        <v>36.700000000000003</v>
      </c>
      <c r="O39" s="8">
        <v>0</v>
      </c>
      <c r="P39" s="8">
        <v>0</v>
      </c>
      <c r="Q39" s="8">
        <v>102.8</v>
      </c>
      <c r="R39" s="8">
        <v>18.899999999999999</v>
      </c>
    </row>
    <row r="40" spans="1:18" ht="15.95" customHeight="1" x14ac:dyDescent="0.15">
      <c r="B40" s="237" t="s">
        <v>22</v>
      </c>
      <c r="C40" s="238"/>
      <c r="D40" s="6">
        <v>15</v>
      </c>
      <c r="E40" s="25">
        <v>43.9</v>
      </c>
      <c r="F40" s="25">
        <v>1.9</v>
      </c>
      <c r="G40" s="25">
        <v>687.3</v>
      </c>
      <c r="H40" s="25">
        <v>69.400000000000006</v>
      </c>
      <c r="I40" s="8">
        <v>4212.6000000000004</v>
      </c>
      <c r="J40" s="8">
        <v>954.3</v>
      </c>
      <c r="K40" s="8">
        <v>3250.7</v>
      </c>
      <c r="L40" s="8">
        <v>7.6</v>
      </c>
      <c r="M40" s="8">
        <v>0</v>
      </c>
      <c r="N40" s="8">
        <v>7.6</v>
      </c>
      <c r="O40" s="8">
        <v>0</v>
      </c>
      <c r="P40" s="8">
        <v>0</v>
      </c>
      <c r="Q40" s="8">
        <v>123.8</v>
      </c>
      <c r="R40" s="8">
        <v>23.1</v>
      </c>
    </row>
    <row r="41" spans="1:18" s="12" customFormat="1" ht="15.95" customHeight="1" x14ac:dyDescent="0.15">
      <c r="A41" s="13"/>
      <c r="B41" s="239" t="s">
        <v>23</v>
      </c>
      <c r="C41" s="240"/>
      <c r="D41" s="6">
        <v>4</v>
      </c>
      <c r="E41" s="195">
        <v>47.8</v>
      </c>
      <c r="F41" s="195">
        <v>2</v>
      </c>
      <c r="G41" s="195">
        <v>697.4</v>
      </c>
      <c r="H41" s="195">
        <v>68</v>
      </c>
      <c r="I41" s="195">
        <v>3673.5</v>
      </c>
      <c r="J41" s="195">
        <v>964.8</v>
      </c>
      <c r="K41" s="195">
        <v>2599</v>
      </c>
      <c r="L41" s="195">
        <v>109.8</v>
      </c>
      <c r="M41" s="195">
        <v>0</v>
      </c>
      <c r="N41" s="195">
        <v>109.8</v>
      </c>
      <c r="O41" s="195">
        <v>0</v>
      </c>
      <c r="P41" s="195">
        <v>0</v>
      </c>
      <c r="Q41" s="195">
        <v>92.1</v>
      </c>
      <c r="R41" s="195">
        <v>20</v>
      </c>
    </row>
    <row r="42" spans="1:18" ht="15.95" customHeight="1" x14ac:dyDescent="0.15">
      <c r="B42" s="237" t="s">
        <v>24</v>
      </c>
      <c r="C42" s="238"/>
      <c r="D42" s="6">
        <v>19</v>
      </c>
      <c r="E42" s="25">
        <v>49.8</v>
      </c>
      <c r="F42" s="25">
        <v>2.2999999999999998</v>
      </c>
      <c r="G42" s="25">
        <v>757.3</v>
      </c>
      <c r="H42" s="25">
        <v>73.7</v>
      </c>
      <c r="I42" s="8">
        <v>3059.3</v>
      </c>
      <c r="J42" s="8">
        <v>645.70000000000005</v>
      </c>
      <c r="K42" s="8">
        <v>2335.4</v>
      </c>
      <c r="L42" s="8">
        <v>78.2</v>
      </c>
      <c r="M42" s="8">
        <v>0</v>
      </c>
      <c r="N42" s="8">
        <v>78.2</v>
      </c>
      <c r="O42" s="8">
        <v>0</v>
      </c>
      <c r="P42" s="8">
        <v>0</v>
      </c>
      <c r="Q42" s="8">
        <v>85.6</v>
      </c>
      <c r="R42" s="8">
        <v>16.100000000000001</v>
      </c>
    </row>
    <row r="43" spans="1:18" ht="15.95" customHeight="1" x14ac:dyDescent="0.15">
      <c r="B43" s="237" t="s">
        <v>25</v>
      </c>
      <c r="C43" s="238"/>
      <c r="D43" s="6">
        <v>20</v>
      </c>
      <c r="E43" s="25">
        <v>44.8</v>
      </c>
      <c r="F43" s="25">
        <v>2.2000000000000002</v>
      </c>
      <c r="G43" s="25">
        <v>1426.1</v>
      </c>
      <c r="H43" s="25">
        <v>77.5</v>
      </c>
      <c r="I43" s="8">
        <v>4918</v>
      </c>
      <c r="J43" s="8">
        <v>887.7</v>
      </c>
      <c r="K43" s="8">
        <v>3839.2</v>
      </c>
      <c r="L43" s="8">
        <v>191.1</v>
      </c>
      <c r="M43" s="8">
        <v>50</v>
      </c>
      <c r="N43" s="8">
        <v>141.1</v>
      </c>
      <c r="O43" s="8">
        <v>0</v>
      </c>
      <c r="P43" s="8">
        <v>0</v>
      </c>
      <c r="Q43" s="8">
        <v>154.5</v>
      </c>
      <c r="R43" s="8">
        <v>18.7</v>
      </c>
    </row>
    <row r="44" spans="1:18" ht="15.95" customHeight="1" x14ac:dyDescent="0.15">
      <c r="B44" s="237" t="s">
        <v>26</v>
      </c>
      <c r="C44" s="238"/>
      <c r="D44" s="6">
        <v>32</v>
      </c>
      <c r="E44" s="25">
        <v>48</v>
      </c>
      <c r="F44" s="25">
        <v>2.2000000000000002</v>
      </c>
      <c r="G44" s="25">
        <v>719.8</v>
      </c>
      <c r="H44" s="25">
        <v>73.099999999999994</v>
      </c>
      <c r="I44" s="8">
        <v>3440.1</v>
      </c>
      <c r="J44" s="8">
        <v>638.20000000000005</v>
      </c>
      <c r="K44" s="8">
        <v>2674.2</v>
      </c>
      <c r="L44" s="8">
        <v>127.8</v>
      </c>
      <c r="M44" s="8">
        <v>0</v>
      </c>
      <c r="N44" s="8">
        <v>127.8</v>
      </c>
      <c r="O44" s="8">
        <v>0</v>
      </c>
      <c r="P44" s="8">
        <v>0</v>
      </c>
      <c r="Q44" s="8">
        <v>93.8</v>
      </c>
      <c r="R44" s="8">
        <v>19.7</v>
      </c>
    </row>
    <row r="45" spans="1:18" ht="15.95" customHeight="1" x14ac:dyDescent="0.15">
      <c r="B45" s="237" t="s">
        <v>27</v>
      </c>
      <c r="C45" s="238"/>
      <c r="D45" s="6">
        <v>31</v>
      </c>
      <c r="E45" s="25">
        <v>44.8</v>
      </c>
      <c r="F45" s="25">
        <v>2.4</v>
      </c>
      <c r="G45" s="25">
        <v>943.8</v>
      </c>
      <c r="H45" s="25">
        <v>77.099999999999994</v>
      </c>
      <c r="I45" s="8">
        <v>4717.5</v>
      </c>
      <c r="J45" s="8">
        <v>786.2</v>
      </c>
      <c r="K45" s="8">
        <v>3848.9</v>
      </c>
      <c r="L45" s="8">
        <v>82.3</v>
      </c>
      <c r="M45" s="8">
        <v>0</v>
      </c>
      <c r="N45" s="8">
        <v>82.3</v>
      </c>
      <c r="O45" s="8">
        <v>0</v>
      </c>
      <c r="P45" s="8">
        <v>0</v>
      </c>
      <c r="Q45" s="8">
        <v>137.80000000000001</v>
      </c>
      <c r="R45" s="8">
        <v>20.3</v>
      </c>
    </row>
    <row r="46" spans="1:18" ht="15.95" customHeight="1" x14ac:dyDescent="0.15">
      <c r="B46" s="237" t="s">
        <v>28</v>
      </c>
      <c r="C46" s="238"/>
      <c r="D46" s="6">
        <v>387</v>
      </c>
      <c r="E46" s="25">
        <v>42.5</v>
      </c>
      <c r="F46" s="25">
        <v>2.2000000000000002</v>
      </c>
      <c r="G46" s="25">
        <v>769</v>
      </c>
      <c r="H46" s="25">
        <v>62.9</v>
      </c>
      <c r="I46" s="8">
        <v>4018.9</v>
      </c>
      <c r="J46" s="8">
        <v>466.9</v>
      </c>
      <c r="K46" s="8">
        <v>3354.2</v>
      </c>
      <c r="L46" s="8">
        <v>197.8</v>
      </c>
      <c r="M46" s="8">
        <v>0</v>
      </c>
      <c r="N46" s="8">
        <v>197.4</v>
      </c>
      <c r="O46" s="8">
        <v>0</v>
      </c>
      <c r="P46" s="8">
        <v>0.5</v>
      </c>
      <c r="Q46" s="8">
        <v>115.7</v>
      </c>
      <c r="R46" s="8">
        <v>21.5</v>
      </c>
    </row>
    <row r="47" spans="1:18" ht="15.95" customHeight="1" x14ac:dyDescent="0.15">
      <c r="B47" s="237" t="s">
        <v>29</v>
      </c>
      <c r="C47" s="238"/>
      <c r="D47" s="6">
        <v>12</v>
      </c>
      <c r="E47" s="25">
        <v>41.8</v>
      </c>
      <c r="F47" s="25">
        <v>3.1</v>
      </c>
      <c r="G47" s="25">
        <v>960.2</v>
      </c>
      <c r="H47" s="25">
        <v>72.400000000000006</v>
      </c>
      <c r="I47" s="8">
        <v>3915.4</v>
      </c>
      <c r="J47" s="8">
        <v>707.3</v>
      </c>
      <c r="K47" s="8">
        <v>3118.1</v>
      </c>
      <c r="L47" s="8">
        <v>90</v>
      </c>
      <c r="M47" s="8">
        <v>0</v>
      </c>
      <c r="N47" s="8">
        <v>90</v>
      </c>
      <c r="O47" s="8">
        <v>0</v>
      </c>
      <c r="P47" s="8">
        <v>0</v>
      </c>
      <c r="Q47" s="8">
        <v>111.8</v>
      </c>
      <c r="R47" s="8">
        <v>20.399999999999999</v>
      </c>
    </row>
    <row r="48" spans="1:18" ht="15.95" customHeight="1" x14ac:dyDescent="0.15">
      <c r="B48" s="237" t="s">
        <v>30</v>
      </c>
      <c r="C48" s="238"/>
      <c r="D48" s="6">
        <v>77</v>
      </c>
      <c r="E48" s="25">
        <v>43.3</v>
      </c>
      <c r="F48" s="25">
        <v>2.5</v>
      </c>
      <c r="G48" s="25">
        <v>707.5</v>
      </c>
      <c r="H48" s="25">
        <v>72.2</v>
      </c>
      <c r="I48" s="8">
        <v>3643.5</v>
      </c>
      <c r="J48" s="8">
        <v>457.3</v>
      </c>
      <c r="K48" s="8">
        <v>2997.5</v>
      </c>
      <c r="L48" s="8">
        <v>188.7</v>
      </c>
      <c r="M48" s="8">
        <v>0</v>
      </c>
      <c r="N48" s="8">
        <v>188.7</v>
      </c>
      <c r="O48" s="8">
        <v>0</v>
      </c>
      <c r="P48" s="8">
        <v>0</v>
      </c>
      <c r="Q48" s="8">
        <v>101.1</v>
      </c>
      <c r="R48" s="8">
        <v>20.8</v>
      </c>
    </row>
    <row r="49" spans="2:18" ht="15.95" customHeight="1" x14ac:dyDescent="0.15">
      <c r="B49" s="237" t="s">
        <v>31</v>
      </c>
      <c r="C49" s="238"/>
      <c r="D49" s="6">
        <v>103</v>
      </c>
      <c r="E49" s="25">
        <v>45.4</v>
      </c>
      <c r="F49" s="25">
        <v>2.2999999999999998</v>
      </c>
      <c r="G49" s="25">
        <v>716.5</v>
      </c>
      <c r="H49" s="25">
        <v>65.400000000000006</v>
      </c>
      <c r="I49" s="8">
        <v>3761.2</v>
      </c>
      <c r="J49" s="8">
        <v>503.5</v>
      </c>
      <c r="K49" s="8">
        <v>3079.6</v>
      </c>
      <c r="L49" s="8">
        <v>178.1</v>
      </c>
      <c r="M49" s="8">
        <v>0</v>
      </c>
      <c r="N49" s="8">
        <v>178.1</v>
      </c>
      <c r="O49" s="8">
        <v>0</v>
      </c>
      <c r="P49" s="8">
        <v>0</v>
      </c>
      <c r="Q49" s="8">
        <v>109.4</v>
      </c>
      <c r="R49" s="8">
        <v>20.7</v>
      </c>
    </row>
    <row r="50" spans="2:18" ht="15.95" customHeight="1" x14ac:dyDescent="0.15">
      <c r="B50" s="237" t="s">
        <v>32</v>
      </c>
      <c r="C50" s="238"/>
      <c r="D50" s="6">
        <v>811</v>
      </c>
      <c r="E50" s="25">
        <v>45.2</v>
      </c>
      <c r="F50" s="25">
        <v>2.4</v>
      </c>
      <c r="G50" s="25">
        <v>821.3</v>
      </c>
      <c r="H50" s="25">
        <v>68.400000000000006</v>
      </c>
      <c r="I50" s="8">
        <v>4758.5</v>
      </c>
      <c r="J50" s="8">
        <v>869.2</v>
      </c>
      <c r="K50" s="8">
        <v>3714.2</v>
      </c>
      <c r="L50" s="8">
        <v>175.2</v>
      </c>
      <c r="M50" s="8">
        <v>7.3</v>
      </c>
      <c r="N50" s="8">
        <v>167.4</v>
      </c>
      <c r="O50" s="8">
        <v>0</v>
      </c>
      <c r="P50" s="8">
        <v>0.5</v>
      </c>
      <c r="Q50" s="8">
        <v>127.9</v>
      </c>
      <c r="R50" s="8">
        <v>22.3</v>
      </c>
    </row>
    <row r="51" spans="2:18" ht="15.95" customHeight="1" x14ac:dyDescent="0.15">
      <c r="B51" s="237" t="s">
        <v>33</v>
      </c>
      <c r="C51" s="238"/>
      <c r="D51" s="6">
        <v>225</v>
      </c>
      <c r="E51" s="25">
        <v>43.5</v>
      </c>
      <c r="F51" s="25">
        <v>2.5</v>
      </c>
      <c r="G51" s="25">
        <v>680.4</v>
      </c>
      <c r="H51" s="25">
        <v>69.599999999999994</v>
      </c>
      <c r="I51" s="8">
        <v>4152.1000000000004</v>
      </c>
      <c r="J51" s="8">
        <v>573.9</v>
      </c>
      <c r="K51" s="8">
        <v>3375.3</v>
      </c>
      <c r="L51" s="8">
        <v>202.9</v>
      </c>
      <c r="M51" s="8">
        <v>5.3</v>
      </c>
      <c r="N51" s="8">
        <v>188.7</v>
      </c>
      <c r="O51" s="8">
        <v>8.9</v>
      </c>
      <c r="P51" s="8">
        <v>0</v>
      </c>
      <c r="Q51" s="8">
        <v>113</v>
      </c>
      <c r="R51" s="8">
        <v>22.2</v>
      </c>
    </row>
    <row r="52" spans="2:18" ht="15.95" customHeight="1" x14ac:dyDescent="0.15">
      <c r="B52" s="237" t="s">
        <v>34</v>
      </c>
      <c r="C52" s="238"/>
      <c r="D52" s="6">
        <v>27</v>
      </c>
      <c r="E52" s="25">
        <v>49.3</v>
      </c>
      <c r="F52" s="25">
        <v>2.2999999999999998</v>
      </c>
      <c r="G52" s="25">
        <v>789.4</v>
      </c>
      <c r="H52" s="25">
        <v>73.8</v>
      </c>
      <c r="I52" s="8">
        <v>3877.1</v>
      </c>
      <c r="J52" s="8">
        <v>1079.2</v>
      </c>
      <c r="K52" s="8">
        <v>2687.4</v>
      </c>
      <c r="L52" s="8">
        <v>110.4</v>
      </c>
      <c r="M52" s="8">
        <v>0</v>
      </c>
      <c r="N52" s="8">
        <v>110.4</v>
      </c>
      <c r="O52" s="8">
        <v>0</v>
      </c>
      <c r="P52" s="8">
        <v>0</v>
      </c>
      <c r="Q52" s="8">
        <v>102.3</v>
      </c>
      <c r="R52" s="8">
        <v>17.8</v>
      </c>
    </row>
    <row r="53" spans="2:18" ht="15.95" customHeight="1" x14ac:dyDescent="0.15">
      <c r="B53" s="237" t="s">
        <v>35</v>
      </c>
      <c r="C53" s="238"/>
      <c r="D53" s="6">
        <v>21</v>
      </c>
      <c r="E53" s="25">
        <v>40.700000000000003</v>
      </c>
      <c r="F53" s="25">
        <v>2.2999999999999998</v>
      </c>
      <c r="G53" s="25">
        <v>857.2</v>
      </c>
      <c r="H53" s="25">
        <v>66.900000000000006</v>
      </c>
      <c r="I53" s="8">
        <v>3318.9</v>
      </c>
      <c r="J53" s="8">
        <v>506.4</v>
      </c>
      <c r="K53" s="8">
        <v>2697.5</v>
      </c>
      <c r="L53" s="8">
        <v>115</v>
      </c>
      <c r="M53" s="8">
        <v>0</v>
      </c>
      <c r="N53" s="8">
        <v>115</v>
      </c>
      <c r="O53" s="8">
        <v>0</v>
      </c>
      <c r="P53" s="8">
        <v>0</v>
      </c>
      <c r="Q53" s="8">
        <v>87.2</v>
      </c>
      <c r="R53" s="8">
        <v>16.399999999999999</v>
      </c>
    </row>
    <row r="54" spans="2:18" ht="15.95" customHeight="1" x14ac:dyDescent="0.15">
      <c r="B54" s="237" t="s">
        <v>36</v>
      </c>
      <c r="C54" s="238"/>
      <c r="D54" s="6">
        <v>0</v>
      </c>
      <c r="E54" s="25">
        <v>0</v>
      </c>
      <c r="F54" s="25">
        <v>0</v>
      </c>
      <c r="G54" s="25">
        <v>0</v>
      </c>
      <c r="H54" s="25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</row>
    <row r="55" spans="2:18" ht="15.95" customHeight="1" x14ac:dyDescent="0.15">
      <c r="B55" s="237" t="s">
        <v>37</v>
      </c>
      <c r="C55" s="238"/>
      <c r="D55" s="6">
        <v>0</v>
      </c>
      <c r="E55" s="25">
        <v>0</v>
      </c>
      <c r="F55" s="25">
        <v>0</v>
      </c>
      <c r="G55" s="25">
        <v>0</v>
      </c>
      <c r="H55" s="25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</row>
    <row r="56" spans="2:18" ht="15.95" customHeight="1" x14ac:dyDescent="0.15">
      <c r="B56" s="237" t="s">
        <v>38</v>
      </c>
      <c r="C56" s="238"/>
      <c r="D56" s="6">
        <v>38</v>
      </c>
      <c r="E56" s="25">
        <v>42.8</v>
      </c>
      <c r="F56" s="25">
        <v>2.5</v>
      </c>
      <c r="G56" s="25">
        <v>693.5</v>
      </c>
      <c r="H56" s="25">
        <v>74.3</v>
      </c>
      <c r="I56" s="8">
        <v>3351.7</v>
      </c>
      <c r="J56" s="8">
        <v>588.5</v>
      </c>
      <c r="K56" s="8">
        <v>2634.1</v>
      </c>
      <c r="L56" s="8">
        <v>129</v>
      </c>
      <c r="M56" s="8">
        <v>13.2</v>
      </c>
      <c r="N56" s="8">
        <v>115.8</v>
      </c>
      <c r="O56" s="8">
        <v>0</v>
      </c>
      <c r="P56" s="8">
        <v>0</v>
      </c>
      <c r="Q56" s="8">
        <v>96.5</v>
      </c>
      <c r="R56" s="8">
        <v>19.399999999999999</v>
      </c>
    </row>
    <row r="57" spans="2:18" ht="15.95" customHeight="1" x14ac:dyDescent="0.15">
      <c r="B57" s="237" t="s">
        <v>39</v>
      </c>
      <c r="C57" s="238"/>
      <c r="D57" s="6">
        <v>231</v>
      </c>
      <c r="E57" s="25">
        <v>41.4</v>
      </c>
      <c r="F57" s="25">
        <v>2.7</v>
      </c>
      <c r="G57" s="25">
        <v>735.6</v>
      </c>
      <c r="H57" s="25">
        <v>73.400000000000006</v>
      </c>
      <c r="I57" s="8">
        <v>4018.4</v>
      </c>
      <c r="J57" s="8">
        <v>742.7</v>
      </c>
      <c r="K57" s="8">
        <v>3139.6</v>
      </c>
      <c r="L57" s="8">
        <v>136.1</v>
      </c>
      <c r="M57" s="8">
        <v>41.5</v>
      </c>
      <c r="N57" s="8">
        <v>94.6</v>
      </c>
      <c r="O57" s="8">
        <v>0</v>
      </c>
      <c r="P57" s="8">
        <v>0</v>
      </c>
      <c r="Q57" s="8">
        <v>106.1</v>
      </c>
      <c r="R57" s="8">
        <v>19.7</v>
      </c>
    </row>
    <row r="58" spans="2:18" ht="15.95" customHeight="1" x14ac:dyDescent="0.15">
      <c r="B58" s="237" t="s">
        <v>40</v>
      </c>
      <c r="C58" s="238"/>
      <c r="D58" s="6">
        <v>29</v>
      </c>
      <c r="E58" s="25">
        <v>45.4</v>
      </c>
      <c r="F58" s="25">
        <v>2.6</v>
      </c>
      <c r="G58" s="25">
        <v>550.70000000000005</v>
      </c>
      <c r="H58" s="25">
        <v>72</v>
      </c>
      <c r="I58" s="8">
        <v>2792.7</v>
      </c>
      <c r="J58" s="8">
        <v>386.2</v>
      </c>
      <c r="K58" s="8">
        <v>2331.8000000000002</v>
      </c>
      <c r="L58" s="8">
        <v>74.8</v>
      </c>
      <c r="M58" s="8">
        <v>0</v>
      </c>
      <c r="N58" s="8">
        <v>74.8</v>
      </c>
      <c r="O58" s="8">
        <v>0</v>
      </c>
      <c r="P58" s="8">
        <v>0</v>
      </c>
      <c r="Q58" s="8">
        <v>77.400000000000006</v>
      </c>
      <c r="R58" s="8">
        <v>18.899999999999999</v>
      </c>
    </row>
    <row r="59" spans="2:18" ht="15.95" customHeight="1" x14ac:dyDescent="0.15">
      <c r="B59" s="237" t="s">
        <v>41</v>
      </c>
      <c r="C59" s="238"/>
      <c r="D59" s="6">
        <v>3</v>
      </c>
      <c r="E59" s="25">
        <v>51</v>
      </c>
      <c r="F59" s="25">
        <v>2</v>
      </c>
      <c r="G59" s="25">
        <v>1044.5999999999999</v>
      </c>
      <c r="H59" s="25">
        <v>83.5</v>
      </c>
      <c r="I59" s="8">
        <v>4160</v>
      </c>
      <c r="J59" s="8">
        <v>1250</v>
      </c>
      <c r="K59" s="8">
        <v>2910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100.4</v>
      </c>
      <c r="R59" s="8">
        <v>13.2</v>
      </c>
    </row>
    <row r="60" spans="2:18" ht="15.95" customHeight="1" x14ac:dyDescent="0.15">
      <c r="B60" s="237" t="s">
        <v>42</v>
      </c>
      <c r="C60" s="238"/>
      <c r="D60" s="6">
        <v>37</v>
      </c>
      <c r="E60" s="25">
        <v>43.6</v>
      </c>
      <c r="F60" s="25">
        <v>2.6</v>
      </c>
      <c r="G60" s="25">
        <v>569.29999999999995</v>
      </c>
      <c r="H60" s="25">
        <v>76</v>
      </c>
      <c r="I60" s="8">
        <v>3066.5</v>
      </c>
      <c r="J60" s="8">
        <v>622</v>
      </c>
      <c r="K60" s="8">
        <v>2378.3000000000002</v>
      </c>
      <c r="L60" s="8">
        <v>66.2</v>
      </c>
      <c r="M60" s="8">
        <v>0</v>
      </c>
      <c r="N60" s="8">
        <v>66.2</v>
      </c>
      <c r="O60" s="8">
        <v>0</v>
      </c>
      <c r="P60" s="8">
        <v>0</v>
      </c>
      <c r="Q60" s="8">
        <v>80.7</v>
      </c>
      <c r="R60" s="8">
        <v>18.399999999999999</v>
      </c>
    </row>
    <row r="61" spans="2:18" ht="15.95" customHeight="1" x14ac:dyDescent="0.15">
      <c r="B61" s="237" t="s">
        <v>43</v>
      </c>
      <c r="C61" s="238"/>
      <c r="D61" s="6">
        <v>36</v>
      </c>
      <c r="E61" s="25">
        <v>44.5</v>
      </c>
      <c r="F61" s="25">
        <v>2.1</v>
      </c>
      <c r="G61" s="25">
        <v>510.4</v>
      </c>
      <c r="H61" s="25">
        <v>72.7</v>
      </c>
      <c r="I61" s="8">
        <v>3080.2</v>
      </c>
      <c r="J61" s="8">
        <v>534.4</v>
      </c>
      <c r="K61" s="8">
        <v>2512.1</v>
      </c>
      <c r="L61" s="8">
        <v>33.799999999999997</v>
      </c>
      <c r="M61" s="8">
        <v>0</v>
      </c>
      <c r="N61" s="8">
        <v>33.799999999999997</v>
      </c>
      <c r="O61" s="8">
        <v>0</v>
      </c>
      <c r="P61" s="8">
        <v>0</v>
      </c>
      <c r="Q61" s="8">
        <v>81.7</v>
      </c>
      <c r="R61" s="8">
        <v>20</v>
      </c>
    </row>
    <row r="62" spans="2:18" ht="15.95" customHeight="1" x14ac:dyDescent="0.15">
      <c r="B62" s="237" t="s">
        <v>44</v>
      </c>
      <c r="C62" s="238"/>
      <c r="D62" s="6">
        <v>15</v>
      </c>
      <c r="E62" s="25">
        <v>48</v>
      </c>
      <c r="F62" s="25">
        <v>2.5</v>
      </c>
      <c r="G62" s="25">
        <v>794.5</v>
      </c>
      <c r="H62" s="25">
        <v>78</v>
      </c>
      <c r="I62" s="8">
        <v>3348.7</v>
      </c>
      <c r="J62" s="8">
        <v>641.4</v>
      </c>
      <c r="K62" s="8">
        <v>2566.5</v>
      </c>
      <c r="L62" s="8">
        <v>140.9</v>
      </c>
      <c r="M62" s="8">
        <v>0</v>
      </c>
      <c r="N62" s="8">
        <v>140.9</v>
      </c>
      <c r="O62" s="8">
        <v>0</v>
      </c>
      <c r="P62" s="8">
        <v>0</v>
      </c>
      <c r="Q62" s="8">
        <v>99.9</v>
      </c>
      <c r="R62" s="8">
        <v>17.399999999999999</v>
      </c>
    </row>
    <row r="63" spans="2:18" ht="15.95" customHeight="1" x14ac:dyDescent="0.15">
      <c r="B63" s="237" t="s">
        <v>45</v>
      </c>
      <c r="C63" s="238"/>
      <c r="D63" s="6">
        <v>473</v>
      </c>
      <c r="E63" s="25">
        <v>42.8</v>
      </c>
      <c r="F63" s="25">
        <v>2.6</v>
      </c>
      <c r="G63" s="25">
        <v>747.1</v>
      </c>
      <c r="H63" s="25">
        <v>74.5</v>
      </c>
      <c r="I63" s="8">
        <v>3966.3</v>
      </c>
      <c r="J63" s="8">
        <v>662.2</v>
      </c>
      <c r="K63" s="8">
        <v>3171.8</v>
      </c>
      <c r="L63" s="8">
        <v>132.30000000000001</v>
      </c>
      <c r="M63" s="8">
        <v>0</v>
      </c>
      <c r="N63" s="8">
        <v>132.30000000000001</v>
      </c>
      <c r="O63" s="8">
        <v>0</v>
      </c>
      <c r="P63" s="8">
        <v>0</v>
      </c>
      <c r="Q63" s="8">
        <v>108.5</v>
      </c>
      <c r="R63" s="8">
        <v>20.100000000000001</v>
      </c>
    </row>
    <row r="64" spans="2:18" ht="15.95" customHeight="1" x14ac:dyDescent="0.15">
      <c r="B64" s="237" t="s">
        <v>46</v>
      </c>
      <c r="C64" s="238"/>
      <c r="D64" s="6">
        <v>21</v>
      </c>
      <c r="E64" s="25">
        <v>40.9</v>
      </c>
      <c r="F64" s="25">
        <v>2.7</v>
      </c>
      <c r="G64" s="25">
        <v>648.5</v>
      </c>
      <c r="H64" s="25">
        <v>76.2</v>
      </c>
      <c r="I64" s="8">
        <v>3174.2</v>
      </c>
      <c r="J64" s="8">
        <v>484.6</v>
      </c>
      <c r="K64" s="8">
        <v>2590</v>
      </c>
      <c r="L64" s="8">
        <v>99.6</v>
      </c>
      <c r="M64" s="8">
        <v>0</v>
      </c>
      <c r="N64" s="8">
        <v>99.6</v>
      </c>
      <c r="O64" s="8">
        <v>0</v>
      </c>
      <c r="P64" s="8">
        <v>0</v>
      </c>
      <c r="Q64" s="8">
        <v>85.9</v>
      </c>
      <c r="R64" s="8">
        <v>18.3</v>
      </c>
    </row>
    <row r="65" spans="1:18" ht="15.95" customHeight="1" x14ac:dyDescent="0.15">
      <c r="B65" s="237" t="s">
        <v>47</v>
      </c>
      <c r="C65" s="238"/>
      <c r="D65" s="6">
        <v>58</v>
      </c>
      <c r="E65" s="25">
        <v>44.8</v>
      </c>
      <c r="F65" s="25">
        <v>2.6</v>
      </c>
      <c r="G65" s="25">
        <v>720.6</v>
      </c>
      <c r="H65" s="25">
        <v>74.7</v>
      </c>
      <c r="I65" s="8">
        <v>3327.5</v>
      </c>
      <c r="J65" s="8">
        <v>648.1</v>
      </c>
      <c r="K65" s="8">
        <v>2602.4</v>
      </c>
      <c r="L65" s="8">
        <v>77</v>
      </c>
      <c r="M65" s="8">
        <v>0</v>
      </c>
      <c r="N65" s="8">
        <v>77</v>
      </c>
      <c r="O65" s="8">
        <v>0</v>
      </c>
      <c r="P65" s="8">
        <v>0</v>
      </c>
      <c r="Q65" s="8">
        <v>88.2</v>
      </c>
      <c r="R65" s="8">
        <v>16.7</v>
      </c>
    </row>
    <row r="66" spans="1:18" ht="15.95" customHeight="1" x14ac:dyDescent="0.15">
      <c r="B66" s="237" t="s">
        <v>48</v>
      </c>
      <c r="C66" s="238"/>
      <c r="D66" s="6">
        <v>52</v>
      </c>
      <c r="E66" s="25">
        <v>45.4</v>
      </c>
      <c r="F66" s="25">
        <v>2.8</v>
      </c>
      <c r="G66" s="25">
        <v>596.20000000000005</v>
      </c>
      <c r="H66" s="25">
        <v>74.2</v>
      </c>
      <c r="I66" s="8">
        <v>3258.1</v>
      </c>
      <c r="J66" s="8">
        <v>424.3</v>
      </c>
      <c r="K66" s="8">
        <v>2722.1</v>
      </c>
      <c r="L66" s="8">
        <v>111.8</v>
      </c>
      <c r="M66" s="8">
        <v>0</v>
      </c>
      <c r="N66" s="8">
        <v>111.8</v>
      </c>
      <c r="O66" s="8">
        <v>0</v>
      </c>
      <c r="P66" s="8">
        <v>0</v>
      </c>
      <c r="Q66" s="8">
        <v>94.3</v>
      </c>
      <c r="R66" s="8">
        <v>21.2</v>
      </c>
    </row>
    <row r="67" spans="1:18" ht="15.95" customHeight="1" x14ac:dyDescent="0.15">
      <c r="B67" s="237" t="s">
        <v>49</v>
      </c>
      <c r="C67" s="238"/>
      <c r="D67" s="6">
        <v>33</v>
      </c>
      <c r="E67" s="25">
        <v>44.5</v>
      </c>
      <c r="F67" s="25">
        <v>2.7</v>
      </c>
      <c r="G67" s="25">
        <v>733.5</v>
      </c>
      <c r="H67" s="25">
        <v>80.7</v>
      </c>
      <c r="I67" s="8">
        <v>3293.2</v>
      </c>
      <c r="J67" s="8">
        <v>291.5</v>
      </c>
      <c r="K67" s="8">
        <v>2842.9</v>
      </c>
      <c r="L67" s="8">
        <v>158.69999999999999</v>
      </c>
      <c r="M67" s="8">
        <v>0</v>
      </c>
      <c r="N67" s="8">
        <v>158.69999999999999</v>
      </c>
      <c r="O67" s="8">
        <v>0</v>
      </c>
      <c r="P67" s="8">
        <v>0</v>
      </c>
      <c r="Q67" s="8">
        <v>94.9</v>
      </c>
      <c r="R67" s="8">
        <v>18.7</v>
      </c>
    </row>
    <row r="68" spans="1:18" ht="15.95" customHeight="1" x14ac:dyDescent="0.15">
      <c r="B68" s="237" t="s">
        <v>50</v>
      </c>
      <c r="C68" s="238"/>
      <c r="D68" s="6">
        <v>10</v>
      </c>
      <c r="E68" s="25">
        <v>43.7</v>
      </c>
      <c r="F68" s="25">
        <v>2.2000000000000002</v>
      </c>
      <c r="G68" s="25">
        <v>552</v>
      </c>
      <c r="H68" s="25">
        <v>67.099999999999994</v>
      </c>
      <c r="I68" s="8">
        <v>2779.7</v>
      </c>
      <c r="J68" s="8">
        <v>208.1</v>
      </c>
      <c r="K68" s="8">
        <v>2407.6999999999998</v>
      </c>
      <c r="L68" s="8">
        <v>163.9</v>
      </c>
      <c r="M68" s="8">
        <v>0</v>
      </c>
      <c r="N68" s="8">
        <v>163.9</v>
      </c>
      <c r="O68" s="8">
        <v>0</v>
      </c>
      <c r="P68" s="8">
        <v>0</v>
      </c>
      <c r="Q68" s="8">
        <v>83.5</v>
      </c>
      <c r="R68" s="8">
        <v>20</v>
      </c>
    </row>
    <row r="69" spans="1:18" ht="15.95" customHeight="1" x14ac:dyDescent="0.15">
      <c r="B69" s="237" t="s">
        <v>51</v>
      </c>
      <c r="C69" s="238"/>
      <c r="D69" s="10">
        <v>38</v>
      </c>
      <c r="E69" s="27">
        <v>46.9</v>
      </c>
      <c r="F69" s="27">
        <v>2.2999999999999998</v>
      </c>
      <c r="G69" s="27">
        <v>817.1</v>
      </c>
      <c r="H69" s="27">
        <v>72.7</v>
      </c>
      <c r="I69" s="11">
        <v>3783.1</v>
      </c>
      <c r="J69" s="11">
        <v>657.4</v>
      </c>
      <c r="K69" s="11">
        <v>3032.7</v>
      </c>
      <c r="L69" s="11">
        <v>93</v>
      </c>
      <c r="M69" s="11">
        <v>0</v>
      </c>
      <c r="N69" s="11">
        <v>93</v>
      </c>
      <c r="O69" s="11">
        <v>0</v>
      </c>
      <c r="P69" s="11">
        <v>0</v>
      </c>
      <c r="Q69" s="11">
        <v>109.4</v>
      </c>
      <c r="R69" s="11">
        <v>19.5</v>
      </c>
    </row>
    <row r="70" spans="1:18" s="5" customFormat="1" ht="15.95" customHeight="1" x14ac:dyDescent="0.15">
      <c r="A70" s="22"/>
      <c r="B70" s="275" t="s">
        <v>73</v>
      </c>
      <c r="C70" s="276"/>
      <c r="D70" s="7">
        <v>63</v>
      </c>
      <c r="E70" s="26">
        <v>46.2</v>
      </c>
      <c r="F70" s="26">
        <v>2.7</v>
      </c>
      <c r="G70" s="26">
        <v>1044.9000000000001</v>
      </c>
      <c r="H70" s="26">
        <v>71</v>
      </c>
      <c r="I70" s="9">
        <v>4054.8</v>
      </c>
      <c r="J70" s="9">
        <v>647</v>
      </c>
      <c r="K70" s="9">
        <v>3291.6</v>
      </c>
      <c r="L70" s="9">
        <v>116.1</v>
      </c>
      <c r="M70" s="9">
        <v>0</v>
      </c>
      <c r="N70" s="9">
        <v>116.1</v>
      </c>
      <c r="O70" s="9">
        <v>0</v>
      </c>
      <c r="P70" s="9">
        <v>0</v>
      </c>
      <c r="Q70" s="9">
        <v>117</v>
      </c>
      <c r="R70" s="9">
        <v>17.3</v>
      </c>
    </row>
    <row r="72" spans="1:18" x14ac:dyDescent="0.15">
      <c r="D72" s="171">
        <f>D7</f>
        <v>6657</v>
      </c>
    </row>
    <row r="73" spans="1:18" x14ac:dyDescent="0.15">
      <c r="D73" s="171" t="str">
        <f>IF(D72=SUM(D9:D12,D13:D23,D24:D70)/3,"OK","NG")</f>
        <v>OK</v>
      </c>
    </row>
  </sheetData>
  <mergeCells count="80">
    <mergeCell ref="B5:C6"/>
    <mergeCell ref="M4:P4"/>
    <mergeCell ref="P5:P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  <mergeCell ref="B12:C12"/>
    <mergeCell ref="R3:R5"/>
    <mergeCell ref="J4:J6"/>
    <mergeCell ref="K4:K6"/>
    <mergeCell ref="L4:L6"/>
    <mergeCell ref="M5:M6"/>
    <mergeCell ref="N5:N6"/>
    <mergeCell ref="O5:O6"/>
    <mergeCell ref="Q3:Q5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187</v>
      </c>
      <c r="D1" s="30" t="s">
        <v>188</v>
      </c>
      <c r="S1" s="30" t="s">
        <v>316</v>
      </c>
    </row>
    <row r="2" spans="2:31" ht="17.25" x14ac:dyDescent="0.2">
      <c r="B2" s="1" t="s">
        <v>376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6" t="s">
        <v>189</v>
      </c>
      <c r="C3" s="291"/>
      <c r="D3" s="286" t="s">
        <v>92</v>
      </c>
      <c r="E3" s="87"/>
      <c r="F3" s="88">
        <v>30</v>
      </c>
      <c r="G3" s="88">
        <v>40</v>
      </c>
      <c r="H3" s="88">
        <v>50</v>
      </c>
      <c r="I3" s="88">
        <v>60</v>
      </c>
      <c r="J3" s="88">
        <v>70</v>
      </c>
      <c r="K3" s="88">
        <v>80</v>
      </c>
      <c r="L3" s="88">
        <v>90</v>
      </c>
      <c r="M3" s="88">
        <v>100</v>
      </c>
      <c r="N3" s="88">
        <v>110</v>
      </c>
      <c r="O3" s="88">
        <v>120</v>
      </c>
      <c r="P3" s="88">
        <v>130</v>
      </c>
      <c r="Q3" s="88">
        <v>140</v>
      </c>
      <c r="R3" s="88">
        <v>150</v>
      </c>
      <c r="S3" s="88">
        <v>160</v>
      </c>
      <c r="T3" s="89">
        <v>170</v>
      </c>
      <c r="U3" s="89">
        <v>180</v>
      </c>
      <c r="V3" s="89">
        <v>190</v>
      </c>
      <c r="W3" s="89">
        <v>200</v>
      </c>
      <c r="X3" s="88">
        <v>210</v>
      </c>
      <c r="Y3" s="89">
        <v>220</v>
      </c>
      <c r="Z3" s="88">
        <v>230</v>
      </c>
      <c r="AA3" s="89" t="s">
        <v>292</v>
      </c>
      <c r="AB3" s="302" t="s">
        <v>115</v>
      </c>
      <c r="AC3" s="321" t="s">
        <v>94</v>
      </c>
      <c r="AD3" s="321" t="s">
        <v>95</v>
      </c>
      <c r="AE3" s="321" t="s">
        <v>96</v>
      </c>
    </row>
    <row r="4" spans="2:31" s="36" customFormat="1" ht="13.5" customHeight="1" x14ac:dyDescent="0.15">
      <c r="B4" s="316" t="s">
        <v>85</v>
      </c>
      <c r="C4" s="317"/>
      <c r="D4" s="287"/>
      <c r="E4" s="68"/>
      <c r="F4" s="90" t="s">
        <v>97</v>
      </c>
      <c r="G4" s="90" t="s">
        <v>97</v>
      </c>
      <c r="H4" s="90" t="s">
        <v>97</v>
      </c>
      <c r="I4" s="91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2" t="s">
        <v>97</v>
      </c>
      <c r="O4" s="92" t="s">
        <v>97</v>
      </c>
      <c r="P4" s="92" t="s">
        <v>97</v>
      </c>
      <c r="Q4" s="92" t="s">
        <v>97</v>
      </c>
      <c r="R4" s="90" t="s">
        <v>97</v>
      </c>
      <c r="S4" s="92" t="s">
        <v>97</v>
      </c>
      <c r="T4" s="92" t="s">
        <v>97</v>
      </c>
      <c r="U4" s="92" t="s">
        <v>97</v>
      </c>
      <c r="V4" s="92" t="s">
        <v>97</v>
      </c>
      <c r="W4" s="92" t="s">
        <v>97</v>
      </c>
      <c r="X4" s="92" t="s">
        <v>97</v>
      </c>
      <c r="Y4" s="92" t="s">
        <v>97</v>
      </c>
      <c r="Z4" s="92" t="s">
        <v>97</v>
      </c>
      <c r="AA4" s="92" t="s">
        <v>97</v>
      </c>
      <c r="AB4" s="287"/>
      <c r="AC4" s="287"/>
      <c r="AD4" s="287"/>
      <c r="AE4" s="287"/>
    </row>
    <row r="5" spans="2:31" ht="24" customHeight="1" x14ac:dyDescent="0.15">
      <c r="B5" s="318"/>
      <c r="C5" s="315"/>
      <c r="D5" s="288"/>
      <c r="E5" s="93" t="s">
        <v>291</v>
      </c>
      <c r="F5" s="94">
        <v>40</v>
      </c>
      <c r="G5" s="94">
        <v>50</v>
      </c>
      <c r="H5" s="94">
        <v>60</v>
      </c>
      <c r="I5" s="94">
        <v>70</v>
      </c>
      <c r="J5" s="94">
        <v>80</v>
      </c>
      <c r="K5" s="94">
        <v>90</v>
      </c>
      <c r="L5" s="94">
        <v>100</v>
      </c>
      <c r="M5" s="94">
        <v>110</v>
      </c>
      <c r="N5" s="94">
        <v>120</v>
      </c>
      <c r="O5" s="94">
        <v>130</v>
      </c>
      <c r="P5" s="94">
        <v>140</v>
      </c>
      <c r="Q5" s="94">
        <v>150</v>
      </c>
      <c r="R5" s="94">
        <v>160</v>
      </c>
      <c r="S5" s="176">
        <v>170</v>
      </c>
      <c r="T5" s="176">
        <v>180</v>
      </c>
      <c r="U5" s="176">
        <v>190</v>
      </c>
      <c r="V5" s="176">
        <v>200</v>
      </c>
      <c r="W5" s="94">
        <v>210</v>
      </c>
      <c r="X5" s="176">
        <v>220</v>
      </c>
      <c r="Y5" s="94">
        <v>230</v>
      </c>
      <c r="Z5" s="94">
        <v>240</v>
      </c>
      <c r="AA5" s="95"/>
      <c r="AB5" s="288"/>
      <c r="AC5" s="70" t="s">
        <v>190</v>
      </c>
      <c r="AD5" s="70" t="s">
        <v>190</v>
      </c>
      <c r="AE5" s="70" t="s">
        <v>190</v>
      </c>
    </row>
    <row r="6" spans="2:31" ht="12" customHeight="1" x14ac:dyDescent="0.15">
      <c r="B6" s="289" t="s">
        <v>0</v>
      </c>
      <c r="C6" s="278"/>
      <c r="D6" s="61">
        <v>6657</v>
      </c>
      <c r="E6" s="61">
        <v>496</v>
      </c>
      <c r="F6" s="61">
        <v>511</v>
      </c>
      <c r="G6" s="61">
        <v>931</v>
      </c>
      <c r="H6" s="61">
        <v>1183</v>
      </c>
      <c r="I6" s="61">
        <v>1006</v>
      </c>
      <c r="J6" s="61">
        <v>750</v>
      </c>
      <c r="K6" s="61">
        <v>406</v>
      </c>
      <c r="L6" s="61">
        <v>232</v>
      </c>
      <c r="M6" s="61">
        <v>327</v>
      </c>
      <c r="N6" s="61">
        <v>101</v>
      </c>
      <c r="O6" s="61">
        <v>163</v>
      </c>
      <c r="P6" s="61">
        <v>78</v>
      </c>
      <c r="Q6" s="61">
        <v>60</v>
      </c>
      <c r="R6" s="61">
        <v>90</v>
      </c>
      <c r="S6" s="61">
        <v>45</v>
      </c>
      <c r="T6" s="61">
        <v>31</v>
      </c>
      <c r="U6" s="61">
        <v>24</v>
      </c>
      <c r="V6" s="61">
        <v>22</v>
      </c>
      <c r="W6" s="61">
        <v>67</v>
      </c>
      <c r="X6" s="61">
        <v>12</v>
      </c>
      <c r="Y6" s="61">
        <v>16</v>
      </c>
      <c r="Z6" s="61">
        <v>15</v>
      </c>
      <c r="AA6" s="61">
        <v>91</v>
      </c>
      <c r="AB6" s="61">
        <v>0</v>
      </c>
      <c r="AC6" s="44">
        <v>60</v>
      </c>
      <c r="AD6" s="8">
        <v>71.099999999999994</v>
      </c>
      <c r="AE6" s="8">
        <v>48</v>
      </c>
    </row>
    <row r="7" spans="2:31" ht="12" customHeight="1" x14ac:dyDescent="0.15">
      <c r="B7" s="284" t="s">
        <v>1</v>
      </c>
      <c r="C7" s="238"/>
      <c r="D7" s="114">
        <v>5041</v>
      </c>
      <c r="E7" s="114">
        <v>459</v>
      </c>
      <c r="F7" s="114">
        <v>420</v>
      </c>
      <c r="G7" s="114">
        <v>744</v>
      </c>
      <c r="H7" s="114">
        <v>870</v>
      </c>
      <c r="I7" s="114">
        <v>721</v>
      </c>
      <c r="J7" s="114">
        <v>545</v>
      </c>
      <c r="K7" s="114">
        <v>287</v>
      </c>
      <c r="L7" s="114">
        <v>167</v>
      </c>
      <c r="M7" s="114">
        <v>256</v>
      </c>
      <c r="N7" s="114">
        <v>72</v>
      </c>
      <c r="O7" s="114">
        <v>117</v>
      </c>
      <c r="P7" s="114">
        <v>60</v>
      </c>
      <c r="Q7" s="114">
        <v>43</v>
      </c>
      <c r="R7" s="114">
        <v>61</v>
      </c>
      <c r="S7" s="114">
        <v>32</v>
      </c>
      <c r="T7" s="114">
        <v>23</v>
      </c>
      <c r="U7" s="114">
        <v>15</v>
      </c>
      <c r="V7" s="114">
        <v>11</v>
      </c>
      <c r="W7" s="114">
        <v>48</v>
      </c>
      <c r="X7" s="114">
        <v>9</v>
      </c>
      <c r="Y7" s="114">
        <v>8</v>
      </c>
      <c r="Z7" s="114">
        <v>12</v>
      </c>
      <c r="AA7" s="114">
        <v>61</v>
      </c>
      <c r="AB7" s="114">
        <v>0</v>
      </c>
      <c r="AC7" s="47">
        <v>60</v>
      </c>
      <c r="AD7" s="48">
        <v>68.8</v>
      </c>
      <c r="AE7" s="48">
        <v>45.6</v>
      </c>
    </row>
    <row r="8" spans="2:31" ht="12" customHeight="1" x14ac:dyDescent="0.15">
      <c r="B8" s="71"/>
      <c r="C8" s="18" t="s">
        <v>65</v>
      </c>
      <c r="D8" s="116">
        <v>3315</v>
      </c>
      <c r="E8" s="116">
        <v>402</v>
      </c>
      <c r="F8" s="116">
        <v>320</v>
      </c>
      <c r="G8" s="116">
        <v>552</v>
      </c>
      <c r="H8" s="116">
        <v>562</v>
      </c>
      <c r="I8" s="116">
        <v>436</v>
      </c>
      <c r="J8" s="116">
        <v>339</v>
      </c>
      <c r="K8" s="116">
        <v>181</v>
      </c>
      <c r="L8" s="116">
        <v>102</v>
      </c>
      <c r="M8" s="116">
        <v>142</v>
      </c>
      <c r="N8" s="116">
        <v>36</v>
      </c>
      <c r="O8" s="116">
        <v>45</v>
      </c>
      <c r="P8" s="116">
        <v>32</v>
      </c>
      <c r="Q8" s="116">
        <v>19</v>
      </c>
      <c r="R8" s="116">
        <v>41</v>
      </c>
      <c r="S8" s="116">
        <v>16</v>
      </c>
      <c r="T8" s="116">
        <v>13</v>
      </c>
      <c r="U8" s="116">
        <v>7</v>
      </c>
      <c r="V8" s="116">
        <v>4</v>
      </c>
      <c r="W8" s="116">
        <v>27</v>
      </c>
      <c r="X8" s="116">
        <v>4</v>
      </c>
      <c r="Y8" s="116">
        <v>2</v>
      </c>
      <c r="Z8" s="116">
        <v>5</v>
      </c>
      <c r="AA8" s="116">
        <v>28</v>
      </c>
      <c r="AB8" s="116">
        <v>0</v>
      </c>
      <c r="AC8" s="44">
        <v>55</v>
      </c>
      <c r="AD8" s="11">
        <v>63.5</v>
      </c>
      <c r="AE8" s="11">
        <v>41.3</v>
      </c>
    </row>
    <row r="9" spans="2:31" ht="12" customHeight="1" x14ac:dyDescent="0.15">
      <c r="B9" s="71"/>
      <c r="C9" s="18" t="s">
        <v>66</v>
      </c>
      <c r="D9" s="116">
        <v>1264</v>
      </c>
      <c r="E9" s="116">
        <v>32</v>
      </c>
      <c r="F9" s="116">
        <v>68</v>
      </c>
      <c r="G9" s="116">
        <v>142</v>
      </c>
      <c r="H9" s="116">
        <v>232</v>
      </c>
      <c r="I9" s="116">
        <v>221</v>
      </c>
      <c r="J9" s="116">
        <v>162</v>
      </c>
      <c r="K9" s="116">
        <v>79</v>
      </c>
      <c r="L9" s="116">
        <v>57</v>
      </c>
      <c r="M9" s="116">
        <v>81</v>
      </c>
      <c r="N9" s="116">
        <v>25</v>
      </c>
      <c r="O9" s="116">
        <v>46</v>
      </c>
      <c r="P9" s="116">
        <v>15</v>
      </c>
      <c r="Q9" s="116">
        <v>18</v>
      </c>
      <c r="R9" s="116">
        <v>13</v>
      </c>
      <c r="S9" s="116">
        <v>10</v>
      </c>
      <c r="T9" s="116">
        <v>8</v>
      </c>
      <c r="U9" s="116">
        <v>5</v>
      </c>
      <c r="V9" s="116">
        <v>3</v>
      </c>
      <c r="W9" s="116">
        <v>14</v>
      </c>
      <c r="X9" s="116">
        <v>3</v>
      </c>
      <c r="Y9" s="116">
        <v>3</v>
      </c>
      <c r="Z9" s="116">
        <v>4</v>
      </c>
      <c r="AA9" s="116">
        <v>23</v>
      </c>
      <c r="AB9" s="116">
        <v>0</v>
      </c>
      <c r="AC9" s="44">
        <v>65</v>
      </c>
      <c r="AD9" s="11">
        <v>77.900000000000006</v>
      </c>
      <c r="AE9" s="11">
        <v>48.8</v>
      </c>
    </row>
    <row r="10" spans="2:31" ht="12" customHeight="1" x14ac:dyDescent="0.15">
      <c r="B10" s="71"/>
      <c r="C10" s="18" t="s">
        <v>67</v>
      </c>
      <c r="D10" s="116">
        <v>462</v>
      </c>
      <c r="E10" s="116">
        <v>25</v>
      </c>
      <c r="F10" s="116">
        <v>32</v>
      </c>
      <c r="G10" s="116">
        <v>50</v>
      </c>
      <c r="H10" s="116">
        <v>76</v>
      </c>
      <c r="I10" s="116">
        <v>64</v>
      </c>
      <c r="J10" s="116">
        <v>44</v>
      </c>
      <c r="K10" s="116">
        <v>27</v>
      </c>
      <c r="L10" s="116">
        <v>8</v>
      </c>
      <c r="M10" s="116">
        <v>33</v>
      </c>
      <c r="N10" s="116">
        <v>11</v>
      </c>
      <c r="O10" s="116">
        <v>26</v>
      </c>
      <c r="P10" s="116">
        <v>13</v>
      </c>
      <c r="Q10" s="116">
        <v>6</v>
      </c>
      <c r="R10" s="116">
        <v>7</v>
      </c>
      <c r="S10" s="116">
        <v>6</v>
      </c>
      <c r="T10" s="116">
        <v>2</v>
      </c>
      <c r="U10" s="116">
        <v>3</v>
      </c>
      <c r="V10" s="116">
        <v>4</v>
      </c>
      <c r="W10" s="116">
        <v>7</v>
      </c>
      <c r="X10" s="116">
        <v>2</v>
      </c>
      <c r="Y10" s="116">
        <v>3</v>
      </c>
      <c r="Z10" s="116">
        <v>3</v>
      </c>
      <c r="AA10" s="116">
        <v>10</v>
      </c>
      <c r="AB10" s="116">
        <v>0</v>
      </c>
      <c r="AC10" s="44">
        <v>65</v>
      </c>
      <c r="AD10" s="11">
        <v>82.5</v>
      </c>
      <c r="AE10" s="11">
        <v>57.9</v>
      </c>
    </row>
    <row r="11" spans="2:31" ht="12" customHeight="1" x14ac:dyDescent="0.15">
      <c r="B11" s="285" t="s">
        <v>5</v>
      </c>
      <c r="C11" s="276"/>
      <c r="D11" s="118">
        <v>1616</v>
      </c>
      <c r="E11" s="118">
        <v>37</v>
      </c>
      <c r="F11" s="118">
        <v>91</v>
      </c>
      <c r="G11" s="118">
        <v>187</v>
      </c>
      <c r="H11" s="118">
        <v>313</v>
      </c>
      <c r="I11" s="118">
        <v>285</v>
      </c>
      <c r="J11" s="118">
        <v>205</v>
      </c>
      <c r="K11" s="118">
        <v>119</v>
      </c>
      <c r="L11" s="118">
        <v>65</v>
      </c>
      <c r="M11" s="118">
        <v>71</v>
      </c>
      <c r="N11" s="118">
        <v>29</v>
      </c>
      <c r="O11" s="118">
        <v>46</v>
      </c>
      <c r="P11" s="118">
        <v>18</v>
      </c>
      <c r="Q11" s="118">
        <v>17</v>
      </c>
      <c r="R11" s="118">
        <v>29</v>
      </c>
      <c r="S11" s="118">
        <v>13</v>
      </c>
      <c r="T11" s="118">
        <v>8</v>
      </c>
      <c r="U11" s="118">
        <v>9</v>
      </c>
      <c r="V11" s="118">
        <v>11</v>
      </c>
      <c r="W11" s="118">
        <v>19</v>
      </c>
      <c r="X11" s="118">
        <v>3</v>
      </c>
      <c r="Y11" s="118">
        <v>8</v>
      </c>
      <c r="Z11" s="118">
        <v>3</v>
      </c>
      <c r="AA11" s="118">
        <v>30</v>
      </c>
      <c r="AB11" s="118">
        <v>0</v>
      </c>
      <c r="AC11" s="49">
        <v>64</v>
      </c>
      <c r="AD11" s="9">
        <v>78</v>
      </c>
      <c r="AE11" s="9">
        <v>54.1</v>
      </c>
    </row>
    <row r="12" spans="2:31" ht="12" customHeight="1" x14ac:dyDescent="0.15">
      <c r="B12" s="284" t="s">
        <v>191</v>
      </c>
      <c r="C12" s="238"/>
      <c r="D12" s="61">
        <v>101</v>
      </c>
      <c r="E12" s="61">
        <v>1</v>
      </c>
      <c r="F12" s="61">
        <v>10</v>
      </c>
      <c r="G12" s="61">
        <v>19</v>
      </c>
      <c r="H12" s="61">
        <v>19</v>
      </c>
      <c r="I12" s="61">
        <v>13</v>
      </c>
      <c r="J12" s="61">
        <v>9</v>
      </c>
      <c r="K12" s="61">
        <v>13</v>
      </c>
      <c r="L12" s="61">
        <v>3</v>
      </c>
      <c r="M12" s="61">
        <v>3</v>
      </c>
      <c r="N12" s="61">
        <v>4</v>
      </c>
      <c r="O12" s="61">
        <v>1</v>
      </c>
      <c r="P12" s="61">
        <v>0</v>
      </c>
      <c r="Q12" s="61">
        <v>0</v>
      </c>
      <c r="R12" s="61">
        <v>1</v>
      </c>
      <c r="S12" s="61">
        <v>0</v>
      </c>
      <c r="T12" s="61">
        <v>0</v>
      </c>
      <c r="U12" s="61">
        <v>0</v>
      </c>
      <c r="V12" s="61">
        <v>1</v>
      </c>
      <c r="W12" s="61">
        <v>2</v>
      </c>
      <c r="X12" s="61">
        <v>0</v>
      </c>
      <c r="Y12" s="61">
        <v>1</v>
      </c>
      <c r="Z12" s="61">
        <v>0</v>
      </c>
      <c r="AA12" s="61">
        <v>1</v>
      </c>
      <c r="AB12" s="61">
        <v>0</v>
      </c>
      <c r="AC12" s="44">
        <v>60</v>
      </c>
      <c r="AD12" s="8">
        <v>70.7</v>
      </c>
      <c r="AE12" s="8">
        <v>43.2</v>
      </c>
    </row>
    <row r="13" spans="2:31" ht="12" customHeight="1" x14ac:dyDescent="0.15">
      <c r="B13" s="284" t="s">
        <v>192</v>
      </c>
      <c r="C13" s="238"/>
      <c r="D13" s="61">
        <v>220</v>
      </c>
      <c r="E13" s="61">
        <v>7</v>
      </c>
      <c r="F13" s="61">
        <v>12</v>
      </c>
      <c r="G13" s="61">
        <v>22</v>
      </c>
      <c r="H13" s="61">
        <v>38</v>
      </c>
      <c r="I13" s="61">
        <v>27</v>
      </c>
      <c r="J13" s="61">
        <v>21</v>
      </c>
      <c r="K13" s="61">
        <v>9</v>
      </c>
      <c r="L13" s="61">
        <v>6</v>
      </c>
      <c r="M13" s="61">
        <v>14</v>
      </c>
      <c r="N13" s="61">
        <v>8</v>
      </c>
      <c r="O13" s="61">
        <v>9</v>
      </c>
      <c r="P13" s="61">
        <v>5</v>
      </c>
      <c r="Q13" s="61">
        <v>8</v>
      </c>
      <c r="R13" s="61">
        <v>2</v>
      </c>
      <c r="S13" s="61">
        <v>6</v>
      </c>
      <c r="T13" s="61">
        <v>1</v>
      </c>
      <c r="U13" s="61">
        <v>2</v>
      </c>
      <c r="V13" s="61">
        <v>3</v>
      </c>
      <c r="W13" s="61">
        <v>7</v>
      </c>
      <c r="X13" s="61">
        <v>0</v>
      </c>
      <c r="Y13" s="61">
        <v>2</v>
      </c>
      <c r="Z13" s="61">
        <v>1</v>
      </c>
      <c r="AA13" s="61">
        <v>10</v>
      </c>
      <c r="AB13" s="61">
        <v>0</v>
      </c>
      <c r="AC13" s="44">
        <v>70</v>
      </c>
      <c r="AD13" s="8">
        <v>96.1</v>
      </c>
      <c r="AE13" s="8">
        <v>70.400000000000006</v>
      </c>
    </row>
    <row r="14" spans="2:31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3</v>
      </c>
      <c r="G14" s="61">
        <v>16</v>
      </c>
      <c r="H14" s="61">
        <v>12</v>
      </c>
      <c r="I14" s="61">
        <v>12</v>
      </c>
      <c r="J14" s="61">
        <v>9</v>
      </c>
      <c r="K14" s="61">
        <v>4</v>
      </c>
      <c r="L14" s="61">
        <v>0</v>
      </c>
      <c r="M14" s="61">
        <v>3</v>
      </c>
      <c r="N14" s="61">
        <v>0</v>
      </c>
      <c r="O14" s="61">
        <v>3</v>
      </c>
      <c r="P14" s="61">
        <v>0</v>
      </c>
      <c r="Q14" s="61">
        <v>1</v>
      </c>
      <c r="R14" s="61">
        <v>0</v>
      </c>
      <c r="S14" s="61">
        <v>1</v>
      </c>
      <c r="T14" s="61">
        <v>0</v>
      </c>
      <c r="U14" s="61">
        <v>0</v>
      </c>
      <c r="V14" s="61">
        <v>0</v>
      </c>
      <c r="W14" s="61">
        <v>1</v>
      </c>
      <c r="X14" s="61">
        <v>0</v>
      </c>
      <c r="Y14" s="61">
        <v>1</v>
      </c>
      <c r="Z14" s="61">
        <v>0</v>
      </c>
      <c r="AA14" s="61">
        <v>4</v>
      </c>
      <c r="AB14" s="61">
        <v>0</v>
      </c>
      <c r="AC14" s="44">
        <v>60</v>
      </c>
      <c r="AD14" s="8">
        <v>81.3</v>
      </c>
      <c r="AE14" s="8">
        <v>61</v>
      </c>
    </row>
    <row r="15" spans="2:31" ht="12" customHeight="1" x14ac:dyDescent="0.15">
      <c r="B15" s="284" t="s">
        <v>78</v>
      </c>
      <c r="C15" s="238"/>
      <c r="D15" s="61">
        <v>3406</v>
      </c>
      <c r="E15" s="61">
        <v>404</v>
      </c>
      <c r="F15" s="61">
        <v>324</v>
      </c>
      <c r="G15" s="61">
        <v>568</v>
      </c>
      <c r="H15" s="61">
        <v>577</v>
      </c>
      <c r="I15" s="61">
        <v>446</v>
      </c>
      <c r="J15" s="61">
        <v>349</v>
      </c>
      <c r="K15" s="61">
        <v>184</v>
      </c>
      <c r="L15" s="61">
        <v>103</v>
      </c>
      <c r="M15" s="61">
        <v>147</v>
      </c>
      <c r="N15" s="61">
        <v>39</v>
      </c>
      <c r="O15" s="61">
        <v>49</v>
      </c>
      <c r="P15" s="61">
        <v>35</v>
      </c>
      <c r="Q15" s="61">
        <v>20</v>
      </c>
      <c r="R15" s="61">
        <v>45</v>
      </c>
      <c r="S15" s="61">
        <v>16</v>
      </c>
      <c r="T15" s="61">
        <v>14</v>
      </c>
      <c r="U15" s="61">
        <v>8</v>
      </c>
      <c r="V15" s="61">
        <v>6</v>
      </c>
      <c r="W15" s="61">
        <v>28</v>
      </c>
      <c r="X15" s="61">
        <v>4</v>
      </c>
      <c r="Y15" s="61">
        <v>3</v>
      </c>
      <c r="Z15" s="61">
        <v>5</v>
      </c>
      <c r="AA15" s="61">
        <v>32</v>
      </c>
      <c r="AB15" s="61">
        <v>0</v>
      </c>
      <c r="AC15" s="44">
        <v>55</v>
      </c>
      <c r="AD15" s="8">
        <v>64.099999999999994</v>
      </c>
      <c r="AE15" s="8">
        <v>42.1</v>
      </c>
    </row>
    <row r="16" spans="2:31" ht="12" customHeight="1" x14ac:dyDescent="0.15">
      <c r="B16" s="284" t="s">
        <v>79</v>
      </c>
      <c r="C16" s="238"/>
      <c r="D16" s="61">
        <v>431</v>
      </c>
      <c r="E16" s="61">
        <v>25</v>
      </c>
      <c r="F16" s="61">
        <v>32</v>
      </c>
      <c r="G16" s="61">
        <v>46</v>
      </c>
      <c r="H16" s="61">
        <v>72</v>
      </c>
      <c r="I16" s="61">
        <v>62</v>
      </c>
      <c r="J16" s="61">
        <v>38</v>
      </c>
      <c r="K16" s="61">
        <v>25</v>
      </c>
      <c r="L16" s="61">
        <v>8</v>
      </c>
      <c r="M16" s="61">
        <v>32</v>
      </c>
      <c r="N16" s="61">
        <v>8</v>
      </c>
      <c r="O16" s="61">
        <v>24</v>
      </c>
      <c r="P16" s="61">
        <v>12</v>
      </c>
      <c r="Q16" s="61">
        <v>5</v>
      </c>
      <c r="R16" s="61">
        <v>5</v>
      </c>
      <c r="S16" s="61">
        <v>6</v>
      </c>
      <c r="T16" s="61">
        <v>2</v>
      </c>
      <c r="U16" s="61">
        <v>3</v>
      </c>
      <c r="V16" s="61">
        <v>3</v>
      </c>
      <c r="W16" s="61">
        <v>7</v>
      </c>
      <c r="X16" s="61">
        <v>2</v>
      </c>
      <c r="Y16" s="61">
        <v>2</v>
      </c>
      <c r="Z16" s="61">
        <v>3</v>
      </c>
      <c r="AA16" s="61">
        <v>9</v>
      </c>
      <c r="AB16" s="61">
        <v>0</v>
      </c>
      <c r="AC16" s="44">
        <v>62</v>
      </c>
      <c r="AD16" s="8">
        <v>81.400000000000006</v>
      </c>
      <c r="AE16" s="8">
        <v>58.2</v>
      </c>
    </row>
    <row r="17" spans="2:31" ht="12" customHeight="1" x14ac:dyDescent="0.15">
      <c r="B17" s="284" t="s">
        <v>193</v>
      </c>
      <c r="C17" s="238"/>
      <c r="D17" s="61">
        <v>28</v>
      </c>
      <c r="E17" s="61">
        <v>0</v>
      </c>
      <c r="F17" s="61">
        <v>0</v>
      </c>
      <c r="G17" s="61">
        <v>3</v>
      </c>
      <c r="H17" s="61">
        <v>5</v>
      </c>
      <c r="I17" s="61">
        <v>0</v>
      </c>
      <c r="J17" s="61">
        <v>2</v>
      </c>
      <c r="K17" s="61">
        <v>3</v>
      </c>
      <c r="L17" s="61">
        <v>2</v>
      </c>
      <c r="M17" s="61">
        <v>3</v>
      </c>
      <c r="N17" s="61">
        <v>0</v>
      </c>
      <c r="O17" s="61">
        <v>2</v>
      </c>
      <c r="P17" s="61">
        <v>1</v>
      </c>
      <c r="Q17" s="61">
        <v>1</v>
      </c>
      <c r="R17" s="61">
        <v>2</v>
      </c>
      <c r="S17" s="61">
        <v>0</v>
      </c>
      <c r="T17" s="61">
        <v>1</v>
      </c>
      <c r="U17" s="61">
        <v>0</v>
      </c>
      <c r="V17" s="61">
        <v>0</v>
      </c>
      <c r="W17" s="61">
        <v>1</v>
      </c>
      <c r="X17" s="61">
        <v>0</v>
      </c>
      <c r="Y17" s="61">
        <v>0</v>
      </c>
      <c r="Z17" s="61">
        <v>0</v>
      </c>
      <c r="AA17" s="61">
        <v>2</v>
      </c>
      <c r="AB17" s="61">
        <v>0</v>
      </c>
      <c r="AC17" s="44">
        <v>94.7</v>
      </c>
      <c r="AD17" s="8">
        <v>111</v>
      </c>
      <c r="AE17" s="8">
        <v>71.599999999999994</v>
      </c>
    </row>
    <row r="18" spans="2:31" ht="12" customHeight="1" x14ac:dyDescent="0.15">
      <c r="B18" s="284" t="s">
        <v>81</v>
      </c>
      <c r="C18" s="238"/>
      <c r="D18" s="61">
        <v>1264</v>
      </c>
      <c r="E18" s="61">
        <v>32</v>
      </c>
      <c r="F18" s="61">
        <v>68</v>
      </c>
      <c r="G18" s="61">
        <v>142</v>
      </c>
      <c r="H18" s="61">
        <v>232</v>
      </c>
      <c r="I18" s="61">
        <v>221</v>
      </c>
      <c r="J18" s="61">
        <v>162</v>
      </c>
      <c r="K18" s="61">
        <v>79</v>
      </c>
      <c r="L18" s="61">
        <v>57</v>
      </c>
      <c r="M18" s="61">
        <v>81</v>
      </c>
      <c r="N18" s="61">
        <v>25</v>
      </c>
      <c r="O18" s="61">
        <v>46</v>
      </c>
      <c r="P18" s="61">
        <v>15</v>
      </c>
      <c r="Q18" s="61">
        <v>18</v>
      </c>
      <c r="R18" s="61">
        <v>13</v>
      </c>
      <c r="S18" s="61">
        <v>10</v>
      </c>
      <c r="T18" s="61">
        <v>8</v>
      </c>
      <c r="U18" s="61">
        <v>5</v>
      </c>
      <c r="V18" s="61">
        <v>3</v>
      </c>
      <c r="W18" s="61">
        <v>14</v>
      </c>
      <c r="X18" s="61">
        <v>3</v>
      </c>
      <c r="Y18" s="61">
        <v>3</v>
      </c>
      <c r="Z18" s="61">
        <v>4</v>
      </c>
      <c r="AA18" s="61">
        <v>23</v>
      </c>
      <c r="AB18" s="61">
        <v>0</v>
      </c>
      <c r="AC18" s="44">
        <v>65</v>
      </c>
      <c r="AD18" s="8">
        <v>77.900000000000006</v>
      </c>
      <c r="AE18" s="8">
        <v>48.8</v>
      </c>
    </row>
    <row r="19" spans="2:31" ht="12" customHeight="1" x14ac:dyDescent="0.15">
      <c r="B19" s="284" t="s">
        <v>100</v>
      </c>
      <c r="C19" s="238"/>
      <c r="D19" s="61">
        <v>298</v>
      </c>
      <c r="E19" s="61">
        <v>4</v>
      </c>
      <c r="F19" s="61">
        <v>14</v>
      </c>
      <c r="G19" s="61">
        <v>32</v>
      </c>
      <c r="H19" s="61">
        <v>70</v>
      </c>
      <c r="I19" s="61">
        <v>63</v>
      </c>
      <c r="J19" s="61">
        <v>41</v>
      </c>
      <c r="K19" s="61">
        <v>15</v>
      </c>
      <c r="L19" s="61">
        <v>12</v>
      </c>
      <c r="M19" s="61">
        <v>14</v>
      </c>
      <c r="N19" s="61">
        <v>5</v>
      </c>
      <c r="O19" s="61">
        <v>6</v>
      </c>
      <c r="P19" s="61">
        <v>2</v>
      </c>
      <c r="Q19" s="61">
        <v>1</v>
      </c>
      <c r="R19" s="61">
        <v>7</v>
      </c>
      <c r="S19" s="61">
        <v>1</v>
      </c>
      <c r="T19" s="61">
        <v>1</v>
      </c>
      <c r="U19" s="61">
        <v>0</v>
      </c>
      <c r="V19" s="61">
        <v>4</v>
      </c>
      <c r="W19" s="61">
        <v>3</v>
      </c>
      <c r="X19" s="61">
        <v>0</v>
      </c>
      <c r="Y19" s="61">
        <v>1</v>
      </c>
      <c r="Z19" s="61">
        <v>1</v>
      </c>
      <c r="AA19" s="61">
        <v>1</v>
      </c>
      <c r="AB19" s="61">
        <v>0</v>
      </c>
      <c r="AC19" s="44">
        <v>60</v>
      </c>
      <c r="AD19" s="8">
        <v>71.8</v>
      </c>
      <c r="AE19" s="8">
        <v>38.4</v>
      </c>
    </row>
    <row r="20" spans="2:31" ht="12" customHeight="1" x14ac:dyDescent="0.15">
      <c r="B20" s="284" t="s">
        <v>101</v>
      </c>
      <c r="C20" s="238"/>
      <c r="D20" s="61">
        <v>91</v>
      </c>
      <c r="E20" s="61">
        <v>0</v>
      </c>
      <c r="F20" s="61">
        <v>2</v>
      </c>
      <c r="G20" s="61">
        <v>11</v>
      </c>
      <c r="H20" s="61">
        <v>23</v>
      </c>
      <c r="I20" s="61">
        <v>12</v>
      </c>
      <c r="J20" s="61">
        <v>9</v>
      </c>
      <c r="K20" s="61">
        <v>9</v>
      </c>
      <c r="L20" s="61">
        <v>5</v>
      </c>
      <c r="M20" s="61">
        <v>4</v>
      </c>
      <c r="N20" s="61">
        <v>1</v>
      </c>
      <c r="O20" s="61">
        <v>4</v>
      </c>
      <c r="P20" s="61">
        <v>0</v>
      </c>
      <c r="Q20" s="61">
        <v>1</v>
      </c>
      <c r="R20" s="61">
        <v>3</v>
      </c>
      <c r="S20" s="61">
        <v>1</v>
      </c>
      <c r="T20" s="61">
        <v>1</v>
      </c>
      <c r="U20" s="61">
        <v>0</v>
      </c>
      <c r="V20" s="61">
        <v>1</v>
      </c>
      <c r="W20" s="61">
        <v>0</v>
      </c>
      <c r="X20" s="61">
        <v>1</v>
      </c>
      <c r="Y20" s="61">
        <v>1</v>
      </c>
      <c r="Z20" s="61">
        <v>0</v>
      </c>
      <c r="AA20" s="61">
        <v>2</v>
      </c>
      <c r="AB20" s="61">
        <v>0</v>
      </c>
      <c r="AC20" s="44">
        <v>65</v>
      </c>
      <c r="AD20" s="8">
        <v>83.3</v>
      </c>
      <c r="AE20" s="8">
        <v>58.1</v>
      </c>
    </row>
    <row r="21" spans="2:31" ht="12" customHeight="1" x14ac:dyDescent="0.15">
      <c r="B21" s="284" t="s">
        <v>88</v>
      </c>
      <c r="C21" s="238"/>
      <c r="D21" s="61">
        <v>552</v>
      </c>
      <c r="E21" s="61">
        <v>18</v>
      </c>
      <c r="F21" s="61">
        <v>36</v>
      </c>
      <c r="G21" s="61">
        <v>51</v>
      </c>
      <c r="H21" s="61">
        <v>98</v>
      </c>
      <c r="I21" s="61">
        <v>118</v>
      </c>
      <c r="J21" s="61">
        <v>84</v>
      </c>
      <c r="K21" s="61">
        <v>47</v>
      </c>
      <c r="L21" s="61">
        <v>23</v>
      </c>
      <c r="M21" s="61">
        <v>21</v>
      </c>
      <c r="N21" s="61">
        <v>10</v>
      </c>
      <c r="O21" s="61">
        <v>13</v>
      </c>
      <c r="P21" s="61">
        <v>4</v>
      </c>
      <c r="Q21" s="61">
        <v>4</v>
      </c>
      <c r="R21" s="61">
        <v>9</v>
      </c>
      <c r="S21" s="61">
        <v>2</v>
      </c>
      <c r="T21" s="61">
        <v>1</v>
      </c>
      <c r="U21" s="61">
        <v>2</v>
      </c>
      <c r="V21" s="61">
        <v>0</v>
      </c>
      <c r="W21" s="61">
        <v>2</v>
      </c>
      <c r="X21" s="61">
        <v>1</v>
      </c>
      <c r="Y21" s="61">
        <v>1</v>
      </c>
      <c r="Z21" s="61">
        <v>1</v>
      </c>
      <c r="AA21" s="61">
        <v>6</v>
      </c>
      <c r="AB21" s="61">
        <v>0</v>
      </c>
      <c r="AC21" s="44">
        <v>64</v>
      </c>
      <c r="AD21" s="8">
        <v>72.3</v>
      </c>
      <c r="AE21" s="8">
        <v>53.4</v>
      </c>
    </row>
    <row r="22" spans="2:31" ht="12" customHeight="1" x14ac:dyDescent="0.15">
      <c r="B22" s="285" t="s">
        <v>102</v>
      </c>
      <c r="C22" s="276"/>
      <c r="D22" s="118">
        <v>196</v>
      </c>
      <c r="E22" s="118">
        <v>5</v>
      </c>
      <c r="F22" s="118">
        <v>10</v>
      </c>
      <c r="G22" s="118">
        <v>21</v>
      </c>
      <c r="H22" s="118">
        <v>37</v>
      </c>
      <c r="I22" s="118">
        <v>32</v>
      </c>
      <c r="J22" s="118">
        <v>26</v>
      </c>
      <c r="K22" s="118">
        <v>18</v>
      </c>
      <c r="L22" s="118">
        <v>13</v>
      </c>
      <c r="M22" s="118">
        <v>5</v>
      </c>
      <c r="N22" s="118">
        <v>1</v>
      </c>
      <c r="O22" s="118">
        <v>6</v>
      </c>
      <c r="P22" s="118">
        <v>4</v>
      </c>
      <c r="Q22" s="118">
        <v>1</v>
      </c>
      <c r="R22" s="118">
        <v>3</v>
      </c>
      <c r="S22" s="118">
        <v>2</v>
      </c>
      <c r="T22" s="118">
        <v>2</v>
      </c>
      <c r="U22" s="118">
        <v>4</v>
      </c>
      <c r="V22" s="118">
        <v>1</v>
      </c>
      <c r="W22" s="118">
        <v>2</v>
      </c>
      <c r="X22" s="118">
        <v>1</v>
      </c>
      <c r="Y22" s="118">
        <v>1</v>
      </c>
      <c r="Z22" s="118">
        <v>0</v>
      </c>
      <c r="AA22" s="118">
        <v>1</v>
      </c>
      <c r="AB22" s="118">
        <v>0</v>
      </c>
      <c r="AC22" s="49">
        <v>65</v>
      </c>
      <c r="AD22" s="9">
        <v>76.8</v>
      </c>
      <c r="AE22" s="9">
        <v>42.5</v>
      </c>
    </row>
    <row r="23" spans="2:31" ht="12" customHeight="1" x14ac:dyDescent="0.15">
      <c r="B23" s="284" t="s">
        <v>6</v>
      </c>
      <c r="C23" s="238"/>
      <c r="D23" s="61">
        <v>101</v>
      </c>
      <c r="E23" s="61">
        <v>1</v>
      </c>
      <c r="F23" s="61">
        <v>10</v>
      </c>
      <c r="G23" s="61">
        <v>19</v>
      </c>
      <c r="H23" s="61">
        <v>19</v>
      </c>
      <c r="I23" s="61">
        <v>13</v>
      </c>
      <c r="J23" s="61">
        <v>9</v>
      </c>
      <c r="K23" s="61">
        <v>13</v>
      </c>
      <c r="L23" s="61">
        <v>3</v>
      </c>
      <c r="M23" s="61">
        <v>3</v>
      </c>
      <c r="N23" s="61">
        <v>4</v>
      </c>
      <c r="O23" s="61">
        <v>1</v>
      </c>
      <c r="P23" s="61">
        <v>0</v>
      </c>
      <c r="Q23" s="61">
        <v>0</v>
      </c>
      <c r="R23" s="61">
        <v>1</v>
      </c>
      <c r="S23" s="61">
        <v>0</v>
      </c>
      <c r="T23" s="61">
        <v>0</v>
      </c>
      <c r="U23" s="61">
        <v>0</v>
      </c>
      <c r="V23" s="61">
        <v>1</v>
      </c>
      <c r="W23" s="61">
        <v>2</v>
      </c>
      <c r="X23" s="61">
        <v>0</v>
      </c>
      <c r="Y23" s="61">
        <v>1</v>
      </c>
      <c r="Z23" s="61">
        <v>0</v>
      </c>
      <c r="AA23" s="61">
        <v>1</v>
      </c>
      <c r="AB23" s="61">
        <v>0</v>
      </c>
      <c r="AC23" s="44">
        <v>60</v>
      </c>
      <c r="AD23" s="8">
        <v>70.7</v>
      </c>
      <c r="AE23" s="8">
        <v>43.2</v>
      </c>
    </row>
    <row r="24" spans="2:31" ht="12" customHeight="1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1</v>
      </c>
      <c r="L24" s="220">
        <v>0</v>
      </c>
      <c r="M24" s="220">
        <v>1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1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50">
        <v>100</v>
      </c>
      <c r="AD24" s="58">
        <v>128.30000000000001</v>
      </c>
      <c r="AE24" s="58">
        <v>51</v>
      </c>
    </row>
    <row r="25" spans="2:31" ht="12" customHeight="1" x14ac:dyDescent="0.15">
      <c r="B25" s="284" t="s">
        <v>8</v>
      </c>
      <c r="C25" s="238"/>
      <c r="D25" s="61">
        <v>30</v>
      </c>
      <c r="E25" s="61">
        <v>0</v>
      </c>
      <c r="F25" s="61">
        <v>2</v>
      </c>
      <c r="G25" s="61">
        <v>1</v>
      </c>
      <c r="H25" s="61">
        <v>5</v>
      </c>
      <c r="I25" s="61">
        <v>4</v>
      </c>
      <c r="J25" s="61">
        <v>2</v>
      </c>
      <c r="K25" s="61">
        <v>3</v>
      </c>
      <c r="L25" s="61">
        <v>0</v>
      </c>
      <c r="M25" s="61">
        <v>2</v>
      </c>
      <c r="N25" s="61">
        <v>2</v>
      </c>
      <c r="O25" s="61">
        <v>3</v>
      </c>
      <c r="P25" s="61">
        <v>2</v>
      </c>
      <c r="Q25" s="61">
        <v>2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1</v>
      </c>
      <c r="Z25" s="61">
        <v>0</v>
      </c>
      <c r="AA25" s="61">
        <v>1</v>
      </c>
      <c r="AB25" s="61">
        <v>0</v>
      </c>
      <c r="AC25" s="50">
        <v>83.5</v>
      </c>
      <c r="AD25" s="58">
        <v>99</v>
      </c>
      <c r="AE25" s="58">
        <v>63.7</v>
      </c>
    </row>
    <row r="26" spans="2:31" ht="12" customHeight="1" x14ac:dyDescent="0.15">
      <c r="B26" s="284" t="s">
        <v>9</v>
      </c>
      <c r="C26" s="238"/>
      <c r="D26" s="61">
        <v>141</v>
      </c>
      <c r="E26" s="61">
        <v>7</v>
      </c>
      <c r="F26" s="61">
        <v>10</v>
      </c>
      <c r="G26" s="61">
        <v>17</v>
      </c>
      <c r="H26" s="61">
        <v>27</v>
      </c>
      <c r="I26" s="61">
        <v>17</v>
      </c>
      <c r="J26" s="61">
        <v>17</v>
      </c>
      <c r="K26" s="61">
        <v>5</v>
      </c>
      <c r="L26" s="61">
        <v>5</v>
      </c>
      <c r="M26" s="61">
        <v>5</v>
      </c>
      <c r="N26" s="61">
        <v>4</v>
      </c>
      <c r="O26" s="61">
        <v>4</v>
      </c>
      <c r="P26" s="61">
        <v>2</v>
      </c>
      <c r="Q26" s="61">
        <v>2</v>
      </c>
      <c r="R26" s="61">
        <v>1</v>
      </c>
      <c r="S26" s="61">
        <v>4</v>
      </c>
      <c r="T26" s="61">
        <v>1</v>
      </c>
      <c r="U26" s="61">
        <v>1</v>
      </c>
      <c r="V26" s="61">
        <v>3</v>
      </c>
      <c r="W26" s="61">
        <v>2</v>
      </c>
      <c r="X26" s="61">
        <v>0</v>
      </c>
      <c r="Y26" s="61">
        <v>1</v>
      </c>
      <c r="Z26" s="61">
        <v>0</v>
      </c>
      <c r="AA26" s="61">
        <v>6</v>
      </c>
      <c r="AB26" s="61">
        <v>0</v>
      </c>
      <c r="AC26" s="50">
        <v>65.099999999999994</v>
      </c>
      <c r="AD26" s="58">
        <v>86.2</v>
      </c>
      <c r="AE26" s="58">
        <v>67.5</v>
      </c>
    </row>
    <row r="27" spans="2:31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1</v>
      </c>
      <c r="H27" s="61">
        <v>1</v>
      </c>
      <c r="I27" s="61">
        <v>3</v>
      </c>
      <c r="J27" s="61">
        <v>1</v>
      </c>
      <c r="K27" s="61">
        <v>0</v>
      </c>
      <c r="L27" s="61">
        <v>0</v>
      </c>
      <c r="M27" s="61">
        <v>1</v>
      </c>
      <c r="N27" s="61">
        <v>0</v>
      </c>
      <c r="O27" s="61">
        <v>0</v>
      </c>
      <c r="P27" s="61">
        <v>0</v>
      </c>
      <c r="Q27" s="61">
        <v>4</v>
      </c>
      <c r="R27" s="61">
        <v>1</v>
      </c>
      <c r="S27" s="61">
        <v>1</v>
      </c>
      <c r="T27" s="61">
        <v>0</v>
      </c>
      <c r="U27" s="61">
        <v>1</v>
      </c>
      <c r="V27" s="61">
        <v>0</v>
      </c>
      <c r="W27" s="61">
        <v>1</v>
      </c>
      <c r="X27" s="61">
        <v>0</v>
      </c>
      <c r="Y27" s="61">
        <v>0</v>
      </c>
      <c r="Z27" s="61">
        <v>1</v>
      </c>
      <c r="AA27" s="61">
        <v>1</v>
      </c>
      <c r="AB27" s="61">
        <v>0</v>
      </c>
      <c r="AC27" s="50">
        <v>147.5</v>
      </c>
      <c r="AD27" s="58">
        <v>131</v>
      </c>
      <c r="AE27" s="58">
        <v>61</v>
      </c>
    </row>
    <row r="28" spans="2:31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3</v>
      </c>
      <c r="H28" s="61">
        <v>3</v>
      </c>
      <c r="I28" s="61">
        <v>3</v>
      </c>
      <c r="J28" s="61">
        <v>1</v>
      </c>
      <c r="K28" s="61">
        <v>0</v>
      </c>
      <c r="L28" s="61">
        <v>1</v>
      </c>
      <c r="M28" s="61">
        <v>4</v>
      </c>
      <c r="N28" s="61">
        <v>2</v>
      </c>
      <c r="O28" s="61">
        <v>2</v>
      </c>
      <c r="P28" s="61">
        <v>1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1</v>
      </c>
      <c r="X28" s="61">
        <v>0</v>
      </c>
      <c r="Y28" s="61">
        <v>0</v>
      </c>
      <c r="Z28" s="61">
        <v>0</v>
      </c>
      <c r="AA28" s="61">
        <v>2</v>
      </c>
      <c r="AB28" s="61">
        <v>0</v>
      </c>
      <c r="AC28" s="50">
        <v>100</v>
      </c>
      <c r="AD28" s="58">
        <v>114.4</v>
      </c>
      <c r="AE28" s="58">
        <v>87.8</v>
      </c>
    </row>
    <row r="29" spans="2:31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2</v>
      </c>
      <c r="I29" s="61">
        <v>0</v>
      </c>
      <c r="J29" s="61">
        <v>0</v>
      </c>
      <c r="K29" s="61">
        <v>0</v>
      </c>
      <c r="L29" s="61">
        <v>0</v>
      </c>
      <c r="M29" s="61">
        <v>1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1</v>
      </c>
      <c r="T29" s="61">
        <v>0</v>
      </c>
      <c r="U29" s="61">
        <v>0</v>
      </c>
      <c r="V29" s="61">
        <v>0</v>
      </c>
      <c r="W29" s="61">
        <v>2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50">
        <v>132.5</v>
      </c>
      <c r="AD29" s="58">
        <v>130</v>
      </c>
      <c r="AE29" s="58">
        <v>64</v>
      </c>
    </row>
    <row r="30" spans="2:31" x14ac:dyDescent="0.15">
      <c r="B30" s="284" t="s">
        <v>13</v>
      </c>
      <c r="C30" s="238"/>
      <c r="D30" s="61">
        <v>41</v>
      </c>
      <c r="E30" s="61">
        <v>2</v>
      </c>
      <c r="F30" s="61">
        <v>3</v>
      </c>
      <c r="G30" s="61">
        <v>9</v>
      </c>
      <c r="H30" s="61">
        <v>7</v>
      </c>
      <c r="I30" s="61">
        <v>6</v>
      </c>
      <c r="J30" s="61">
        <v>3</v>
      </c>
      <c r="K30" s="61">
        <v>0</v>
      </c>
      <c r="L30" s="61">
        <v>1</v>
      </c>
      <c r="M30" s="61">
        <v>2</v>
      </c>
      <c r="N30" s="61">
        <v>0</v>
      </c>
      <c r="O30" s="61">
        <v>2</v>
      </c>
      <c r="P30" s="61">
        <v>1</v>
      </c>
      <c r="Q30" s="61">
        <v>0</v>
      </c>
      <c r="R30" s="61">
        <v>2</v>
      </c>
      <c r="S30" s="61">
        <v>0</v>
      </c>
      <c r="T30" s="61">
        <v>0</v>
      </c>
      <c r="U30" s="61">
        <v>0</v>
      </c>
      <c r="V30" s="61">
        <v>1</v>
      </c>
      <c r="W30" s="61">
        <v>0</v>
      </c>
      <c r="X30" s="61">
        <v>0</v>
      </c>
      <c r="Y30" s="61">
        <v>0</v>
      </c>
      <c r="Z30" s="61">
        <v>0</v>
      </c>
      <c r="AA30" s="61">
        <v>2</v>
      </c>
      <c r="AB30" s="61">
        <v>0</v>
      </c>
      <c r="AC30" s="50">
        <v>58</v>
      </c>
      <c r="AD30" s="58">
        <v>79.8</v>
      </c>
      <c r="AE30" s="58">
        <v>61.2</v>
      </c>
    </row>
    <row r="31" spans="2:31" x14ac:dyDescent="0.15">
      <c r="B31" s="284" t="s">
        <v>14</v>
      </c>
      <c r="C31" s="238"/>
      <c r="D31" s="61">
        <v>34</v>
      </c>
      <c r="E31" s="61">
        <v>0</v>
      </c>
      <c r="F31" s="61">
        <v>2</v>
      </c>
      <c r="G31" s="61">
        <v>7</v>
      </c>
      <c r="H31" s="61">
        <v>9</v>
      </c>
      <c r="I31" s="61">
        <v>6</v>
      </c>
      <c r="J31" s="61">
        <v>5</v>
      </c>
      <c r="K31" s="61">
        <v>1</v>
      </c>
      <c r="L31" s="61">
        <v>0</v>
      </c>
      <c r="M31" s="61">
        <v>2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1</v>
      </c>
      <c r="X31" s="61">
        <v>0</v>
      </c>
      <c r="Y31" s="61">
        <v>1</v>
      </c>
      <c r="Z31" s="61">
        <v>0</v>
      </c>
      <c r="AA31" s="61">
        <v>0</v>
      </c>
      <c r="AB31" s="61">
        <v>0</v>
      </c>
      <c r="AC31" s="50">
        <v>58.5</v>
      </c>
      <c r="AD31" s="58">
        <v>67.599999999999994</v>
      </c>
      <c r="AE31" s="58">
        <v>40</v>
      </c>
    </row>
    <row r="32" spans="2:31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2</v>
      </c>
      <c r="H32" s="61">
        <v>1</v>
      </c>
      <c r="I32" s="61">
        <v>0</v>
      </c>
      <c r="J32" s="61">
        <v>1</v>
      </c>
      <c r="K32" s="61">
        <v>1</v>
      </c>
      <c r="L32" s="61">
        <v>0</v>
      </c>
      <c r="M32" s="61">
        <v>1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1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1</v>
      </c>
      <c r="AB32" s="61">
        <v>0</v>
      </c>
      <c r="AC32" s="50">
        <v>78</v>
      </c>
      <c r="AD32" s="58">
        <v>103.5</v>
      </c>
      <c r="AE32" s="58">
        <v>71.8</v>
      </c>
    </row>
    <row r="33" spans="2:31" x14ac:dyDescent="0.15">
      <c r="B33" s="284" t="s">
        <v>16</v>
      </c>
      <c r="C33" s="238"/>
      <c r="D33" s="61">
        <v>398</v>
      </c>
      <c r="E33" s="61">
        <v>33</v>
      </c>
      <c r="F33" s="61">
        <v>26</v>
      </c>
      <c r="G33" s="61">
        <v>65</v>
      </c>
      <c r="H33" s="61">
        <v>78</v>
      </c>
      <c r="I33" s="61">
        <v>80</v>
      </c>
      <c r="J33" s="61">
        <v>38</v>
      </c>
      <c r="K33" s="61">
        <v>16</v>
      </c>
      <c r="L33" s="61">
        <v>9</v>
      </c>
      <c r="M33" s="61">
        <v>14</v>
      </c>
      <c r="N33" s="61">
        <v>2</v>
      </c>
      <c r="O33" s="61">
        <v>7</v>
      </c>
      <c r="P33" s="61">
        <v>2</v>
      </c>
      <c r="Q33" s="61">
        <v>7</v>
      </c>
      <c r="R33" s="61">
        <v>10</v>
      </c>
      <c r="S33" s="61">
        <v>3</v>
      </c>
      <c r="T33" s="61">
        <v>3</v>
      </c>
      <c r="U33" s="61">
        <v>2</v>
      </c>
      <c r="V33" s="61">
        <v>0</v>
      </c>
      <c r="W33" s="61">
        <v>1</v>
      </c>
      <c r="X33" s="61">
        <v>1</v>
      </c>
      <c r="Y33" s="61">
        <v>0</v>
      </c>
      <c r="Z33" s="61">
        <v>0</v>
      </c>
      <c r="AA33" s="61">
        <v>1</v>
      </c>
      <c r="AB33" s="61">
        <v>0</v>
      </c>
      <c r="AC33" s="50">
        <v>59</v>
      </c>
      <c r="AD33" s="58">
        <v>64.7</v>
      </c>
      <c r="AE33" s="58">
        <v>35.200000000000003</v>
      </c>
    </row>
    <row r="34" spans="2:31" x14ac:dyDescent="0.15">
      <c r="B34" s="284" t="s">
        <v>17</v>
      </c>
      <c r="C34" s="238"/>
      <c r="D34" s="61">
        <v>402</v>
      </c>
      <c r="E34" s="61">
        <v>15</v>
      </c>
      <c r="F34" s="61">
        <v>26</v>
      </c>
      <c r="G34" s="61">
        <v>70</v>
      </c>
      <c r="H34" s="61">
        <v>84</v>
      </c>
      <c r="I34" s="61">
        <v>59</v>
      </c>
      <c r="J34" s="61">
        <v>54</v>
      </c>
      <c r="K34" s="61">
        <v>30</v>
      </c>
      <c r="L34" s="61">
        <v>11</v>
      </c>
      <c r="M34" s="61">
        <v>20</v>
      </c>
      <c r="N34" s="61">
        <v>4</v>
      </c>
      <c r="O34" s="61">
        <v>7</v>
      </c>
      <c r="P34" s="61">
        <v>1</v>
      </c>
      <c r="Q34" s="61">
        <v>1</v>
      </c>
      <c r="R34" s="61">
        <v>6</v>
      </c>
      <c r="S34" s="61">
        <v>3</v>
      </c>
      <c r="T34" s="61">
        <v>2</v>
      </c>
      <c r="U34" s="61">
        <v>1</v>
      </c>
      <c r="V34" s="61">
        <v>0</v>
      </c>
      <c r="W34" s="61">
        <v>5</v>
      </c>
      <c r="X34" s="61">
        <v>0</v>
      </c>
      <c r="Y34" s="61">
        <v>0</v>
      </c>
      <c r="Z34" s="61">
        <v>0</v>
      </c>
      <c r="AA34" s="61">
        <v>3</v>
      </c>
      <c r="AB34" s="61">
        <v>0</v>
      </c>
      <c r="AC34" s="50">
        <v>60</v>
      </c>
      <c r="AD34" s="58">
        <v>68.3</v>
      </c>
      <c r="AE34" s="58">
        <v>40.700000000000003</v>
      </c>
    </row>
    <row r="35" spans="2:31" x14ac:dyDescent="0.15">
      <c r="B35" s="284" t="s">
        <v>18</v>
      </c>
      <c r="C35" s="238"/>
      <c r="D35" s="61">
        <v>1598</v>
      </c>
      <c r="E35" s="61">
        <v>266</v>
      </c>
      <c r="F35" s="61">
        <v>187</v>
      </c>
      <c r="G35" s="61">
        <v>291</v>
      </c>
      <c r="H35" s="61">
        <v>232</v>
      </c>
      <c r="I35" s="61">
        <v>185</v>
      </c>
      <c r="J35" s="61">
        <v>147</v>
      </c>
      <c r="K35" s="61">
        <v>74</v>
      </c>
      <c r="L35" s="61">
        <v>42</v>
      </c>
      <c r="M35" s="61">
        <v>53</v>
      </c>
      <c r="N35" s="61">
        <v>23</v>
      </c>
      <c r="O35" s="61">
        <v>18</v>
      </c>
      <c r="P35" s="61">
        <v>12</v>
      </c>
      <c r="Q35" s="61">
        <v>5</v>
      </c>
      <c r="R35" s="61">
        <v>13</v>
      </c>
      <c r="S35" s="61">
        <v>5</v>
      </c>
      <c r="T35" s="61">
        <v>4</v>
      </c>
      <c r="U35" s="61">
        <v>3</v>
      </c>
      <c r="V35" s="61">
        <v>3</v>
      </c>
      <c r="W35" s="61">
        <v>14</v>
      </c>
      <c r="X35" s="61">
        <v>1</v>
      </c>
      <c r="Y35" s="61">
        <v>2</v>
      </c>
      <c r="Z35" s="61">
        <v>2</v>
      </c>
      <c r="AA35" s="61">
        <v>16</v>
      </c>
      <c r="AB35" s="61">
        <v>0</v>
      </c>
      <c r="AC35" s="50">
        <v>50</v>
      </c>
      <c r="AD35" s="58">
        <v>59.7</v>
      </c>
      <c r="AE35" s="58">
        <v>42.7</v>
      </c>
    </row>
    <row r="36" spans="2:31" x14ac:dyDescent="0.15">
      <c r="B36" s="284" t="s">
        <v>19</v>
      </c>
      <c r="C36" s="238"/>
      <c r="D36" s="61">
        <v>917</v>
      </c>
      <c r="E36" s="61">
        <v>88</v>
      </c>
      <c r="F36" s="61">
        <v>81</v>
      </c>
      <c r="G36" s="61">
        <v>126</v>
      </c>
      <c r="H36" s="61">
        <v>168</v>
      </c>
      <c r="I36" s="61">
        <v>112</v>
      </c>
      <c r="J36" s="61">
        <v>100</v>
      </c>
      <c r="K36" s="61">
        <v>61</v>
      </c>
      <c r="L36" s="61">
        <v>40</v>
      </c>
      <c r="M36" s="61">
        <v>55</v>
      </c>
      <c r="N36" s="61">
        <v>7</v>
      </c>
      <c r="O36" s="61">
        <v>13</v>
      </c>
      <c r="P36" s="61">
        <v>17</v>
      </c>
      <c r="Q36" s="61">
        <v>6</v>
      </c>
      <c r="R36" s="61">
        <v>12</v>
      </c>
      <c r="S36" s="61">
        <v>5</v>
      </c>
      <c r="T36" s="61">
        <v>4</v>
      </c>
      <c r="U36" s="61">
        <v>1</v>
      </c>
      <c r="V36" s="61">
        <v>1</v>
      </c>
      <c r="W36" s="61">
        <v>7</v>
      </c>
      <c r="X36" s="61">
        <v>2</v>
      </c>
      <c r="Y36" s="61">
        <v>0</v>
      </c>
      <c r="Z36" s="61">
        <v>3</v>
      </c>
      <c r="AA36" s="61">
        <v>8</v>
      </c>
      <c r="AB36" s="61">
        <v>0</v>
      </c>
      <c r="AC36" s="50">
        <v>59</v>
      </c>
      <c r="AD36" s="58">
        <v>67.400000000000006</v>
      </c>
      <c r="AE36" s="58">
        <v>40.799999999999997</v>
      </c>
    </row>
    <row r="37" spans="2:31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3</v>
      </c>
      <c r="H37" s="61">
        <v>0</v>
      </c>
      <c r="I37" s="61">
        <v>0</v>
      </c>
      <c r="J37" s="61">
        <v>0</v>
      </c>
      <c r="K37" s="61">
        <v>1</v>
      </c>
      <c r="L37" s="61">
        <v>0</v>
      </c>
      <c r="M37" s="61">
        <v>0</v>
      </c>
      <c r="N37" s="61">
        <v>0</v>
      </c>
      <c r="O37" s="61">
        <v>3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1</v>
      </c>
      <c r="AB37" s="61">
        <v>0</v>
      </c>
      <c r="AC37" s="50">
        <v>100</v>
      </c>
      <c r="AD37" s="58">
        <v>102.3</v>
      </c>
      <c r="AE37" s="58">
        <v>61.9</v>
      </c>
    </row>
    <row r="38" spans="2:31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1</v>
      </c>
      <c r="H38" s="61">
        <v>1</v>
      </c>
      <c r="I38" s="61">
        <v>0</v>
      </c>
      <c r="J38" s="61">
        <v>1</v>
      </c>
      <c r="K38" s="61">
        <v>2</v>
      </c>
      <c r="L38" s="61">
        <v>1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1</v>
      </c>
      <c r="S38" s="61">
        <v>0</v>
      </c>
      <c r="T38" s="61">
        <v>1</v>
      </c>
      <c r="U38" s="61">
        <v>0</v>
      </c>
      <c r="V38" s="61">
        <v>0</v>
      </c>
      <c r="W38" s="61">
        <v>1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50">
        <v>83</v>
      </c>
      <c r="AD38" s="58">
        <v>106.1</v>
      </c>
      <c r="AE38" s="58">
        <v>51.6</v>
      </c>
    </row>
    <row r="39" spans="2:31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2</v>
      </c>
      <c r="H39" s="61">
        <v>3</v>
      </c>
      <c r="I39" s="61">
        <v>0</v>
      </c>
      <c r="J39" s="61">
        <v>1</v>
      </c>
      <c r="K39" s="61">
        <v>0</v>
      </c>
      <c r="L39" s="61">
        <v>1</v>
      </c>
      <c r="M39" s="61">
        <v>3</v>
      </c>
      <c r="N39" s="61">
        <v>0</v>
      </c>
      <c r="O39" s="61">
        <v>1</v>
      </c>
      <c r="P39" s="61">
        <v>0</v>
      </c>
      <c r="Q39" s="61">
        <v>1</v>
      </c>
      <c r="R39" s="61">
        <v>1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2</v>
      </c>
      <c r="AB39" s="61">
        <v>0</v>
      </c>
      <c r="AC39" s="50">
        <v>100</v>
      </c>
      <c r="AD39" s="58">
        <v>118.1</v>
      </c>
      <c r="AE39" s="58">
        <v>86.9</v>
      </c>
    </row>
    <row r="40" spans="2:31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0</v>
      </c>
      <c r="H40" s="220">
        <v>1</v>
      </c>
      <c r="I40" s="220">
        <v>0</v>
      </c>
      <c r="J40" s="220">
        <v>0</v>
      </c>
      <c r="K40" s="220">
        <v>1</v>
      </c>
      <c r="L40" s="220">
        <v>0</v>
      </c>
      <c r="M40" s="220">
        <v>0</v>
      </c>
      <c r="N40" s="220">
        <v>0</v>
      </c>
      <c r="O40" s="220">
        <v>1</v>
      </c>
      <c r="P40" s="220">
        <v>1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0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52">
        <v>100</v>
      </c>
      <c r="AD40" s="59">
        <v>95.5</v>
      </c>
      <c r="AE40" s="59">
        <v>32.6</v>
      </c>
    </row>
    <row r="41" spans="2:31" x14ac:dyDescent="0.15">
      <c r="B41" s="284" t="s">
        <v>24</v>
      </c>
      <c r="C41" s="238"/>
      <c r="D41" s="61">
        <v>19</v>
      </c>
      <c r="E41" s="61">
        <v>0</v>
      </c>
      <c r="F41" s="61">
        <v>1</v>
      </c>
      <c r="G41" s="61">
        <v>3</v>
      </c>
      <c r="H41" s="61">
        <v>4</v>
      </c>
      <c r="I41" s="61">
        <v>2</v>
      </c>
      <c r="J41" s="61">
        <v>1</v>
      </c>
      <c r="K41" s="61">
        <v>1</v>
      </c>
      <c r="L41" s="61">
        <v>0</v>
      </c>
      <c r="M41" s="61">
        <v>2</v>
      </c>
      <c r="N41" s="61">
        <v>0</v>
      </c>
      <c r="O41" s="61">
        <v>0</v>
      </c>
      <c r="P41" s="61">
        <v>1</v>
      </c>
      <c r="Q41" s="61">
        <v>0</v>
      </c>
      <c r="R41" s="61">
        <v>0</v>
      </c>
      <c r="S41" s="61">
        <v>0</v>
      </c>
      <c r="T41" s="61">
        <v>1</v>
      </c>
      <c r="U41" s="61">
        <v>1</v>
      </c>
      <c r="V41" s="61">
        <v>0</v>
      </c>
      <c r="W41" s="61">
        <v>1</v>
      </c>
      <c r="X41" s="61">
        <v>0</v>
      </c>
      <c r="Y41" s="61">
        <v>0</v>
      </c>
      <c r="Z41" s="61">
        <v>0</v>
      </c>
      <c r="AA41" s="61">
        <v>1</v>
      </c>
      <c r="AB41" s="61">
        <v>0</v>
      </c>
      <c r="AC41" s="44">
        <v>60</v>
      </c>
      <c r="AD41" s="8">
        <v>94.3</v>
      </c>
      <c r="AE41" s="8">
        <v>65.400000000000006</v>
      </c>
    </row>
    <row r="42" spans="2:31" x14ac:dyDescent="0.15">
      <c r="B42" s="284" t="s">
        <v>25</v>
      </c>
      <c r="C42" s="238"/>
      <c r="D42" s="61">
        <v>20</v>
      </c>
      <c r="E42" s="61">
        <v>0</v>
      </c>
      <c r="F42" s="61">
        <v>1</v>
      </c>
      <c r="G42" s="61">
        <v>4</v>
      </c>
      <c r="H42" s="61">
        <v>2</v>
      </c>
      <c r="I42" s="61">
        <v>6</v>
      </c>
      <c r="J42" s="61">
        <v>3</v>
      </c>
      <c r="K42" s="61">
        <v>1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1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2</v>
      </c>
      <c r="AB42" s="61">
        <v>0</v>
      </c>
      <c r="AC42" s="44">
        <v>60</v>
      </c>
      <c r="AD42" s="8">
        <v>87.2</v>
      </c>
      <c r="AE42" s="8">
        <v>77.400000000000006</v>
      </c>
    </row>
    <row r="43" spans="2:31" x14ac:dyDescent="0.15">
      <c r="B43" s="284" t="s">
        <v>26</v>
      </c>
      <c r="C43" s="238"/>
      <c r="D43" s="61">
        <v>32</v>
      </c>
      <c r="E43" s="61">
        <v>0</v>
      </c>
      <c r="F43" s="61">
        <v>0</v>
      </c>
      <c r="G43" s="61">
        <v>2</v>
      </c>
      <c r="H43" s="61">
        <v>5</v>
      </c>
      <c r="I43" s="61">
        <v>5</v>
      </c>
      <c r="J43" s="61">
        <v>5</v>
      </c>
      <c r="K43" s="61">
        <v>0</v>
      </c>
      <c r="L43" s="61">
        <v>0</v>
      </c>
      <c r="M43" s="61">
        <v>3</v>
      </c>
      <c r="N43" s="61">
        <v>1</v>
      </c>
      <c r="O43" s="61">
        <v>3</v>
      </c>
      <c r="P43" s="61">
        <v>2</v>
      </c>
      <c r="Q43" s="61">
        <v>1</v>
      </c>
      <c r="R43" s="61">
        <v>2</v>
      </c>
      <c r="S43" s="61">
        <v>0</v>
      </c>
      <c r="T43" s="61">
        <v>1</v>
      </c>
      <c r="U43" s="61">
        <v>1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1</v>
      </c>
      <c r="AB43" s="61">
        <v>0</v>
      </c>
      <c r="AC43" s="44">
        <v>74</v>
      </c>
      <c r="AD43" s="8">
        <v>98.7</v>
      </c>
      <c r="AE43" s="8">
        <v>52.9</v>
      </c>
    </row>
    <row r="44" spans="2:31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4</v>
      </c>
      <c r="H44" s="61">
        <v>4</v>
      </c>
      <c r="I44" s="61">
        <v>2</v>
      </c>
      <c r="J44" s="61">
        <v>6</v>
      </c>
      <c r="K44" s="61">
        <v>2</v>
      </c>
      <c r="L44" s="61">
        <v>0</v>
      </c>
      <c r="M44" s="61">
        <v>1</v>
      </c>
      <c r="N44" s="61">
        <v>3</v>
      </c>
      <c r="O44" s="61">
        <v>2</v>
      </c>
      <c r="P44" s="61">
        <v>1</v>
      </c>
      <c r="Q44" s="61">
        <v>1</v>
      </c>
      <c r="R44" s="61">
        <v>2</v>
      </c>
      <c r="S44" s="61">
        <v>0</v>
      </c>
      <c r="T44" s="61">
        <v>0</v>
      </c>
      <c r="U44" s="61">
        <v>0</v>
      </c>
      <c r="V44" s="61">
        <v>1</v>
      </c>
      <c r="W44" s="61">
        <v>0</v>
      </c>
      <c r="X44" s="61">
        <v>0</v>
      </c>
      <c r="Y44" s="61">
        <v>1</v>
      </c>
      <c r="Z44" s="61">
        <v>0</v>
      </c>
      <c r="AA44" s="61">
        <v>1</v>
      </c>
      <c r="AB44" s="61">
        <v>0</v>
      </c>
      <c r="AC44" s="44">
        <v>78.5</v>
      </c>
      <c r="AD44" s="8">
        <v>98.1</v>
      </c>
      <c r="AE44" s="8">
        <v>51.1</v>
      </c>
    </row>
    <row r="45" spans="2:31" x14ac:dyDescent="0.15">
      <c r="B45" s="284" t="s">
        <v>28</v>
      </c>
      <c r="C45" s="238"/>
      <c r="D45" s="61">
        <v>387</v>
      </c>
      <c r="E45" s="61">
        <v>25</v>
      </c>
      <c r="F45" s="61">
        <v>32</v>
      </c>
      <c r="G45" s="61">
        <v>42</v>
      </c>
      <c r="H45" s="61">
        <v>66</v>
      </c>
      <c r="I45" s="61">
        <v>55</v>
      </c>
      <c r="J45" s="61">
        <v>33</v>
      </c>
      <c r="K45" s="61">
        <v>23</v>
      </c>
      <c r="L45" s="61">
        <v>8</v>
      </c>
      <c r="M45" s="61">
        <v>29</v>
      </c>
      <c r="N45" s="61">
        <v>6</v>
      </c>
      <c r="O45" s="61">
        <v>20</v>
      </c>
      <c r="P45" s="61">
        <v>10</v>
      </c>
      <c r="Q45" s="61">
        <v>4</v>
      </c>
      <c r="R45" s="61">
        <v>3</v>
      </c>
      <c r="S45" s="61">
        <v>6</v>
      </c>
      <c r="T45" s="61">
        <v>1</v>
      </c>
      <c r="U45" s="61">
        <v>2</v>
      </c>
      <c r="V45" s="61">
        <v>3</v>
      </c>
      <c r="W45" s="61">
        <v>7</v>
      </c>
      <c r="X45" s="61">
        <v>2</v>
      </c>
      <c r="Y45" s="61">
        <v>2</v>
      </c>
      <c r="Z45" s="61">
        <v>2</v>
      </c>
      <c r="AA45" s="61">
        <v>6</v>
      </c>
      <c r="AB45" s="61">
        <v>0</v>
      </c>
      <c r="AC45" s="44">
        <v>60</v>
      </c>
      <c r="AD45" s="8">
        <v>78.900000000000006</v>
      </c>
      <c r="AE45" s="8">
        <v>57.3</v>
      </c>
    </row>
    <row r="46" spans="2:31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2</v>
      </c>
      <c r="H46" s="61">
        <v>1</v>
      </c>
      <c r="I46" s="61">
        <v>2</v>
      </c>
      <c r="J46" s="61">
        <v>0</v>
      </c>
      <c r="K46" s="61">
        <v>2</v>
      </c>
      <c r="L46" s="61">
        <v>0</v>
      </c>
      <c r="M46" s="61">
        <v>0</v>
      </c>
      <c r="N46" s="61">
        <v>1</v>
      </c>
      <c r="O46" s="61">
        <v>1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1</v>
      </c>
      <c r="AA46" s="61">
        <v>2</v>
      </c>
      <c r="AB46" s="61">
        <v>0</v>
      </c>
      <c r="AC46" s="44">
        <v>80.5</v>
      </c>
      <c r="AD46" s="8">
        <v>116.6</v>
      </c>
      <c r="AE46" s="8">
        <v>79.900000000000006</v>
      </c>
    </row>
    <row r="47" spans="2:31" x14ac:dyDescent="0.15">
      <c r="B47" s="284" t="s">
        <v>30</v>
      </c>
      <c r="C47" s="238"/>
      <c r="D47" s="61">
        <v>77</v>
      </c>
      <c r="E47" s="61">
        <v>1</v>
      </c>
      <c r="F47" s="61">
        <v>5</v>
      </c>
      <c r="G47" s="61">
        <v>10</v>
      </c>
      <c r="H47" s="61">
        <v>21</v>
      </c>
      <c r="I47" s="61">
        <v>8</v>
      </c>
      <c r="J47" s="61">
        <v>10</v>
      </c>
      <c r="K47" s="61">
        <v>4</v>
      </c>
      <c r="L47" s="61">
        <v>2</v>
      </c>
      <c r="M47" s="61">
        <v>5</v>
      </c>
      <c r="N47" s="61">
        <v>2</v>
      </c>
      <c r="O47" s="61">
        <v>7</v>
      </c>
      <c r="P47" s="61">
        <v>0</v>
      </c>
      <c r="Q47" s="61">
        <v>1</v>
      </c>
      <c r="R47" s="61">
        <v>1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44">
        <v>60</v>
      </c>
      <c r="AD47" s="8">
        <v>69.2</v>
      </c>
      <c r="AE47" s="8">
        <v>29.2</v>
      </c>
    </row>
    <row r="48" spans="2:31" x14ac:dyDescent="0.15">
      <c r="B48" s="284" t="s">
        <v>31</v>
      </c>
      <c r="C48" s="238"/>
      <c r="D48" s="61">
        <v>103</v>
      </c>
      <c r="E48" s="61">
        <v>7</v>
      </c>
      <c r="F48" s="61">
        <v>5</v>
      </c>
      <c r="G48" s="61">
        <v>9</v>
      </c>
      <c r="H48" s="61">
        <v>21</v>
      </c>
      <c r="I48" s="61">
        <v>17</v>
      </c>
      <c r="J48" s="61">
        <v>10</v>
      </c>
      <c r="K48" s="61">
        <v>7</v>
      </c>
      <c r="L48" s="61">
        <v>4</v>
      </c>
      <c r="M48" s="61">
        <v>8</v>
      </c>
      <c r="N48" s="61">
        <v>1</v>
      </c>
      <c r="O48" s="61">
        <v>2</v>
      </c>
      <c r="P48" s="61">
        <v>3</v>
      </c>
      <c r="Q48" s="61">
        <v>0</v>
      </c>
      <c r="R48" s="61">
        <v>1</v>
      </c>
      <c r="S48" s="61">
        <v>0</v>
      </c>
      <c r="T48" s="61">
        <v>2</v>
      </c>
      <c r="U48" s="61">
        <v>1</v>
      </c>
      <c r="V48" s="61">
        <v>1</v>
      </c>
      <c r="W48" s="61">
        <v>1</v>
      </c>
      <c r="X48" s="61">
        <v>1</v>
      </c>
      <c r="Y48" s="61">
        <v>0</v>
      </c>
      <c r="Z48" s="61">
        <v>0</v>
      </c>
      <c r="AA48" s="61">
        <v>2</v>
      </c>
      <c r="AB48" s="61">
        <v>0</v>
      </c>
      <c r="AC48" s="44">
        <v>60</v>
      </c>
      <c r="AD48" s="8">
        <v>79.5</v>
      </c>
      <c r="AE48" s="8">
        <v>60.9</v>
      </c>
    </row>
    <row r="49" spans="2:31" x14ac:dyDescent="0.15">
      <c r="B49" s="284" t="s">
        <v>32</v>
      </c>
      <c r="C49" s="238"/>
      <c r="D49" s="61">
        <v>811</v>
      </c>
      <c r="E49" s="61">
        <v>18</v>
      </c>
      <c r="F49" s="61">
        <v>45</v>
      </c>
      <c r="G49" s="61">
        <v>93</v>
      </c>
      <c r="H49" s="61">
        <v>127</v>
      </c>
      <c r="I49" s="61">
        <v>148</v>
      </c>
      <c r="J49" s="61">
        <v>104</v>
      </c>
      <c r="K49" s="61">
        <v>55</v>
      </c>
      <c r="L49" s="61">
        <v>37</v>
      </c>
      <c r="M49" s="61">
        <v>49</v>
      </c>
      <c r="N49" s="61">
        <v>18</v>
      </c>
      <c r="O49" s="61">
        <v>29</v>
      </c>
      <c r="P49" s="61">
        <v>11</v>
      </c>
      <c r="Q49" s="61">
        <v>14</v>
      </c>
      <c r="R49" s="61">
        <v>9</v>
      </c>
      <c r="S49" s="61">
        <v>9</v>
      </c>
      <c r="T49" s="61">
        <v>6</v>
      </c>
      <c r="U49" s="61">
        <v>2</v>
      </c>
      <c r="V49" s="61">
        <v>1</v>
      </c>
      <c r="W49" s="61">
        <v>11</v>
      </c>
      <c r="X49" s="61">
        <v>2</v>
      </c>
      <c r="Y49" s="61">
        <v>3</v>
      </c>
      <c r="Z49" s="61">
        <v>3</v>
      </c>
      <c r="AA49" s="61">
        <v>17</v>
      </c>
      <c r="AB49" s="61">
        <v>0</v>
      </c>
      <c r="AC49" s="44">
        <v>66</v>
      </c>
      <c r="AD49" s="8">
        <v>80</v>
      </c>
      <c r="AE49" s="8">
        <v>49.4</v>
      </c>
    </row>
    <row r="50" spans="2:31" x14ac:dyDescent="0.15">
      <c r="B50" s="284" t="s">
        <v>33</v>
      </c>
      <c r="C50" s="238"/>
      <c r="D50" s="61">
        <v>225</v>
      </c>
      <c r="E50" s="61">
        <v>5</v>
      </c>
      <c r="F50" s="61">
        <v>12</v>
      </c>
      <c r="G50" s="61">
        <v>28</v>
      </c>
      <c r="H50" s="61">
        <v>53</v>
      </c>
      <c r="I50" s="61">
        <v>43</v>
      </c>
      <c r="J50" s="61">
        <v>27</v>
      </c>
      <c r="K50" s="61">
        <v>12</v>
      </c>
      <c r="L50" s="61">
        <v>12</v>
      </c>
      <c r="M50" s="61">
        <v>12</v>
      </c>
      <c r="N50" s="61">
        <v>4</v>
      </c>
      <c r="O50" s="61">
        <v>6</v>
      </c>
      <c r="P50" s="61">
        <v>1</v>
      </c>
      <c r="Q50" s="61">
        <v>2</v>
      </c>
      <c r="R50" s="61">
        <v>2</v>
      </c>
      <c r="S50" s="61">
        <v>1</v>
      </c>
      <c r="T50" s="61">
        <v>0</v>
      </c>
      <c r="U50" s="61">
        <v>1</v>
      </c>
      <c r="V50" s="61">
        <v>1</v>
      </c>
      <c r="W50" s="61">
        <v>0</v>
      </c>
      <c r="X50" s="61">
        <v>0</v>
      </c>
      <c r="Y50" s="61">
        <v>0</v>
      </c>
      <c r="Z50" s="61">
        <v>1</v>
      </c>
      <c r="AA50" s="61">
        <v>2</v>
      </c>
      <c r="AB50" s="61">
        <v>0</v>
      </c>
      <c r="AC50" s="44">
        <v>60</v>
      </c>
      <c r="AD50" s="8">
        <v>69.5</v>
      </c>
      <c r="AE50" s="8">
        <v>34.1</v>
      </c>
    </row>
    <row r="51" spans="2:31" x14ac:dyDescent="0.15">
      <c r="B51" s="284" t="s">
        <v>34</v>
      </c>
      <c r="C51" s="238"/>
      <c r="D51" s="61">
        <v>27</v>
      </c>
      <c r="E51" s="61">
        <v>0</v>
      </c>
      <c r="F51" s="61">
        <v>1</v>
      </c>
      <c r="G51" s="61">
        <v>1</v>
      </c>
      <c r="H51" s="61">
        <v>6</v>
      </c>
      <c r="I51" s="61">
        <v>2</v>
      </c>
      <c r="J51" s="61">
        <v>6</v>
      </c>
      <c r="K51" s="61">
        <v>0</v>
      </c>
      <c r="L51" s="61">
        <v>2</v>
      </c>
      <c r="M51" s="61">
        <v>4</v>
      </c>
      <c r="N51" s="61">
        <v>0</v>
      </c>
      <c r="O51" s="61">
        <v>1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1</v>
      </c>
      <c r="V51" s="61">
        <v>0</v>
      </c>
      <c r="W51" s="61">
        <v>1</v>
      </c>
      <c r="X51" s="61">
        <v>0</v>
      </c>
      <c r="Y51" s="61">
        <v>0</v>
      </c>
      <c r="Z51" s="61">
        <v>0</v>
      </c>
      <c r="AA51" s="61">
        <v>2</v>
      </c>
      <c r="AB51" s="61">
        <v>0</v>
      </c>
      <c r="AC51" s="44">
        <v>72</v>
      </c>
      <c r="AD51" s="8">
        <v>106.1</v>
      </c>
      <c r="AE51" s="8">
        <v>94.6</v>
      </c>
    </row>
    <row r="52" spans="2:31" x14ac:dyDescent="0.15">
      <c r="B52" s="284" t="s">
        <v>35</v>
      </c>
      <c r="C52" s="238"/>
      <c r="D52" s="61">
        <v>21</v>
      </c>
      <c r="E52" s="61">
        <v>1</v>
      </c>
      <c r="F52" s="61">
        <v>0</v>
      </c>
      <c r="G52" s="61">
        <v>1</v>
      </c>
      <c r="H52" s="61">
        <v>4</v>
      </c>
      <c r="I52" s="61">
        <v>3</v>
      </c>
      <c r="J52" s="61">
        <v>5</v>
      </c>
      <c r="K52" s="61">
        <v>1</v>
      </c>
      <c r="L52" s="61">
        <v>0</v>
      </c>
      <c r="M52" s="61">
        <v>3</v>
      </c>
      <c r="N52" s="61">
        <v>0</v>
      </c>
      <c r="O52" s="61">
        <v>1</v>
      </c>
      <c r="P52" s="61">
        <v>0</v>
      </c>
      <c r="Q52" s="61">
        <v>1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1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44">
        <v>70</v>
      </c>
      <c r="AD52" s="8">
        <v>78.900000000000006</v>
      </c>
      <c r="AE52" s="8">
        <v>38.799999999999997</v>
      </c>
    </row>
    <row r="53" spans="2:3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44">
        <v>0</v>
      </c>
      <c r="AD53" s="8">
        <v>0</v>
      </c>
      <c r="AE53" s="8">
        <v>0</v>
      </c>
    </row>
    <row r="54" spans="2:3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44">
        <v>0</v>
      </c>
      <c r="AD54" s="8">
        <v>0</v>
      </c>
      <c r="AE54" s="8">
        <v>0</v>
      </c>
    </row>
    <row r="55" spans="2:31" x14ac:dyDescent="0.15">
      <c r="B55" s="284" t="s">
        <v>38</v>
      </c>
      <c r="C55" s="238"/>
      <c r="D55" s="61">
        <v>38</v>
      </c>
      <c r="E55" s="61">
        <v>0</v>
      </c>
      <c r="F55" s="61">
        <v>1</v>
      </c>
      <c r="G55" s="61">
        <v>5</v>
      </c>
      <c r="H55" s="61">
        <v>7</v>
      </c>
      <c r="I55" s="61">
        <v>8</v>
      </c>
      <c r="J55" s="61">
        <v>5</v>
      </c>
      <c r="K55" s="61">
        <v>1</v>
      </c>
      <c r="L55" s="61">
        <v>2</v>
      </c>
      <c r="M55" s="61">
        <v>1</v>
      </c>
      <c r="N55" s="61">
        <v>0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0</v>
      </c>
      <c r="U55" s="61">
        <v>0</v>
      </c>
      <c r="V55" s="61">
        <v>2</v>
      </c>
      <c r="W55" s="61">
        <v>1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44">
        <v>63</v>
      </c>
      <c r="AD55" s="8">
        <v>81.7</v>
      </c>
      <c r="AE55" s="8">
        <v>46</v>
      </c>
    </row>
    <row r="56" spans="2:31" x14ac:dyDescent="0.15">
      <c r="B56" s="284" t="s">
        <v>39</v>
      </c>
      <c r="C56" s="238"/>
      <c r="D56" s="61">
        <v>231</v>
      </c>
      <c r="E56" s="61">
        <v>3</v>
      </c>
      <c r="F56" s="61">
        <v>10</v>
      </c>
      <c r="G56" s="61">
        <v>24</v>
      </c>
      <c r="H56" s="61">
        <v>53</v>
      </c>
      <c r="I56" s="61">
        <v>53</v>
      </c>
      <c r="J56" s="61">
        <v>34</v>
      </c>
      <c r="K56" s="61">
        <v>14</v>
      </c>
      <c r="L56" s="61">
        <v>9</v>
      </c>
      <c r="M56" s="61">
        <v>11</v>
      </c>
      <c r="N56" s="61">
        <v>4</v>
      </c>
      <c r="O56" s="61">
        <v>4</v>
      </c>
      <c r="P56" s="61">
        <v>1</v>
      </c>
      <c r="Q56" s="61">
        <v>0</v>
      </c>
      <c r="R56" s="61">
        <v>4</v>
      </c>
      <c r="S56" s="61">
        <v>0</v>
      </c>
      <c r="T56" s="61">
        <v>1</v>
      </c>
      <c r="U56" s="61">
        <v>0</v>
      </c>
      <c r="V56" s="61">
        <v>1</v>
      </c>
      <c r="W56" s="61">
        <v>2</v>
      </c>
      <c r="X56" s="61">
        <v>0</v>
      </c>
      <c r="Y56" s="61">
        <v>1</v>
      </c>
      <c r="Z56" s="61">
        <v>1</v>
      </c>
      <c r="AA56" s="61">
        <v>1</v>
      </c>
      <c r="AB56" s="61">
        <v>0</v>
      </c>
      <c r="AC56" s="44">
        <v>60</v>
      </c>
      <c r="AD56" s="8">
        <v>70.2</v>
      </c>
      <c r="AE56" s="8">
        <v>36.4</v>
      </c>
    </row>
    <row r="57" spans="2:31" x14ac:dyDescent="0.15">
      <c r="B57" s="284" t="s">
        <v>40</v>
      </c>
      <c r="C57" s="238"/>
      <c r="D57" s="61">
        <v>29</v>
      </c>
      <c r="E57" s="61">
        <v>1</v>
      </c>
      <c r="F57" s="61">
        <v>3</v>
      </c>
      <c r="G57" s="61">
        <v>3</v>
      </c>
      <c r="H57" s="61">
        <v>10</v>
      </c>
      <c r="I57" s="61">
        <v>2</v>
      </c>
      <c r="J57" s="61">
        <v>2</v>
      </c>
      <c r="K57" s="61">
        <v>0</v>
      </c>
      <c r="L57" s="61">
        <v>1</v>
      </c>
      <c r="M57" s="61">
        <v>2</v>
      </c>
      <c r="N57" s="61">
        <v>1</v>
      </c>
      <c r="O57" s="61">
        <v>1</v>
      </c>
      <c r="P57" s="61">
        <v>0</v>
      </c>
      <c r="Q57" s="61">
        <v>0</v>
      </c>
      <c r="R57" s="61">
        <v>2</v>
      </c>
      <c r="S57" s="61">
        <v>0</v>
      </c>
      <c r="T57" s="61">
        <v>0</v>
      </c>
      <c r="U57" s="61">
        <v>0</v>
      </c>
      <c r="V57" s="61">
        <v>1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44">
        <v>54</v>
      </c>
      <c r="AD57" s="8">
        <v>71.400000000000006</v>
      </c>
      <c r="AE57" s="8">
        <v>41.5</v>
      </c>
    </row>
    <row r="58" spans="2:31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1</v>
      </c>
      <c r="I58" s="61">
        <v>0</v>
      </c>
      <c r="J58" s="61">
        <v>0</v>
      </c>
      <c r="K58" s="61">
        <v>1</v>
      </c>
      <c r="L58" s="61">
        <v>0</v>
      </c>
      <c r="M58" s="61">
        <v>0</v>
      </c>
      <c r="N58" s="61">
        <v>0</v>
      </c>
      <c r="O58" s="61">
        <v>1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44">
        <v>80</v>
      </c>
      <c r="AD58" s="8">
        <v>83.3</v>
      </c>
      <c r="AE58" s="8">
        <v>28.7</v>
      </c>
    </row>
    <row r="59" spans="2:31" x14ac:dyDescent="0.15">
      <c r="B59" s="284" t="s">
        <v>42</v>
      </c>
      <c r="C59" s="238"/>
      <c r="D59" s="61">
        <v>37</v>
      </c>
      <c r="E59" s="61">
        <v>0</v>
      </c>
      <c r="F59" s="61">
        <v>1</v>
      </c>
      <c r="G59" s="61">
        <v>3</v>
      </c>
      <c r="H59" s="61">
        <v>8</v>
      </c>
      <c r="I59" s="61">
        <v>7</v>
      </c>
      <c r="J59" s="61">
        <v>6</v>
      </c>
      <c r="K59" s="61">
        <v>6</v>
      </c>
      <c r="L59" s="61">
        <v>3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1</v>
      </c>
      <c r="S59" s="61">
        <v>1</v>
      </c>
      <c r="T59" s="61">
        <v>1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44">
        <v>68</v>
      </c>
      <c r="AD59" s="8">
        <v>73.099999999999994</v>
      </c>
      <c r="AE59" s="8">
        <v>29.7</v>
      </c>
    </row>
    <row r="60" spans="2:31" x14ac:dyDescent="0.15">
      <c r="B60" s="284" t="s">
        <v>43</v>
      </c>
      <c r="C60" s="238"/>
      <c r="D60" s="61">
        <v>36</v>
      </c>
      <c r="E60" s="61">
        <v>0</v>
      </c>
      <c r="F60" s="61">
        <v>1</v>
      </c>
      <c r="G60" s="61">
        <v>7</v>
      </c>
      <c r="H60" s="61">
        <v>9</v>
      </c>
      <c r="I60" s="61">
        <v>2</v>
      </c>
      <c r="J60" s="61">
        <v>3</v>
      </c>
      <c r="K60" s="61">
        <v>1</v>
      </c>
      <c r="L60" s="61">
        <v>2</v>
      </c>
      <c r="M60" s="61">
        <v>2</v>
      </c>
      <c r="N60" s="61">
        <v>1</v>
      </c>
      <c r="O60" s="61">
        <v>2</v>
      </c>
      <c r="P60" s="61">
        <v>0</v>
      </c>
      <c r="Q60" s="61">
        <v>1</v>
      </c>
      <c r="R60" s="61">
        <v>2</v>
      </c>
      <c r="S60" s="61">
        <v>0</v>
      </c>
      <c r="T60" s="61">
        <v>0</v>
      </c>
      <c r="U60" s="61">
        <v>0</v>
      </c>
      <c r="V60" s="61">
        <v>1</v>
      </c>
      <c r="W60" s="61">
        <v>0</v>
      </c>
      <c r="X60" s="61">
        <v>0</v>
      </c>
      <c r="Y60" s="61">
        <v>1</v>
      </c>
      <c r="Z60" s="61">
        <v>0</v>
      </c>
      <c r="AA60" s="61">
        <v>1</v>
      </c>
      <c r="AB60" s="61">
        <v>0</v>
      </c>
      <c r="AC60" s="44">
        <v>60</v>
      </c>
      <c r="AD60" s="8">
        <v>86.5</v>
      </c>
      <c r="AE60" s="8">
        <v>57.9</v>
      </c>
    </row>
    <row r="61" spans="2:31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1</v>
      </c>
      <c r="H61" s="61">
        <v>5</v>
      </c>
      <c r="I61" s="61">
        <v>3</v>
      </c>
      <c r="J61" s="61">
        <v>0</v>
      </c>
      <c r="K61" s="61">
        <v>1</v>
      </c>
      <c r="L61" s="61">
        <v>0</v>
      </c>
      <c r="M61" s="61">
        <v>2</v>
      </c>
      <c r="N61" s="61">
        <v>0</v>
      </c>
      <c r="O61" s="61">
        <v>1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1</v>
      </c>
      <c r="Y61" s="61">
        <v>0</v>
      </c>
      <c r="Z61" s="61">
        <v>0</v>
      </c>
      <c r="AA61" s="61">
        <v>1</v>
      </c>
      <c r="AB61" s="61">
        <v>0</v>
      </c>
      <c r="AC61" s="44">
        <v>60</v>
      </c>
      <c r="AD61" s="8">
        <v>101.1</v>
      </c>
      <c r="AE61" s="8">
        <v>97.3</v>
      </c>
    </row>
    <row r="62" spans="2:31" x14ac:dyDescent="0.15">
      <c r="B62" s="284" t="s">
        <v>45</v>
      </c>
      <c r="C62" s="238"/>
      <c r="D62" s="61">
        <v>473</v>
      </c>
      <c r="E62" s="61">
        <v>17</v>
      </c>
      <c r="F62" s="61">
        <v>30</v>
      </c>
      <c r="G62" s="61">
        <v>37</v>
      </c>
      <c r="H62" s="61">
        <v>87</v>
      </c>
      <c r="I62" s="61">
        <v>103</v>
      </c>
      <c r="J62" s="61">
        <v>70</v>
      </c>
      <c r="K62" s="61">
        <v>41</v>
      </c>
      <c r="L62" s="61">
        <v>21</v>
      </c>
      <c r="M62" s="61">
        <v>20</v>
      </c>
      <c r="N62" s="61">
        <v>8</v>
      </c>
      <c r="O62" s="61">
        <v>10</v>
      </c>
      <c r="P62" s="61">
        <v>4</v>
      </c>
      <c r="Q62" s="61">
        <v>3</v>
      </c>
      <c r="R62" s="61">
        <v>8</v>
      </c>
      <c r="S62" s="61">
        <v>1</v>
      </c>
      <c r="T62" s="61">
        <v>1</v>
      </c>
      <c r="U62" s="61">
        <v>2</v>
      </c>
      <c r="V62" s="61">
        <v>0</v>
      </c>
      <c r="W62" s="61">
        <v>2</v>
      </c>
      <c r="X62" s="61">
        <v>1</v>
      </c>
      <c r="Y62" s="61">
        <v>1</v>
      </c>
      <c r="Z62" s="61">
        <v>0</v>
      </c>
      <c r="AA62" s="61">
        <v>6</v>
      </c>
      <c r="AB62" s="61">
        <v>0</v>
      </c>
      <c r="AC62" s="44">
        <v>65</v>
      </c>
      <c r="AD62" s="8">
        <v>72.900000000000006</v>
      </c>
      <c r="AE62" s="8">
        <v>56</v>
      </c>
    </row>
    <row r="63" spans="2:31" x14ac:dyDescent="0.15">
      <c r="B63" s="284" t="s">
        <v>46</v>
      </c>
      <c r="C63" s="238"/>
      <c r="D63" s="61">
        <v>21</v>
      </c>
      <c r="E63" s="61">
        <v>0</v>
      </c>
      <c r="F63" s="61">
        <v>1</v>
      </c>
      <c r="G63" s="61">
        <v>3</v>
      </c>
      <c r="H63" s="61">
        <v>7</v>
      </c>
      <c r="I63" s="61">
        <v>5</v>
      </c>
      <c r="J63" s="61">
        <v>1</v>
      </c>
      <c r="K63" s="61">
        <v>2</v>
      </c>
      <c r="L63" s="61">
        <v>1</v>
      </c>
      <c r="M63" s="61">
        <v>1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44">
        <v>58</v>
      </c>
      <c r="AD63" s="8">
        <v>60.8</v>
      </c>
      <c r="AE63" s="8">
        <v>16.8</v>
      </c>
    </row>
    <row r="64" spans="2:31" x14ac:dyDescent="0.15">
      <c r="B64" s="284" t="s">
        <v>47</v>
      </c>
      <c r="C64" s="238"/>
      <c r="D64" s="61">
        <v>58</v>
      </c>
      <c r="E64" s="61">
        <v>1</v>
      </c>
      <c r="F64" s="61">
        <v>5</v>
      </c>
      <c r="G64" s="61">
        <v>11</v>
      </c>
      <c r="H64" s="61">
        <v>4</v>
      </c>
      <c r="I64" s="61">
        <v>10</v>
      </c>
      <c r="J64" s="61">
        <v>13</v>
      </c>
      <c r="K64" s="61">
        <v>4</v>
      </c>
      <c r="L64" s="61">
        <v>1</v>
      </c>
      <c r="M64" s="61">
        <v>0</v>
      </c>
      <c r="N64" s="61">
        <v>2</v>
      </c>
      <c r="O64" s="61">
        <v>3</v>
      </c>
      <c r="P64" s="61">
        <v>0</v>
      </c>
      <c r="Q64" s="61">
        <v>1</v>
      </c>
      <c r="R64" s="61">
        <v>1</v>
      </c>
      <c r="S64" s="61">
        <v>1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1</v>
      </c>
      <c r="AA64" s="61">
        <v>0</v>
      </c>
      <c r="AB64" s="61">
        <v>0</v>
      </c>
      <c r="AC64" s="44">
        <v>62</v>
      </c>
      <c r="AD64" s="8">
        <v>71.400000000000006</v>
      </c>
      <c r="AE64" s="8">
        <v>36.9</v>
      </c>
    </row>
    <row r="65" spans="2:31" x14ac:dyDescent="0.15">
      <c r="B65" s="284" t="s">
        <v>48</v>
      </c>
      <c r="C65" s="238"/>
      <c r="D65" s="61">
        <v>52</v>
      </c>
      <c r="E65" s="61">
        <v>1</v>
      </c>
      <c r="F65" s="61">
        <v>0</v>
      </c>
      <c r="G65" s="61">
        <v>9</v>
      </c>
      <c r="H65" s="61">
        <v>12</v>
      </c>
      <c r="I65" s="61">
        <v>8</v>
      </c>
      <c r="J65" s="61">
        <v>7</v>
      </c>
      <c r="K65" s="61">
        <v>3</v>
      </c>
      <c r="L65" s="61">
        <v>1</v>
      </c>
      <c r="M65" s="61">
        <v>2</v>
      </c>
      <c r="N65" s="61">
        <v>1</v>
      </c>
      <c r="O65" s="61">
        <v>3</v>
      </c>
      <c r="P65" s="61">
        <v>1</v>
      </c>
      <c r="Q65" s="61">
        <v>0</v>
      </c>
      <c r="R65" s="61">
        <v>1</v>
      </c>
      <c r="S65" s="61">
        <v>1</v>
      </c>
      <c r="T65" s="61">
        <v>1</v>
      </c>
      <c r="U65" s="61">
        <v>1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44">
        <v>60</v>
      </c>
      <c r="AD65" s="8">
        <v>74.900000000000006</v>
      </c>
      <c r="AE65" s="8">
        <v>35.5</v>
      </c>
    </row>
    <row r="66" spans="2:31" x14ac:dyDescent="0.15">
      <c r="B66" s="284" t="s">
        <v>49</v>
      </c>
      <c r="C66" s="238"/>
      <c r="D66" s="61">
        <v>33</v>
      </c>
      <c r="E66" s="61">
        <v>1</v>
      </c>
      <c r="F66" s="61">
        <v>1</v>
      </c>
      <c r="G66" s="61">
        <v>4</v>
      </c>
      <c r="H66" s="61">
        <v>4</v>
      </c>
      <c r="I66" s="61">
        <v>8</v>
      </c>
      <c r="J66" s="61">
        <v>4</v>
      </c>
      <c r="K66" s="61">
        <v>5</v>
      </c>
      <c r="L66" s="61">
        <v>1</v>
      </c>
      <c r="M66" s="61">
        <v>0</v>
      </c>
      <c r="N66" s="61">
        <v>0</v>
      </c>
      <c r="O66" s="61">
        <v>0</v>
      </c>
      <c r="P66" s="61">
        <v>0</v>
      </c>
      <c r="Q66" s="61">
        <v>1</v>
      </c>
      <c r="R66" s="61">
        <v>0</v>
      </c>
      <c r="S66" s="61">
        <v>0</v>
      </c>
      <c r="T66" s="61">
        <v>1</v>
      </c>
      <c r="U66" s="61">
        <v>2</v>
      </c>
      <c r="V66" s="61">
        <v>0</v>
      </c>
      <c r="W66" s="61">
        <v>1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44">
        <v>67</v>
      </c>
      <c r="AD66" s="8">
        <v>79</v>
      </c>
      <c r="AE66" s="8">
        <v>44.9</v>
      </c>
    </row>
    <row r="67" spans="2:31" x14ac:dyDescent="0.15">
      <c r="B67" s="284" t="s">
        <v>50</v>
      </c>
      <c r="C67" s="238"/>
      <c r="D67" s="61">
        <v>10</v>
      </c>
      <c r="E67" s="61">
        <v>0</v>
      </c>
      <c r="F67" s="61">
        <v>1</v>
      </c>
      <c r="G67" s="61">
        <v>0</v>
      </c>
      <c r="H67" s="61">
        <v>5</v>
      </c>
      <c r="I67" s="61">
        <v>1</v>
      </c>
      <c r="J67" s="61">
        <v>1</v>
      </c>
      <c r="K67" s="61">
        <v>1</v>
      </c>
      <c r="L67" s="61">
        <v>1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44">
        <v>50</v>
      </c>
      <c r="AD67" s="8">
        <v>59</v>
      </c>
      <c r="AE67" s="8">
        <v>15.9</v>
      </c>
    </row>
    <row r="68" spans="2:31" x14ac:dyDescent="0.15">
      <c r="B68" s="284" t="s">
        <v>51</v>
      </c>
      <c r="C68" s="238"/>
      <c r="D68" s="116">
        <v>38</v>
      </c>
      <c r="E68" s="116">
        <v>0</v>
      </c>
      <c r="F68" s="116">
        <v>4</v>
      </c>
      <c r="G68" s="116">
        <v>3</v>
      </c>
      <c r="H68" s="116">
        <v>8</v>
      </c>
      <c r="I68" s="116">
        <v>5</v>
      </c>
      <c r="J68" s="116">
        <v>4</v>
      </c>
      <c r="K68" s="116">
        <v>4</v>
      </c>
      <c r="L68" s="116">
        <v>3</v>
      </c>
      <c r="M68" s="116">
        <v>0</v>
      </c>
      <c r="N68" s="116">
        <v>0</v>
      </c>
      <c r="O68" s="116">
        <v>1</v>
      </c>
      <c r="P68" s="116">
        <v>0</v>
      </c>
      <c r="Q68" s="116">
        <v>0</v>
      </c>
      <c r="R68" s="116">
        <v>2</v>
      </c>
      <c r="S68" s="116">
        <v>1</v>
      </c>
      <c r="T68" s="116">
        <v>0</v>
      </c>
      <c r="U68" s="116">
        <v>1</v>
      </c>
      <c r="V68" s="116">
        <v>1</v>
      </c>
      <c r="W68" s="116">
        <v>0</v>
      </c>
      <c r="X68" s="116">
        <v>0</v>
      </c>
      <c r="Y68" s="116">
        <v>1</v>
      </c>
      <c r="Z68" s="116">
        <v>0</v>
      </c>
      <c r="AA68" s="116">
        <v>0</v>
      </c>
      <c r="AB68" s="116">
        <v>0</v>
      </c>
      <c r="AC68" s="44">
        <v>65.5</v>
      </c>
      <c r="AD68" s="11">
        <v>80.900000000000006</v>
      </c>
      <c r="AE68" s="11">
        <v>47</v>
      </c>
    </row>
    <row r="69" spans="2:31" s="5" customFormat="1" x14ac:dyDescent="0.15">
      <c r="B69" s="285" t="s">
        <v>73</v>
      </c>
      <c r="C69" s="276"/>
      <c r="D69" s="118">
        <v>63</v>
      </c>
      <c r="E69" s="118">
        <v>3</v>
      </c>
      <c r="F69" s="118">
        <v>4</v>
      </c>
      <c r="G69" s="118">
        <v>5</v>
      </c>
      <c r="H69" s="118">
        <v>8</v>
      </c>
      <c r="I69" s="118">
        <v>10</v>
      </c>
      <c r="J69" s="118">
        <v>10</v>
      </c>
      <c r="K69" s="118">
        <v>5</v>
      </c>
      <c r="L69" s="118">
        <v>7</v>
      </c>
      <c r="M69" s="118">
        <v>3</v>
      </c>
      <c r="N69" s="118">
        <v>0</v>
      </c>
      <c r="O69" s="118">
        <v>2</v>
      </c>
      <c r="P69" s="118">
        <v>3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8">
        <v>0</v>
      </c>
      <c r="W69" s="118">
        <v>1</v>
      </c>
      <c r="X69" s="118">
        <v>1</v>
      </c>
      <c r="Y69" s="118">
        <v>0</v>
      </c>
      <c r="Z69" s="118">
        <v>0</v>
      </c>
      <c r="AA69" s="118">
        <v>1</v>
      </c>
      <c r="AB69" s="118">
        <v>0</v>
      </c>
      <c r="AC69" s="49">
        <v>70</v>
      </c>
      <c r="AD69" s="9">
        <v>77.5</v>
      </c>
      <c r="AE69" s="9">
        <v>45.5</v>
      </c>
    </row>
    <row r="71" spans="2:31" x14ac:dyDescent="0.15">
      <c r="D71" s="171">
        <f>D6</f>
        <v>6657</v>
      </c>
    </row>
    <row r="72" spans="2:31" x14ac:dyDescent="0.15">
      <c r="D72" s="171" t="str">
        <f>IF(D71=SUM(D8:D11,D12:D22,D23:D69)/3,"OK","NG")</f>
        <v>OK</v>
      </c>
    </row>
  </sheetData>
  <mergeCells count="68">
    <mergeCell ref="B3:C3"/>
    <mergeCell ref="D3:D5"/>
    <mergeCell ref="AB3:AB5"/>
    <mergeCell ref="AC3:AC4"/>
    <mergeCell ref="AD3:AD4"/>
    <mergeCell ref="AE3:A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0" width="6.7109375" style="6" customWidth="1"/>
    <col min="31" max="31" width="6.7109375" style="8" customWidth="1"/>
    <col min="32" max="32" width="7.7109375" style="8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30" t="s">
        <v>345</v>
      </c>
      <c r="D1" s="30" t="s">
        <v>346</v>
      </c>
      <c r="E1" s="30"/>
      <c r="F1" s="30"/>
      <c r="G1" s="30"/>
      <c r="H1" s="30"/>
      <c r="I1" s="30"/>
      <c r="J1" s="30"/>
      <c r="K1" s="30"/>
      <c r="L1" s="30"/>
      <c r="M1" s="30"/>
      <c r="R1" s="30" t="s">
        <v>346</v>
      </c>
      <c r="Y1" s="30"/>
      <c r="AF1" s="30" t="s">
        <v>346</v>
      </c>
    </row>
    <row r="2" spans="2:34" ht="17.25" x14ac:dyDescent="0.2">
      <c r="B2" s="1" t="s">
        <v>376</v>
      </c>
      <c r="C2" s="2"/>
    </row>
    <row r="3" spans="2:34" ht="24" customHeight="1" x14ac:dyDescent="0.15">
      <c r="B3" s="306" t="s">
        <v>344</v>
      </c>
      <c r="C3" s="291"/>
      <c r="D3" s="299" t="s">
        <v>92</v>
      </c>
      <c r="E3" s="182"/>
      <c r="F3" s="183">
        <v>35</v>
      </c>
      <c r="G3" s="88">
        <v>40</v>
      </c>
      <c r="H3" s="183">
        <v>45</v>
      </c>
      <c r="I3" s="88">
        <v>50</v>
      </c>
      <c r="J3" s="183">
        <v>55</v>
      </c>
      <c r="K3" s="88">
        <v>60</v>
      </c>
      <c r="L3" s="183">
        <v>65</v>
      </c>
      <c r="M3" s="88">
        <v>70</v>
      </c>
      <c r="N3" s="183">
        <v>75</v>
      </c>
      <c r="O3" s="88">
        <v>80</v>
      </c>
      <c r="P3" s="88">
        <v>85</v>
      </c>
      <c r="Q3" s="88">
        <v>90</v>
      </c>
      <c r="R3" s="88">
        <v>95</v>
      </c>
      <c r="S3" s="88">
        <v>100</v>
      </c>
      <c r="T3" s="88">
        <v>105</v>
      </c>
      <c r="U3" s="88">
        <v>110</v>
      </c>
      <c r="V3" s="88">
        <v>115</v>
      </c>
      <c r="W3" s="88">
        <v>120</v>
      </c>
      <c r="X3" s="88">
        <v>125</v>
      </c>
      <c r="Y3" s="88">
        <v>130</v>
      </c>
      <c r="Z3" s="88">
        <v>135</v>
      </c>
      <c r="AA3" s="88">
        <v>140</v>
      </c>
      <c r="AB3" s="88">
        <v>145</v>
      </c>
      <c r="AC3" s="88">
        <v>150</v>
      </c>
      <c r="AD3" s="112">
        <v>155</v>
      </c>
      <c r="AE3" s="78" t="s">
        <v>352</v>
      </c>
      <c r="AF3" s="302" t="s">
        <v>94</v>
      </c>
      <c r="AG3" s="302" t="s">
        <v>95</v>
      </c>
      <c r="AH3" s="322" t="s">
        <v>347</v>
      </c>
    </row>
    <row r="4" spans="2:34" s="36" customFormat="1" ht="13.5" customHeight="1" x14ac:dyDescent="0.15">
      <c r="B4" s="316" t="s">
        <v>85</v>
      </c>
      <c r="C4" s="317"/>
      <c r="D4" s="300"/>
      <c r="E4" s="184"/>
      <c r="F4" s="79" t="s">
        <v>97</v>
      </c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79" t="s">
        <v>97</v>
      </c>
      <c r="P4" s="79" t="s">
        <v>97</v>
      </c>
      <c r="Q4" s="79" t="s">
        <v>97</v>
      </c>
      <c r="R4" s="79" t="s">
        <v>97</v>
      </c>
      <c r="S4" s="80" t="s">
        <v>97</v>
      </c>
      <c r="T4" s="79" t="s">
        <v>97</v>
      </c>
      <c r="U4" s="79" t="s">
        <v>97</v>
      </c>
      <c r="V4" s="79" t="s">
        <v>97</v>
      </c>
      <c r="W4" s="79" t="s">
        <v>97</v>
      </c>
      <c r="X4" s="79" t="s">
        <v>97</v>
      </c>
      <c r="Y4" s="79" t="s">
        <v>97</v>
      </c>
      <c r="Z4" s="79" t="s">
        <v>97</v>
      </c>
      <c r="AA4" s="79" t="s">
        <v>97</v>
      </c>
      <c r="AB4" s="79" t="s">
        <v>97</v>
      </c>
      <c r="AC4" s="79" t="s">
        <v>97</v>
      </c>
      <c r="AD4" s="79" t="s">
        <v>97</v>
      </c>
      <c r="AE4" s="79"/>
      <c r="AF4" s="303"/>
      <c r="AG4" s="303"/>
      <c r="AH4" s="323"/>
    </row>
    <row r="5" spans="2:34" ht="24" customHeight="1" x14ac:dyDescent="0.15">
      <c r="B5" s="318"/>
      <c r="C5" s="315"/>
      <c r="D5" s="301"/>
      <c r="E5" s="178" t="s">
        <v>348</v>
      </c>
      <c r="F5" s="177">
        <v>40</v>
      </c>
      <c r="G5" s="94">
        <v>45</v>
      </c>
      <c r="H5" s="177">
        <v>50</v>
      </c>
      <c r="I5" s="94">
        <v>55</v>
      </c>
      <c r="J5" s="177">
        <v>60</v>
      </c>
      <c r="K5" s="94">
        <v>65</v>
      </c>
      <c r="L5" s="177">
        <v>70</v>
      </c>
      <c r="M5" s="94">
        <v>75</v>
      </c>
      <c r="N5" s="177">
        <v>80</v>
      </c>
      <c r="O5" s="94">
        <v>85</v>
      </c>
      <c r="P5" s="94">
        <v>90</v>
      </c>
      <c r="Q5" s="94">
        <v>95</v>
      </c>
      <c r="R5" s="94">
        <v>100</v>
      </c>
      <c r="S5" s="94">
        <v>105</v>
      </c>
      <c r="T5" s="94">
        <v>110</v>
      </c>
      <c r="U5" s="94">
        <v>115</v>
      </c>
      <c r="V5" s="94">
        <v>120</v>
      </c>
      <c r="W5" s="94">
        <v>125</v>
      </c>
      <c r="X5" s="94">
        <v>130</v>
      </c>
      <c r="Y5" s="94">
        <v>135</v>
      </c>
      <c r="Z5" s="94">
        <v>140</v>
      </c>
      <c r="AA5" s="94">
        <v>145</v>
      </c>
      <c r="AB5" s="94">
        <v>150</v>
      </c>
      <c r="AC5" s="94">
        <v>155</v>
      </c>
      <c r="AD5" s="177">
        <v>160</v>
      </c>
      <c r="AE5" s="81"/>
      <c r="AF5" s="82" t="s">
        <v>162</v>
      </c>
      <c r="AG5" s="82" t="s">
        <v>162</v>
      </c>
      <c r="AH5" s="82" t="s">
        <v>162</v>
      </c>
    </row>
    <row r="6" spans="2:34" ht="12" customHeight="1" x14ac:dyDescent="0.15">
      <c r="B6" s="289" t="s">
        <v>0</v>
      </c>
      <c r="C6" s="278"/>
      <c r="D6" s="61">
        <v>6657</v>
      </c>
      <c r="E6" s="61">
        <v>373</v>
      </c>
      <c r="F6" s="61">
        <v>192</v>
      </c>
      <c r="G6" s="61">
        <v>246</v>
      </c>
      <c r="H6" s="61">
        <v>172</v>
      </c>
      <c r="I6" s="61">
        <v>247</v>
      </c>
      <c r="J6" s="61">
        <v>498</v>
      </c>
      <c r="K6" s="61">
        <v>693</v>
      </c>
      <c r="L6" s="61">
        <v>1104</v>
      </c>
      <c r="M6" s="61">
        <v>1602</v>
      </c>
      <c r="N6" s="61">
        <v>567</v>
      </c>
      <c r="O6" s="61">
        <v>440</v>
      </c>
      <c r="P6" s="61">
        <v>248</v>
      </c>
      <c r="Q6" s="61">
        <v>106</v>
      </c>
      <c r="R6" s="61">
        <v>45</v>
      </c>
      <c r="S6" s="61">
        <v>87</v>
      </c>
      <c r="T6" s="61">
        <v>16</v>
      </c>
      <c r="U6" s="61">
        <v>10</v>
      </c>
      <c r="V6" s="61">
        <v>3</v>
      </c>
      <c r="W6" s="61">
        <v>4</v>
      </c>
      <c r="X6" s="61">
        <v>2</v>
      </c>
      <c r="Y6" s="61">
        <v>1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228">
        <v>1</v>
      </c>
      <c r="AF6" s="47">
        <v>68.8</v>
      </c>
      <c r="AG6" s="8">
        <v>66.2</v>
      </c>
      <c r="AH6" s="8">
        <v>16.899999999999999</v>
      </c>
    </row>
    <row r="7" spans="2:34" ht="12" customHeight="1" x14ac:dyDescent="0.15">
      <c r="B7" s="284" t="s">
        <v>1</v>
      </c>
      <c r="C7" s="238"/>
      <c r="D7" s="229">
        <v>5041</v>
      </c>
      <c r="E7" s="114">
        <v>356</v>
      </c>
      <c r="F7" s="114">
        <v>183</v>
      </c>
      <c r="G7" s="114">
        <v>221</v>
      </c>
      <c r="H7" s="114">
        <v>154</v>
      </c>
      <c r="I7" s="114">
        <v>224</v>
      </c>
      <c r="J7" s="114">
        <v>431</v>
      </c>
      <c r="K7" s="114">
        <v>582</v>
      </c>
      <c r="L7" s="114">
        <v>900</v>
      </c>
      <c r="M7" s="114">
        <v>1136</v>
      </c>
      <c r="N7" s="114">
        <v>359</v>
      </c>
      <c r="O7" s="114">
        <v>247</v>
      </c>
      <c r="P7" s="114">
        <v>99</v>
      </c>
      <c r="Q7" s="114">
        <v>54</v>
      </c>
      <c r="R7" s="114">
        <v>23</v>
      </c>
      <c r="S7" s="114">
        <v>59</v>
      </c>
      <c r="T7" s="114">
        <v>3</v>
      </c>
      <c r="U7" s="114">
        <v>3</v>
      </c>
      <c r="V7" s="114">
        <v>2</v>
      </c>
      <c r="W7" s="114">
        <v>4</v>
      </c>
      <c r="X7" s="114">
        <v>0</v>
      </c>
      <c r="Y7" s="114">
        <v>0</v>
      </c>
      <c r="Z7" s="114">
        <v>0</v>
      </c>
      <c r="AA7" s="114">
        <v>0</v>
      </c>
      <c r="AB7" s="114">
        <v>0</v>
      </c>
      <c r="AC7" s="114">
        <v>0</v>
      </c>
      <c r="AD7" s="114">
        <v>0</v>
      </c>
      <c r="AE7" s="228">
        <v>1</v>
      </c>
      <c r="AF7" s="47">
        <v>67.2</v>
      </c>
      <c r="AG7" s="48">
        <v>63.7</v>
      </c>
      <c r="AH7" s="48">
        <v>17.3</v>
      </c>
    </row>
    <row r="8" spans="2:34" ht="12" customHeight="1" x14ac:dyDescent="0.15">
      <c r="B8" s="71"/>
      <c r="C8" s="18" t="s">
        <v>65</v>
      </c>
      <c r="D8" s="224">
        <v>3315</v>
      </c>
      <c r="E8" s="116">
        <v>309</v>
      </c>
      <c r="F8" s="116">
        <v>140</v>
      </c>
      <c r="G8" s="116">
        <v>179</v>
      </c>
      <c r="H8" s="116">
        <v>116</v>
      </c>
      <c r="I8" s="116">
        <v>166</v>
      </c>
      <c r="J8" s="116">
        <v>284</v>
      </c>
      <c r="K8" s="116">
        <v>334</v>
      </c>
      <c r="L8" s="116">
        <v>604</v>
      </c>
      <c r="M8" s="116">
        <v>780</v>
      </c>
      <c r="N8" s="116">
        <v>183</v>
      </c>
      <c r="O8" s="116">
        <v>112</v>
      </c>
      <c r="P8" s="116">
        <v>44</v>
      </c>
      <c r="Q8" s="116">
        <v>9</v>
      </c>
      <c r="R8" s="116">
        <v>5</v>
      </c>
      <c r="S8" s="116">
        <v>45</v>
      </c>
      <c r="T8" s="116">
        <v>2</v>
      </c>
      <c r="U8" s="116">
        <v>1</v>
      </c>
      <c r="V8" s="116">
        <v>0</v>
      </c>
      <c r="W8" s="116">
        <v>1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230">
        <v>1</v>
      </c>
      <c r="AF8" s="44">
        <v>66.099999999999994</v>
      </c>
      <c r="AG8" s="11">
        <v>61.7</v>
      </c>
      <c r="AH8" s="11">
        <v>18.600000000000001</v>
      </c>
    </row>
    <row r="9" spans="2:34" ht="12" customHeight="1" x14ac:dyDescent="0.15">
      <c r="B9" s="71"/>
      <c r="C9" s="18" t="s">
        <v>66</v>
      </c>
      <c r="D9" s="224">
        <v>1264</v>
      </c>
      <c r="E9" s="116">
        <v>17</v>
      </c>
      <c r="F9" s="116">
        <v>25</v>
      </c>
      <c r="G9" s="116">
        <v>17</v>
      </c>
      <c r="H9" s="116">
        <v>22</v>
      </c>
      <c r="I9" s="116">
        <v>34</v>
      </c>
      <c r="J9" s="116">
        <v>100</v>
      </c>
      <c r="K9" s="116">
        <v>205</v>
      </c>
      <c r="L9" s="116">
        <v>243</v>
      </c>
      <c r="M9" s="116">
        <v>274</v>
      </c>
      <c r="N9" s="116">
        <v>134</v>
      </c>
      <c r="O9" s="116">
        <v>102</v>
      </c>
      <c r="P9" s="116">
        <v>36</v>
      </c>
      <c r="Q9" s="116">
        <v>25</v>
      </c>
      <c r="R9" s="116">
        <v>15</v>
      </c>
      <c r="S9" s="116">
        <v>10</v>
      </c>
      <c r="T9" s="116">
        <v>0</v>
      </c>
      <c r="U9" s="116">
        <v>0</v>
      </c>
      <c r="V9" s="116">
        <v>2</v>
      </c>
      <c r="W9" s="116">
        <v>3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230">
        <v>0</v>
      </c>
      <c r="AF9" s="44">
        <v>69</v>
      </c>
      <c r="AG9" s="11">
        <v>68.7</v>
      </c>
      <c r="AH9" s="11">
        <v>12.2</v>
      </c>
    </row>
    <row r="10" spans="2:34" ht="12" customHeight="1" x14ac:dyDescent="0.15">
      <c r="B10" s="71"/>
      <c r="C10" s="18" t="s">
        <v>67</v>
      </c>
      <c r="D10" s="224">
        <v>462</v>
      </c>
      <c r="E10" s="116">
        <v>30</v>
      </c>
      <c r="F10" s="116">
        <v>18</v>
      </c>
      <c r="G10" s="116">
        <v>25</v>
      </c>
      <c r="H10" s="116">
        <v>16</v>
      </c>
      <c r="I10" s="116">
        <v>24</v>
      </c>
      <c r="J10" s="116">
        <v>47</v>
      </c>
      <c r="K10" s="116">
        <v>43</v>
      </c>
      <c r="L10" s="116">
        <v>53</v>
      </c>
      <c r="M10" s="116">
        <v>82</v>
      </c>
      <c r="N10" s="116">
        <v>42</v>
      </c>
      <c r="O10" s="116">
        <v>33</v>
      </c>
      <c r="P10" s="116">
        <v>19</v>
      </c>
      <c r="Q10" s="116">
        <v>20</v>
      </c>
      <c r="R10" s="116">
        <v>3</v>
      </c>
      <c r="S10" s="116">
        <v>4</v>
      </c>
      <c r="T10" s="116">
        <v>1</v>
      </c>
      <c r="U10" s="116">
        <v>2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230">
        <v>0</v>
      </c>
      <c r="AF10" s="44">
        <v>67.400000000000006</v>
      </c>
      <c r="AG10" s="11">
        <v>64.8</v>
      </c>
      <c r="AH10" s="11">
        <v>16.8</v>
      </c>
    </row>
    <row r="11" spans="2:34" ht="12" customHeight="1" x14ac:dyDescent="0.15">
      <c r="B11" s="285" t="s">
        <v>5</v>
      </c>
      <c r="C11" s="276"/>
      <c r="D11" s="225">
        <v>1616</v>
      </c>
      <c r="E11" s="118">
        <v>17</v>
      </c>
      <c r="F11" s="118">
        <v>9</v>
      </c>
      <c r="G11" s="118">
        <v>25</v>
      </c>
      <c r="H11" s="118">
        <v>18</v>
      </c>
      <c r="I11" s="118">
        <v>23</v>
      </c>
      <c r="J11" s="118">
        <v>67</v>
      </c>
      <c r="K11" s="118">
        <v>111</v>
      </c>
      <c r="L11" s="118">
        <v>204</v>
      </c>
      <c r="M11" s="118">
        <v>466</v>
      </c>
      <c r="N11" s="118">
        <v>208</v>
      </c>
      <c r="O11" s="118">
        <v>193</v>
      </c>
      <c r="P11" s="118">
        <v>149</v>
      </c>
      <c r="Q11" s="118">
        <v>52</v>
      </c>
      <c r="R11" s="118">
        <v>22</v>
      </c>
      <c r="S11" s="118">
        <v>28</v>
      </c>
      <c r="T11" s="118">
        <v>13</v>
      </c>
      <c r="U11" s="118">
        <v>7</v>
      </c>
      <c r="V11" s="118">
        <v>1</v>
      </c>
      <c r="W11" s="118">
        <v>0</v>
      </c>
      <c r="X11" s="118">
        <v>2</v>
      </c>
      <c r="Y11" s="118">
        <v>1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231">
        <v>0</v>
      </c>
      <c r="AF11" s="49">
        <v>73.099999999999994</v>
      </c>
      <c r="AG11" s="9">
        <v>73.900000000000006</v>
      </c>
      <c r="AH11" s="9">
        <v>12.6</v>
      </c>
    </row>
    <row r="12" spans="2:34" ht="12" customHeight="1" x14ac:dyDescent="0.15">
      <c r="B12" s="284" t="s">
        <v>75</v>
      </c>
      <c r="C12" s="238"/>
      <c r="D12" s="61">
        <v>101</v>
      </c>
      <c r="E12" s="61">
        <v>3</v>
      </c>
      <c r="F12" s="61">
        <v>1</v>
      </c>
      <c r="G12" s="61">
        <v>7</v>
      </c>
      <c r="H12" s="61">
        <v>4</v>
      </c>
      <c r="I12" s="61">
        <v>4</v>
      </c>
      <c r="J12" s="61">
        <v>5</v>
      </c>
      <c r="K12" s="61">
        <v>9</v>
      </c>
      <c r="L12" s="61">
        <v>7</v>
      </c>
      <c r="M12" s="61">
        <v>25</v>
      </c>
      <c r="N12" s="61">
        <v>15</v>
      </c>
      <c r="O12" s="61">
        <v>9</v>
      </c>
      <c r="P12" s="61">
        <v>6</v>
      </c>
      <c r="Q12" s="61">
        <v>3</v>
      </c>
      <c r="R12" s="61">
        <v>1</v>
      </c>
      <c r="S12" s="61">
        <v>1</v>
      </c>
      <c r="T12" s="61">
        <v>0</v>
      </c>
      <c r="U12" s="61">
        <v>0</v>
      </c>
      <c r="V12" s="61">
        <v>0</v>
      </c>
      <c r="W12" s="61">
        <v>0</v>
      </c>
      <c r="X12" s="61">
        <v>1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230">
        <v>0</v>
      </c>
      <c r="AF12" s="44">
        <v>72.7</v>
      </c>
      <c r="AG12" s="8">
        <v>69</v>
      </c>
      <c r="AH12" s="8">
        <v>16.100000000000001</v>
      </c>
    </row>
    <row r="13" spans="2:34" ht="12" customHeight="1" x14ac:dyDescent="0.15">
      <c r="B13" s="284" t="s">
        <v>76</v>
      </c>
      <c r="C13" s="238"/>
      <c r="D13" s="61">
        <v>220</v>
      </c>
      <c r="E13" s="61">
        <v>3</v>
      </c>
      <c r="F13" s="61">
        <v>1</v>
      </c>
      <c r="G13" s="61">
        <v>1</v>
      </c>
      <c r="H13" s="61">
        <v>0</v>
      </c>
      <c r="I13" s="61">
        <v>3</v>
      </c>
      <c r="J13" s="61">
        <v>4</v>
      </c>
      <c r="K13" s="61">
        <v>13</v>
      </c>
      <c r="L13" s="61">
        <v>30</v>
      </c>
      <c r="M13" s="61">
        <v>72</v>
      </c>
      <c r="N13" s="61">
        <v>30</v>
      </c>
      <c r="O13" s="61">
        <v>20</v>
      </c>
      <c r="P13" s="61">
        <v>22</v>
      </c>
      <c r="Q13" s="61">
        <v>5</v>
      </c>
      <c r="R13" s="61">
        <v>7</v>
      </c>
      <c r="S13" s="61">
        <v>9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230">
        <v>0</v>
      </c>
      <c r="AF13" s="44">
        <v>72.900000000000006</v>
      </c>
      <c r="AG13" s="8">
        <v>74.8</v>
      </c>
      <c r="AH13" s="8">
        <v>11.7</v>
      </c>
    </row>
    <row r="14" spans="2:34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2</v>
      </c>
      <c r="K14" s="61">
        <v>6</v>
      </c>
      <c r="L14" s="61">
        <v>11</v>
      </c>
      <c r="M14" s="61">
        <v>24</v>
      </c>
      <c r="N14" s="61">
        <v>9</v>
      </c>
      <c r="O14" s="61">
        <v>9</v>
      </c>
      <c r="P14" s="61">
        <v>4</v>
      </c>
      <c r="Q14" s="61">
        <v>2</v>
      </c>
      <c r="R14" s="61">
        <v>1</v>
      </c>
      <c r="S14" s="61">
        <v>0</v>
      </c>
      <c r="T14" s="61">
        <v>2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230">
        <v>0</v>
      </c>
      <c r="AF14" s="44">
        <v>71.900000000000006</v>
      </c>
      <c r="AG14" s="8">
        <v>74.8</v>
      </c>
      <c r="AH14" s="8">
        <v>9.5</v>
      </c>
    </row>
    <row r="15" spans="2:34" ht="12" customHeight="1" x14ac:dyDescent="0.15">
      <c r="B15" s="284" t="s">
        <v>78</v>
      </c>
      <c r="C15" s="238"/>
      <c r="D15" s="61">
        <v>3406</v>
      </c>
      <c r="E15" s="61">
        <v>309</v>
      </c>
      <c r="F15" s="61">
        <v>140</v>
      </c>
      <c r="G15" s="61">
        <v>181</v>
      </c>
      <c r="H15" s="61">
        <v>117</v>
      </c>
      <c r="I15" s="61">
        <v>166</v>
      </c>
      <c r="J15" s="61">
        <v>291</v>
      </c>
      <c r="K15" s="61">
        <v>337</v>
      </c>
      <c r="L15" s="61">
        <v>614</v>
      </c>
      <c r="M15" s="61">
        <v>799</v>
      </c>
      <c r="N15" s="61">
        <v>213</v>
      </c>
      <c r="O15" s="61">
        <v>118</v>
      </c>
      <c r="P15" s="61">
        <v>47</v>
      </c>
      <c r="Q15" s="61">
        <v>12</v>
      </c>
      <c r="R15" s="61">
        <v>8</v>
      </c>
      <c r="S15" s="61">
        <v>47</v>
      </c>
      <c r="T15" s="61">
        <v>2</v>
      </c>
      <c r="U15" s="61">
        <v>3</v>
      </c>
      <c r="V15" s="61">
        <v>0</v>
      </c>
      <c r="W15" s="61">
        <v>1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230">
        <v>1</v>
      </c>
      <c r="AF15" s="44">
        <v>66.400000000000006</v>
      </c>
      <c r="AG15" s="8">
        <v>62</v>
      </c>
      <c r="AH15" s="8">
        <v>18.600000000000001</v>
      </c>
    </row>
    <row r="16" spans="2:34" ht="12" customHeight="1" x14ac:dyDescent="0.15">
      <c r="B16" s="284" t="s">
        <v>79</v>
      </c>
      <c r="C16" s="238"/>
      <c r="D16" s="61">
        <v>431</v>
      </c>
      <c r="E16" s="61">
        <v>30</v>
      </c>
      <c r="F16" s="61">
        <v>18</v>
      </c>
      <c r="G16" s="61">
        <v>25</v>
      </c>
      <c r="H16" s="61">
        <v>16</v>
      </c>
      <c r="I16" s="61">
        <v>24</v>
      </c>
      <c r="J16" s="61">
        <v>42</v>
      </c>
      <c r="K16" s="61">
        <v>42</v>
      </c>
      <c r="L16" s="61">
        <v>50</v>
      </c>
      <c r="M16" s="61">
        <v>76</v>
      </c>
      <c r="N16" s="61">
        <v>34</v>
      </c>
      <c r="O16" s="61">
        <v>33</v>
      </c>
      <c r="P16" s="61">
        <v>18</v>
      </c>
      <c r="Q16" s="61">
        <v>18</v>
      </c>
      <c r="R16" s="61">
        <v>0</v>
      </c>
      <c r="S16" s="61">
        <v>4</v>
      </c>
      <c r="T16" s="61">
        <v>1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230">
        <v>0</v>
      </c>
      <c r="AF16" s="44">
        <v>66</v>
      </c>
      <c r="AG16" s="8">
        <v>63.9</v>
      </c>
      <c r="AH16" s="8">
        <v>16.600000000000001</v>
      </c>
    </row>
    <row r="17" spans="2:34" ht="12" customHeight="1" x14ac:dyDescent="0.15">
      <c r="B17" s="284" t="s">
        <v>80</v>
      </c>
      <c r="C17" s="238"/>
      <c r="D17" s="61">
        <v>28</v>
      </c>
      <c r="E17" s="61">
        <v>0</v>
      </c>
      <c r="F17" s="61">
        <v>0</v>
      </c>
      <c r="G17" s="61">
        <v>2</v>
      </c>
      <c r="H17" s="61">
        <v>1</v>
      </c>
      <c r="I17" s="61">
        <v>0</v>
      </c>
      <c r="J17" s="61">
        <v>1</v>
      </c>
      <c r="K17" s="61">
        <v>1</v>
      </c>
      <c r="L17" s="61">
        <v>3</v>
      </c>
      <c r="M17" s="61">
        <v>3</v>
      </c>
      <c r="N17" s="61">
        <v>7</v>
      </c>
      <c r="O17" s="61">
        <v>6</v>
      </c>
      <c r="P17" s="61">
        <v>3</v>
      </c>
      <c r="Q17" s="61">
        <v>1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230">
        <v>0</v>
      </c>
      <c r="AF17" s="44">
        <v>75.7</v>
      </c>
      <c r="AG17" s="8">
        <v>72.599999999999994</v>
      </c>
      <c r="AH17" s="8">
        <v>12.7</v>
      </c>
    </row>
    <row r="18" spans="2:34" ht="12" customHeight="1" x14ac:dyDescent="0.15">
      <c r="B18" s="284" t="s">
        <v>81</v>
      </c>
      <c r="C18" s="238"/>
      <c r="D18" s="61">
        <v>1264</v>
      </c>
      <c r="E18" s="61">
        <v>17</v>
      </c>
      <c r="F18" s="61">
        <v>25</v>
      </c>
      <c r="G18" s="61">
        <v>17</v>
      </c>
      <c r="H18" s="61">
        <v>22</v>
      </c>
      <c r="I18" s="61">
        <v>34</v>
      </c>
      <c r="J18" s="61">
        <v>100</v>
      </c>
      <c r="K18" s="61">
        <v>205</v>
      </c>
      <c r="L18" s="61">
        <v>243</v>
      </c>
      <c r="M18" s="61">
        <v>274</v>
      </c>
      <c r="N18" s="61">
        <v>134</v>
      </c>
      <c r="O18" s="61">
        <v>102</v>
      </c>
      <c r="P18" s="61">
        <v>36</v>
      </c>
      <c r="Q18" s="61">
        <v>25</v>
      </c>
      <c r="R18" s="61">
        <v>15</v>
      </c>
      <c r="S18" s="61">
        <v>10</v>
      </c>
      <c r="T18" s="61">
        <v>0</v>
      </c>
      <c r="U18" s="61">
        <v>0</v>
      </c>
      <c r="V18" s="61">
        <v>2</v>
      </c>
      <c r="W18" s="61">
        <v>3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230">
        <v>0</v>
      </c>
      <c r="AF18" s="44">
        <v>69</v>
      </c>
      <c r="AG18" s="8">
        <v>68.7</v>
      </c>
      <c r="AH18" s="8">
        <v>12.2</v>
      </c>
    </row>
    <row r="19" spans="2:34" ht="12" customHeight="1" x14ac:dyDescent="0.15">
      <c r="B19" s="284" t="s">
        <v>349</v>
      </c>
      <c r="C19" s="238"/>
      <c r="D19" s="61">
        <v>298</v>
      </c>
      <c r="E19" s="61">
        <v>1</v>
      </c>
      <c r="F19" s="61">
        <v>1</v>
      </c>
      <c r="G19" s="61">
        <v>2</v>
      </c>
      <c r="H19" s="61">
        <v>2</v>
      </c>
      <c r="I19" s="61">
        <v>3</v>
      </c>
      <c r="J19" s="61">
        <v>7</v>
      </c>
      <c r="K19" s="61">
        <v>23</v>
      </c>
      <c r="L19" s="61">
        <v>50</v>
      </c>
      <c r="M19" s="61">
        <v>105</v>
      </c>
      <c r="N19" s="61">
        <v>43</v>
      </c>
      <c r="O19" s="61">
        <v>34</v>
      </c>
      <c r="P19" s="61">
        <v>12</v>
      </c>
      <c r="Q19" s="61">
        <v>9</v>
      </c>
      <c r="R19" s="61">
        <v>1</v>
      </c>
      <c r="S19" s="61">
        <v>0</v>
      </c>
      <c r="T19" s="61">
        <v>1</v>
      </c>
      <c r="U19" s="61">
        <v>4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230">
        <v>0</v>
      </c>
      <c r="AF19" s="44">
        <v>72.5</v>
      </c>
      <c r="AG19" s="8">
        <v>73.400000000000006</v>
      </c>
      <c r="AH19" s="8">
        <v>10.1</v>
      </c>
    </row>
    <row r="20" spans="2:34" ht="12" customHeight="1" x14ac:dyDescent="0.15">
      <c r="B20" s="284" t="s">
        <v>350</v>
      </c>
      <c r="C20" s="238"/>
      <c r="D20" s="61">
        <v>91</v>
      </c>
      <c r="E20" s="61">
        <v>1</v>
      </c>
      <c r="F20" s="61">
        <v>0</v>
      </c>
      <c r="G20" s="61">
        <v>0</v>
      </c>
      <c r="H20" s="61">
        <v>0</v>
      </c>
      <c r="I20" s="61">
        <v>1</v>
      </c>
      <c r="J20" s="61">
        <v>0</v>
      </c>
      <c r="K20" s="61">
        <v>6</v>
      </c>
      <c r="L20" s="61">
        <v>10</v>
      </c>
      <c r="M20" s="61">
        <v>33</v>
      </c>
      <c r="N20" s="61">
        <v>15</v>
      </c>
      <c r="O20" s="61">
        <v>7</v>
      </c>
      <c r="P20" s="61">
        <v>12</v>
      </c>
      <c r="Q20" s="61">
        <v>4</v>
      </c>
      <c r="R20" s="61">
        <v>1</v>
      </c>
      <c r="S20" s="61">
        <v>0</v>
      </c>
      <c r="T20" s="61">
        <v>0</v>
      </c>
      <c r="U20" s="61">
        <v>0</v>
      </c>
      <c r="V20" s="61">
        <v>1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230">
        <v>0</v>
      </c>
      <c r="AF20" s="44">
        <v>72.2</v>
      </c>
      <c r="AG20" s="8">
        <v>75.3</v>
      </c>
      <c r="AH20" s="8">
        <v>10.4</v>
      </c>
    </row>
    <row r="21" spans="2:34" ht="12" customHeight="1" x14ac:dyDescent="0.15">
      <c r="B21" s="284" t="s">
        <v>88</v>
      </c>
      <c r="C21" s="238"/>
      <c r="D21" s="61">
        <v>552</v>
      </c>
      <c r="E21" s="61">
        <v>9</v>
      </c>
      <c r="F21" s="61">
        <v>5</v>
      </c>
      <c r="G21" s="61">
        <v>11</v>
      </c>
      <c r="H21" s="61">
        <v>8</v>
      </c>
      <c r="I21" s="61">
        <v>9</v>
      </c>
      <c r="J21" s="61">
        <v>35</v>
      </c>
      <c r="K21" s="61">
        <v>37</v>
      </c>
      <c r="L21" s="61">
        <v>61</v>
      </c>
      <c r="M21" s="61">
        <v>127</v>
      </c>
      <c r="N21" s="61">
        <v>50</v>
      </c>
      <c r="O21" s="61">
        <v>72</v>
      </c>
      <c r="P21" s="61">
        <v>68</v>
      </c>
      <c r="Q21" s="61">
        <v>21</v>
      </c>
      <c r="R21" s="61">
        <v>9</v>
      </c>
      <c r="S21" s="61">
        <v>15</v>
      </c>
      <c r="T21" s="61">
        <v>10</v>
      </c>
      <c r="U21" s="61">
        <v>3</v>
      </c>
      <c r="V21" s="61">
        <v>0</v>
      </c>
      <c r="W21" s="61">
        <v>0</v>
      </c>
      <c r="X21" s="61">
        <v>1</v>
      </c>
      <c r="Y21" s="61">
        <v>1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230">
        <v>0</v>
      </c>
      <c r="AF21" s="44">
        <v>73.599999999999994</v>
      </c>
      <c r="AG21" s="8">
        <v>74.599999999999994</v>
      </c>
      <c r="AH21" s="8">
        <v>14.8</v>
      </c>
    </row>
    <row r="22" spans="2:34" ht="12" customHeight="1" x14ac:dyDescent="0.15">
      <c r="B22" s="285" t="s">
        <v>351</v>
      </c>
      <c r="C22" s="276"/>
      <c r="D22" s="118">
        <v>196</v>
      </c>
      <c r="E22" s="118">
        <v>0</v>
      </c>
      <c r="F22" s="118">
        <v>1</v>
      </c>
      <c r="G22" s="118">
        <v>0</v>
      </c>
      <c r="H22" s="118">
        <v>2</v>
      </c>
      <c r="I22" s="118">
        <v>3</v>
      </c>
      <c r="J22" s="118">
        <v>11</v>
      </c>
      <c r="K22" s="118">
        <v>14</v>
      </c>
      <c r="L22" s="118">
        <v>25</v>
      </c>
      <c r="M22" s="118">
        <v>64</v>
      </c>
      <c r="N22" s="118">
        <v>17</v>
      </c>
      <c r="O22" s="118">
        <v>30</v>
      </c>
      <c r="P22" s="118">
        <v>20</v>
      </c>
      <c r="Q22" s="118">
        <v>6</v>
      </c>
      <c r="R22" s="118">
        <v>2</v>
      </c>
      <c r="S22" s="118">
        <v>1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231">
        <v>0</v>
      </c>
      <c r="AF22" s="49">
        <v>72.8</v>
      </c>
      <c r="AG22" s="9">
        <v>73.599999999999994</v>
      </c>
      <c r="AH22" s="9">
        <v>9.8000000000000007</v>
      </c>
    </row>
    <row r="23" spans="2:34" ht="12" customHeight="1" x14ac:dyDescent="0.15">
      <c r="B23" s="284" t="s">
        <v>6</v>
      </c>
      <c r="C23" s="238"/>
      <c r="D23" s="61">
        <v>101</v>
      </c>
      <c r="E23" s="61">
        <v>3</v>
      </c>
      <c r="F23" s="61">
        <v>1</v>
      </c>
      <c r="G23" s="61">
        <v>7</v>
      </c>
      <c r="H23" s="61">
        <v>4</v>
      </c>
      <c r="I23" s="61">
        <v>4</v>
      </c>
      <c r="J23" s="61">
        <v>5</v>
      </c>
      <c r="K23" s="61">
        <v>9</v>
      </c>
      <c r="L23" s="61">
        <v>7</v>
      </c>
      <c r="M23" s="61">
        <v>25</v>
      </c>
      <c r="N23" s="61">
        <v>15</v>
      </c>
      <c r="O23" s="61">
        <v>9</v>
      </c>
      <c r="P23" s="61">
        <v>6</v>
      </c>
      <c r="Q23" s="61">
        <v>3</v>
      </c>
      <c r="R23" s="61">
        <v>1</v>
      </c>
      <c r="S23" s="61">
        <v>1</v>
      </c>
      <c r="T23" s="61">
        <v>0</v>
      </c>
      <c r="U23" s="61">
        <v>0</v>
      </c>
      <c r="V23" s="61">
        <v>0</v>
      </c>
      <c r="W23" s="61">
        <v>0</v>
      </c>
      <c r="X23" s="61">
        <v>1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230">
        <v>0</v>
      </c>
      <c r="AF23" s="44">
        <v>72.7</v>
      </c>
      <c r="AG23" s="8">
        <v>69</v>
      </c>
      <c r="AH23" s="8">
        <v>16.100000000000001</v>
      </c>
    </row>
    <row r="24" spans="2:34" ht="12" customHeight="1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1</v>
      </c>
      <c r="L24" s="220">
        <v>0</v>
      </c>
      <c r="M24" s="220">
        <v>1</v>
      </c>
      <c r="N24" s="220">
        <v>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7">
        <v>0</v>
      </c>
      <c r="AF24" s="50">
        <v>70.2</v>
      </c>
      <c r="AG24" s="58">
        <v>70.2</v>
      </c>
      <c r="AH24" s="58">
        <v>6.6</v>
      </c>
    </row>
    <row r="25" spans="2:34" x14ac:dyDescent="0.15">
      <c r="B25" s="284" t="s">
        <v>8</v>
      </c>
      <c r="C25" s="238"/>
      <c r="D25" s="61">
        <v>30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3</v>
      </c>
      <c r="K25" s="61">
        <v>1</v>
      </c>
      <c r="L25" s="61">
        <v>3</v>
      </c>
      <c r="M25" s="61">
        <v>5</v>
      </c>
      <c r="N25" s="61">
        <v>8</v>
      </c>
      <c r="O25" s="61">
        <v>0</v>
      </c>
      <c r="P25" s="61">
        <v>2</v>
      </c>
      <c r="Q25" s="61">
        <v>1</v>
      </c>
      <c r="R25" s="61">
        <v>4</v>
      </c>
      <c r="S25" s="61">
        <v>3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230">
        <v>0</v>
      </c>
      <c r="AF25" s="50">
        <v>77.7</v>
      </c>
      <c r="AG25" s="58">
        <v>78.599999999999994</v>
      </c>
      <c r="AH25" s="58">
        <v>13.6</v>
      </c>
    </row>
    <row r="26" spans="2:34" x14ac:dyDescent="0.15">
      <c r="B26" s="284" t="s">
        <v>9</v>
      </c>
      <c r="C26" s="238"/>
      <c r="D26" s="61">
        <v>141</v>
      </c>
      <c r="E26" s="61">
        <v>3</v>
      </c>
      <c r="F26" s="61">
        <v>1</v>
      </c>
      <c r="G26" s="61">
        <v>1</v>
      </c>
      <c r="H26" s="61">
        <v>0</v>
      </c>
      <c r="I26" s="61">
        <v>3</v>
      </c>
      <c r="J26" s="61">
        <v>1</v>
      </c>
      <c r="K26" s="61">
        <v>9</v>
      </c>
      <c r="L26" s="61">
        <v>26</v>
      </c>
      <c r="M26" s="61">
        <v>52</v>
      </c>
      <c r="N26" s="61">
        <v>9</v>
      </c>
      <c r="O26" s="61">
        <v>13</v>
      </c>
      <c r="P26" s="61">
        <v>17</v>
      </c>
      <c r="Q26" s="61">
        <v>4</v>
      </c>
      <c r="R26" s="61">
        <v>0</v>
      </c>
      <c r="S26" s="61">
        <v>2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230">
        <v>0</v>
      </c>
      <c r="AF26" s="50">
        <v>71.400000000000006</v>
      </c>
      <c r="AG26" s="58">
        <v>72.5</v>
      </c>
      <c r="AH26" s="58">
        <v>11.1</v>
      </c>
    </row>
    <row r="27" spans="2:34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2</v>
      </c>
      <c r="L27" s="61">
        <v>0</v>
      </c>
      <c r="M27" s="61">
        <v>8</v>
      </c>
      <c r="N27" s="61">
        <v>3</v>
      </c>
      <c r="O27" s="61">
        <v>2</v>
      </c>
      <c r="P27" s="61">
        <v>1</v>
      </c>
      <c r="Q27" s="61">
        <v>0</v>
      </c>
      <c r="R27" s="61">
        <v>1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230">
        <v>0</v>
      </c>
      <c r="AF27" s="50">
        <v>72.2</v>
      </c>
      <c r="AG27" s="58">
        <v>75.599999999999994</v>
      </c>
      <c r="AH27" s="58">
        <v>8.4</v>
      </c>
    </row>
    <row r="28" spans="2:34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3</v>
      </c>
      <c r="N28" s="61">
        <v>9</v>
      </c>
      <c r="O28" s="61">
        <v>5</v>
      </c>
      <c r="P28" s="61">
        <v>0</v>
      </c>
      <c r="Q28" s="61">
        <v>0</v>
      </c>
      <c r="R28" s="61">
        <v>2</v>
      </c>
      <c r="S28" s="61">
        <v>4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230">
        <v>0</v>
      </c>
      <c r="AF28" s="50">
        <v>78.900000000000006</v>
      </c>
      <c r="AG28" s="58">
        <v>83.4</v>
      </c>
      <c r="AH28" s="58">
        <v>10.5</v>
      </c>
    </row>
    <row r="29" spans="2:34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1</v>
      </c>
      <c r="M29" s="61">
        <v>3</v>
      </c>
      <c r="N29" s="61">
        <v>0</v>
      </c>
      <c r="O29" s="61">
        <v>0</v>
      </c>
      <c r="P29" s="61">
        <v>2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230">
        <v>0</v>
      </c>
      <c r="AF29" s="50">
        <v>71.599999999999994</v>
      </c>
      <c r="AG29" s="58">
        <v>75.2</v>
      </c>
      <c r="AH29" s="58">
        <v>7.3</v>
      </c>
    </row>
    <row r="30" spans="2:34" x14ac:dyDescent="0.15">
      <c r="B30" s="284" t="s">
        <v>13</v>
      </c>
      <c r="C30" s="238"/>
      <c r="D30" s="61">
        <v>41</v>
      </c>
      <c r="E30" s="61">
        <v>0</v>
      </c>
      <c r="F30" s="61">
        <v>0</v>
      </c>
      <c r="G30" s="61">
        <v>1</v>
      </c>
      <c r="H30" s="61">
        <v>1</v>
      </c>
      <c r="I30" s="61">
        <v>0</v>
      </c>
      <c r="J30" s="61">
        <v>2</v>
      </c>
      <c r="K30" s="61">
        <v>2</v>
      </c>
      <c r="L30" s="61">
        <v>5</v>
      </c>
      <c r="M30" s="61">
        <v>10</v>
      </c>
      <c r="N30" s="61">
        <v>12</v>
      </c>
      <c r="O30" s="61">
        <v>5</v>
      </c>
      <c r="P30" s="61">
        <v>0</v>
      </c>
      <c r="Q30" s="61">
        <v>1</v>
      </c>
      <c r="R30" s="61">
        <v>0</v>
      </c>
      <c r="S30" s="61">
        <v>2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230">
        <v>0</v>
      </c>
      <c r="AF30" s="50">
        <v>74.2</v>
      </c>
      <c r="AG30" s="58">
        <v>73.2</v>
      </c>
      <c r="AH30" s="58">
        <v>10.8</v>
      </c>
    </row>
    <row r="31" spans="2:34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2</v>
      </c>
      <c r="L31" s="61">
        <v>5</v>
      </c>
      <c r="M31" s="61">
        <v>14</v>
      </c>
      <c r="N31" s="61">
        <v>7</v>
      </c>
      <c r="O31" s="61">
        <v>4</v>
      </c>
      <c r="P31" s="61">
        <v>2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230">
        <v>0</v>
      </c>
      <c r="AF31" s="50">
        <v>73.400000000000006</v>
      </c>
      <c r="AG31" s="58">
        <v>73.900000000000006</v>
      </c>
      <c r="AH31" s="58">
        <v>5.6</v>
      </c>
    </row>
    <row r="32" spans="2:34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2</v>
      </c>
      <c r="K32" s="61">
        <v>2</v>
      </c>
      <c r="L32" s="61">
        <v>0</v>
      </c>
      <c r="M32" s="61">
        <v>2</v>
      </c>
      <c r="N32" s="61">
        <v>0</v>
      </c>
      <c r="O32" s="61">
        <v>1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230">
        <v>0</v>
      </c>
      <c r="AF32" s="50">
        <v>67.3</v>
      </c>
      <c r="AG32" s="58">
        <v>71.8</v>
      </c>
      <c r="AH32" s="58">
        <v>15.4</v>
      </c>
    </row>
    <row r="33" spans="2:34" x14ac:dyDescent="0.15">
      <c r="B33" s="284" t="s">
        <v>16</v>
      </c>
      <c r="C33" s="238"/>
      <c r="D33" s="61">
        <v>398</v>
      </c>
      <c r="E33" s="61">
        <v>38</v>
      </c>
      <c r="F33" s="61">
        <v>3</v>
      </c>
      <c r="G33" s="61">
        <v>1</v>
      </c>
      <c r="H33" s="61">
        <v>0</v>
      </c>
      <c r="I33" s="61">
        <v>3</v>
      </c>
      <c r="J33" s="61">
        <v>19</v>
      </c>
      <c r="K33" s="61">
        <v>37</v>
      </c>
      <c r="L33" s="61">
        <v>113</v>
      </c>
      <c r="M33" s="61">
        <v>136</v>
      </c>
      <c r="N33" s="61">
        <v>27</v>
      </c>
      <c r="O33" s="61">
        <v>15</v>
      </c>
      <c r="P33" s="61">
        <v>4</v>
      </c>
      <c r="Q33" s="61">
        <v>1</v>
      </c>
      <c r="R33" s="61">
        <v>0</v>
      </c>
      <c r="S33" s="61">
        <v>1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230">
        <v>0</v>
      </c>
      <c r="AF33" s="50">
        <v>69.099999999999994</v>
      </c>
      <c r="AG33" s="58">
        <v>65.7</v>
      </c>
      <c r="AH33" s="58">
        <v>12.8</v>
      </c>
    </row>
    <row r="34" spans="2:34" x14ac:dyDescent="0.15">
      <c r="B34" s="284" t="s">
        <v>17</v>
      </c>
      <c r="C34" s="238"/>
      <c r="D34" s="61">
        <v>402</v>
      </c>
      <c r="E34" s="61">
        <v>2</v>
      </c>
      <c r="F34" s="61">
        <v>8</v>
      </c>
      <c r="G34" s="61">
        <v>13</v>
      </c>
      <c r="H34" s="61">
        <v>9</v>
      </c>
      <c r="I34" s="61">
        <v>4</v>
      </c>
      <c r="J34" s="61">
        <v>21</v>
      </c>
      <c r="K34" s="61">
        <v>32</v>
      </c>
      <c r="L34" s="61">
        <v>84</v>
      </c>
      <c r="M34" s="61">
        <v>100</v>
      </c>
      <c r="N34" s="61">
        <v>44</v>
      </c>
      <c r="O34" s="61">
        <v>26</v>
      </c>
      <c r="P34" s="61">
        <v>15</v>
      </c>
      <c r="Q34" s="61">
        <v>3</v>
      </c>
      <c r="R34" s="61">
        <v>5</v>
      </c>
      <c r="S34" s="61">
        <v>35</v>
      </c>
      <c r="T34" s="61">
        <v>1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230">
        <v>0</v>
      </c>
      <c r="AF34" s="50">
        <v>70.7</v>
      </c>
      <c r="AG34" s="58">
        <v>71.599999999999994</v>
      </c>
      <c r="AH34" s="58">
        <v>14.2</v>
      </c>
    </row>
    <row r="35" spans="2:34" x14ac:dyDescent="0.15">
      <c r="B35" s="284" t="s">
        <v>18</v>
      </c>
      <c r="C35" s="238"/>
      <c r="D35" s="61">
        <v>1598</v>
      </c>
      <c r="E35" s="61">
        <v>198</v>
      </c>
      <c r="F35" s="61">
        <v>107</v>
      </c>
      <c r="G35" s="61">
        <v>136</v>
      </c>
      <c r="H35" s="61">
        <v>74</v>
      </c>
      <c r="I35" s="61">
        <v>113</v>
      </c>
      <c r="J35" s="61">
        <v>176</v>
      </c>
      <c r="K35" s="61">
        <v>192</v>
      </c>
      <c r="L35" s="61">
        <v>229</v>
      </c>
      <c r="M35" s="61">
        <v>293</v>
      </c>
      <c r="N35" s="61">
        <v>48</v>
      </c>
      <c r="O35" s="61">
        <v>25</v>
      </c>
      <c r="P35" s="61">
        <v>5</v>
      </c>
      <c r="Q35" s="61">
        <v>1</v>
      </c>
      <c r="R35" s="61">
        <v>0</v>
      </c>
      <c r="S35" s="61">
        <v>1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230">
        <v>0</v>
      </c>
      <c r="AF35" s="50">
        <v>59.5</v>
      </c>
      <c r="AG35" s="58">
        <v>56.5</v>
      </c>
      <c r="AH35" s="58">
        <v>14.7</v>
      </c>
    </row>
    <row r="36" spans="2:34" x14ac:dyDescent="0.15">
      <c r="B36" s="284" t="s">
        <v>19</v>
      </c>
      <c r="C36" s="238"/>
      <c r="D36" s="61">
        <v>917</v>
      </c>
      <c r="E36" s="61">
        <v>71</v>
      </c>
      <c r="F36" s="61">
        <v>22</v>
      </c>
      <c r="G36" s="61">
        <v>29</v>
      </c>
      <c r="H36" s="61">
        <v>33</v>
      </c>
      <c r="I36" s="61">
        <v>46</v>
      </c>
      <c r="J36" s="61">
        <v>68</v>
      </c>
      <c r="K36" s="61">
        <v>73</v>
      </c>
      <c r="L36" s="61">
        <v>178</v>
      </c>
      <c r="M36" s="61">
        <v>251</v>
      </c>
      <c r="N36" s="61">
        <v>64</v>
      </c>
      <c r="O36" s="61">
        <v>46</v>
      </c>
      <c r="P36" s="61">
        <v>20</v>
      </c>
      <c r="Q36" s="61">
        <v>4</v>
      </c>
      <c r="R36" s="61">
        <v>0</v>
      </c>
      <c r="S36" s="61">
        <v>8</v>
      </c>
      <c r="T36" s="61">
        <v>1</v>
      </c>
      <c r="U36" s="61">
        <v>1</v>
      </c>
      <c r="V36" s="61">
        <v>0</v>
      </c>
      <c r="W36" s="61">
        <v>1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230">
        <v>1</v>
      </c>
      <c r="AF36" s="50">
        <v>68.3</v>
      </c>
      <c r="AG36" s="58">
        <v>64.7</v>
      </c>
      <c r="AH36" s="58">
        <v>24.7</v>
      </c>
    </row>
    <row r="37" spans="2:34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2</v>
      </c>
      <c r="L37" s="61">
        <v>2</v>
      </c>
      <c r="M37" s="61">
        <v>1</v>
      </c>
      <c r="N37" s="61">
        <v>0</v>
      </c>
      <c r="O37" s="61">
        <v>1</v>
      </c>
      <c r="P37" s="61">
        <v>1</v>
      </c>
      <c r="Q37" s="61">
        <v>1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230">
        <v>0</v>
      </c>
      <c r="AF37" s="50">
        <v>71.400000000000006</v>
      </c>
      <c r="AG37" s="58">
        <v>74.8</v>
      </c>
      <c r="AH37" s="58">
        <v>9.6999999999999993</v>
      </c>
    </row>
    <row r="38" spans="2:34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1</v>
      </c>
      <c r="M38" s="61">
        <v>1</v>
      </c>
      <c r="N38" s="61">
        <v>0</v>
      </c>
      <c r="O38" s="61">
        <v>5</v>
      </c>
      <c r="P38" s="61">
        <v>2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230">
        <v>0</v>
      </c>
      <c r="AF38" s="50">
        <v>82.3</v>
      </c>
      <c r="AG38" s="58">
        <v>79.900000000000006</v>
      </c>
      <c r="AH38" s="58">
        <v>6.3</v>
      </c>
    </row>
    <row r="39" spans="2:34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2</v>
      </c>
      <c r="H39" s="61">
        <v>0</v>
      </c>
      <c r="I39" s="61">
        <v>0</v>
      </c>
      <c r="J39" s="61">
        <v>1</v>
      </c>
      <c r="K39" s="61">
        <v>0</v>
      </c>
      <c r="L39" s="61">
        <v>2</v>
      </c>
      <c r="M39" s="61">
        <v>1</v>
      </c>
      <c r="N39" s="61">
        <v>7</v>
      </c>
      <c r="O39" s="61">
        <v>1</v>
      </c>
      <c r="P39" s="61">
        <v>1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230">
        <v>0</v>
      </c>
      <c r="AF39" s="50">
        <v>75.2</v>
      </c>
      <c r="AG39" s="58">
        <v>69.400000000000006</v>
      </c>
      <c r="AH39" s="58">
        <v>12.9</v>
      </c>
    </row>
    <row r="40" spans="2:34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0</v>
      </c>
      <c r="H40" s="220">
        <v>1</v>
      </c>
      <c r="I40" s="220">
        <v>0</v>
      </c>
      <c r="J40" s="220">
        <v>0</v>
      </c>
      <c r="K40" s="220">
        <v>1</v>
      </c>
      <c r="L40" s="220">
        <v>0</v>
      </c>
      <c r="M40" s="220">
        <v>1</v>
      </c>
      <c r="N40" s="220">
        <v>0</v>
      </c>
      <c r="O40" s="220">
        <v>0</v>
      </c>
      <c r="P40" s="220">
        <v>0</v>
      </c>
      <c r="Q40" s="220">
        <v>1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0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7">
        <v>0</v>
      </c>
      <c r="AF40" s="52">
        <v>67.400000000000006</v>
      </c>
      <c r="AG40" s="59">
        <v>68</v>
      </c>
      <c r="AH40" s="59">
        <v>15.6</v>
      </c>
    </row>
    <row r="41" spans="2:34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1</v>
      </c>
      <c r="H41" s="61">
        <v>0</v>
      </c>
      <c r="I41" s="61">
        <v>0</v>
      </c>
      <c r="J41" s="61">
        <v>0</v>
      </c>
      <c r="K41" s="61">
        <v>0</v>
      </c>
      <c r="L41" s="61">
        <v>2</v>
      </c>
      <c r="M41" s="61">
        <v>3</v>
      </c>
      <c r="N41" s="61">
        <v>10</v>
      </c>
      <c r="O41" s="61">
        <v>1</v>
      </c>
      <c r="P41" s="61">
        <v>2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230">
        <v>0</v>
      </c>
      <c r="AF41" s="44">
        <v>75.5</v>
      </c>
      <c r="AG41" s="8">
        <v>73.7</v>
      </c>
      <c r="AH41" s="8">
        <v>9.4</v>
      </c>
    </row>
    <row r="42" spans="2:34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4</v>
      </c>
      <c r="M42" s="61">
        <v>7</v>
      </c>
      <c r="N42" s="61">
        <v>2</v>
      </c>
      <c r="O42" s="61">
        <v>3</v>
      </c>
      <c r="P42" s="61">
        <v>1</v>
      </c>
      <c r="Q42" s="61">
        <v>1</v>
      </c>
      <c r="R42" s="61">
        <v>1</v>
      </c>
      <c r="S42" s="61">
        <v>0</v>
      </c>
      <c r="T42" s="61">
        <v>1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230">
        <v>0</v>
      </c>
      <c r="AF42" s="44">
        <v>72.7</v>
      </c>
      <c r="AG42" s="8">
        <v>77.5</v>
      </c>
      <c r="AH42" s="8">
        <v>10.8</v>
      </c>
    </row>
    <row r="43" spans="2:34" x14ac:dyDescent="0.15">
      <c r="B43" s="284" t="s">
        <v>26</v>
      </c>
      <c r="C43" s="238"/>
      <c r="D43" s="61">
        <v>32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3</v>
      </c>
      <c r="K43" s="61">
        <v>1</v>
      </c>
      <c r="L43" s="61">
        <v>6</v>
      </c>
      <c r="M43" s="61">
        <v>11</v>
      </c>
      <c r="N43" s="61">
        <v>2</v>
      </c>
      <c r="O43" s="61">
        <v>5</v>
      </c>
      <c r="P43" s="61">
        <v>3</v>
      </c>
      <c r="Q43" s="61">
        <v>1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230">
        <v>0</v>
      </c>
      <c r="AF43" s="44">
        <v>71.3</v>
      </c>
      <c r="AG43" s="8">
        <v>73.099999999999994</v>
      </c>
      <c r="AH43" s="8">
        <v>8.4</v>
      </c>
    </row>
    <row r="44" spans="2:34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5</v>
      </c>
      <c r="K44" s="61">
        <v>1</v>
      </c>
      <c r="L44" s="61">
        <v>3</v>
      </c>
      <c r="M44" s="61">
        <v>6</v>
      </c>
      <c r="N44" s="61">
        <v>8</v>
      </c>
      <c r="O44" s="61">
        <v>0</v>
      </c>
      <c r="P44" s="61">
        <v>1</v>
      </c>
      <c r="Q44" s="61">
        <v>2</v>
      </c>
      <c r="R44" s="61">
        <v>3</v>
      </c>
      <c r="S44" s="61">
        <v>0</v>
      </c>
      <c r="T44" s="61">
        <v>0</v>
      </c>
      <c r="U44" s="61">
        <v>2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230">
        <v>0</v>
      </c>
      <c r="AF44" s="44">
        <v>75.5</v>
      </c>
      <c r="AG44" s="8">
        <v>77.099999999999994</v>
      </c>
      <c r="AH44" s="8">
        <v>14.8</v>
      </c>
    </row>
    <row r="45" spans="2:34" x14ac:dyDescent="0.15">
      <c r="B45" s="284" t="s">
        <v>28</v>
      </c>
      <c r="C45" s="238"/>
      <c r="D45" s="61">
        <v>387</v>
      </c>
      <c r="E45" s="61">
        <v>30</v>
      </c>
      <c r="F45" s="61">
        <v>18</v>
      </c>
      <c r="G45" s="61">
        <v>25</v>
      </c>
      <c r="H45" s="61">
        <v>16</v>
      </c>
      <c r="I45" s="61">
        <v>24</v>
      </c>
      <c r="J45" s="61">
        <v>39</v>
      </c>
      <c r="K45" s="61">
        <v>39</v>
      </c>
      <c r="L45" s="61">
        <v>41</v>
      </c>
      <c r="M45" s="61">
        <v>62</v>
      </c>
      <c r="N45" s="61">
        <v>31</v>
      </c>
      <c r="O45" s="61">
        <v>26</v>
      </c>
      <c r="P45" s="61">
        <v>14</v>
      </c>
      <c r="Q45" s="61">
        <v>17</v>
      </c>
      <c r="R45" s="61">
        <v>0</v>
      </c>
      <c r="S45" s="61">
        <v>4</v>
      </c>
      <c r="T45" s="61">
        <v>1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230">
        <v>0</v>
      </c>
      <c r="AF45" s="44">
        <v>65.400000000000006</v>
      </c>
      <c r="AG45" s="8">
        <v>62.9</v>
      </c>
      <c r="AH45" s="8">
        <v>16.899999999999999</v>
      </c>
    </row>
    <row r="46" spans="2:34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2</v>
      </c>
      <c r="L46" s="61">
        <v>3</v>
      </c>
      <c r="M46" s="61">
        <v>3</v>
      </c>
      <c r="N46" s="61">
        <v>1</v>
      </c>
      <c r="O46" s="61">
        <v>2</v>
      </c>
      <c r="P46" s="61">
        <v>1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230">
        <v>0</v>
      </c>
      <c r="AF46" s="44">
        <v>72.900000000000006</v>
      </c>
      <c r="AG46" s="8">
        <v>72.400000000000006</v>
      </c>
      <c r="AH46" s="8">
        <v>8.4</v>
      </c>
    </row>
    <row r="47" spans="2:34" x14ac:dyDescent="0.15">
      <c r="B47" s="284" t="s">
        <v>30</v>
      </c>
      <c r="C47" s="238"/>
      <c r="D47" s="61">
        <v>77</v>
      </c>
      <c r="E47" s="61">
        <v>0</v>
      </c>
      <c r="F47" s="61">
        <v>0</v>
      </c>
      <c r="G47" s="61">
        <v>0</v>
      </c>
      <c r="H47" s="61">
        <v>0</v>
      </c>
      <c r="I47" s="61">
        <v>1</v>
      </c>
      <c r="J47" s="61">
        <v>6</v>
      </c>
      <c r="K47" s="61">
        <v>3</v>
      </c>
      <c r="L47" s="61">
        <v>17</v>
      </c>
      <c r="M47" s="61">
        <v>29</v>
      </c>
      <c r="N47" s="61">
        <v>9</v>
      </c>
      <c r="O47" s="61">
        <v>10</v>
      </c>
      <c r="P47" s="61">
        <v>1</v>
      </c>
      <c r="Q47" s="61">
        <v>1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230">
        <v>0</v>
      </c>
      <c r="AF47" s="44">
        <v>71.8</v>
      </c>
      <c r="AG47" s="8">
        <v>72.2</v>
      </c>
      <c r="AH47" s="8">
        <v>7.2</v>
      </c>
    </row>
    <row r="48" spans="2:34" x14ac:dyDescent="0.15">
      <c r="B48" s="284" t="s">
        <v>31</v>
      </c>
      <c r="C48" s="238"/>
      <c r="D48" s="61">
        <v>103</v>
      </c>
      <c r="E48" s="61">
        <v>0</v>
      </c>
      <c r="F48" s="61">
        <v>4</v>
      </c>
      <c r="G48" s="61">
        <v>0</v>
      </c>
      <c r="H48" s="61">
        <v>3</v>
      </c>
      <c r="I48" s="61">
        <v>4</v>
      </c>
      <c r="J48" s="61">
        <v>9</v>
      </c>
      <c r="K48" s="61">
        <v>28</v>
      </c>
      <c r="L48" s="61">
        <v>25</v>
      </c>
      <c r="M48" s="61">
        <v>13</v>
      </c>
      <c r="N48" s="61">
        <v>10</v>
      </c>
      <c r="O48" s="61">
        <v>4</v>
      </c>
      <c r="P48" s="61">
        <v>3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230">
        <v>0</v>
      </c>
      <c r="AF48" s="44">
        <v>66</v>
      </c>
      <c r="AG48" s="8">
        <v>65.400000000000006</v>
      </c>
      <c r="AH48" s="8">
        <v>10.1</v>
      </c>
    </row>
    <row r="49" spans="2:34" x14ac:dyDescent="0.15">
      <c r="B49" s="284" t="s">
        <v>32</v>
      </c>
      <c r="C49" s="238"/>
      <c r="D49" s="61">
        <v>811</v>
      </c>
      <c r="E49" s="61">
        <v>17</v>
      </c>
      <c r="F49" s="61">
        <v>16</v>
      </c>
      <c r="G49" s="61">
        <v>9</v>
      </c>
      <c r="H49" s="61">
        <v>18</v>
      </c>
      <c r="I49" s="61">
        <v>16</v>
      </c>
      <c r="J49" s="61">
        <v>76</v>
      </c>
      <c r="K49" s="61">
        <v>137</v>
      </c>
      <c r="L49" s="61">
        <v>152</v>
      </c>
      <c r="M49" s="61">
        <v>153</v>
      </c>
      <c r="N49" s="61">
        <v>83</v>
      </c>
      <c r="O49" s="61">
        <v>69</v>
      </c>
      <c r="P49" s="61">
        <v>25</v>
      </c>
      <c r="Q49" s="61">
        <v>15</v>
      </c>
      <c r="R49" s="61">
        <v>12</v>
      </c>
      <c r="S49" s="61">
        <v>10</v>
      </c>
      <c r="T49" s="61">
        <v>0</v>
      </c>
      <c r="U49" s="61">
        <v>0</v>
      </c>
      <c r="V49" s="61">
        <v>0</v>
      </c>
      <c r="W49" s="61">
        <v>3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230">
        <v>0</v>
      </c>
      <c r="AF49" s="44">
        <v>68.400000000000006</v>
      </c>
      <c r="AG49" s="8">
        <v>68.400000000000006</v>
      </c>
      <c r="AH49" s="8">
        <v>13</v>
      </c>
    </row>
    <row r="50" spans="2:34" x14ac:dyDescent="0.15">
      <c r="B50" s="284" t="s">
        <v>33</v>
      </c>
      <c r="C50" s="238"/>
      <c r="D50" s="61">
        <v>225</v>
      </c>
      <c r="E50" s="61">
        <v>0</v>
      </c>
      <c r="F50" s="61">
        <v>5</v>
      </c>
      <c r="G50" s="61">
        <v>3</v>
      </c>
      <c r="H50" s="61">
        <v>1</v>
      </c>
      <c r="I50" s="61">
        <v>13</v>
      </c>
      <c r="J50" s="61">
        <v>8</v>
      </c>
      <c r="K50" s="61">
        <v>35</v>
      </c>
      <c r="L50" s="61">
        <v>42</v>
      </c>
      <c r="M50" s="61">
        <v>64</v>
      </c>
      <c r="N50" s="61">
        <v>22</v>
      </c>
      <c r="O50" s="61">
        <v>15</v>
      </c>
      <c r="P50" s="61">
        <v>6</v>
      </c>
      <c r="Q50" s="61">
        <v>6</v>
      </c>
      <c r="R50" s="61">
        <v>3</v>
      </c>
      <c r="S50" s="61">
        <v>0</v>
      </c>
      <c r="T50" s="61">
        <v>0</v>
      </c>
      <c r="U50" s="61">
        <v>0</v>
      </c>
      <c r="V50" s="61">
        <v>2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230">
        <v>0</v>
      </c>
      <c r="AF50" s="44">
        <v>70.2</v>
      </c>
      <c r="AG50" s="8">
        <v>69.599999999999994</v>
      </c>
      <c r="AH50" s="8">
        <v>11.4</v>
      </c>
    </row>
    <row r="51" spans="2:34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1</v>
      </c>
      <c r="L51" s="61">
        <v>6</v>
      </c>
      <c r="M51" s="61">
        <v>8</v>
      </c>
      <c r="N51" s="61">
        <v>8</v>
      </c>
      <c r="O51" s="61">
        <v>2</v>
      </c>
      <c r="P51" s="61">
        <v>1</v>
      </c>
      <c r="Q51" s="61">
        <v>1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230">
        <v>0</v>
      </c>
      <c r="AF51" s="44">
        <v>74.5</v>
      </c>
      <c r="AG51" s="8">
        <v>73.8</v>
      </c>
      <c r="AH51" s="8">
        <v>6.3</v>
      </c>
    </row>
    <row r="52" spans="2:34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5</v>
      </c>
      <c r="H52" s="61">
        <v>0</v>
      </c>
      <c r="I52" s="61">
        <v>0</v>
      </c>
      <c r="J52" s="61">
        <v>1</v>
      </c>
      <c r="K52" s="61">
        <v>1</v>
      </c>
      <c r="L52" s="61">
        <v>1</v>
      </c>
      <c r="M52" s="61">
        <v>7</v>
      </c>
      <c r="N52" s="61">
        <v>2</v>
      </c>
      <c r="O52" s="61">
        <v>2</v>
      </c>
      <c r="P52" s="61">
        <v>0</v>
      </c>
      <c r="Q52" s="61">
        <v>2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230">
        <v>0</v>
      </c>
      <c r="AF52" s="44">
        <v>71.900000000000006</v>
      </c>
      <c r="AG52" s="8">
        <v>66.900000000000006</v>
      </c>
      <c r="AH52" s="8">
        <v>16.2</v>
      </c>
    </row>
    <row r="53" spans="2:34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230">
        <v>0</v>
      </c>
      <c r="AF53" s="44">
        <v>0</v>
      </c>
      <c r="AG53" s="8">
        <v>0</v>
      </c>
      <c r="AH53" s="8">
        <v>0</v>
      </c>
    </row>
    <row r="54" spans="2:34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230">
        <v>0</v>
      </c>
      <c r="AF54" s="44">
        <v>0</v>
      </c>
      <c r="AG54" s="8">
        <v>0</v>
      </c>
      <c r="AH54" s="8">
        <v>0</v>
      </c>
    </row>
    <row r="55" spans="2:34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6</v>
      </c>
      <c r="L55" s="61">
        <v>4</v>
      </c>
      <c r="M55" s="61">
        <v>11</v>
      </c>
      <c r="N55" s="61">
        <v>11</v>
      </c>
      <c r="O55" s="61">
        <v>4</v>
      </c>
      <c r="P55" s="61">
        <v>0</v>
      </c>
      <c r="Q55" s="61">
        <v>1</v>
      </c>
      <c r="R55" s="61">
        <v>0</v>
      </c>
      <c r="S55" s="61">
        <v>0</v>
      </c>
      <c r="T55" s="61">
        <v>1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230">
        <v>0</v>
      </c>
      <c r="AF55" s="44">
        <v>74.2</v>
      </c>
      <c r="AG55" s="8">
        <v>74.3</v>
      </c>
      <c r="AH55" s="8">
        <v>8.5</v>
      </c>
    </row>
    <row r="56" spans="2:34" x14ac:dyDescent="0.15">
      <c r="B56" s="284" t="s">
        <v>39</v>
      </c>
      <c r="C56" s="238"/>
      <c r="D56" s="61">
        <v>231</v>
      </c>
      <c r="E56" s="61">
        <v>1</v>
      </c>
      <c r="F56" s="61">
        <v>1</v>
      </c>
      <c r="G56" s="61">
        <v>2</v>
      </c>
      <c r="H56" s="61">
        <v>2</v>
      </c>
      <c r="I56" s="61">
        <v>3</v>
      </c>
      <c r="J56" s="61">
        <v>7</v>
      </c>
      <c r="K56" s="61">
        <v>11</v>
      </c>
      <c r="L56" s="61">
        <v>38</v>
      </c>
      <c r="M56" s="61">
        <v>87</v>
      </c>
      <c r="N56" s="61">
        <v>27</v>
      </c>
      <c r="O56" s="61">
        <v>29</v>
      </c>
      <c r="P56" s="61">
        <v>12</v>
      </c>
      <c r="Q56" s="61">
        <v>7</v>
      </c>
      <c r="R56" s="61">
        <v>0</v>
      </c>
      <c r="S56" s="61">
        <v>0</v>
      </c>
      <c r="T56" s="61">
        <v>0</v>
      </c>
      <c r="U56" s="61">
        <v>4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230">
        <v>0</v>
      </c>
      <c r="AF56" s="44">
        <v>72.5</v>
      </c>
      <c r="AG56" s="8">
        <v>73.400000000000006</v>
      </c>
      <c r="AH56" s="8">
        <v>10.5</v>
      </c>
    </row>
    <row r="57" spans="2:34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6</v>
      </c>
      <c r="L57" s="61">
        <v>8</v>
      </c>
      <c r="M57" s="61">
        <v>7</v>
      </c>
      <c r="N57" s="61">
        <v>5</v>
      </c>
      <c r="O57" s="61">
        <v>1</v>
      </c>
      <c r="P57" s="61">
        <v>0</v>
      </c>
      <c r="Q57" s="61">
        <v>1</v>
      </c>
      <c r="R57" s="61">
        <v>1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230">
        <v>0</v>
      </c>
      <c r="AF57" s="44">
        <v>70.400000000000006</v>
      </c>
      <c r="AG57" s="8">
        <v>72</v>
      </c>
      <c r="AH57" s="8">
        <v>8.1999999999999993</v>
      </c>
    </row>
    <row r="58" spans="2:34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 s="61">
        <v>0</v>
      </c>
      <c r="P58" s="61">
        <v>1</v>
      </c>
      <c r="Q58" s="61">
        <v>1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230">
        <v>0</v>
      </c>
      <c r="AF58" s="44">
        <v>89.3</v>
      </c>
      <c r="AG58" s="8">
        <v>83.5</v>
      </c>
      <c r="AH58" s="8">
        <v>9.3000000000000007</v>
      </c>
    </row>
    <row r="59" spans="2:34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2</v>
      </c>
      <c r="L59" s="61">
        <v>2</v>
      </c>
      <c r="M59" s="61">
        <v>17</v>
      </c>
      <c r="N59" s="61">
        <v>6</v>
      </c>
      <c r="O59" s="61">
        <v>0</v>
      </c>
      <c r="P59" s="61">
        <v>9</v>
      </c>
      <c r="Q59" s="61">
        <v>1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230">
        <v>0</v>
      </c>
      <c r="AF59" s="44">
        <v>73.7</v>
      </c>
      <c r="AG59" s="8">
        <v>76</v>
      </c>
      <c r="AH59" s="8">
        <v>7.7</v>
      </c>
    </row>
    <row r="60" spans="2:34" x14ac:dyDescent="0.15">
      <c r="B60" s="284" t="s">
        <v>43</v>
      </c>
      <c r="C60" s="238"/>
      <c r="D60" s="61">
        <v>36</v>
      </c>
      <c r="E60" s="61">
        <v>1</v>
      </c>
      <c r="F60" s="61">
        <v>0</v>
      </c>
      <c r="G60" s="61">
        <v>0</v>
      </c>
      <c r="H60" s="61">
        <v>0</v>
      </c>
      <c r="I60" s="61">
        <v>1</v>
      </c>
      <c r="J60" s="61">
        <v>0</v>
      </c>
      <c r="K60" s="61">
        <v>4</v>
      </c>
      <c r="L60" s="61">
        <v>5</v>
      </c>
      <c r="M60" s="61">
        <v>12</v>
      </c>
      <c r="N60" s="61">
        <v>6</v>
      </c>
      <c r="O60" s="61">
        <v>3</v>
      </c>
      <c r="P60" s="61">
        <v>2</v>
      </c>
      <c r="Q60" s="61">
        <v>0</v>
      </c>
      <c r="R60" s="61">
        <v>1</v>
      </c>
      <c r="S60" s="61">
        <v>0</v>
      </c>
      <c r="T60" s="61">
        <v>0</v>
      </c>
      <c r="U60" s="61">
        <v>0</v>
      </c>
      <c r="V60" s="61">
        <v>1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230">
        <v>0</v>
      </c>
      <c r="AF60" s="44">
        <v>70.400000000000006</v>
      </c>
      <c r="AG60" s="8">
        <v>72.7</v>
      </c>
      <c r="AH60" s="8">
        <v>12.8</v>
      </c>
    </row>
    <row r="61" spans="2:34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3</v>
      </c>
      <c r="M61" s="61">
        <v>3</v>
      </c>
      <c r="N61" s="61">
        <v>3</v>
      </c>
      <c r="O61" s="61">
        <v>4</v>
      </c>
      <c r="P61" s="61">
        <v>0</v>
      </c>
      <c r="Q61" s="61">
        <v>2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230">
        <v>0</v>
      </c>
      <c r="AF61" s="44">
        <v>76.5</v>
      </c>
      <c r="AG61" s="8">
        <v>78</v>
      </c>
      <c r="AH61" s="8">
        <v>8.1</v>
      </c>
    </row>
    <row r="62" spans="2:34" x14ac:dyDescent="0.15">
      <c r="B62" s="284" t="s">
        <v>45</v>
      </c>
      <c r="C62" s="238"/>
      <c r="D62" s="61">
        <v>473</v>
      </c>
      <c r="E62" s="61">
        <v>9</v>
      </c>
      <c r="F62" s="61">
        <v>4</v>
      </c>
      <c r="G62" s="61">
        <v>11</v>
      </c>
      <c r="H62" s="61">
        <v>7</v>
      </c>
      <c r="I62" s="61">
        <v>8</v>
      </c>
      <c r="J62" s="61">
        <v>33</v>
      </c>
      <c r="K62" s="61">
        <v>29</v>
      </c>
      <c r="L62" s="61">
        <v>53</v>
      </c>
      <c r="M62" s="61">
        <v>103</v>
      </c>
      <c r="N62" s="61">
        <v>43</v>
      </c>
      <c r="O62" s="61">
        <v>66</v>
      </c>
      <c r="P62" s="61">
        <v>51</v>
      </c>
      <c r="Q62" s="61">
        <v>19</v>
      </c>
      <c r="R62" s="61">
        <v>7</v>
      </c>
      <c r="S62" s="61">
        <v>15</v>
      </c>
      <c r="T62" s="61">
        <v>10</v>
      </c>
      <c r="U62" s="61">
        <v>3</v>
      </c>
      <c r="V62" s="61">
        <v>0</v>
      </c>
      <c r="W62" s="61">
        <v>0</v>
      </c>
      <c r="X62" s="61">
        <v>1</v>
      </c>
      <c r="Y62" s="61">
        <v>1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230">
        <v>0</v>
      </c>
      <c r="AF62" s="44">
        <v>73.7</v>
      </c>
      <c r="AG62" s="8">
        <v>74.5</v>
      </c>
      <c r="AH62" s="8">
        <v>15.3</v>
      </c>
    </row>
    <row r="63" spans="2:34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1</v>
      </c>
      <c r="K63" s="61">
        <v>0</v>
      </c>
      <c r="L63" s="61">
        <v>3</v>
      </c>
      <c r="M63" s="61">
        <v>9</v>
      </c>
      <c r="N63" s="61">
        <v>3</v>
      </c>
      <c r="O63" s="61">
        <v>0</v>
      </c>
      <c r="P63" s="61">
        <v>3</v>
      </c>
      <c r="Q63" s="61">
        <v>0</v>
      </c>
      <c r="R63" s="61">
        <v>2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230">
        <v>0</v>
      </c>
      <c r="AF63" s="44">
        <v>73.599999999999994</v>
      </c>
      <c r="AG63" s="8">
        <v>76.2</v>
      </c>
      <c r="AH63" s="8">
        <v>9.6999999999999993</v>
      </c>
    </row>
    <row r="64" spans="2:34" x14ac:dyDescent="0.15">
      <c r="B64" s="284" t="s">
        <v>47</v>
      </c>
      <c r="C64" s="238"/>
      <c r="D64" s="61">
        <v>58</v>
      </c>
      <c r="E64" s="61">
        <v>0</v>
      </c>
      <c r="F64" s="61">
        <v>1</v>
      </c>
      <c r="G64" s="61">
        <v>0</v>
      </c>
      <c r="H64" s="61">
        <v>1</v>
      </c>
      <c r="I64" s="61">
        <v>1</v>
      </c>
      <c r="J64" s="61">
        <v>1</v>
      </c>
      <c r="K64" s="61">
        <v>8</v>
      </c>
      <c r="L64" s="61">
        <v>5</v>
      </c>
      <c r="M64" s="61">
        <v>15</v>
      </c>
      <c r="N64" s="61">
        <v>4</v>
      </c>
      <c r="O64" s="61">
        <v>6</v>
      </c>
      <c r="P64" s="61">
        <v>14</v>
      </c>
      <c r="Q64" s="61">
        <v>2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230">
        <v>0</v>
      </c>
      <c r="AF64" s="44">
        <v>73.5</v>
      </c>
      <c r="AG64" s="8">
        <v>74.7</v>
      </c>
      <c r="AH64" s="8">
        <v>11.3</v>
      </c>
    </row>
    <row r="65" spans="2:34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0</v>
      </c>
      <c r="H65" s="61">
        <v>0</v>
      </c>
      <c r="I65" s="61">
        <v>1</v>
      </c>
      <c r="J65" s="61">
        <v>0</v>
      </c>
      <c r="K65" s="61">
        <v>7</v>
      </c>
      <c r="L65" s="61">
        <v>5</v>
      </c>
      <c r="M65" s="61">
        <v>22</v>
      </c>
      <c r="N65" s="61">
        <v>2</v>
      </c>
      <c r="O65" s="61">
        <v>7</v>
      </c>
      <c r="P65" s="61">
        <v>5</v>
      </c>
      <c r="Q65" s="61">
        <v>3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230">
        <v>0</v>
      </c>
      <c r="AF65" s="44">
        <v>72.8</v>
      </c>
      <c r="AG65" s="8">
        <v>74.2</v>
      </c>
      <c r="AH65" s="8">
        <v>8.6</v>
      </c>
    </row>
    <row r="66" spans="2:34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1</v>
      </c>
      <c r="L66" s="61">
        <v>0</v>
      </c>
      <c r="M66" s="61">
        <v>8</v>
      </c>
      <c r="N66" s="61">
        <v>5</v>
      </c>
      <c r="O66" s="61">
        <v>7</v>
      </c>
      <c r="P66" s="61">
        <v>10</v>
      </c>
      <c r="Q66" s="61">
        <v>0</v>
      </c>
      <c r="R66" s="61">
        <v>2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230">
        <v>0</v>
      </c>
      <c r="AF66" s="44">
        <v>81.3</v>
      </c>
      <c r="AG66" s="8">
        <v>80.7</v>
      </c>
      <c r="AH66" s="8">
        <v>7</v>
      </c>
    </row>
    <row r="67" spans="2:34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1</v>
      </c>
      <c r="J67" s="61">
        <v>2</v>
      </c>
      <c r="K67" s="61">
        <v>0</v>
      </c>
      <c r="L67" s="61">
        <v>3</v>
      </c>
      <c r="M67" s="61">
        <v>3</v>
      </c>
      <c r="N67" s="61">
        <v>0</v>
      </c>
      <c r="O67" s="61">
        <v>1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230">
        <v>0</v>
      </c>
      <c r="AF67" s="44">
        <v>68.099999999999994</v>
      </c>
      <c r="AG67" s="8">
        <v>67.099999999999994</v>
      </c>
      <c r="AH67" s="8">
        <v>8.1999999999999993</v>
      </c>
    </row>
    <row r="68" spans="2:34" x14ac:dyDescent="0.15">
      <c r="B68" s="284" t="s">
        <v>51</v>
      </c>
      <c r="C68" s="238"/>
      <c r="D68" s="116">
        <v>38</v>
      </c>
      <c r="E68" s="116">
        <v>0</v>
      </c>
      <c r="F68" s="116">
        <v>0</v>
      </c>
      <c r="G68" s="116">
        <v>0</v>
      </c>
      <c r="H68" s="116">
        <v>0</v>
      </c>
      <c r="I68" s="116">
        <v>1</v>
      </c>
      <c r="J68" s="116">
        <v>3</v>
      </c>
      <c r="K68" s="116">
        <v>2</v>
      </c>
      <c r="L68" s="116">
        <v>5</v>
      </c>
      <c r="M68" s="116">
        <v>13</v>
      </c>
      <c r="N68" s="116">
        <v>4</v>
      </c>
      <c r="O68" s="116">
        <v>7</v>
      </c>
      <c r="P68" s="116">
        <v>3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230">
        <v>0</v>
      </c>
      <c r="AF68" s="44">
        <v>72.599999999999994</v>
      </c>
      <c r="AG68" s="11">
        <v>72.7</v>
      </c>
      <c r="AH68" s="11">
        <v>8.5</v>
      </c>
    </row>
    <row r="69" spans="2:34" s="5" customFormat="1" x14ac:dyDescent="0.15">
      <c r="B69" s="285" t="s">
        <v>73</v>
      </c>
      <c r="C69" s="276"/>
      <c r="D69" s="118">
        <v>63</v>
      </c>
      <c r="E69" s="118">
        <v>0</v>
      </c>
      <c r="F69" s="118">
        <v>1</v>
      </c>
      <c r="G69" s="118">
        <v>0</v>
      </c>
      <c r="H69" s="118">
        <v>2</v>
      </c>
      <c r="I69" s="118">
        <v>0</v>
      </c>
      <c r="J69" s="118">
        <v>6</v>
      </c>
      <c r="K69" s="118">
        <v>4</v>
      </c>
      <c r="L69" s="118">
        <v>12</v>
      </c>
      <c r="M69" s="118">
        <v>18</v>
      </c>
      <c r="N69" s="118">
        <v>6</v>
      </c>
      <c r="O69" s="118">
        <v>8</v>
      </c>
      <c r="P69" s="118">
        <v>2</v>
      </c>
      <c r="Q69" s="118">
        <v>3</v>
      </c>
      <c r="R69" s="118">
        <v>0</v>
      </c>
      <c r="S69" s="118">
        <v>1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231">
        <v>0</v>
      </c>
      <c r="AF69" s="49">
        <v>70.2</v>
      </c>
      <c r="AG69" s="9">
        <v>71</v>
      </c>
      <c r="AH69" s="9">
        <v>10.8</v>
      </c>
    </row>
    <row r="71" spans="2:34" x14ac:dyDescent="0.15">
      <c r="D71" s="171">
        <f>D6</f>
        <v>6657</v>
      </c>
    </row>
    <row r="72" spans="2:34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F3:AF4"/>
    <mergeCell ref="AG3:AG4"/>
    <mergeCell ref="AH3:AH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194</v>
      </c>
      <c r="D1" s="30" t="s">
        <v>195</v>
      </c>
      <c r="S1" s="30"/>
    </row>
    <row r="2" spans="2:20" ht="17.25" x14ac:dyDescent="0.2">
      <c r="B2" s="1" t="s">
        <v>376</v>
      </c>
      <c r="C2" s="2"/>
    </row>
    <row r="3" spans="2:20" ht="24" customHeight="1" x14ac:dyDescent="0.15">
      <c r="B3" s="306" t="s">
        <v>196</v>
      </c>
      <c r="C3" s="291"/>
      <c r="D3" s="286" t="s">
        <v>92</v>
      </c>
      <c r="E3" s="87"/>
      <c r="F3" s="88">
        <v>15</v>
      </c>
      <c r="G3" s="88">
        <v>20</v>
      </c>
      <c r="H3" s="88">
        <v>25</v>
      </c>
      <c r="I3" s="88">
        <v>30</v>
      </c>
      <c r="J3" s="88">
        <v>35</v>
      </c>
      <c r="K3" s="88">
        <v>40</v>
      </c>
      <c r="L3" s="88">
        <v>45</v>
      </c>
      <c r="M3" s="88">
        <v>50</v>
      </c>
      <c r="N3" s="88">
        <v>55</v>
      </c>
      <c r="O3" s="88">
        <v>60</v>
      </c>
      <c r="P3" s="88">
        <v>65</v>
      </c>
      <c r="Q3" s="96" t="s">
        <v>294</v>
      </c>
      <c r="R3" s="302" t="s">
        <v>94</v>
      </c>
      <c r="S3" s="302" t="s">
        <v>95</v>
      </c>
      <c r="T3" s="322" t="s">
        <v>197</v>
      </c>
    </row>
    <row r="4" spans="2:20" s="36" customFormat="1" ht="13.5" customHeight="1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87"/>
      <c r="S4" s="287"/>
      <c r="T4" s="324"/>
    </row>
    <row r="5" spans="2:20" ht="24" customHeight="1" x14ac:dyDescent="0.15">
      <c r="B5" s="318"/>
      <c r="C5" s="315"/>
      <c r="D5" s="288"/>
      <c r="E5" s="93" t="s">
        <v>293</v>
      </c>
      <c r="F5" s="94">
        <v>20</v>
      </c>
      <c r="G5" s="94">
        <v>25</v>
      </c>
      <c r="H5" s="94">
        <v>30</v>
      </c>
      <c r="I5" s="94">
        <v>35</v>
      </c>
      <c r="J5" s="94">
        <v>40</v>
      </c>
      <c r="K5" s="94">
        <v>45</v>
      </c>
      <c r="L5" s="94">
        <v>50</v>
      </c>
      <c r="M5" s="94">
        <v>55</v>
      </c>
      <c r="N5" s="94">
        <v>60</v>
      </c>
      <c r="O5" s="94">
        <v>65</v>
      </c>
      <c r="P5" s="94">
        <v>70</v>
      </c>
      <c r="Q5" s="70"/>
      <c r="R5" s="70" t="s">
        <v>198</v>
      </c>
      <c r="S5" s="70" t="s">
        <v>198</v>
      </c>
      <c r="T5" s="70" t="s">
        <v>198</v>
      </c>
    </row>
    <row r="6" spans="2:20" x14ac:dyDescent="0.15">
      <c r="B6" s="289" t="s">
        <v>0</v>
      </c>
      <c r="C6" s="278"/>
      <c r="D6" s="61">
        <v>6657</v>
      </c>
      <c r="E6" s="61">
        <v>270</v>
      </c>
      <c r="F6" s="61">
        <v>776</v>
      </c>
      <c r="G6" s="61">
        <v>1343</v>
      </c>
      <c r="H6" s="61">
        <v>770</v>
      </c>
      <c r="I6" s="61">
        <v>1125</v>
      </c>
      <c r="J6" s="61">
        <v>968</v>
      </c>
      <c r="K6" s="61">
        <v>309</v>
      </c>
      <c r="L6" s="61">
        <v>131</v>
      </c>
      <c r="M6" s="61">
        <v>93</v>
      </c>
      <c r="N6" s="61">
        <v>170</v>
      </c>
      <c r="O6" s="61">
        <v>166</v>
      </c>
      <c r="P6" s="61">
        <v>159</v>
      </c>
      <c r="Q6" s="61">
        <v>377</v>
      </c>
      <c r="R6" s="97">
        <v>30.7</v>
      </c>
      <c r="S6" s="98">
        <v>33.700000000000003</v>
      </c>
      <c r="T6" s="98">
        <v>16.600000000000001</v>
      </c>
    </row>
    <row r="7" spans="2:20" x14ac:dyDescent="0.15">
      <c r="B7" s="284" t="s">
        <v>1</v>
      </c>
      <c r="C7" s="238"/>
      <c r="D7" s="114">
        <v>5041</v>
      </c>
      <c r="E7" s="114">
        <v>220</v>
      </c>
      <c r="F7" s="114">
        <v>594</v>
      </c>
      <c r="G7" s="114">
        <v>998</v>
      </c>
      <c r="H7" s="114">
        <v>558</v>
      </c>
      <c r="I7" s="114">
        <v>963</v>
      </c>
      <c r="J7" s="114">
        <v>736</v>
      </c>
      <c r="K7" s="114">
        <v>209</v>
      </c>
      <c r="L7" s="114">
        <v>102</v>
      </c>
      <c r="M7" s="114">
        <v>76</v>
      </c>
      <c r="N7" s="114">
        <v>140</v>
      </c>
      <c r="O7" s="114">
        <v>131</v>
      </c>
      <c r="P7" s="114">
        <v>114</v>
      </c>
      <c r="Q7" s="114">
        <v>200</v>
      </c>
      <c r="R7" s="97">
        <v>30.6</v>
      </c>
      <c r="S7" s="99">
        <v>32.9</v>
      </c>
      <c r="T7" s="99">
        <v>15.5</v>
      </c>
    </row>
    <row r="8" spans="2:20" x14ac:dyDescent="0.15">
      <c r="B8" s="71"/>
      <c r="C8" s="18" t="s">
        <v>65</v>
      </c>
      <c r="D8" s="116">
        <v>3315</v>
      </c>
      <c r="E8" s="116">
        <v>149</v>
      </c>
      <c r="F8" s="116">
        <v>391</v>
      </c>
      <c r="G8" s="116">
        <v>685</v>
      </c>
      <c r="H8" s="116">
        <v>363</v>
      </c>
      <c r="I8" s="116">
        <v>665</v>
      </c>
      <c r="J8" s="116">
        <v>486</v>
      </c>
      <c r="K8" s="116">
        <v>126</v>
      </c>
      <c r="L8" s="116">
        <v>70</v>
      </c>
      <c r="M8" s="116">
        <v>60</v>
      </c>
      <c r="N8" s="116">
        <v>83</v>
      </c>
      <c r="O8" s="116">
        <v>64</v>
      </c>
      <c r="P8" s="116">
        <v>73</v>
      </c>
      <c r="Q8" s="116">
        <v>100</v>
      </c>
      <c r="R8" s="100">
        <v>30.4</v>
      </c>
      <c r="S8" s="101">
        <v>32.1</v>
      </c>
      <c r="T8" s="101">
        <v>14.7</v>
      </c>
    </row>
    <row r="9" spans="2:20" x14ac:dyDescent="0.15">
      <c r="B9" s="71"/>
      <c r="C9" s="18" t="s">
        <v>66</v>
      </c>
      <c r="D9" s="116">
        <v>1264</v>
      </c>
      <c r="E9" s="116">
        <v>41</v>
      </c>
      <c r="F9" s="116">
        <v>158</v>
      </c>
      <c r="G9" s="116">
        <v>248</v>
      </c>
      <c r="H9" s="116">
        <v>140</v>
      </c>
      <c r="I9" s="116">
        <v>233</v>
      </c>
      <c r="J9" s="116">
        <v>187</v>
      </c>
      <c r="K9" s="116">
        <v>50</v>
      </c>
      <c r="L9" s="116">
        <v>15</v>
      </c>
      <c r="M9" s="116">
        <v>7</v>
      </c>
      <c r="N9" s="116">
        <v>34</v>
      </c>
      <c r="O9" s="116">
        <v>52</v>
      </c>
      <c r="P9" s="116">
        <v>29</v>
      </c>
      <c r="Q9" s="116">
        <v>70</v>
      </c>
      <c r="R9" s="100">
        <v>30.7</v>
      </c>
      <c r="S9" s="101">
        <v>34</v>
      </c>
      <c r="T9" s="101">
        <v>16.5</v>
      </c>
    </row>
    <row r="10" spans="2:20" x14ac:dyDescent="0.15">
      <c r="B10" s="71"/>
      <c r="C10" s="18" t="s">
        <v>67</v>
      </c>
      <c r="D10" s="116">
        <v>462</v>
      </c>
      <c r="E10" s="116">
        <v>30</v>
      </c>
      <c r="F10" s="116">
        <v>45</v>
      </c>
      <c r="G10" s="116">
        <v>65</v>
      </c>
      <c r="H10" s="116">
        <v>55</v>
      </c>
      <c r="I10" s="116">
        <v>65</v>
      </c>
      <c r="J10" s="116">
        <v>63</v>
      </c>
      <c r="K10" s="116">
        <v>33</v>
      </c>
      <c r="L10" s="116">
        <v>17</v>
      </c>
      <c r="M10" s="116">
        <v>9</v>
      </c>
      <c r="N10" s="116">
        <v>23</v>
      </c>
      <c r="O10" s="116">
        <v>15</v>
      </c>
      <c r="P10" s="116">
        <v>12</v>
      </c>
      <c r="Q10" s="116">
        <v>30</v>
      </c>
      <c r="R10" s="100">
        <v>32.700000000000003</v>
      </c>
      <c r="S10" s="101">
        <v>35.799999999999997</v>
      </c>
      <c r="T10" s="101">
        <v>17.5</v>
      </c>
    </row>
    <row r="11" spans="2:20" x14ac:dyDescent="0.15">
      <c r="B11" s="285" t="s">
        <v>5</v>
      </c>
      <c r="C11" s="276"/>
      <c r="D11" s="118">
        <v>1616</v>
      </c>
      <c r="E11" s="118">
        <v>50</v>
      </c>
      <c r="F11" s="118">
        <v>182</v>
      </c>
      <c r="G11" s="118">
        <v>345</v>
      </c>
      <c r="H11" s="118">
        <v>212</v>
      </c>
      <c r="I11" s="118">
        <v>162</v>
      </c>
      <c r="J11" s="118">
        <v>232</v>
      </c>
      <c r="K11" s="118">
        <v>100</v>
      </c>
      <c r="L11" s="118">
        <v>29</v>
      </c>
      <c r="M11" s="118">
        <v>17</v>
      </c>
      <c r="N11" s="118">
        <v>30</v>
      </c>
      <c r="O11" s="118">
        <v>35</v>
      </c>
      <c r="P11" s="118">
        <v>45</v>
      </c>
      <c r="Q11" s="118">
        <v>177</v>
      </c>
      <c r="R11" s="102">
        <v>31.1</v>
      </c>
      <c r="S11" s="103">
        <v>36.299999999999997</v>
      </c>
      <c r="T11" s="103">
        <v>19.3</v>
      </c>
    </row>
    <row r="12" spans="2:20" ht="12" customHeight="1" x14ac:dyDescent="0.15">
      <c r="B12" s="284" t="s">
        <v>199</v>
      </c>
      <c r="C12" s="238"/>
      <c r="D12" s="61">
        <v>101</v>
      </c>
      <c r="E12" s="61">
        <v>4</v>
      </c>
      <c r="F12" s="61">
        <v>8</v>
      </c>
      <c r="G12" s="61">
        <v>18</v>
      </c>
      <c r="H12" s="61">
        <v>10</v>
      </c>
      <c r="I12" s="61">
        <v>13</v>
      </c>
      <c r="J12" s="61">
        <v>17</v>
      </c>
      <c r="K12" s="61">
        <v>10</v>
      </c>
      <c r="L12" s="61">
        <v>3</v>
      </c>
      <c r="M12" s="61">
        <v>1</v>
      </c>
      <c r="N12" s="61">
        <v>4</v>
      </c>
      <c r="O12" s="61">
        <v>3</v>
      </c>
      <c r="P12" s="61">
        <v>1</v>
      </c>
      <c r="Q12" s="61">
        <v>9</v>
      </c>
      <c r="R12" s="100">
        <v>34.299999999999997</v>
      </c>
      <c r="S12" s="98">
        <v>36.4</v>
      </c>
      <c r="T12" s="98">
        <v>17.3</v>
      </c>
    </row>
    <row r="13" spans="2:20" ht="12" customHeight="1" x14ac:dyDescent="0.15">
      <c r="B13" s="284" t="s">
        <v>200</v>
      </c>
      <c r="C13" s="238"/>
      <c r="D13" s="61">
        <v>220</v>
      </c>
      <c r="E13" s="61">
        <v>5</v>
      </c>
      <c r="F13" s="61">
        <v>19</v>
      </c>
      <c r="G13" s="61">
        <v>43</v>
      </c>
      <c r="H13" s="61">
        <v>26</v>
      </c>
      <c r="I13" s="61">
        <v>24</v>
      </c>
      <c r="J13" s="61">
        <v>44</v>
      </c>
      <c r="K13" s="61">
        <v>11</v>
      </c>
      <c r="L13" s="61">
        <v>3</v>
      </c>
      <c r="M13" s="61">
        <v>4</v>
      </c>
      <c r="N13" s="61">
        <v>2</v>
      </c>
      <c r="O13" s="61">
        <v>3</v>
      </c>
      <c r="P13" s="61">
        <v>5</v>
      </c>
      <c r="Q13" s="61">
        <v>31</v>
      </c>
      <c r="R13" s="100">
        <v>33.799999999999997</v>
      </c>
      <c r="S13" s="98">
        <v>38</v>
      </c>
      <c r="T13" s="98">
        <v>19.600000000000001</v>
      </c>
    </row>
    <row r="14" spans="2:20" ht="12" customHeight="1" x14ac:dyDescent="0.15">
      <c r="B14" s="284" t="s">
        <v>77</v>
      </c>
      <c r="C14" s="238"/>
      <c r="D14" s="61">
        <v>70</v>
      </c>
      <c r="E14" s="61">
        <v>2</v>
      </c>
      <c r="F14" s="61">
        <v>5</v>
      </c>
      <c r="G14" s="61">
        <v>12</v>
      </c>
      <c r="H14" s="61">
        <v>6</v>
      </c>
      <c r="I14" s="61">
        <v>9</v>
      </c>
      <c r="J14" s="61">
        <v>14</v>
      </c>
      <c r="K14" s="61">
        <v>3</v>
      </c>
      <c r="L14" s="61">
        <v>1</v>
      </c>
      <c r="M14" s="61">
        <v>0</v>
      </c>
      <c r="N14" s="61">
        <v>0</v>
      </c>
      <c r="O14" s="61">
        <v>1</v>
      </c>
      <c r="P14" s="61">
        <v>5</v>
      </c>
      <c r="Q14" s="61">
        <v>12</v>
      </c>
      <c r="R14" s="100">
        <v>35.299999999999997</v>
      </c>
      <c r="S14" s="98">
        <v>40.799999999999997</v>
      </c>
      <c r="T14" s="98">
        <v>21.8</v>
      </c>
    </row>
    <row r="15" spans="2:20" ht="12" customHeight="1" x14ac:dyDescent="0.15">
      <c r="B15" s="284" t="s">
        <v>78</v>
      </c>
      <c r="C15" s="238"/>
      <c r="D15" s="61">
        <v>3406</v>
      </c>
      <c r="E15" s="61">
        <v>154</v>
      </c>
      <c r="F15" s="61">
        <v>397</v>
      </c>
      <c r="G15" s="61">
        <v>697</v>
      </c>
      <c r="H15" s="61">
        <v>373</v>
      </c>
      <c r="I15" s="61">
        <v>670</v>
      </c>
      <c r="J15" s="61">
        <v>509</v>
      </c>
      <c r="K15" s="61">
        <v>130</v>
      </c>
      <c r="L15" s="61">
        <v>73</v>
      </c>
      <c r="M15" s="61">
        <v>60</v>
      </c>
      <c r="N15" s="61">
        <v>88</v>
      </c>
      <c r="O15" s="61">
        <v>65</v>
      </c>
      <c r="P15" s="61">
        <v>76</v>
      </c>
      <c r="Q15" s="61">
        <v>114</v>
      </c>
      <c r="R15" s="100">
        <v>30.5</v>
      </c>
      <c r="S15" s="98">
        <v>32.299999999999997</v>
      </c>
      <c r="T15" s="98">
        <v>14.9</v>
      </c>
    </row>
    <row r="16" spans="2:20" ht="12" customHeight="1" x14ac:dyDescent="0.15">
      <c r="B16" s="284" t="s">
        <v>79</v>
      </c>
      <c r="C16" s="238"/>
      <c r="D16" s="61">
        <v>431</v>
      </c>
      <c r="E16" s="61">
        <v>28</v>
      </c>
      <c r="F16" s="61">
        <v>42</v>
      </c>
      <c r="G16" s="61">
        <v>62</v>
      </c>
      <c r="H16" s="61">
        <v>52</v>
      </c>
      <c r="I16" s="61">
        <v>64</v>
      </c>
      <c r="J16" s="61">
        <v>55</v>
      </c>
      <c r="K16" s="61">
        <v>33</v>
      </c>
      <c r="L16" s="61">
        <v>14</v>
      </c>
      <c r="M16" s="61">
        <v>9</v>
      </c>
      <c r="N16" s="61">
        <v>19</v>
      </c>
      <c r="O16" s="61">
        <v>14</v>
      </c>
      <c r="P16" s="61">
        <v>12</v>
      </c>
      <c r="Q16" s="61">
        <v>27</v>
      </c>
      <c r="R16" s="100">
        <v>31.8</v>
      </c>
      <c r="S16" s="98">
        <v>35.5</v>
      </c>
      <c r="T16" s="98">
        <v>17.399999999999999</v>
      </c>
    </row>
    <row r="17" spans="2:20" ht="12" customHeight="1" x14ac:dyDescent="0.15">
      <c r="B17" s="284" t="s">
        <v>201</v>
      </c>
      <c r="C17" s="238"/>
      <c r="D17" s="61">
        <v>28</v>
      </c>
      <c r="E17" s="61">
        <v>1</v>
      </c>
      <c r="F17" s="61">
        <v>1</v>
      </c>
      <c r="G17" s="61">
        <v>4</v>
      </c>
      <c r="H17" s="61">
        <v>3</v>
      </c>
      <c r="I17" s="61">
        <v>1</v>
      </c>
      <c r="J17" s="61">
        <v>3</v>
      </c>
      <c r="K17" s="61">
        <v>5</v>
      </c>
      <c r="L17" s="61">
        <v>0</v>
      </c>
      <c r="M17" s="61">
        <v>0</v>
      </c>
      <c r="N17" s="61">
        <v>1</v>
      </c>
      <c r="O17" s="61">
        <v>1</v>
      </c>
      <c r="P17" s="61">
        <v>3</v>
      </c>
      <c r="Q17" s="61">
        <v>5</v>
      </c>
      <c r="R17" s="100">
        <v>40.299999999999997</v>
      </c>
      <c r="S17" s="98">
        <v>44.1</v>
      </c>
      <c r="T17" s="98">
        <v>20.6</v>
      </c>
    </row>
    <row r="18" spans="2:20" ht="12" customHeight="1" x14ac:dyDescent="0.15">
      <c r="B18" s="284" t="s">
        <v>81</v>
      </c>
      <c r="C18" s="238"/>
      <c r="D18" s="61">
        <v>1264</v>
      </c>
      <c r="E18" s="61">
        <v>41</v>
      </c>
      <c r="F18" s="61">
        <v>158</v>
      </c>
      <c r="G18" s="61">
        <v>248</v>
      </c>
      <c r="H18" s="61">
        <v>140</v>
      </c>
      <c r="I18" s="61">
        <v>233</v>
      </c>
      <c r="J18" s="61">
        <v>187</v>
      </c>
      <c r="K18" s="61">
        <v>50</v>
      </c>
      <c r="L18" s="61">
        <v>15</v>
      </c>
      <c r="M18" s="61">
        <v>7</v>
      </c>
      <c r="N18" s="61">
        <v>34</v>
      </c>
      <c r="O18" s="61">
        <v>52</v>
      </c>
      <c r="P18" s="61">
        <v>29</v>
      </c>
      <c r="Q18" s="61">
        <v>70</v>
      </c>
      <c r="R18" s="100">
        <v>30.7</v>
      </c>
      <c r="S18" s="98">
        <v>34</v>
      </c>
      <c r="T18" s="98">
        <v>16.5</v>
      </c>
    </row>
    <row r="19" spans="2:20" ht="12" customHeight="1" x14ac:dyDescent="0.15">
      <c r="B19" s="284" t="s">
        <v>202</v>
      </c>
      <c r="C19" s="238"/>
      <c r="D19" s="61">
        <v>298</v>
      </c>
      <c r="E19" s="61">
        <v>8</v>
      </c>
      <c r="F19" s="61">
        <v>43</v>
      </c>
      <c r="G19" s="61">
        <v>75</v>
      </c>
      <c r="H19" s="61">
        <v>42</v>
      </c>
      <c r="I19" s="61">
        <v>31</v>
      </c>
      <c r="J19" s="61">
        <v>38</v>
      </c>
      <c r="K19" s="61">
        <v>9</v>
      </c>
      <c r="L19" s="61">
        <v>5</v>
      </c>
      <c r="M19" s="61">
        <v>3</v>
      </c>
      <c r="N19" s="61">
        <v>3</v>
      </c>
      <c r="O19" s="61">
        <v>10</v>
      </c>
      <c r="P19" s="61">
        <v>11</v>
      </c>
      <c r="Q19" s="61">
        <v>20</v>
      </c>
      <c r="R19" s="100">
        <v>27</v>
      </c>
      <c r="S19" s="98">
        <v>33.6</v>
      </c>
      <c r="T19" s="98">
        <v>17.399999999999999</v>
      </c>
    </row>
    <row r="20" spans="2:20" ht="12" customHeight="1" x14ac:dyDescent="0.15">
      <c r="B20" s="284" t="s">
        <v>203</v>
      </c>
      <c r="C20" s="238"/>
      <c r="D20" s="61">
        <v>91</v>
      </c>
      <c r="E20" s="61">
        <v>1</v>
      </c>
      <c r="F20" s="61">
        <v>10</v>
      </c>
      <c r="G20" s="61">
        <v>23</v>
      </c>
      <c r="H20" s="61">
        <v>5</v>
      </c>
      <c r="I20" s="61">
        <v>5</v>
      </c>
      <c r="J20" s="61">
        <v>14</v>
      </c>
      <c r="K20" s="61">
        <v>7</v>
      </c>
      <c r="L20" s="61">
        <v>0</v>
      </c>
      <c r="M20" s="61">
        <v>1</v>
      </c>
      <c r="N20" s="61">
        <v>0</v>
      </c>
      <c r="O20" s="61">
        <v>3</v>
      </c>
      <c r="P20" s="61">
        <v>6</v>
      </c>
      <c r="Q20" s="61">
        <v>16</v>
      </c>
      <c r="R20" s="100">
        <v>35.299999999999997</v>
      </c>
      <c r="S20" s="98">
        <v>41.1</v>
      </c>
      <c r="T20" s="98">
        <v>22.6</v>
      </c>
    </row>
    <row r="21" spans="2:20" ht="12" customHeight="1" x14ac:dyDescent="0.15">
      <c r="B21" s="284" t="s">
        <v>88</v>
      </c>
      <c r="C21" s="238"/>
      <c r="D21" s="61">
        <v>552</v>
      </c>
      <c r="E21" s="61">
        <v>17</v>
      </c>
      <c r="F21" s="61">
        <v>65</v>
      </c>
      <c r="G21" s="61">
        <v>118</v>
      </c>
      <c r="H21" s="61">
        <v>92</v>
      </c>
      <c r="I21" s="61">
        <v>64</v>
      </c>
      <c r="J21" s="61">
        <v>58</v>
      </c>
      <c r="K21" s="61">
        <v>40</v>
      </c>
      <c r="L21" s="61">
        <v>12</v>
      </c>
      <c r="M21" s="61">
        <v>7</v>
      </c>
      <c r="N21" s="61">
        <v>13</v>
      </c>
      <c r="O21" s="61">
        <v>11</v>
      </c>
      <c r="P21" s="61">
        <v>4</v>
      </c>
      <c r="Q21" s="61">
        <v>51</v>
      </c>
      <c r="R21" s="100">
        <v>29.1</v>
      </c>
      <c r="S21" s="98">
        <v>35.1</v>
      </c>
      <c r="T21" s="98">
        <v>19</v>
      </c>
    </row>
    <row r="22" spans="2:20" ht="12" customHeight="1" x14ac:dyDescent="0.15">
      <c r="B22" s="285" t="s">
        <v>204</v>
      </c>
      <c r="C22" s="276"/>
      <c r="D22" s="118">
        <v>196</v>
      </c>
      <c r="E22" s="118">
        <v>9</v>
      </c>
      <c r="F22" s="118">
        <v>28</v>
      </c>
      <c r="G22" s="118">
        <v>43</v>
      </c>
      <c r="H22" s="118">
        <v>21</v>
      </c>
      <c r="I22" s="118">
        <v>11</v>
      </c>
      <c r="J22" s="118">
        <v>29</v>
      </c>
      <c r="K22" s="118">
        <v>11</v>
      </c>
      <c r="L22" s="118">
        <v>5</v>
      </c>
      <c r="M22" s="118">
        <v>1</v>
      </c>
      <c r="N22" s="118">
        <v>6</v>
      </c>
      <c r="O22" s="118">
        <v>3</v>
      </c>
      <c r="P22" s="118">
        <v>7</v>
      </c>
      <c r="Q22" s="118">
        <v>22</v>
      </c>
      <c r="R22" s="102">
        <v>28.9</v>
      </c>
      <c r="S22" s="103">
        <v>35.6</v>
      </c>
      <c r="T22" s="103">
        <v>19.3</v>
      </c>
    </row>
    <row r="23" spans="2:20" x14ac:dyDescent="0.15">
      <c r="B23" s="284" t="s">
        <v>6</v>
      </c>
      <c r="C23" s="238"/>
      <c r="D23" s="61">
        <v>101</v>
      </c>
      <c r="E23" s="61">
        <v>4</v>
      </c>
      <c r="F23" s="61">
        <v>8</v>
      </c>
      <c r="G23" s="61">
        <v>18</v>
      </c>
      <c r="H23" s="61">
        <v>10</v>
      </c>
      <c r="I23" s="61">
        <v>13</v>
      </c>
      <c r="J23" s="61">
        <v>17</v>
      </c>
      <c r="K23" s="61">
        <v>10</v>
      </c>
      <c r="L23" s="61">
        <v>3</v>
      </c>
      <c r="M23" s="61">
        <v>1</v>
      </c>
      <c r="N23" s="61">
        <v>4</v>
      </c>
      <c r="O23" s="61">
        <v>3</v>
      </c>
      <c r="P23" s="61">
        <v>1</v>
      </c>
      <c r="Q23" s="61">
        <v>9</v>
      </c>
      <c r="R23" s="100">
        <v>34.299999999999997</v>
      </c>
      <c r="S23" s="98">
        <v>36.4</v>
      </c>
      <c r="T23" s="98">
        <v>17.3</v>
      </c>
    </row>
    <row r="24" spans="2:20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1</v>
      </c>
      <c r="J24" s="220">
        <v>2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104">
        <v>35.1</v>
      </c>
      <c r="S24" s="105">
        <v>35.1</v>
      </c>
      <c r="T24" s="105">
        <v>3.3</v>
      </c>
    </row>
    <row r="25" spans="2:20" x14ac:dyDescent="0.15">
      <c r="B25" s="284" t="s">
        <v>8</v>
      </c>
      <c r="C25" s="238"/>
      <c r="D25" s="61">
        <v>30</v>
      </c>
      <c r="E25" s="61">
        <v>0</v>
      </c>
      <c r="F25" s="61">
        <v>3</v>
      </c>
      <c r="G25" s="61">
        <v>4</v>
      </c>
      <c r="H25" s="61">
        <v>2</v>
      </c>
      <c r="I25" s="61">
        <v>2</v>
      </c>
      <c r="J25" s="61">
        <v>5</v>
      </c>
      <c r="K25" s="61">
        <v>1</v>
      </c>
      <c r="L25" s="61">
        <v>2</v>
      </c>
      <c r="M25" s="61">
        <v>1</v>
      </c>
      <c r="N25" s="61">
        <v>2</v>
      </c>
      <c r="O25" s="61">
        <v>0</v>
      </c>
      <c r="P25" s="61">
        <v>1</v>
      </c>
      <c r="Q25" s="61">
        <v>7</v>
      </c>
      <c r="R25" s="104">
        <v>39</v>
      </c>
      <c r="S25" s="105">
        <v>47.4</v>
      </c>
      <c r="T25" s="105">
        <v>24.8</v>
      </c>
    </row>
    <row r="26" spans="2:20" x14ac:dyDescent="0.15">
      <c r="B26" s="284" t="s">
        <v>9</v>
      </c>
      <c r="C26" s="238"/>
      <c r="D26" s="61">
        <v>141</v>
      </c>
      <c r="E26" s="61">
        <v>4</v>
      </c>
      <c r="F26" s="61">
        <v>15</v>
      </c>
      <c r="G26" s="61">
        <v>27</v>
      </c>
      <c r="H26" s="61">
        <v>17</v>
      </c>
      <c r="I26" s="61">
        <v>17</v>
      </c>
      <c r="J26" s="61">
        <v>26</v>
      </c>
      <c r="K26" s="61">
        <v>9</v>
      </c>
      <c r="L26" s="61">
        <v>1</v>
      </c>
      <c r="M26" s="61">
        <v>1</v>
      </c>
      <c r="N26" s="61">
        <v>0</v>
      </c>
      <c r="O26" s="61">
        <v>3</v>
      </c>
      <c r="P26" s="61">
        <v>4</v>
      </c>
      <c r="Q26" s="61">
        <v>17</v>
      </c>
      <c r="R26" s="104">
        <v>33.4</v>
      </c>
      <c r="S26" s="105">
        <v>36.5</v>
      </c>
      <c r="T26" s="105">
        <v>18.5</v>
      </c>
    </row>
    <row r="27" spans="2:20" x14ac:dyDescent="0.15">
      <c r="B27" s="284" t="s">
        <v>10</v>
      </c>
      <c r="C27" s="238"/>
      <c r="D27" s="61">
        <v>17</v>
      </c>
      <c r="E27" s="61">
        <v>1</v>
      </c>
      <c r="F27" s="61">
        <v>1</v>
      </c>
      <c r="G27" s="61">
        <v>4</v>
      </c>
      <c r="H27" s="61">
        <v>0</v>
      </c>
      <c r="I27" s="61">
        <v>1</v>
      </c>
      <c r="J27" s="61">
        <v>4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6</v>
      </c>
      <c r="R27" s="104">
        <v>35.5</v>
      </c>
      <c r="S27" s="105">
        <v>44.3</v>
      </c>
      <c r="T27" s="105">
        <v>23.6</v>
      </c>
    </row>
    <row r="28" spans="2:20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5</v>
      </c>
      <c r="H28" s="61">
        <v>7</v>
      </c>
      <c r="I28" s="61">
        <v>2</v>
      </c>
      <c r="J28" s="61">
        <v>5</v>
      </c>
      <c r="K28" s="61">
        <v>1</v>
      </c>
      <c r="L28" s="61">
        <v>0</v>
      </c>
      <c r="M28" s="61">
        <v>2</v>
      </c>
      <c r="N28" s="61">
        <v>0</v>
      </c>
      <c r="O28" s="61">
        <v>0</v>
      </c>
      <c r="P28" s="61">
        <v>0</v>
      </c>
      <c r="Q28" s="61">
        <v>1</v>
      </c>
      <c r="R28" s="104">
        <v>27.5</v>
      </c>
      <c r="S28" s="105">
        <v>33.1</v>
      </c>
      <c r="T28" s="105">
        <v>11.7</v>
      </c>
    </row>
    <row r="29" spans="2:20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3</v>
      </c>
      <c r="H29" s="61">
        <v>0</v>
      </c>
      <c r="I29" s="61">
        <v>1</v>
      </c>
      <c r="J29" s="61">
        <v>2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104">
        <v>28.7</v>
      </c>
      <c r="S29" s="105">
        <v>28.5</v>
      </c>
      <c r="T29" s="105">
        <v>6.4</v>
      </c>
    </row>
    <row r="30" spans="2:20" x14ac:dyDescent="0.15">
      <c r="B30" s="284" t="s">
        <v>13</v>
      </c>
      <c r="C30" s="238"/>
      <c r="D30" s="61">
        <v>41</v>
      </c>
      <c r="E30" s="61">
        <v>2</v>
      </c>
      <c r="F30" s="61">
        <v>2</v>
      </c>
      <c r="G30" s="61">
        <v>5</v>
      </c>
      <c r="H30" s="61">
        <v>6</v>
      </c>
      <c r="I30" s="61">
        <v>3</v>
      </c>
      <c r="J30" s="61">
        <v>10</v>
      </c>
      <c r="K30" s="61">
        <v>3</v>
      </c>
      <c r="L30" s="61">
        <v>0</v>
      </c>
      <c r="M30" s="61">
        <v>0</v>
      </c>
      <c r="N30" s="61">
        <v>1</v>
      </c>
      <c r="O30" s="61">
        <v>0</v>
      </c>
      <c r="P30" s="61">
        <v>2</v>
      </c>
      <c r="Q30" s="61">
        <v>7</v>
      </c>
      <c r="R30" s="104">
        <v>37.6</v>
      </c>
      <c r="S30" s="105">
        <v>39.700000000000003</v>
      </c>
      <c r="T30" s="105">
        <v>19.100000000000001</v>
      </c>
    </row>
    <row r="31" spans="2:20" x14ac:dyDescent="0.15">
      <c r="B31" s="284" t="s">
        <v>14</v>
      </c>
      <c r="C31" s="238"/>
      <c r="D31" s="61">
        <v>34</v>
      </c>
      <c r="E31" s="61">
        <v>1</v>
      </c>
      <c r="F31" s="61">
        <v>3</v>
      </c>
      <c r="G31" s="61">
        <v>5</v>
      </c>
      <c r="H31" s="61">
        <v>5</v>
      </c>
      <c r="I31" s="61">
        <v>3</v>
      </c>
      <c r="J31" s="61">
        <v>9</v>
      </c>
      <c r="K31" s="61">
        <v>1</v>
      </c>
      <c r="L31" s="61">
        <v>0</v>
      </c>
      <c r="M31" s="61">
        <v>0</v>
      </c>
      <c r="N31" s="61">
        <v>0</v>
      </c>
      <c r="O31" s="61">
        <v>1</v>
      </c>
      <c r="P31" s="61">
        <v>3</v>
      </c>
      <c r="Q31" s="61">
        <v>3</v>
      </c>
      <c r="R31" s="104">
        <v>34.799999999999997</v>
      </c>
      <c r="S31" s="105">
        <v>36.9</v>
      </c>
      <c r="T31" s="105">
        <v>18</v>
      </c>
    </row>
    <row r="32" spans="2:20" x14ac:dyDescent="0.15">
      <c r="B32" s="284" t="s">
        <v>15</v>
      </c>
      <c r="C32" s="238"/>
      <c r="D32" s="61">
        <v>8</v>
      </c>
      <c r="E32" s="61">
        <v>0</v>
      </c>
      <c r="F32" s="61">
        <v>1</v>
      </c>
      <c r="G32" s="61">
        <v>2</v>
      </c>
      <c r="H32" s="61">
        <v>1</v>
      </c>
      <c r="I32" s="61">
        <v>1</v>
      </c>
      <c r="J32" s="61">
        <v>1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2</v>
      </c>
      <c r="R32" s="104">
        <v>30.5</v>
      </c>
      <c r="S32" s="105">
        <v>43.8</v>
      </c>
      <c r="T32" s="105">
        <v>30.6</v>
      </c>
    </row>
    <row r="33" spans="2:20" x14ac:dyDescent="0.15">
      <c r="B33" s="284" t="s">
        <v>16</v>
      </c>
      <c r="C33" s="238"/>
      <c r="D33" s="61">
        <v>398</v>
      </c>
      <c r="E33" s="61">
        <v>10</v>
      </c>
      <c r="F33" s="61">
        <v>57</v>
      </c>
      <c r="G33" s="61">
        <v>89</v>
      </c>
      <c r="H33" s="61">
        <v>25</v>
      </c>
      <c r="I33" s="61">
        <v>98</v>
      </c>
      <c r="J33" s="61">
        <v>61</v>
      </c>
      <c r="K33" s="61">
        <v>6</v>
      </c>
      <c r="L33" s="61">
        <v>0</v>
      </c>
      <c r="M33" s="61">
        <v>1</v>
      </c>
      <c r="N33" s="61">
        <v>5</v>
      </c>
      <c r="O33" s="61">
        <v>8</v>
      </c>
      <c r="P33" s="61">
        <v>14</v>
      </c>
      <c r="Q33" s="61">
        <v>24</v>
      </c>
      <c r="R33" s="104">
        <v>31.1</v>
      </c>
      <c r="S33" s="105">
        <v>32.9</v>
      </c>
      <c r="T33" s="105">
        <v>15.9</v>
      </c>
    </row>
    <row r="34" spans="2:20" x14ac:dyDescent="0.15">
      <c r="B34" s="284" t="s">
        <v>17</v>
      </c>
      <c r="C34" s="238"/>
      <c r="D34" s="61">
        <v>402</v>
      </c>
      <c r="E34" s="61">
        <v>9</v>
      </c>
      <c r="F34" s="61">
        <v>34</v>
      </c>
      <c r="G34" s="61">
        <v>80</v>
      </c>
      <c r="H34" s="61">
        <v>50</v>
      </c>
      <c r="I34" s="61">
        <v>70</v>
      </c>
      <c r="J34" s="61">
        <v>68</v>
      </c>
      <c r="K34" s="61">
        <v>23</v>
      </c>
      <c r="L34" s="61">
        <v>11</v>
      </c>
      <c r="M34" s="61">
        <v>17</v>
      </c>
      <c r="N34" s="61">
        <v>6</v>
      </c>
      <c r="O34" s="61">
        <v>4</v>
      </c>
      <c r="P34" s="61">
        <v>13</v>
      </c>
      <c r="Q34" s="61">
        <v>17</v>
      </c>
      <c r="R34" s="104">
        <v>33.6</v>
      </c>
      <c r="S34" s="105">
        <v>34.4</v>
      </c>
      <c r="T34" s="105">
        <v>14.8</v>
      </c>
    </row>
    <row r="35" spans="2:20" x14ac:dyDescent="0.15">
      <c r="B35" s="284" t="s">
        <v>18</v>
      </c>
      <c r="C35" s="238"/>
      <c r="D35" s="61">
        <v>1598</v>
      </c>
      <c r="E35" s="61">
        <v>97</v>
      </c>
      <c r="F35" s="61">
        <v>206</v>
      </c>
      <c r="G35" s="61">
        <v>332</v>
      </c>
      <c r="H35" s="61">
        <v>177</v>
      </c>
      <c r="I35" s="61">
        <v>310</v>
      </c>
      <c r="J35" s="61">
        <v>204</v>
      </c>
      <c r="K35" s="61">
        <v>63</v>
      </c>
      <c r="L35" s="61">
        <v>43</v>
      </c>
      <c r="M35" s="61">
        <v>33</v>
      </c>
      <c r="N35" s="61">
        <v>50</v>
      </c>
      <c r="O35" s="61">
        <v>34</v>
      </c>
      <c r="P35" s="61">
        <v>23</v>
      </c>
      <c r="Q35" s="61">
        <v>26</v>
      </c>
      <c r="R35" s="104">
        <v>29.2</v>
      </c>
      <c r="S35" s="105">
        <v>30.8</v>
      </c>
      <c r="T35" s="105">
        <v>13.4</v>
      </c>
    </row>
    <row r="36" spans="2:20" x14ac:dyDescent="0.15">
      <c r="B36" s="284" t="s">
        <v>19</v>
      </c>
      <c r="C36" s="238"/>
      <c r="D36" s="61">
        <v>917</v>
      </c>
      <c r="E36" s="61">
        <v>33</v>
      </c>
      <c r="F36" s="61">
        <v>94</v>
      </c>
      <c r="G36" s="61">
        <v>184</v>
      </c>
      <c r="H36" s="61">
        <v>111</v>
      </c>
      <c r="I36" s="61">
        <v>187</v>
      </c>
      <c r="J36" s="61">
        <v>153</v>
      </c>
      <c r="K36" s="61">
        <v>34</v>
      </c>
      <c r="L36" s="61">
        <v>16</v>
      </c>
      <c r="M36" s="61">
        <v>9</v>
      </c>
      <c r="N36" s="61">
        <v>22</v>
      </c>
      <c r="O36" s="61">
        <v>18</v>
      </c>
      <c r="P36" s="61">
        <v>23</v>
      </c>
      <c r="Q36" s="61">
        <v>33</v>
      </c>
      <c r="R36" s="104">
        <v>30.6</v>
      </c>
      <c r="S36" s="105">
        <v>32.9</v>
      </c>
      <c r="T36" s="105">
        <v>15.9</v>
      </c>
    </row>
    <row r="37" spans="2:20" x14ac:dyDescent="0.15">
      <c r="B37" s="284" t="s">
        <v>20</v>
      </c>
      <c r="C37" s="238"/>
      <c r="D37" s="61">
        <v>8</v>
      </c>
      <c r="E37" s="61">
        <v>1</v>
      </c>
      <c r="F37" s="61">
        <v>0</v>
      </c>
      <c r="G37" s="61">
        <v>1</v>
      </c>
      <c r="H37" s="61">
        <v>0</v>
      </c>
      <c r="I37" s="61">
        <v>3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3</v>
      </c>
      <c r="R37" s="104">
        <v>34.9</v>
      </c>
      <c r="S37" s="105">
        <v>46.4</v>
      </c>
      <c r="T37" s="105">
        <v>27.2</v>
      </c>
    </row>
    <row r="38" spans="2:20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2</v>
      </c>
      <c r="H38" s="61">
        <v>1</v>
      </c>
      <c r="I38" s="61">
        <v>0</v>
      </c>
      <c r="J38" s="61">
        <v>1</v>
      </c>
      <c r="K38" s="61">
        <v>4</v>
      </c>
      <c r="L38" s="61">
        <v>0</v>
      </c>
      <c r="M38" s="61">
        <v>0</v>
      </c>
      <c r="N38" s="61">
        <v>0</v>
      </c>
      <c r="O38" s="61">
        <v>0</v>
      </c>
      <c r="P38" s="61">
        <v>1</v>
      </c>
      <c r="Q38" s="61">
        <v>0</v>
      </c>
      <c r="R38" s="104">
        <v>40</v>
      </c>
      <c r="S38" s="105">
        <v>37.299999999999997</v>
      </c>
      <c r="T38" s="105">
        <v>12.7</v>
      </c>
    </row>
    <row r="39" spans="2:20" x14ac:dyDescent="0.15">
      <c r="B39" s="284" t="s">
        <v>22</v>
      </c>
      <c r="C39" s="238"/>
      <c r="D39" s="61">
        <v>15</v>
      </c>
      <c r="E39" s="61">
        <v>1</v>
      </c>
      <c r="F39" s="61">
        <v>0</v>
      </c>
      <c r="G39" s="61">
        <v>2</v>
      </c>
      <c r="H39" s="61">
        <v>2</v>
      </c>
      <c r="I39" s="61">
        <v>0</v>
      </c>
      <c r="J39" s="61">
        <v>2</v>
      </c>
      <c r="K39" s="61">
        <v>1</v>
      </c>
      <c r="L39" s="61">
        <v>0</v>
      </c>
      <c r="M39" s="61">
        <v>0</v>
      </c>
      <c r="N39" s="61">
        <v>1</v>
      </c>
      <c r="O39" s="61">
        <v>0</v>
      </c>
      <c r="P39" s="61">
        <v>2</v>
      </c>
      <c r="Q39" s="61">
        <v>4</v>
      </c>
      <c r="R39" s="104">
        <v>41.8</v>
      </c>
      <c r="S39" s="105">
        <v>47.8</v>
      </c>
      <c r="T39" s="105">
        <v>22.7</v>
      </c>
    </row>
    <row r="40" spans="2:20" x14ac:dyDescent="0.15">
      <c r="B40" s="284" t="s">
        <v>23</v>
      </c>
      <c r="C40" s="238"/>
      <c r="D40" s="61">
        <v>4</v>
      </c>
      <c r="E40" s="220">
        <v>0</v>
      </c>
      <c r="F40" s="220">
        <v>1</v>
      </c>
      <c r="G40" s="220">
        <v>0</v>
      </c>
      <c r="H40" s="220">
        <v>0</v>
      </c>
      <c r="I40" s="220">
        <v>1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1</v>
      </c>
      <c r="P40" s="220">
        <v>0</v>
      </c>
      <c r="Q40" s="220">
        <v>1</v>
      </c>
      <c r="R40" s="106">
        <v>46.8</v>
      </c>
      <c r="S40" s="107">
        <v>45.2</v>
      </c>
      <c r="T40" s="107">
        <v>23</v>
      </c>
    </row>
    <row r="41" spans="2:20" x14ac:dyDescent="0.15">
      <c r="B41" s="284" t="s">
        <v>24</v>
      </c>
      <c r="C41" s="238"/>
      <c r="D41" s="61">
        <v>19</v>
      </c>
      <c r="E41" s="61">
        <v>1</v>
      </c>
      <c r="F41" s="61">
        <v>1</v>
      </c>
      <c r="G41" s="61">
        <v>4</v>
      </c>
      <c r="H41" s="61">
        <v>1</v>
      </c>
      <c r="I41" s="61">
        <v>1</v>
      </c>
      <c r="J41" s="61">
        <v>5</v>
      </c>
      <c r="K41" s="61">
        <v>1</v>
      </c>
      <c r="L41" s="61">
        <v>0</v>
      </c>
      <c r="M41" s="61">
        <v>0</v>
      </c>
      <c r="N41" s="61">
        <v>0</v>
      </c>
      <c r="O41" s="61">
        <v>0</v>
      </c>
      <c r="P41" s="61">
        <v>1</v>
      </c>
      <c r="Q41" s="61">
        <v>4</v>
      </c>
      <c r="R41" s="100">
        <v>37.700000000000003</v>
      </c>
      <c r="S41" s="98">
        <v>41.7</v>
      </c>
      <c r="T41" s="98">
        <v>22.4</v>
      </c>
    </row>
    <row r="42" spans="2:20" x14ac:dyDescent="0.15">
      <c r="B42" s="284" t="s">
        <v>25</v>
      </c>
      <c r="C42" s="238"/>
      <c r="D42" s="61">
        <v>20</v>
      </c>
      <c r="E42" s="61">
        <v>0</v>
      </c>
      <c r="F42" s="61">
        <v>1</v>
      </c>
      <c r="G42" s="61">
        <v>4</v>
      </c>
      <c r="H42" s="61">
        <v>0</v>
      </c>
      <c r="I42" s="61">
        <v>2</v>
      </c>
      <c r="J42" s="61">
        <v>4</v>
      </c>
      <c r="K42" s="61">
        <v>2</v>
      </c>
      <c r="L42" s="61">
        <v>1</v>
      </c>
      <c r="M42" s="61">
        <v>0</v>
      </c>
      <c r="N42" s="61">
        <v>0</v>
      </c>
      <c r="O42" s="61">
        <v>0</v>
      </c>
      <c r="P42" s="61">
        <v>2</v>
      </c>
      <c r="Q42" s="61">
        <v>4</v>
      </c>
      <c r="R42" s="100">
        <v>37.6</v>
      </c>
      <c r="S42" s="98">
        <v>44.1</v>
      </c>
      <c r="T42" s="98">
        <v>19.600000000000001</v>
      </c>
    </row>
    <row r="43" spans="2:20" x14ac:dyDescent="0.15">
      <c r="B43" s="284" t="s">
        <v>26</v>
      </c>
      <c r="C43" s="238"/>
      <c r="D43" s="61">
        <v>32</v>
      </c>
      <c r="E43" s="61">
        <v>1</v>
      </c>
      <c r="F43" s="61">
        <v>1</v>
      </c>
      <c r="G43" s="61">
        <v>4</v>
      </c>
      <c r="H43" s="61">
        <v>4</v>
      </c>
      <c r="I43" s="61">
        <v>3</v>
      </c>
      <c r="J43" s="61">
        <v>9</v>
      </c>
      <c r="K43" s="61">
        <v>5</v>
      </c>
      <c r="L43" s="61">
        <v>1</v>
      </c>
      <c r="M43" s="61">
        <v>0</v>
      </c>
      <c r="N43" s="61">
        <v>0</v>
      </c>
      <c r="O43" s="61">
        <v>0</v>
      </c>
      <c r="P43" s="61">
        <v>1</v>
      </c>
      <c r="Q43" s="61">
        <v>3</v>
      </c>
      <c r="R43" s="100">
        <v>35.6</v>
      </c>
      <c r="S43" s="98">
        <v>37.700000000000003</v>
      </c>
      <c r="T43" s="98">
        <v>15.7</v>
      </c>
    </row>
    <row r="44" spans="2:20" x14ac:dyDescent="0.15">
      <c r="B44" s="284" t="s">
        <v>27</v>
      </c>
      <c r="C44" s="238"/>
      <c r="D44" s="61">
        <v>31</v>
      </c>
      <c r="E44" s="61">
        <v>2</v>
      </c>
      <c r="F44" s="61">
        <v>3</v>
      </c>
      <c r="G44" s="61">
        <v>3</v>
      </c>
      <c r="H44" s="61">
        <v>3</v>
      </c>
      <c r="I44" s="61">
        <v>1</v>
      </c>
      <c r="J44" s="61">
        <v>8</v>
      </c>
      <c r="K44" s="61">
        <v>0</v>
      </c>
      <c r="L44" s="61">
        <v>3</v>
      </c>
      <c r="M44" s="61">
        <v>0</v>
      </c>
      <c r="N44" s="61">
        <v>4</v>
      </c>
      <c r="O44" s="61">
        <v>1</v>
      </c>
      <c r="P44" s="61">
        <v>0</v>
      </c>
      <c r="Q44" s="61">
        <v>3</v>
      </c>
      <c r="R44" s="100">
        <v>37.799999999999997</v>
      </c>
      <c r="S44" s="98">
        <v>40</v>
      </c>
      <c r="T44" s="98">
        <v>18.7</v>
      </c>
    </row>
    <row r="45" spans="2:20" x14ac:dyDescent="0.15">
      <c r="B45" s="284" t="s">
        <v>28</v>
      </c>
      <c r="C45" s="238"/>
      <c r="D45" s="61">
        <v>387</v>
      </c>
      <c r="E45" s="61">
        <v>26</v>
      </c>
      <c r="F45" s="61">
        <v>40</v>
      </c>
      <c r="G45" s="61">
        <v>54</v>
      </c>
      <c r="H45" s="61">
        <v>46</v>
      </c>
      <c r="I45" s="61">
        <v>59</v>
      </c>
      <c r="J45" s="61">
        <v>45</v>
      </c>
      <c r="K45" s="61">
        <v>28</v>
      </c>
      <c r="L45" s="61">
        <v>13</v>
      </c>
      <c r="M45" s="61">
        <v>9</v>
      </c>
      <c r="N45" s="61">
        <v>19</v>
      </c>
      <c r="O45" s="61">
        <v>14</v>
      </c>
      <c r="P45" s="61">
        <v>10</v>
      </c>
      <c r="Q45" s="61">
        <v>24</v>
      </c>
      <c r="R45" s="100">
        <v>31.7</v>
      </c>
      <c r="S45" s="98">
        <v>35.6</v>
      </c>
      <c r="T45" s="98">
        <v>17.5</v>
      </c>
    </row>
    <row r="46" spans="2:20" x14ac:dyDescent="0.15">
      <c r="B46" s="284" t="s">
        <v>29</v>
      </c>
      <c r="C46" s="238"/>
      <c r="D46" s="61">
        <v>12</v>
      </c>
      <c r="E46" s="61">
        <v>1</v>
      </c>
      <c r="F46" s="61">
        <v>1</v>
      </c>
      <c r="G46" s="61">
        <v>4</v>
      </c>
      <c r="H46" s="61">
        <v>2</v>
      </c>
      <c r="I46" s="61">
        <v>2</v>
      </c>
      <c r="J46" s="61">
        <v>1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1</v>
      </c>
      <c r="Q46" s="61">
        <v>0</v>
      </c>
      <c r="R46" s="100">
        <v>25.4</v>
      </c>
      <c r="S46" s="98">
        <v>28.2</v>
      </c>
      <c r="T46" s="98">
        <v>13.3</v>
      </c>
    </row>
    <row r="47" spans="2:20" x14ac:dyDescent="0.15">
      <c r="B47" s="284" t="s">
        <v>30</v>
      </c>
      <c r="C47" s="238"/>
      <c r="D47" s="61">
        <v>77</v>
      </c>
      <c r="E47" s="61">
        <v>1</v>
      </c>
      <c r="F47" s="61">
        <v>13</v>
      </c>
      <c r="G47" s="61">
        <v>15</v>
      </c>
      <c r="H47" s="61">
        <v>8</v>
      </c>
      <c r="I47" s="61">
        <v>12</v>
      </c>
      <c r="J47" s="61">
        <v>14</v>
      </c>
      <c r="K47" s="61">
        <v>2</v>
      </c>
      <c r="L47" s="61">
        <v>0</v>
      </c>
      <c r="M47" s="61">
        <v>0</v>
      </c>
      <c r="N47" s="61">
        <v>2</v>
      </c>
      <c r="O47" s="61">
        <v>0</v>
      </c>
      <c r="P47" s="61">
        <v>1</v>
      </c>
      <c r="Q47" s="61">
        <v>9</v>
      </c>
      <c r="R47" s="100">
        <v>32.5</v>
      </c>
      <c r="S47" s="98">
        <v>34.799999999999997</v>
      </c>
      <c r="T47" s="98">
        <v>17.100000000000001</v>
      </c>
    </row>
    <row r="48" spans="2:20" x14ac:dyDescent="0.15">
      <c r="B48" s="284" t="s">
        <v>31</v>
      </c>
      <c r="C48" s="238"/>
      <c r="D48" s="61">
        <v>103</v>
      </c>
      <c r="E48" s="61">
        <v>0</v>
      </c>
      <c r="F48" s="61">
        <v>17</v>
      </c>
      <c r="G48" s="61">
        <v>20</v>
      </c>
      <c r="H48" s="61">
        <v>11</v>
      </c>
      <c r="I48" s="61">
        <v>23</v>
      </c>
      <c r="J48" s="61">
        <v>12</v>
      </c>
      <c r="K48" s="61">
        <v>4</v>
      </c>
      <c r="L48" s="61">
        <v>1</v>
      </c>
      <c r="M48" s="61">
        <v>0</v>
      </c>
      <c r="N48" s="61">
        <v>2</v>
      </c>
      <c r="O48" s="61">
        <v>6</v>
      </c>
      <c r="P48" s="61">
        <v>4</v>
      </c>
      <c r="Q48" s="61">
        <v>3</v>
      </c>
      <c r="R48" s="100">
        <v>30.3</v>
      </c>
      <c r="S48" s="98">
        <v>33.299999999999997</v>
      </c>
      <c r="T48" s="98">
        <v>15.5</v>
      </c>
    </row>
    <row r="49" spans="2:20" x14ac:dyDescent="0.15">
      <c r="B49" s="284" t="s">
        <v>32</v>
      </c>
      <c r="C49" s="238"/>
      <c r="D49" s="61">
        <v>811</v>
      </c>
      <c r="E49" s="61">
        <v>29</v>
      </c>
      <c r="F49" s="61">
        <v>94</v>
      </c>
      <c r="G49" s="61">
        <v>160</v>
      </c>
      <c r="H49" s="61">
        <v>92</v>
      </c>
      <c r="I49" s="61">
        <v>151</v>
      </c>
      <c r="J49" s="61">
        <v>116</v>
      </c>
      <c r="K49" s="61">
        <v>33</v>
      </c>
      <c r="L49" s="61">
        <v>11</v>
      </c>
      <c r="M49" s="61">
        <v>4</v>
      </c>
      <c r="N49" s="61">
        <v>26</v>
      </c>
      <c r="O49" s="61">
        <v>39</v>
      </c>
      <c r="P49" s="61">
        <v>14</v>
      </c>
      <c r="Q49" s="61">
        <v>42</v>
      </c>
      <c r="R49" s="100">
        <v>30.8</v>
      </c>
      <c r="S49" s="98">
        <v>34</v>
      </c>
      <c r="T49" s="98">
        <v>16.600000000000001</v>
      </c>
    </row>
    <row r="50" spans="2:20" x14ac:dyDescent="0.15">
      <c r="B50" s="284" t="s">
        <v>33</v>
      </c>
      <c r="C50" s="238"/>
      <c r="D50" s="61">
        <v>225</v>
      </c>
      <c r="E50" s="61">
        <v>9</v>
      </c>
      <c r="F50" s="61">
        <v>28</v>
      </c>
      <c r="G50" s="61">
        <v>46</v>
      </c>
      <c r="H50" s="61">
        <v>22</v>
      </c>
      <c r="I50" s="61">
        <v>44</v>
      </c>
      <c r="J50" s="61">
        <v>40</v>
      </c>
      <c r="K50" s="61">
        <v>7</v>
      </c>
      <c r="L50" s="61">
        <v>2</v>
      </c>
      <c r="M50" s="61">
        <v>3</v>
      </c>
      <c r="N50" s="61">
        <v>4</v>
      </c>
      <c r="O50" s="61">
        <v>5</v>
      </c>
      <c r="P50" s="61">
        <v>7</v>
      </c>
      <c r="Q50" s="61">
        <v>8</v>
      </c>
      <c r="R50" s="100">
        <v>30.6</v>
      </c>
      <c r="S50" s="98">
        <v>32.700000000000003</v>
      </c>
      <c r="T50" s="98">
        <v>15</v>
      </c>
    </row>
    <row r="51" spans="2:20" x14ac:dyDescent="0.15">
      <c r="B51" s="284" t="s">
        <v>34</v>
      </c>
      <c r="C51" s="238"/>
      <c r="D51" s="61">
        <v>27</v>
      </c>
      <c r="E51" s="61">
        <v>0</v>
      </c>
      <c r="F51" s="61">
        <v>4</v>
      </c>
      <c r="G51" s="61">
        <v>2</v>
      </c>
      <c r="H51" s="61">
        <v>5</v>
      </c>
      <c r="I51" s="61">
        <v>3</v>
      </c>
      <c r="J51" s="61">
        <v>3</v>
      </c>
      <c r="K51" s="61">
        <v>2</v>
      </c>
      <c r="L51" s="61">
        <v>1</v>
      </c>
      <c r="M51" s="61">
        <v>0</v>
      </c>
      <c r="N51" s="61">
        <v>0</v>
      </c>
      <c r="O51" s="61">
        <v>1</v>
      </c>
      <c r="P51" s="61">
        <v>2</v>
      </c>
      <c r="Q51" s="61">
        <v>4</v>
      </c>
      <c r="R51" s="100">
        <v>34.200000000000003</v>
      </c>
      <c r="S51" s="98">
        <v>39.799999999999997</v>
      </c>
      <c r="T51" s="98">
        <v>19.5</v>
      </c>
    </row>
    <row r="52" spans="2:20" x14ac:dyDescent="0.15">
      <c r="B52" s="284" t="s">
        <v>35</v>
      </c>
      <c r="C52" s="238"/>
      <c r="D52" s="61">
        <v>21</v>
      </c>
      <c r="E52" s="61">
        <v>2</v>
      </c>
      <c r="F52" s="61">
        <v>2</v>
      </c>
      <c r="G52" s="61">
        <v>5</v>
      </c>
      <c r="H52" s="61">
        <v>2</v>
      </c>
      <c r="I52" s="61">
        <v>0</v>
      </c>
      <c r="J52" s="61">
        <v>2</v>
      </c>
      <c r="K52" s="61">
        <v>2</v>
      </c>
      <c r="L52" s="61">
        <v>0</v>
      </c>
      <c r="M52" s="61">
        <v>0</v>
      </c>
      <c r="N52" s="61">
        <v>0</v>
      </c>
      <c r="O52" s="61">
        <v>1</v>
      </c>
      <c r="P52" s="61">
        <v>1</v>
      </c>
      <c r="Q52" s="61">
        <v>4</v>
      </c>
      <c r="R52" s="100">
        <v>29</v>
      </c>
      <c r="S52" s="98">
        <v>38.799999999999997</v>
      </c>
      <c r="T52" s="98">
        <v>21.7</v>
      </c>
    </row>
    <row r="53" spans="2:20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100">
        <v>0</v>
      </c>
      <c r="S53" s="98">
        <v>0</v>
      </c>
      <c r="T53" s="98">
        <v>0</v>
      </c>
    </row>
    <row r="54" spans="2:20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100">
        <v>0</v>
      </c>
      <c r="S54" s="98">
        <v>0</v>
      </c>
      <c r="T54" s="98">
        <v>0</v>
      </c>
    </row>
    <row r="55" spans="2:20" x14ac:dyDescent="0.15">
      <c r="B55" s="284" t="s">
        <v>38</v>
      </c>
      <c r="C55" s="238"/>
      <c r="D55" s="61">
        <v>38</v>
      </c>
      <c r="E55" s="61">
        <v>1</v>
      </c>
      <c r="F55" s="61">
        <v>2</v>
      </c>
      <c r="G55" s="61">
        <v>7</v>
      </c>
      <c r="H55" s="61">
        <v>10</v>
      </c>
      <c r="I55" s="61">
        <v>5</v>
      </c>
      <c r="J55" s="61">
        <v>5</v>
      </c>
      <c r="K55" s="61">
        <v>0</v>
      </c>
      <c r="L55" s="61">
        <v>0</v>
      </c>
      <c r="M55" s="61">
        <v>0</v>
      </c>
      <c r="N55" s="61">
        <v>0</v>
      </c>
      <c r="O55" s="61">
        <v>1</v>
      </c>
      <c r="P55" s="61">
        <v>3</v>
      </c>
      <c r="Q55" s="61">
        <v>4</v>
      </c>
      <c r="R55" s="100">
        <v>27.3</v>
      </c>
      <c r="S55" s="98">
        <v>36.6</v>
      </c>
      <c r="T55" s="98">
        <v>18.3</v>
      </c>
    </row>
    <row r="56" spans="2:20" x14ac:dyDescent="0.15">
      <c r="B56" s="284" t="s">
        <v>39</v>
      </c>
      <c r="C56" s="238"/>
      <c r="D56" s="61">
        <v>231</v>
      </c>
      <c r="E56" s="61">
        <v>5</v>
      </c>
      <c r="F56" s="61">
        <v>37</v>
      </c>
      <c r="G56" s="61">
        <v>63</v>
      </c>
      <c r="H56" s="61">
        <v>29</v>
      </c>
      <c r="I56" s="61">
        <v>22</v>
      </c>
      <c r="J56" s="61">
        <v>31</v>
      </c>
      <c r="K56" s="61">
        <v>9</v>
      </c>
      <c r="L56" s="61">
        <v>4</v>
      </c>
      <c r="M56" s="61">
        <v>3</v>
      </c>
      <c r="N56" s="61">
        <v>3</v>
      </c>
      <c r="O56" s="61">
        <v>5</v>
      </c>
      <c r="P56" s="61">
        <v>7</v>
      </c>
      <c r="Q56" s="61">
        <v>13</v>
      </c>
      <c r="R56" s="100">
        <v>26.2</v>
      </c>
      <c r="S56" s="98">
        <v>32.5</v>
      </c>
      <c r="T56" s="98">
        <v>16.7</v>
      </c>
    </row>
    <row r="57" spans="2:20" x14ac:dyDescent="0.15">
      <c r="B57" s="284" t="s">
        <v>40</v>
      </c>
      <c r="C57" s="238"/>
      <c r="D57" s="61">
        <v>29</v>
      </c>
      <c r="E57" s="61">
        <v>2</v>
      </c>
      <c r="F57" s="61">
        <v>4</v>
      </c>
      <c r="G57" s="61">
        <v>5</v>
      </c>
      <c r="H57" s="61">
        <v>3</v>
      </c>
      <c r="I57" s="61">
        <v>4</v>
      </c>
      <c r="J57" s="61">
        <v>2</v>
      </c>
      <c r="K57" s="61">
        <v>0</v>
      </c>
      <c r="L57" s="61">
        <v>1</v>
      </c>
      <c r="M57" s="61">
        <v>0</v>
      </c>
      <c r="N57" s="61">
        <v>0</v>
      </c>
      <c r="O57" s="61">
        <v>4</v>
      </c>
      <c r="P57" s="61">
        <v>1</v>
      </c>
      <c r="Q57" s="61">
        <v>3</v>
      </c>
      <c r="R57" s="100">
        <v>31.5</v>
      </c>
      <c r="S57" s="98">
        <v>37.700000000000003</v>
      </c>
      <c r="T57" s="98">
        <v>20.8</v>
      </c>
    </row>
    <row r="58" spans="2:20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1</v>
      </c>
      <c r="H58" s="61">
        <v>0</v>
      </c>
      <c r="I58" s="61">
        <v>0</v>
      </c>
      <c r="J58" s="61">
        <v>0</v>
      </c>
      <c r="K58" s="61">
        <v>1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1</v>
      </c>
      <c r="R58" s="100">
        <v>44.6</v>
      </c>
      <c r="S58" s="98">
        <v>53</v>
      </c>
      <c r="T58" s="98">
        <v>28.2</v>
      </c>
    </row>
    <row r="59" spans="2:20" x14ac:dyDescent="0.15">
      <c r="B59" s="284" t="s">
        <v>42</v>
      </c>
      <c r="C59" s="238"/>
      <c r="D59" s="61">
        <v>37</v>
      </c>
      <c r="E59" s="61">
        <v>0</v>
      </c>
      <c r="F59" s="61">
        <v>6</v>
      </c>
      <c r="G59" s="61">
        <v>11</v>
      </c>
      <c r="H59" s="61">
        <v>3</v>
      </c>
      <c r="I59" s="61">
        <v>1</v>
      </c>
      <c r="J59" s="61">
        <v>6</v>
      </c>
      <c r="K59" s="61">
        <v>4</v>
      </c>
      <c r="L59" s="61">
        <v>0</v>
      </c>
      <c r="M59" s="61">
        <v>0</v>
      </c>
      <c r="N59" s="61">
        <v>0</v>
      </c>
      <c r="O59" s="61">
        <v>2</v>
      </c>
      <c r="P59" s="61">
        <v>0</v>
      </c>
      <c r="Q59" s="61">
        <v>4</v>
      </c>
      <c r="R59" s="100">
        <v>28.5</v>
      </c>
      <c r="S59" s="98">
        <v>34.9</v>
      </c>
      <c r="T59" s="98">
        <v>17.600000000000001</v>
      </c>
    </row>
    <row r="60" spans="2:20" x14ac:dyDescent="0.15">
      <c r="B60" s="284" t="s">
        <v>43</v>
      </c>
      <c r="C60" s="238"/>
      <c r="D60" s="61">
        <v>36</v>
      </c>
      <c r="E60" s="61">
        <v>0</v>
      </c>
      <c r="F60" s="61">
        <v>3</v>
      </c>
      <c r="G60" s="61">
        <v>9</v>
      </c>
      <c r="H60" s="61">
        <v>1</v>
      </c>
      <c r="I60" s="61">
        <v>3</v>
      </c>
      <c r="J60" s="61">
        <v>5</v>
      </c>
      <c r="K60" s="61">
        <v>1</v>
      </c>
      <c r="L60" s="61">
        <v>0</v>
      </c>
      <c r="M60" s="61">
        <v>1</v>
      </c>
      <c r="N60" s="61">
        <v>0</v>
      </c>
      <c r="O60" s="61">
        <v>1</v>
      </c>
      <c r="P60" s="61">
        <v>3</v>
      </c>
      <c r="Q60" s="61">
        <v>9</v>
      </c>
      <c r="R60" s="100">
        <v>38.1</v>
      </c>
      <c r="S60" s="98">
        <v>45.8</v>
      </c>
      <c r="T60" s="98">
        <v>24.9</v>
      </c>
    </row>
    <row r="61" spans="2:20" x14ac:dyDescent="0.15">
      <c r="B61" s="284" t="s">
        <v>44</v>
      </c>
      <c r="C61" s="238"/>
      <c r="D61" s="61">
        <v>15</v>
      </c>
      <c r="E61" s="61">
        <v>1</v>
      </c>
      <c r="F61" s="61">
        <v>1</v>
      </c>
      <c r="G61" s="61">
        <v>2</v>
      </c>
      <c r="H61" s="61">
        <v>1</v>
      </c>
      <c r="I61" s="61">
        <v>1</v>
      </c>
      <c r="J61" s="61">
        <v>3</v>
      </c>
      <c r="K61" s="61">
        <v>1</v>
      </c>
      <c r="L61" s="61">
        <v>0</v>
      </c>
      <c r="M61" s="61">
        <v>0</v>
      </c>
      <c r="N61" s="61">
        <v>0</v>
      </c>
      <c r="O61" s="61">
        <v>0</v>
      </c>
      <c r="P61" s="61">
        <v>3</v>
      </c>
      <c r="Q61" s="61">
        <v>2</v>
      </c>
      <c r="R61" s="100">
        <v>36.700000000000003</v>
      </c>
      <c r="S61" s="98">
        <v>42.8</v>
      </c>
      <c r="T61" s="98">
        <v>22.4</v>
      </c>
    </row>
    <row r="62" spans="2:20" x14ac:dyDescent="0.15">
      <c r="B62" s="284" t="s">
        <v>45</v>
      </c>
      <c r="C62" s="238"/>
      <c r="D62" s="61">
        <v>473</v>
      </c>
      <c r="E62" s="61">
        <v>16</v>
      </c>
      <c r="F62" s="61">
        <v>51</v>
      </c>
      <c r="G62" s="61">
        <v>105</v>
      </c>
      <c r="H62" s="61">
        <v>78</v>
      </c>
      <c r="I62" s="61">
        <v>57</v>
      </c>
      <c r="J62" s="61">
        <v>49</v>
      </c>
      <c r="K62" s="61">
        <v>33</v>
      </c>
      <c r="L62" s="61">
        <v>10</v>
      </c>
      <c r="M62" s="61">
        <v>7</v>
      </c>
      <c r="N62" s="61">
        <v>11</v>
      </c>
      <c r="O62" s="61">
        <v>9</v>
      </c>
      <c r="P62" s="61">
        <v>4</v>
      </c>
      <c r="Q62" s="61">
        <v>43</v>
      </c>
      <c r="R62" s="100">
        <v>29</v>
      </c>
      <c r="S62" s="98">
        <v>35</v>
      </c>
      <c r="T62" s="98">
        <v>19</v>
      </c>
    </row>
    <row r="63" spans="2:20" x14ac:dyDescent="0.15">
      <c r="B63" s="284" t="s">
        <v>46</v>
      </c>
      <c r="C63" s="238"/>
      <c r="D63" s="61">
        <v>21</v>
      </c>
      <c r="E63" s="61">
        <v>0</v>
      </c>
      <c r="F63" s="61">
        <v>4</v>
      </c>
      <c r="G63" s="61">
        <v>7</v>
      </c>
      <c r="H63" s="61">
        <v>2</v>
      </c>
      <c r="I63" s="61">
        <v>0</v>
      </c>
      <c r="J63" s="61">
        <v>2</v>
      </c>
      <c r="K63" s="61">
        <v>2</v>
      </c>
      <c r="L63" s="61">
        <v>1</v>
      </c>
      <c r="M63" s="61">
        <v>0</v>
      </c>
      <c r="N63" s="61">
        <v>1</v>
      </c>
      <c r="O63" s="61">
        <v>0</v>
      </c>
      <c r="P63" s="61">
        <v>0</v>
      </c>
      <c r="Q63" s="61">
        <v>2</v>
      </c>
      <c r="R63" s="100">
        <v>24.5</v>
      </c>
      <c r="S63" s="98">
        <v>34.799999999999997</v>
      </c>
      <c r="T63" s="98">
        <v>19.899999999999999</v>
      </c>
    </row>
    <row r="64" spans="2:20" x14ac:dyDescent="0.15">
      <c r="B64" s="284" t="s">
        <v>47</v>
      </c>
      <c r="C64" s="238"/>
      <c r="D64" s="61">
        <v>58</v>
      </c>
      <c r="E64" s="61">
        <v>1</v>
      </c>
      <c r="F64" s="61">
        <v>10</v>
      </c>
      <c r="G64" s="61">
        <v>6</v>
      </c>
      <c r="H64" s="61">
        <v>12</v>
      </c>
      <c r="I64" s="61">
        <v>7</v>
      </c>
      <c r="J64" s="61">
        <v>7</v>
      </c>
      <c r="K64" s="61">
        <v>5</v>
      </c>
      <c r="L64" s="61">
        <v>1</v>
      </c>
      <c r="M64" s="61">
        <v>0</v>
      </c>
      <c r="N64" s="61">
        <v>1</v>
      </c>
      <c r="O64" s="61">
        <v>2</v>
      </c>
      <c r="P64" s="61">
        <v>0</v>
      </c>
      <c r="Q64" s="61">
        <v>6</v>
      </c>
      <c r="R64" s="100">
        <v>30.2</v>
      </c>
      <c r="S64" s="98">
        <v>35.6</v>
      </c>
      <c r="T64" s="98">
        <v>18.3</v>
      </c>
    </row>
    <row r="65" spans="2:20" x14ac:dyDescent="0.15">
      <c r="B65" s="284" t="s">
        <v>48</v>
      </c>
      <c r="C65" s="238"/>
      <c r="D65" s="61">
        <v>52</v>
      </c>
      <c r="E65" s="61">
        <v>2</v>
      </c>
      <c r="F65" s="61">
        <v>8</v>
      </c>
      <c r="G65" s="61">
        <v>16</v>
      </c>
      <c r="H65" s="61">
        <v>4</v>
      </c>
      <c r="I65" s="61">
        <v>5</v>
      </c>
      <c r="J65" s="61">
        <v>7</v>
      </c>
      <c r="K65" s="61">
        <v>2</v>
      </c>
      <c r="L65" s="61">
        <v>1</v>
      </c>
      <c r="M65" s="61">
        <v>0</v>
      </c>
      <c r="N65" s="61">
        <v>0</v>
      </c>
      <c r="O65" s="61">
        <v>3</v>
      </c>
      <c r="P65" s="61">
        <v>0</v>
      </c>
      <c r="Q65" s="61">
        <v>4</v>
      </c>
      <c r="R65" s="100">
        <v>25.5</v>
      </c>
      <c r="S65" s="98">
        <v>32.1</v>
      </c>
      <c r="T65" s="98">
        <v>16.5</v>
      </c>
    </row>
    <row r="66" spans="2:20" x14ac:dyDescent="0.15">
      <c r="B66" s="284" t="s">
        <v>49</v>
      </c>
      <c r="C66" s="238"/>
      <c r="D66" s="61">
        <v>33</v>
      </c>
      <c r="E66" s="61">
        <v>1</v>
      </c>
      <c r="F66" s="61">
        <v>4</v>
      </c>
      <c r="G66" s="61">
        <v>4</v>
      </c>
      <c r="H66" s="61">
        <v>9</v>
      </c>
      <c r="I66" s="61">
        <v>1</v>
      </c>
      <c r="J66" s="61">
        <v>6</v>
      </c>
      <c r="K66" s="61">
        <v>1</v>
      </c>
      <c r="L66" s="61">
        <v>1</v>
      </c>
      <c r="M66" s="61">
        <v>0</v>
      </c>
      <c r="N66" s="61">
        <v>0</v>
      </c>
      <c r="O66" s="61">
        <v>0</v>
      </c>
      <c r="P66" s="61">
        <v>0</v>
      </c>
      <c r="Q66" s="61">
        <v>6</v>
      </c>
      <c r="R66" s="100">
        <v>28.9</v>
      </c>
      <c r="S66" s="98">
        <v>37.700000000000003</v>
      </c>
      <c r="T66" s="98">
        <v>21.3</v>
      </c>
    </row>
    <row r="67" spans="2:20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4</v>
      </c>
      <c r="H67" s="61">
        <v>1</v>
      </c>
      <c r="I67" s="61">
        <v>0</v>
      </c>
      <c r="J67" s="61">
        <v>2</v>
      </c>
      <c r="K67" s="61">
        <v>0</v>
      </c>
      <c r="L67" s="61">
        <v>0</v>
      </c>
      <c r="M67" s="61">
        <v>1</v>
      </c>
      <c r="N67" s="61">
        <v>1</v>
      </c>
      <c r="O67" s="61">
        <v>0</v>
      </c>
      <c r="P67" s="61">
        <v>1</v>
      </c>
      <c r="Q67" s="61">
        <v>0</v>
      </c>
      <c r="R67" s="100">
        <v>32.200000000000003</v>
      </c>
      <c r="S67" s="98">
        <v>36.9</v>
      </c>
      <c r="T67" s="98">
        <v>15.9</v>
      </c>
    </row>
    <row r="68" spans="2:20" x14ac:dyDescent="0.15">
      <c r="B68" s="284" t="s">
        <v>51</v>
      </c>
      <c r="C68" s="238"/>
      <c r="D68" s="116">
        <v>38</v>
      </c>
      <c r="E68" s="116">
        <v>1</v>
      </c>
      <c r="F68" s="116">
        <v>2</v>
      </c>
      <c r="G68" s="116">
        <v>10</v>
      </c>
      <c r="H68" s="116">
        <v>3</v>
      </c>
      <c r="I68" s="116">
        <v>0</v>
      </c>
      <c r="J68" s="116">
        <v>8</v>
      </c>
      <c r="K68" s="116">
        <v>4</v>
      </c>
      <c r="L68" s="116">
        <v>0</v>
      </c>
      <c r="M68" s="116">
        <v>0</v>
      </c>
      <c r="N68" s="116">
        <v>2</v>
      </c>
      <c r="O68" s="116">
        <v>0</v>
      </c>
      <c r="P68" s="116">
        <v>3</v>
      </c>
      <c r="Q68" s="116">
        <v>5</v>
      </c>
      <c r="R68" s="100">
        <v>35.9</v>
      </c>
      <c r="S68" s="101">
        <v>39.9</v>
      </c>
      <c r="T68" s="101">
        <v>20.3</v>
      </c>
    </row>
    <row r="69" spans="2:20" s="5" customFormat="1" x14ac:dyDescent="0.15">
      <c r="B69" s="285" t="s">
        <v>73</v>
      </c>
      <c r="C69" s="276"/>
      <c r="D69" s="118">
        <v>63</v>
      </c>
      <c r="E69" s="118">
        <v>5</v>
      </c>
      <c r="F69" s="118">
        <v>14</v>
      </c>
      <c r="G69" s="118">
        <v>9</v>
      </c>
      <c r="H69" s="118">
        <v>4</v>
      </c>
      <c r="I69" s="118">
        <v>5</v>
      </c>
      <c r="J69" s="118">
        <v>6</v>
      </c>
      <c r="K69" s="118">
        <v>4</v>
      </c>
      <c r="L69" s="118">
        <v>3</v>
      </c>
      <c r="M69" s="118">
        <v>0</v>
      </c>
      <c r="N69" s="118">
        <v>3</v>
      </c>
      <c r="O69" s="118">
        <v>0</v>
      </c>
      <c r="P69" s="118">
        <v>3</v>
      </c>
      <c r="Q69" s="118">
        <v>7</v>
      </c>
      <c r="R69" s="102">
        <v>28.9</v>
      </c>
      <c r="S69" s="103">
        <v>34.700000000000003</v>
      </c>
      <c r="T69" s="103">
        <v>19.600000000000001</v>
      </c>
    </row>
    <row r="72" spans="2:20" x14ac:dyDescent="0.15">
      <c r="D72" s="171">
        <f>D6</f>
        <v>6657</v>
      </c>
    </row>
    <row r="73" spans="2:20" x14ac:dyDescent="0.15">
      <c r="D73" s="171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295</v>
      </c>
      <c r="D1" s="30" t="s">
        <v>354</v>
      </c>
      <c r="S1" s="30" t="s">
        <v>354</v>
      </c>
      <c r="V1" s="30"/>
      <c r="AI1" s="30" t="s">
        <v>354</v>
      </c>
      <c r="AL1" s="30"/>
      <c r="AY1" s="30" t="s">
        <v>354</v>
      </c>
    </row>
    <row r="2" spans="2:54" ht="17.25" x14ac:dyDescent="0.2">
      <c r="B2" s="1" t="s">
        <v>376</v>
      </c>
      <c r="C2" s="2"/>
    </row>
    <row r="3" spans="2:54" ht="24" customHeight="1" x14ac:dyDescent="0.15">
      <c r="B3" s="306" t="s">
        <v>353</v>
      </c>
      <c r="C3" s="291"/>
      <c r="D3" s="286" t="s">
        <v>92</v>
      </c>
      <c r="E3" s="108"/>
      <c r="F3" s="88">
        <v>1000</v>
      </c>
      <c r="G3" s="88">
        <v>1200</v>
      </c>
      <c r="H3" s="88">
        <v>1400</v>
      </c>
      <c r="I3" s="88">
        <v>1600</v>
      </c>
      <c r="J3" s="88">
        <v>1800</v>
      </c>
      <c r="K3" s="88">
        <v>2000</v>
      </c>
      <c r="L3" s="88">
        <v>2200</v>
      </c>
      <c r="M3" s="88">
        <v>2400</v>
      </c>
      <c r="N3" s="88">
        <v>2600</v>
      </c>
      <c r="O3" s="88">
        <v>2800</v>
      </c>
      <c r="P3" s="88">
        <v>3000</v>
      </c>
      <c r="Q3" s="88">
        <v>3200</v>
      </c>
      <c r="R3" s="88">
        <v>3400</v>
      </c>
      <c r="S3" s="88">
        <v>3600</v>
      </c>
      <c r="T3" s="88">
        <v>3800</v>
      </c>
      <c r="U3" s="88">
        <v>4000</v>
      </c>
      <c r="V3" s="88">
        <v>4200</v>
      </c>
      <c r="W3" s="88">
        <v>4400</v>
      </c>
      <c r="X3" s="88">
        <v>4600</v>
      </c>
      <c r="Y3" s="88">
        <v>4800</v>
      </c>
      <c r="Z3" s="88">
        <v>5000</v>
      </c>
      <c r="AA3" s="88">
        <v>5200</v>
      </c>
      <c r="AB3" s="88">
        <v>5400</v>
      </c>
      <c r="AC3" s="88">
        <v>5600</v>
      </c>
      <c r="AD3" s="88">
        <v>5800</v>
      </c>
      <c r="AE3" s="88">
        <v>6000</v>
      </c>
      <c r="AF3" s="88">
        <v>6200</v>
      </c>
      <c r="AG3" s="88">
        <v>6400</v>
      </c>
      <c r="AH3" s="88">
        <v>6600</v>
      </c>
      <c r="AI3" s="88">
        <v>6800</v>
      </c>
      <c r="AJ3" s="88">
        <v>7000</v>
      </c>
      <c r="AK3" s="88">
        <v>7200</v>
      </c>
      <c r="AL3" s="88">
        <v>7400</v>
      </c>
      <c r="AM3" s="109">
        <v>7600</v>
      </c>
      <c r="AN3" s="109">
        <v>7800</v>
      </c>
      <c r="AO3" s="109">
        <v>8000</v>
      </c>
      <c r="AP3" s="109">
        <v>8200</v>
      </c>
      <c r="AQ3" s="109">
        <v>8400</v>
      </c>
      <c r="AR3" s="109">
        <v>8600</v>
      </c>
      <c r="AS3" s="109">
        <v>8800</v>
      </c>
      <c r="AT3" s="109">
        <v>9000</v>
      </c>
      <c r="AU3" s="109">
        <v>9200</v>
      </c>
      <c r="AV3" s="109">
        <v>9400</v>
      </c>
      <c r="AW3" s="109">
        <v>9600</v>
      </c>
      <c r="AX3" s="109">
        <v>9800</v>
      </c>
      <c r="AY3" s="110" t="s">
        <v>297</v>
      </c>
      <c r="AZ3" s="286" t="s">
        <v>94</v>
      </c>
      <c r="BA3" s="286" t="s">
        <v>95</v>
      </c>
      <c r="BB3" s="286" t="s">
        <v>96</v>
      </c>
    </row>
    <row r="4" spans="2:54" s="36" customFormat="1" ht="13.5" customHeight="1" x14ac:dyDescent="0.15">
      <c r="B4" s="316" t="s">
        <v>85</v>
      </c>
      <c r="C4" s="317"/>
      <c r="D4" s="287"/>
      <c r="E4" s="66"/>
      <c r="F4" s="90" t="s">
        <v>97</v>
      </c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 t="s">
        <v>97</v>
      </c>
      <c r="AX4" s="90" t="s">
        <v>97</v>
      </c>
      <c r="AY4" s="90"/>
      <c r="AZ4" s="287"/>
      <c r="BA4" s="287"/>
      <c r="BB4" s="287"/>
    </row>
    <row r="5" spans="2:54" ht="24" customHeight="1" x14ac:dyDescent="0.15">
      <c r="B5" s="318"/>
      <c r="C5" s="315"/>
      <c r="D5" s="288"/>
      <c r="E5" s="93" t="s">
        <v>296</v>
      </c>
      <c r="F5" s="94">
        <v>1200</v>
      </c>
      <c r="G5" s="94">
        <v>1400</v>
      </c>
      <c r="H5" s="94">
        <v>1600</v>
      </c>
      <c r="I5" s="94">
        <v>1800</v>
      </c>
      <c r="J5" s="94">
        <v>2000</v>
      </c>
      <c r="K5" s="94">
        <v>2200</v>
      </c>
      <c r="L5" s="94">
        <v>2400</v>
      </c>
      <c r="M5" s="94">
        <v>2600</v>
      </c>
      <c r="N5" s="94">
        <v>2800</v>
      </c>
      <c r="O5" s="94">
        <v>3000</v>
      </c>
      <c r="P5" s="94">
        <v>3200</v>
      </c>
      <c r="Q5" s="94">
        <v>3400</v>
      </c>
      <c r="R5" s="94">
        <v>3600</v>
      </c>
      <c r="S5" s="94">
        <v>3800</v>
      </c>
      <c r="T5" s="94">
        <v>4000</v>
      </c>
      <c r="U5" s="94">
        <v>4200</v>
      </c>
      <c r="V5" s="94">
        <v>4400</v>
      </c>
      <c r="W5" s="94">
        <v>4600</v>
      </c>
      <c r="X5" s="94">
        <v>4800</v>
      </c>
      <c r="Y5" s="111">
        <v>5000</v>
      </c>
      <c r="Z5" s="111">
        <v>5200</v>
      </c>
      <c r="AA5" s="111">
        <v>5400</v>
      </c>
      <c r="AB5" s="111">
        <v>5600</v>
      </c>
      <c r="AC5" s="111">
        <v>5800</v>
      </c>
      <c r="AD5" s="111">
        <v>6000</v>
      </c>
      <c r="AE5" s="111">
        <v>6200</v>
      </c>
      <c r="AF5" s="111">
        <v>6400</v>
      </c>
      <c r="AG5" s="111">
        <v>6600</v>
      </c>
      <c r="AH5" s="111">
        <v>6800</v>
      </c>
      <c r="AI5" s="111">
        <v>7000</v>
      </c>
      <c r="AJ5" s="111">
        <v>7200</v>
      </c>
      <c r="AK5" s="111">
        <v>7400</v>
      </c>
      <c r="AL5" s="111">
        <v>7600</v>
      </c>
      <c r="AM5" s="111">
        <v>7800</v>
      </c>
      <c r="AN5" s="111">
        <v>8000</v>
      </c>
      <c r="AO5" s="111">
        <v>8200</v>
      </c>
      <c r="AP5" s="111">
        <v>8400</v>
      </c>
      <c r="AQ5" s="111">
        <v>8600</v>
      </c>
      <c r="AR5" s="111">
        <v>8800</v>
      </c>
      <c r="AS5" s="111">
        <v>9000</v>
      </c>
      <c r="AT5" s="111">
        <v>9200</v>
      </c>
      <c r="AU5" s="111">
        <v>9400</v>
      </c>
      <c r="AV5" s="111">
        <v>9600</v>
      </c>
      <c r="AW5" s="111">
        <v>9800</v>
      </c>
      <c r="AX5" s="111">
        <v>10000</v>
      </c>
      <c r="AY5" s="111"/>
      <c r="AZ5" s="42" t="s">
        <v>205</v>
      </c>
      <c r="BA5" s="42" t="s">
        <v>205</v>
      </c>
      <c r="BB5" s="42" t="s">
        <v>205</v>
      </c>
    </row>
    <row r="6" spans="2:54" x14ac:dyDescent="0.15">
      <c r="B6" s="289" t="s">
        <v>0</v>
      </c>
      <c r="C6" s="278"/>
      <c r="D6" s="61">
        <v>6657</v>
      </c>
      <c r="E6" s="61">
        <v>0</v>
      </c>
      <c r="F6" s="61">
        <v>0</v>
      </c>
      <c r="G6" s="61">
        <v>0</v>
      </c>
      <c r="H6" s="61">
        <v>1</v>
      </c>
      <c r="I6" s="61">
        <v>3</v>
      </c>
      <c r="J6" s="61">
        <v>3</v>
      </c>
      <c r="K6" s="61">
        <v>14</v>
      </c>
      <c r="L6" s="61">
        <v>62</v>
      </c>
      <c r="M6" s="61">
        <v>139</v>
      </c>
      <c r="N6" s="61">
        <v>218</v>
      </c>
      <c r="O6" s="61">
        <v>336</v>
      </c>
      <c r="P6" s="61">
        <v>339</v>
      </c>
      <c r="Q6" s="61">
        <v>400</v>
      </c>
      <c r="R6" s="61">
        <v>521</v>
      </c>
      <c r="S6" s="61">
        <v>521</v>
      </c>
      <c r="T6" s="61">
        <v>527</v>
      </c>
      <c r="U6" s="61">
        <v>398</v>
      </c>
      <c r="V6" s="61">
        <v>347</v>
      </c>
      <c r="W6" s="61">
        <v>335</v>
      </c>
      <c r="X6" s="61">
        <v>293</v>
      </c>
      <c r="Y6" s="61">
        <v>283</v>
      </c>
      <c r="Z6" s="61">
        <v>242</v>
      </c>
      <c r="AA6" s="61">
        <v>182</v>
      </c>
      <c r="AB6" s="61">
        <v>181</v>
      </c>
      <c r="AC6" s="61">
        <v>166</v>
      </c>
      <c r="AD6" s="61">
        <v>129</v>
      </c>
      <c r="AE6" s="61">
        <v>98</v>
      </c>
      <c r="AF6" s="61">
        <v>96</v>
      </c>
      <c r="AG6" s="61">
        <v>115</v>
      </c>
      <c r="AH6" s="61">
        <v>92</v>
      </c>
      <c r="AI6" s="61">
        <v>75</v>
      </c>
      <c r="AJ6" s="61">
        <v>57</v>
      </c>
      <c r="AK6" s="61">
        <v>51</v>
      </c>
      <c r="AL6" s="61">
        <v>40</v>
      </c>
      <c r="AM6" s="61">
        <v>49</v>
      </c>
      <c r="AN6" s="61">
        <v>72</v>
      </c>
      <c r="AO6" s="61">
        <v>43</v>
      </c>
      <c r="AP6" s="61">
        <v>28</v>
      </c>
      <c r="AQ6" s="61">
        <v>32</v>
      </c>
      <c r="AR6" s="61">
        <v>26</v>
      </c>
      <c r="AS6" s="61">
        <v>23</v>
      </c>
      <c r="AT6" s="61">
        <v>21</v>
      </c>
      <c r="AU6" s="61">
        <v>12</v>
      </c>
      <c r="AV6" s="61">
        <v>14</v>
      </c>
      <c r="AW6" s="61">
        <v>14</v>
      </c>
      <c r="AX6" s="61">
        <v>14</v>
      </c>
      <c r="AY6" s="61">
        <v>45</v>
      </c>
      <c r="AZ6" s="47">
        <v>4116</v>
      </c>
      <c r="BA6" s="8">
        <v>4545.2</v>
      </c>
      <c r="BB6" s="8">
        <v>1612.3</v>
      </c>
    </row>
    <row r="7" spans="2:54" x14ac:dyDescent="0.15">
      <c r="B7" s="284" t="s">
        <v>1</v>
      </c>
      <c r="C7" s="238"/>
      <c r="D7" s="114">
        <v>5041</v>
      </c>
      <c r="E7" s="114">
        <v>0</v>
      </c>
      <c r="F7" s="114">
        <v>0</v>
      </c>
      <c r="G7" s="114">
        <v>0</v>
      </c>
      <c r="H7" s="114">
        <v>0</v>
      </c>
      <c r="I7" s="114">
        <v>1</v>
      </c>
      <c r="J7" s="114">
        <v>1</v>
      </c>
      <c r="K7" s="114">
        <v>4</v>
      </c>
      <c r="L7" s="114">
        <v>18</v>
      </c>
      <c r="M7" s="114">
        <v>65</v>
      </c>
      <c r="N7" s="114">
        <v>109</v>
      </c>
      <c r="O7" s="114">
        <v>203</v>
      </c>
      <c r="P7" s="114">
        <v>198</v>
      </c>
      <c r="Q7" s="114">
        <v>271</v>
      </c>
      <c r="R7" s="114">
        <v>380</v>
      </c>
      <c r="S7" s="114">
        <v>365</v>
      </c>
      <c r="T7" s="114">
        <v>406</v>
      </c>
      <c r="U7" s="114">
        <v>293</v>
      </c>
      <c r="V7" s="114">
        <v>267</v>
      </c>
      <c r="W7" s="114">
        <v>258</v>
      </c>
      <c r="X7" s="114">
        <v>244</v>
      </c>
      <c r="Y7" s="114">
        <v>239</v>
      </c>
      <c r="Z7" s="114">
        <v>212</v>
      </c>
      <c r="AA7" s="114">
        <v>158</v>
      </c>
      <c r="AB7" s="114">
        <v>157</v>
      </c>
      <c r="AC7" s="114">
        <v>143</v>
      </c>
      <c r="AD7" s="114">
        <v>111</v>
      </c>
      <c r="AE7" s="114">
        <v>85</v>
      </c>
      <c r="AF7" s="114">
        <v>90</v>
      </c>
      <c r="AG7" s="114">
        <v>100</v>
      </c>
      <c r="AH7" s="114">
        <v>86</v>
      </c>
      <c r="AI7" s="114">
        <v>74</v>
      </c>
      <c r="AJ7" s="114">
        <v>54</v>
      </c>
      <c r="AK7" s="114">
        <v>48</v>
      </c>
      <c r="AL7" s="114">
        <v>38</v>
      </c>
      <c r="AM7" s="114">
        <v>44</v>
      </c>
      <c r="AN7" s="114">
        <v>67</v>
      </c>
      <c r="AO7" s="114">
        <v>39</v>
      </c>
      <c r="AP7" s="114">
        <v>26</v>
      </c>
      <c r="AQ7" s="114">
        <v>31</v>
      </c>
      <c r="AR7" s="114">
        <v>26</v>
      </c>
      <c r="AS7" s="114">
        <v>22</v>
      </c>
      <c r="AT7" s="114">
        <v>21</v>
      </c>
      <c r="AU7" s="114">
        <v>12</v>
      </c>
      <c r="AV7" s="114">
        <v>12</v>
      </c>
      <c r="AW7" s="114">
        <v>14</v>
      </c>
      <c r="AX7" s="114">
        <v>12</v>
      </c>
      <c r="AY7" s="114">
        <v>37</v>
      </c>
      <c r="AZ7" s="47">
        <v>4358</v>
      </c>
      <c r="BA7" s="48">
        <v>4769.8999999999996</v>
      </c>
      <c r="BB7" s="48">
        <v>1656.6</v>
      </c>
    </row>
    <row r="8" spans="2:54" x14ac:dyDescent="0.15">
      <c r="B8" s="71"/>
      <c r="C8" s="18" t="s">
        <v>65</v>
      </c>
      <c r="D8" s="116">
        <v>3315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1</v>
      </c>
      <c r="K8" s="116">
        <v>3</v>
      </c>
      <c r="L8" s="116">
        <v>11</v>
      </c>
      <c r="M8" s="116">
        <v>46</v>
      </c>
      <c r="N8" s="116">
        <v>53</v>
      </c>
      <c r="O8" s="116">
        <v>108</v>
      </c>
      <c r="P8" s="116">
        <v>83</v>
      </c>
      <c r="Q8" s="116">
        <v>155</v>
      </c>
      <c r="R8" s="116">
        <v>205</v>
      </c>
      <c r="S8" s="116">
        <v>202</v>
      </c>
      <c r="T8" s="116">
        <v>240</v>
      </c>
      <c r="U8" s="116">
        <v>174</v>
      </c>
      <c r="V8" s="116">
        <v>168</v>
      </c>
      <c r="W8" s="116">
        <v>177</v>
      </c>
      <c r="X8" s="116">
        <v>177</v>
      </c>
      <c r="Y8" s="116">
        <v>187</v>
      </c>
      <c r="Z8" s="116">
        <v>153</v>
      </c>
      <c r="AA8" s="116">
        <v>122</v>
      </c>
      <c r="AB8" s="116">
        <v>120</v>
      </c>
      <c r="AC8" s="116">
        <v>105</v>
      </c>
      <c r="AD8" s="116">
        <v>90</v>
      </c>
      <c r="AE8" s="116">
        <v>58</v>
      </c>
      <c r="AF8" s="116">
        <v>69</v>
      </c>
      <c r="AG8" s="116">
        <v>78</v>
      </c>
      <c r="AH8" s="116">
        <v>67</v>
      </c>
      <c r="AI8" s="116">
        <v>57</v>
      </c>
      <c r="AJ8" s="116">
        <v>42</v>
      </c>
      <c r="AK8" s="116">
        <v>39</v>
      </c>
      <c r="AL8" s="116">
        <v>28</v>
      </c>
      <c r="AM8" s="116">
        <v>32</v>
      </c>
      <c r="AN8" s="116">
        <v>57</v>
      </c>
      <c r="AO8" s="116">
        <v>30</v>
      </c>
      <c r="AP8" s="116">
        <v>22</v>
      </c>
      <c r="AQ8" s="116">
        <v>29</v>
      </c>
      <c r="AR8" s="116">
        <v>20</v>
      </c>
      <c r="AS8" s="116">
        <v>21</v>
      </c>
      <c r="AT8" s="116">
        <v>18</v>
      </c>
      <c r="AU8" s="116">
        <v>10</v>
      </c>
      <c r="AV8" s="116">
        <v>11</v>
      </c>
      <c r="AW8" s="116">
        <v>12</v>
      </c>
      <c r="AX8" s="116">
        <v>10</v>
      </c>
      <c r="AY8" s="116">
        <v>25</v>
      </c>
      <c r="AZ8" s="44">
        <v>4638</v>
      </c>
      <c r="BA8" s="11">
        <v>4992.7</v>
      </c>
      <c r="BB8" s="11">
        <v>1712.7</v>
      </c>
    </row>
    <row r="9" spans="2:54" x14ac:dyDescent="0.15">
      <c r="B9" s="71"/>
      <c r="C9" s="18" t="s">
        <v>66</v>
      </c>
      <c r="D9" s="116">
        <v>1264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4</v>
      </c>
      <c r="M9" s="116">
        <v>14</v>
      </c>
      <c r="N9" s="116">
        <v>32</v>
      </c>
      <c r="O9" s="116">
        <v>58</v>
      </c>
      <c r="P9" s="116">
        <v>76</v>
      </c>
      <c r="Q9" s="116">
        <v>76</v>
      </c>
      <c r="R9" s="116">
        <v>134</v>
      </c>
      <c r="S9" s="116">
        <v>123</v>
      </c>
      <c r="T9" s="116">
        <v>118</v>
      </c>
      <c r="U9" s="116">
        <v>92</v>
      </c>
      <c r="V9" s="116">
        <v>66</v>
      </c>
      <c r="W9" s="116">
        <v>61</v>
      </c>
      <c r="X9" s="116">
        <v>47</v>
      </c>
      <c r="Y9" s="116">
        <v>37</v>
      </c>
      <c r="Z9" s="116">
        <v>41</v>
      </c>
      <c r="AA9" s="116">
        <v>26</v>
      </c>
      <c r="AB9" s="116">
        <v>28</v>
      </c>
      <c r="AC9" s="116">
        <v>33</v>
      </c>
      <c r="AD9" s="116">
        <v>17</v>
      </c>
      <c r="AE9" s="116">
        <v>24</v>
      </c>
      <c r="AF9" s="116">
        <v>20</v>
      </c>
      <c r="AG9" s="116">
        <v>21</v>
      </c>
      <c r="AH9" s="116">
        <v>17</v>
      </c>
      <c r="AI9" s="116">
        <v>16</v>
      </c>
      <c r="AJ9" s="116">
        <v>11</v>
      </c>
      <c r="AK9" s="116">
        <v>7</v>
      </c>
      <c r="AL9" s="116">
        <v>9</v>
      </c>
      <c r="AM9" s="116">
        <v>11</v>
      </c>
      <c r="AN9" s="116">
        <v>9</v>
      </c>
      <c r="AO9" s="116">
        <v>7</v>
      </c>
      <c r="AP9" s="116">
        <v>2</v>
      </c>
      <c r="AQ9" s="116">
        <v>2</v>
      </c>
      <c r="AR9" s="116">
        <v>6</v>
      </c>
      <c r="AS9" s="116">
        <v>1</v>
      </c>
      <c r="AT9" s="116">
        <v>3</v>
      </c>
      <c r="AU9" s="116">
        <v>2</v>
      </c>
      <c r="AV9" s="116">
        <v>1</v>
      </c>
      <c r="AW9" s="116">
        <v>1</v>
      </c>
      <c r="AX9" s="116">
        <v>2</v>
      </c>
      <c r="AY9" s="116">
        <v>9</v>
      </c>
      <c r="AZ9" s="44">
        <v>3993.5</v>
      </c>
      <c r="BA9" s="11">
        <v>4458.6000000000004</v>
      </c>
      <c r="BB9" s="11">
        <v>1518.4</v>
      </c>
    </row>
    <row r="10" spans="2:54" x14ac:dyDescent="0.15">
      <c r="B10" s="71"/>
      <c r="C10" s="18" t="s">
        <v>67</v>
      </c>
      <c r="D10" s="116">
        <v>462</v>
      </c>
      <c r="E10" s="116">
        <v>0</v>
      </c>
      <c r="F10" s="116">
        <v>0</v>
      </c>
      <c r="G10" s="116">
        <v>0</v>
      </c>
      <c r="H10" s="116">
        <v>0</v>
      </c>
      <c r="I10" s="116">
        <v>1</v>
      </c>
      <c r="J10" s="116">
        <v>0</v>
      </c>
      <c r="K10" s="116">
        <v>1</v>
      </c>
      <c r="L10" s="116">
        <v>3</v>
      </c>
      <c r="M10" s="116">
        <v>5</v>
      </c>
      <c r="N10" s="116">
        <v>24</v>
      </c>
      <c r="O10" s="116">
        <v>37</v>
      </c>
      <c r="P10" s="116">
        <v>39</v>
      </c>
      <c r="Q10" s="116">
        <v>40</v>
      </c>
      <c r="R10" s="116">
        <v>41</v>
      </c>
      <c r="S10" s="116">
        <v>40</v>
      </c>
      <c r="T10" s="116">
        <v>48</v>
      </c>
      <c r="U10" s="116">
        <v>27</v>
      </c>
      <c r="V10" s="116">
        <v>33</v>
      </c>
      <c r="W10" s="116">
        <v>20</v>
      </c>
      <c r="X10" s="116">
        <v>20</v>
      </c>
      <c r="Y10" s="116">
        <v>15</v>
      </c>
      <c r="Z10" s="116">
        <v>18</v>
      </c>
      <c r="AA10" s="116">
        <v>10</v>
      </c>
      <c r="AB10" s="116">
        <v>9</v>
      </c>
      <c r="AC10" s="116">
        <v>5</v>
      </c>
      <c r="AD10" s="116">
        <v>4</v>
      </c>
      <c r="AE10" s="116">
        <v>3</v>
      </c>
      <c r="AF10" s="116">
        <v>1</v>
      </c>
      <c r="AG10" s="116">
        <v>1</v>
      </c>
      <c r="AH10" s="116">
        <v>2</v>
      </c>
      <c r="AI10" s="116">
        <v>1</v>
      </c>
      <c r="AJ10" s="116">
        <v>1</v>
      </c>
      <c r="AK10" s="116">
        <v>2</v>
      </c>
      <c r="AL10" s="116">
        <v>1</v>
      </c>
      <c r="AM10" s="116">
        <v>1</v>
      </c>
      <c r="AN10" s="116">
        <v>1</v>
      </c>
      <c r="AO10" s="116">
        <v>2</v>
      </c>
      <c r="AP10" s="116">
        <v>2</v>
      </c>
      <c r="AQ10" s="116">
        <v>0</v>
      </c>
      <c r="AR10" s="116">
        <v>0</v>
      </c>
      <c r="AS10" s="116">
        <v>0</v>
      </c>
      <c r="AT10" s="116">
        <v>0</v>
      </c>
      <c r="AU10" s="116">
        <v>0</v>
      </c>
      <c r="AV10" s="116">
        <v>0</v>
      </c>
      <c r="AW10" s="116">
        <v>1</v>
      </c>
      <c r="AX10" s="116">
        <v>0</v>
      </c>
      <c r="AY10" s="116">
        <v>3</v>
      </c>
      <c r="AZ10" s="44">
        <v>3800</v>
      </c>
      <c r="BA10" s="11">
        <v>4023</v>
      </c>
      <c r="BB10" s="11">
        <v>1186.9000000000001</v>
      </c>
    </row>
    <row r="11" spans="2:54" x14ac:dyDescent="0.15">
      <c r="B11" s="285" t="s">
        <v>5</v>
      </c>
      <c r="C11" s="276"/>
      <c r="D11" s="118">
        <v>1616</v>
      </c>
      <c r="E11" s="118">
        <v>0</v>
      </c>
      <c r="F11" s="118">
        <v>0</v>
      </c>
      <c r="G11" s="118">
        <v>0</v>
      </c>
      <c r="H11" s="118">
        <v>1</v>
      </c>
      <c r="I11" s="118">
        <v>2</v>
      </c>
      <c r="J11" s="118">
        <v>2</v>
      </c>
      <c r="K11" s="118">
        <v>10</v>
      </c>
      <c r="L11" s="118">
        <v>44</v>
      </c>
      <c r="M11" s="118">
        <v>74</v>
      </c>
      <c r="N11" s="118">
        <v>109</v>
      </c>
      <c r="O11" s="118">
        <v>133</v>
      </c>
      <c r="P11" s="118">
        <v>141</v>
      </c>
      <c r="Q11" s="118">
        <v>129</v>
      </c>
      <c r="R11" s="118">
        <v>141</v>
      </c>
      <c r="S11" s="118">
        <v>156</v>
      </c>
      <c r="T11" s="118">
        <v>121</v>
      </c>
      <c r="U11" s="118">
        <v>105</v>
      </c>
      <c r="V11" s="118">
        <v>80</v>
      </c>
      <c r="W11" s="118">
        <v>77</v>
      </c>
      <c r="X11" s="118">
        <v>49</v>
      </c>
      <c r="Y11" s="118">
        <v>44</v>
      </c>
      <c r="Z11" s="118">
        <v>30</v>
      </c>
      <c r="AA11" s="118">
        <v>24</v>
      </c>
      <c r="AB11" s="118">
        <v>24</v>
      </c>
      <c r="AC11" s="118">
        <v>23</v>
      </c>
      <c r="AD11" s="118">
        <v>18</v>
      </c>
      <c r="AE11" s="118">
        <v>13</v>
      </c>
      <c r="AF11" s="118">
        <v>6</v>
      </c>
      <c r="AG11" s="118">
        <v>15</v>
      </c>
      <c r="AH11" s="118">
        <v>6</v>
      </c>
      <c r="AI11" s="118">
        <v>1</v>
      </c>
      <c r="AJ11" s="118">
        <v>3</v>
      </c>
      <c r="AK11" s="118">
        <v>3</v>
      </c>
      <c r="AL11" s="118">
        <v>2</v>
      </c>
      <c r="AM11" s="118">
        <v>5</v>
      </c>
      <c r="AN11" s="118">
        <v>5</v>
      </c>
      <c r="AO11" s="118">
        <v>4</v>
      </c>
      <c r="AP11" s="118">
        <v>2</v>
      </c>
      <c r="AQ11" s="118">
        <v>1</v>
      </c>
      <c r="AR11" s="118">
        <v>0</v>
      </c>
      <c r="AS11" s="118">
        <v>1</v>
      </c>
      <c r="AT11" s="118">
        <v>0</v>
      </c>
      <c r="AU11" s="118">
        <v>0</v>
      </c>
      <c r="AV11" s="118">
        <v>2</v>
      </c>
      <c r="AW11" s="118">
        <v>0</v>
      </c>
      <c r="AX11" s="118">
        <v>2</v>
      </c>
      <c r="AY11" s="118">
        <v>8</v>
      </c>
      <c r="AZ11" s="49">
        <v>3617</v>
      </c>
      <c r="BA11" s="9">
        <v>3844.2</v>
      </c>
      <c r="BB11" s="9">
        <v>1224.0999999999999</v>
      </c>
    </row>
    <row r="12" spans="2:54" ht="12" customHeight="1" x14ac:dyDescent="0.15">
      <c r="B12" s="284" t="s">
        <v>75</v>
      </c>
      <c r="C12" s="238"/>
      <c r="D12" s="61">
        <v>101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1</v>
      </c>
      <c r="K12" s="61">
        <v>2</v>
      </c>
      <c r="L12" s="61">
        <v>3</v>
      </c>
      <c r="M12" s="61">
        <v>4</v>
      </c>
      <c r="N12" s="61">
        <v>6</v>
      </c>
      <c r="O12" s="61">
        <v>6</v>
      </c>
      <c r="P12" s="61">
        <v>4</v>
      </c>
      <c r="Q12" s="61">
        <v>10</v>
      </c>
      <c r="R12" s="61">
        <v>10</v>
      </c>
      <c r="S12" s="61">
        <v>8</v>
      </c>
      <c r="T12" s="61">
        <v>11</v>
      </c>
      <c r="U12" s="61">
        <v>11</v>
      </c>
      <c r="V12" s="61">
        <v>4</v>
      </c>
      <c r="W12" s="61">
        <v>3</v>
      </c>
      <c r="X12" s="61">
        <v>4</v>
      </c>
      <c r="Y12" s="61">
        <v>5</v>
      </c>
      <c r="Z12" s="61">
        <v>2</v>
      </c>
      <c r="AA12" s="61">
        <v>0</v>
      </c>
      <c r="AB12" s="61">
        <v>1</v>
      </c>
      <c r="AC12" s="61">
        <v>0</v>
      </c>
      <c r="AD12" s="61">
        <v>2</v>
      </c>
      <c r="AE12" s="61">
        <v>0</v>
      </c>
      <c r="AF12" s="61">
        <v>0</v>
      </c>
      <c r="AG12" s="61">
        <v>2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61">
        <v>0</v>
      </c>
      <c r="AP12" s="61">
        <v>0</v>
      </c>
      <c r="AQ12" s="61">
        <v>0</v>
      </c>
      <c r="AR12" s="61">
        <v>0</v>
      </c>
      <c r="AS12" s="61">
        <v>0</v>
      </c>
      <c r="AT12" s="61">
        <v>0</v>
      </c>
      <c r="AU12" s="61">
        <v>0</v>
      </c>
      <c r="AV12" s="61">
        <v>0</v>
      </c>
      <c r="AW12" s="61">
        <v>0</v>
      </c>
      <c r="AX12" s="61">
        <v>0</v>
      </c>
      <c r="AY12" s="61">
        <v>2</v>
      </c>
      <c r="AZ12" s="44">
        <v>3708</v>
      </c>
      <c r="BA12" s="8">
        <v>3864.4</v>
      </c>
      <c r="BB12" s="8">
        <v>1331</v>
      </c>
    </row>
    <row r="13" spans="2:54" ht="12" customHeight="1" x14ac:dyDescent="0.15">
      <c r="B13" s="284" t="s">
        <v>76</v>
      </c>
      <c r="C13" s="238"/>
      <c r="D13" s="61">
        <v>220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4</v>
      </c>
      <c r="N13" s="61">
        <v>5</v>
      </c>
      <c r="O13" s="61">
        <v>4</v>
      </c>
      <c r="P13" s="61">
        <v>18</v>
      </c>
      <c r="Q13" s="61">
        <v>13</v>
      </c>
      <c r="R13" s="61">
        <v>19</v>
      </c>
      <c r="S13" s="61">
        <v>32</v>
      </c>
      <c r="T13" s="61">
        <v>23</v>
      </c>
      <c r="U13" s="61">
        <v>16</v>
      </c>
      <c r="V13" s="61">
        <v>9</v>
      </c>
      <c r="W13" s="61">
        <v>8</v>
      </c>
      <c r="X13" s="61">
        <v>4</v>
      </c>
      <c r="Y13" s="61">
        <v>11</v>
      </c>
      <c r="Z13" s="61">
        <v>5</v>
      </c>
      <c r="AA13" s="61">
        <v>12</v>
      </c>
      <c r="AB13" s="61">
        <v>8</v>
      </c>
      <c r="AC13" s="61">
        <v>4</v>
      </c>
      <c r="AD13" s="61">
        <v>8</v>
      </c>
      <c r="AE13" s="61">
        <v>6</v>
      </c>
      <c r="AF13" s="61">
        <v>3</v>
      </c>
      <c r="AG13" s="61">
        <v>5</v>
      </c>
      <c r="AH13" s="61">
        <v>1</v>
      </c>
      <c r="AI13" s="61">
        <v>0</v>
      </c>
      <c r="AJ13" s="61">
        <v>1</v>
      </c>
      <c r="AK13" s="61">
        <v>0</v>
      </c>
      <c r="AL13" s="61">
        <v>0</v>
      </c>
      <c r="AM13" s="61">
        <v>0</v>
      </c>
      <c r="AN13" s="61">
        <v>1</v>
      </c>
      <c r="AO13" s="61">
        <v>0</v>
      </c>
      <c r="AP13" s="61">
        <v>0</v>
      </c>
      <c r="AQ13" s="61">
        <v>0</v>
      </c>
      <c r="AR13" s="61">
        <v>0</v>
      </c>
      <c r="AS13" s="61">
        <v>0</v>
      </c>
      <c r="AT13" s="61">
        <v>0</v>
      </c>
      <c r="AU13" s="61">
        <v>0</v>
      </c>
      <c r="AV13" s="61">
        <v>0</v>
      </c>
      <c r="AW13" s="61">
        <v>0</v>
      </c>
      <c r="AX13" s="61">
        <v>0</v>
      </c>
      <c r="AY13" s="61">
        <v>0</v>
      </c>
      <c r="AZ13" s="44">
        <v>3959</v>
      </c>
      <c r="BA13" s="8">
        <v>4252.5</v>
      </c>
      <c r="BB13" s="8">
        <v>1048.4000000000001</v>
      </c>
    </row>
    <row r="14" spans="2:54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1</v>
      </c>
      <c r="O14" s="61">
        <v>7</v>
      </c>
      <c r="P14" s="61">
        <v>5</v>
      </c>
      <c r="Q14" s="61">
        <v>6</v>
      </c>
      <c r="R14" s="61">
        <v>6</v>
      </c>
      <c r="S14" s="61">
        <v>7</v>
      </c>
      <c r="T14" s="61">
        <v>12</v>
      </c>
      <c r="U14" s="61">
        <v>10</v>
      </c>
      <c r="V14" s="61">
        <v>4</v>
      </c>
      <c r="W14" s="61">
        <v>4</v>
      </c>
      <c r="X14" s="61">
        <v>0</v>
      </c>
      <c r="Y14" s="61">
        <v>3</v>
      </c>
      <c r="Z14" s="61">
        <v>0</v>
      </c>
      <c r="AA14" s="61">
        <v>1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1</v>
      </c>
      <c r="AY14" s="61">
        <v>3</v>
      </c>
      <c r="AZ14" s="44">
        <v>3876</v>
      </c>
      <c r="BA14" s="8">
        <v>4210.7</v>
      </c>
      <c r="BB14" s="8">
        <v>1893.5</v>
      </c>
    </row>
    <row r="15" spans="2:54" ht="12" customHeight="1" x14ac:dyDescent="0.15">
      <c r="B15" s="284" t="s">
        <v>78</v>
      </c>
      <c r="C15" s="238"/>
      <c r="D15" s="61">
        <v>3406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1</v>
      </c>
      <c r="K15" s="61">
        <v>3</v>
      </c>
      <c r="L15" s="61">
        <v>11</v>
      </c>
      <c r="M15" s="61">
        <v>48</v>
      </c>
      <c r="N15" s="61">
        <v>61</v>
      </c>
      <c r="O15" s="61">
        <v>122</v>
      </c>
      <c r="P15" s="61">
        <v>92</v>
      </c>
      <c r="Q15" s="61">
        <v>157</v>
      </c>
      <c r="R15" s="61">
        <v>216</v>
      </c>
      <c r="S15" s="61">
        <v>213</v>
      </c>
      <c r="T15" s="61">
        <v>246</v>
      </c>
      <c r="U15" s="61">
        <v>177</v>
      </c>
      <c r="V15" s="61">
        <v>170</v>
      </c>
      <c r="W15" s="61">
        <v>184</v>
      </c>
      <c r="X15" s="61">
        <v>180</v>
      </c>
      <c r="Y15" s="61">
        <v>187</v>
      </c>
      <c r="Z15" s="61">
        <v>154</v>
      </c>
      <c r="AA15" s="61">
        <v>123</v>
      </c>
      <c r="AB15" s="61">
        <v>122</v>
      </c>
      <c r="AC15" s="61">
        <v>107</v>
      </c>
      <c r="AD15" s="61">
        <v>90</v>
      </c>
      <c r="AE15" s="61">
        <v>59</v>
      </c>
      <c r="AF15" s="61">
        <v>69</v>
      </c>
      <c r="AG15" s="61">
        <v>79</v>
      </c>
      <c r="AH15" s="61">
        <v>68</v>
      </c>
      <c r="AI15" s="61">
        <v>57</v>
      </c>
      <c r="AJ15" s="61">
        <v>42</v>
      </c>
      <c r="AK15" s="61">
        <v>40</v>
      </c>
      <c r="AL15" s="61">
        <v>28</v>
      </c>
      <c r="AM15" s="61">
        <v>32</v>
      </c>
      <c r="AN15" s="61">
        <v>57</v>
      </c>
      <c r="AO15" s="61">
        <v>30</v>
      </c>
      <c r="AP15" s="61">
        <v>22</v>
      </c>
      <c r="AQ15" s="61">
        <v>29</v>
      </c>
      <c r="AR15" s="61">
        <v>20</v>
      </c>
      <c r="AS15" s="61">
        <v>21</v>
      </c>
      <c r="AT15" s="61">
        <v>18</v>
      </c>
      <c r="AU15" s="61">
        <v>10</v>
      </c>
      <c r="AV15" s="61">
        <v>11</v>
      </c>
      <c r="AW15" s="61">
        <v>12</v>
      </c>
      <c r="AX15" s="61">
        <v>10</v>
      </c>
      <c r="AY15" s="61">
        <v>28</v>
      </c>
      <c r="AZ15" s="44">
        <v>4600</v>
      </c>
      <c r="BA15" s="8">
        <v>4965.8999999999996</v>
      </c>
      <c r="BB15" s="8">
        <v>1717.1</v>
      </c>
    </row>
    <row r="16" spans="2:54" ht="12" customHeight="1" x14ac:dyDescent="0.15">
      <c r="B16" s="284" t="s">
        <v>79</v>
      </c>
      <c r="C16" s="238"/>
      <c r="D16" s="61">
        <v>431</v>
      </c>
      <c r="E16" s="61">
        <v>0</v>
      </c>
      <c r="F16" s="61">
        <v>0</v>
      </c>
      <c r="G16" s="61">
        <v>0</v>
      </c>
      <c r="H16" s="61">
        <v>0</v>
      </c>
      <c r="I16" s="61">
        <v>1</v>
      </c>
      <c r="J16" s="61">
        <v>0</v>
      </c>
      <c r="K16" s="61">
        <v>1</v>
      </c>
      <c r="L16" s="61">
        <v>3</v>
      </c>
      <c r="M16" s="61">
        <v>5</v>
      </c>
      <c r="N16" s="61">
        <v>22</v>
      </c>
      <c r="O16" s="61">
        <v>32</v>
      </c>
      <c r="P16" s="61">
        <v>36</v>
      </c>
      <c r="Q16" s="61">
        <v>39</v>
      </c>
      <c r="R16" s="61">
        <v>37</v>
      </c>
      <c r="S16" s="61">
        <v>38</v>
      </c>
      <c r="T16" s="61">
        <v>46</v>
      </c>
      <c r="U16" s="61">
        <v>27</v>
      </c>
      <c r="V16" s="61">
        <v>33</v>
      </c>
      <c r="W16" s="61">
        <v>19</v>
      </c>
      <c r="X16" s="61">
        <v>20</v>
      </c>
      <c r="Y16" s="61">
        <v>15</v>
      </c>
      <c r="Z16" s="61">
        <v>17</v>
      </c>
      <c r="AA16" s="61">
        <v>9</v>
      </c>
      <c r="AB16" s="61">
        <v>8</v>
      </c>
      <c r="AC16" s="61">
        <v>3</v>
      </c>
      <c r="AD16" s="61">
        <v>4</v>
      </c>
      <c r="AE16" s="61">
        <v>2</v>
      </c>
      <c r="AF16" s="61">
        <v>1</v>
      </c>
      <c r="AG16" s="61">
        <v>1</v>
      </c>
      <c r="AH16" s="61">
        <v>1</v>
      </c>
      <c r="AI16" s="61">
        <v>1</v>
      </c>
      <c r="AJ16" s="61">
        <v>1</v>
      </c>
      <c r="AK16" s="61">
        <v>1</v>
      </c>
      <c r="AL16" s="61">
        <v>1</v>
      </c>
      <c r="AM16" s="61">
        <v>1</v>
      </c>
      <c r="AN16" s="61">
        <v>1</v>
      </c>
      <c r="AO16" s="61">
        <v>2</v>
      </c>
      <c r="AP16" s="61">
        <v>2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1</v>
      </c>
      <c r="AX16" s="61">
        <v>0</v>
      </c>
      <c r="AY16" s="61">
        <v>0</v>
      </c>
      <c r="AZ16" s="44">
        <v>3810</v>
      </c>
      <c r="BA16" s="8">
        <v>3973.1</v>
      </c>
      <c r="BB16" s="8">
        <v>1041.2</v>
      </c>
    </row>
    <row r="17" spans="2:54" ht="12" customHeight="1" x14ac:dyDescent="0.15">
      <c r="B17" s="284" t="s">
        <v>80</v>
      </c>
      <c r="C17" s="238"/>
      <c r="D17" s="61">
        <v>28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1</v>
      </c>
      <c r="O17" s="61">
        <v>0</v>
      </c>
      <c r="P17" s="61">
        <v>3</v>
      </c>
      <c r="Q17" s="61">
        <v>3</v>
      </c>
      <c r="R17" s="61">
        <v>4</v>
      </c>
      <c r="S17" s="61">
        <v>4</v>
      </c>
      <c r="T17" s="61">
        <v>4</v>
      </c>
      <c r="U17" s="61">
        <v>1</v>
      </c>
      <c r="V17" s="61">
        <v>2</v>
      </c>
      <c r="W17" s="61">
        <v>1</v>
      </c>
      <c r="X17" s="61">
        <v>2</v>
      </c>
      <c r="Y17" s="61">
        <v>0</v>
      </c>
      <c r="Z17" s="61">
        <v>1</v>
      </c>
      <c r="AA17" s="61">
        <v>0</v>
      </c>
      <c r="AB17" s="61">
        <v>1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1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61">
        <v>0</v>
      </c>
      <c r="AX17" s="61">
        <v>0</v>
      </c>
      <c r="AY17" s="61">
        <v>0</v>
      </c>
      <c r="AZ17" s="44">
        <v>3765</v>
      </c>
      <c r="BA17" s="8">
        <v>3936.6</v>
      </c>
      <c r="BB17" s="8">
        <v>819.9</v>
      </c>
    </row>
    <row r="18" spans="2:54" ht="12" customHeight="1" x14ac:dyDescent="0.15">
      <c r="B18" s="284" t="s">
        <v>81</v>
      </c>
      <c r="C18" s="238"/>
      <c r="D18" s="61">
        <v>1264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4</v>
      </c>
      <c r="M18" s="61">
        <v>14</v>
      </c>
      <c r="N18" s="61">
        <v>32</v>
      </c>
      <c r="O18" s="61">
        <v>58</v>
      </c>
      <c r="P18" s="61">
        <v>76</v>
      </c>
      <c r="Q18" s="61">
        <v>76</v>
      </c>
      <c r="R18" s="61">
        <v>134</v>
      </c>
      <c r="S18" s="61">
        <v>123</v>
      </c>
      <c r="T18" s="61">
        <v>118</v>
      </c>
      <c r="U18" s="61">
        <v>92</v>
      </c>
      <c r="V18" s="61">
        <v>66</v>
      </c>
      <c r="W18" s="61">
        <v>61</v>
      </c>
      <c r="X18" s="61">
        <v>47</v>
      </c>
      <c r="Y18" s="61">
        <v>37</v>
      </c>
      <c r="Z18" s="61">
        <v>41</v>
      </c>
      <c r="AA18" s="61">
        <v>26</v>
      </c>
      <c r="AB18" s="61">
        <v>28</v>
      </c>
      <c r="AC18" s="61">
        <v>33</v>
      </c>
      <c r="AD18" s="61">
        <v>17</v>
      </c>
      <c r="AE18" s="61">
        <v>24</v>
      </c>
      <c r="AF18" s="61">
        <v>20</v>
      </c>
      <c r="AG18" s="61">
        <v>21</v>
      </c>
      <c r="AH18" s="61">
        <v>17</v>
      </c>
      <c r="AI18" s="61">
        <v>16</v>
      </c>
      <c r="AJ18" s="61">
        <v>11</v>
      </c>
      <c r="AK18" s="61">
        <v>7</v>
      </c>
      <c r="AL18" s="61">
        <v>9</v>
      </c>
      <c r="AM18" s="61">
        <v>11</v>
      </c>
      <c r="AN18" s="61">
        <v>9</v>
      </c>
      <c r="AO18" s="61">
        <v>7</v>
      </c>
      <c r="AP18" s="61">
        <v>2</v>
      </c>
      <c r="AQ18" s="61">
        <v>2</v>
      </c>
      <c r="AR18" s="61">
        <v>6</v>
      </c>
      <c r="AS18" s="61">
        <v>1</v>
      </c>
      <c r="AT18" s="61">
        <v>3</v>
      </c>
      <c r="AU18" s="61">
        <v>2</v>
      </c>
      <c r="AV18" s="61">
        <v>1</v>
      </c>
      <c r="AW18" s="61">
        <v>1</v>
      </c>
      <c r="AX18" s="61">
        <v>2</v>
      </c>
      <c r="AY18" s="61">
        <v>9</v>
      </c>
      <c r="AZ18" s="44">
        <v>3993.5</v>
      </c>
      <c r="BA18" s="8">
        <v>4458.6000000000004</v>
      </c>
      <c r="BB18" s="8">
        <v>1518.4</v>
      </c>
    </row>
    <row r="19" spans="2:54" ht="12" customHeight="1" x14ac:dyDescent="0.15">
      <c r="B19" s="284" t="s">
        <v>202</v>
      </c>
      <c r="C19" s="238"/>
      <c r="D19" s="61">
        <v>298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3</v>
      </c>
      <c r="L19" s="61">
        <v>8</v>
      </c>
      <c r="M19" s="61">
        <v>8</v>
      </c>
      <c r="N19" s="61">
        <v>15</v>
      </c>
      <c r="O19" s="61">
        <v>16</v>
      </c>
      <c r="P19" s="61">
        <v>25</v>
      </c>
      <c r="Q19" s="61">
        <v>27</v>
      </c>
      <c r="R19" s="61">
        <v>31</v>
      </c>
      <c r="S19" s="61">
        <v>29</v>
      </c>
      <c r="T19" s="61">
        <v>20</v>
      </c>
      <c r="U19" s="61">
        <v>26</v>
      </c>
      <c r="V19" s="61">
        <v>21</v>
      </c>
      <c r="W19" s="61">
        <v>19</v>
      </c>
      <c r="X19" s="61">
        <v>16</v>
      </c>
      <c r="Y19" s="61">
        <v>12</v>
      </c>
      <c r="Z19" s="61">
        <v>5</v>
      </c>
      <c r="AA19" s="61">
        <v>6</v>
      </c>
      <c r="AB19" s="61">
        <v>4</v>
      </c>
      <c r="AC19" s="61">
        <v>2</v>
      </c>
      <c r="AD19" s="61">
        <v>0</v>
      </c>
      <c r="AE19" s="61">
        <v>1</v>
      </c>
      <c r="AF19" s="61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3</v>
      </c>
      <c r="AN19" s="61">
        <v>0</v>
      </c>
      <c r="AO19" s="61">
        <v>1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61">
        <v>0</v>
      </c>
      <c r="AX19" s="61">
        <v>0</v>
      </c>
      <c r="AY19" s="61">
        <v>0</v>
      </c>
      <c r="AZ19" s="44">
        <v>3701</v>
      </c>
      <c r="BA19" s="8">
        <v>3814.1</v>
      </c>
      <c r="BB19" s="8">
        <v>908.1</v>
      </c>
    </row>
    <row r="20" spans="2:54" ht="12" customHeight="1" x14ac:dyDescent="0.15">
      <c r="B20" s="284" t="s">
        <v>203</v>
      </c>
      <c r="C20" s="238"/>
      <c r="D20" s="61">
        <v>91</v>
      </c>
      <c r="E20" s="61">
        <v>0</v>
      </c>
      <c r="F20" s="61">
        <v>0</v>
      </c>
      <c r="G20" s="61">
        <v>0</v>
      </c>
      <c r="H20" s="61">
        <v>0</v>
      </c>
      <c r="I20" s="61">
        <v>1</v>
      </c>
      <c r="J20" s="61">
        <v>0</v>
      </c>
      <c r="K20" s="61">
        <v>2</v>
      </c>
      <c r="L20" s="61">
        <v>7</v>
      </c>
      <c r="M20" s="61">
        <v>14</v>
      </c>
      <c r="N20" s="61">
        <v>14</v>
      </c>
      <c r="O20" s="61">
        <v>10</v>
      </c>
      <c r="P20" s="61">
        <v>8</v>
      </c>
      <c r="Q20" s="61">
        <v>8</v>
      </c>
      <c r="R20" s="61">
        <v>5</v>
      </c>
      <c r="S20" s="61">
        <v>4</v>
      </c>
      <c r="T20" s="61">
        <v>5</v>
      </c>
      <c r="U20" s="61">
        <v>4</v>
      </c>
      <c r="V20" s="61">
        <v>4</v>
      </c>
      <c r="W20" s="61">
        <v>2</v>
      </c>
      <c r="X20" s="61">
        <v>1</v>
      </c>
      <c r="Y20" s="61">
        <v>0</v>
      </c>
      <c r="Z20" s="61">
        <v>1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1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1">
        <v>0</v>
      </c>
      <c r="AX20" s="61">
        <v>0</v>
      </c>
      <c r="AY20" s="61">
        <v>0</v>
      </c>
      <c r="AZ20" s="44">
        <v>2867</v>
      </c>
      <c r="BA20" s="8">
        <v>3154.5</v>
      </c>
      <c r="BB20" s="8">
        <v>825.9</v>
      </c>
    </row>
    <row r="21" spans="2:54" ht="12" customHeight="1" x14ac:dyDescent="0.15">
      <c r="B21" s="284" t="s">
        <v>88</v>
      </c>
      <c r="C21" s="238"/>
      <c r="D21" s="61">
        <v>552</v>
      </c>
      <c r="E21" s="61">
        <v>0</v>
      </c>
      <c r="F21" s="61">
        <v>0</v>
      </c>
      <c r="G21" s="61">
        <v>0</v>
      </c>
      <c r="H21" s="61">
        <v>1</v>
      </c>
      <c r="I21" s="61">
        <v>1</v>
      </c>
      <c r="J21" s="61">
        <v>1</v>
      </c>
      <c r="K21" s="61">
        <v>3</v>
      </c>
      <c r="L21" s="61">
        <v>22</v>
      </c>
      <c r="M21" s="61">
        <v>37</v>
      </c>
      <c r="N21" s="61">
        <v>39</v>
      </c>
      <c r="O21" s="61">
        <v>56</v>
      </c>
      <c r="P21" s="61">
        <v>54</v>
      </c>
      <c r="Q21" s="61">
        <v>43</v>
      </c>
      <c r="R21" s="61">
        <v>46</v>
      </c>
      <c r="S21" s="61">
        <v>44</v>
      </c>
      <c r="T21" s="61">
        <v>26</v>
      </c>
      <c r="U21" s="61">
        <v>19</v>
      </c>
      <c r="V21" s="61">
        <v>20</v>
      </c>
      <c r="W21" s="61">
        <v>24</v>
      </c>
      <c r="X21" s="61">
        <v>15</v>
      </c>
      <c r="Y21" s="61">
        <v>12</v>
      </c>
      <c r="Z21" s="61">
        <v>15</v>
      </c>
      <c r="AA21" s="61">
        <v>4</v>
      </c>
      <c r="AB21" s="61">
        <v>6</v>
      </c>
      <c r="AC21" s="61">
        <v>15</v>
      </c>
      <c r="AD21" s="61">
        <v>6</v>
      </c>
      <c r="AE21" s="61">
        <v>5</v>
      </c>
      <c r="AF21" s="61">
        <v>3</v>
      </c>
      <c r="AG21" s="61">
        <v>6</v>
      </c>
      <c r="AH21" s="61">
        <v>3</v>
      </c>
      <c r="AI21" s="61">
        <v>1</v>
      </c>
      <c r="AJ21" s="61">
        <v>2</v>
      </c>
      <c r="AK21" s="61">
        <v>3</v>
      </c>
      <c r="AL21" s="61">
        <v>2</v>
      </c>
      <c r="AM21" s="61">
        <v>1</v>
      </c>
      <c r="AN21" s="61">
        <v>4</v>
      </c>
      <c r="AO21" s="61">
        <v>3</v>
      </c>
      <c r="AP21" s="61">
        <v>2</v>
      </c>
      <c r="AQ21" s="61">
        <v>1</v>
      </c>
      <c r="AR21" s="61">
        <v>0</v>
      </c>
      <c r="AS21" s="61">
        <v>1</v>
      </c>
      <c r="AT21" s="61">
        <v>0</v>
      </c>
      <c r="AU21" s="61">
        <v>0</v>
      </c>
      <c r="AV21" s="61">
        <v>2</v>
      </c>
      <c r="AW21" s="61">
        <v>0</v>
      </c>
      <c r="AX21" s="61">
        <v>1</v>
      </c>
      <c r="AY21" s="61">
        <v>3</v>
      </c>
      <c r="AZ21" s="44">
        <v>3490</v>
      </c>
      <c r="BA21" s="8">
        <v>3869.1</v>
      </c>
      <c r="BB21" s="8">
        <v>1438.4</v>
      </c>
    </row>
    <row r="22" spans="2:54" ht="12" customHeight="1" x14ac:dyDescent="0.15">
      <c r="B22" s="285" t="s">
        <v>204</v>
      </c>
      <c r="C22" s="276"/>
      <c r="D22" s="118">
        <v>196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4</v>
      </c>
      <c r="M22" s="118">
        <v>5</v>
      </c>
      <c r="N22" s="118">
        <v>22</v>
      </c>
      <c r="O22" s="118">
        <v>25</v>
      </c>
      <c r="P22" s="118">
        <v>18</v>
      </c>
      <c r="Q22" s="118">
        <v>18</v>
      </c>
      <c r="R22" s="118">
        <v>13</v>
      </c>
      <c r="S22" s="118">
        <v>19</v>
      </c>
      <c r="T22" s="118">
        <v>16</v>
      </c>
      <c r="U22" s="118">
        <v>15</v>
      </c>
      <c r="V22" s="118">
        <v>14</v>
      </c>
      <c r="W22" s="118">
        <v>10</v>
      </c>
      <c r="X22" s="118">
        <v>4</v>
      </c>
      <c r="Y22" s="118">
        <v>1</v>
      </c>
      <c r="Z22" s="118">
        <v>1</v>
      </c>
      <c r="AA22" s="118">
        <v>1</v>
      </c>
      <c r="AB22" s="118">
        <v>3</v>
      </c>
      <c r="AC22" s="118">
        <v>2</v>
      </c>
      <c r="AD22" s="118">
        <v>2</v>
      </c>
      <c r="AE22" s="118">
        <v>1</v>
      </c>
      <c r="AF22" s="118">
        <v>0</v>
      </c>
      <c r="AG22" s="118">
        <v>1</v>
      </c>
      <c r="AH22" s="118">
        <v>1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0</v>
      </c>
      <c r="AV22" s="118">
        <v>0</v>
      </c>
      <c r="AW22" s="118">
        <v>0</v>
      </c>
      <c r="AX22" s="118">
        <v>0</v>
      </c>
      <c r="AY22" s="118">
        <v>0</v>
      </c>
      <c r="AZ22" s="49">
        <v>3500.5</v>
      </c>
      <c r="BA22" s="9">
        <v>3597.5</v>
      </c>
      <c r="BB22" s="9">
        <v>841.9</v>
      </c>
    </row>
    <row r="23" spans="2:54" x14ac:dyDescent="0.15">
      <c r="B23" s="284" t="s">
        <v>6</v>
      </c>
      <c r="C23" s="238"/>
      <c r="D23" s="61">
        <v>101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1</v>
      </c>
      <c r="K23" s="61">
        <v>2</v>
      </c>
      <c r="L23" s="61">
        <v>3</v>
      </c>
      <c r="M23" s="61">
        <v>4</v>
      </c>
      <c r="N23" s="61">
        <v>6</v>
      </c>
      <c r="O23" s="61">
        <v>6</v>
      </c>
      <c r="P23" s="61">
        <v>4</v>
      </c>
      <c r="Q23" s="61">
        <v>10</v>
      </c>
      <c r="R23" s="61">
        <v>10</v>
      </c>
      <c r="S23" s="61">
        <v>8</v>
      </c>
      <c r="T23" s="61">
        <v>11</v>
      </c>
      <c r="U23" s="61">
        <v>11</v>
      </c>
      <c r="V23" s="61">
        <v>4</v>
      </c>
      <c r="W23" s="61">
        <v>3</v>
      </c>
      <c r="X23" s="61">
        <v>4</v>
      </c>
      <c r="Y23" s="61">
        <v>5</v>
      </c>
      <c r="Z23" s="61">
        <v>2</v>
      </c>
      <c r="AA23" s="61">
        <v>0</v>
      </c>
      <c r="AB23" s="61">
        <v>1</v>
      </c>
      <c r="AC23" s="61">
        <v>0</v>
      </c>
      <c r="AD23" s="61">
        <v>2</v>
      </c>
      <c r="AE23" s="61">
        <v>0</v>
      </c>
      <c r="AF23" s="61">
        <v>0</v>
      </c>
      <c r="AG23" s="61">
        <v>2</v>
      </c>
      <c r="AH23" s="61">
        <v>0</v>
      </c>
      <c r="AI23" s="61">
        <v>0</v>
      </c>
      <c r="AJ23" s="61">
        <v>0</v>
      </c>
      <c r="AK23" s="61">
        <v>0</v>
      </c>
      <c r="AL23" s="61">
        <v>0</v>
      </c>
      <c r="AM23" s="61">
        <v>0</v>
      </c>
      <c r="AN23" s="61">
        <v>0</v>
      </c>
      <c r="AO23" s="61">
        <v>0</v>
      </c>
      <c r="AP23" s="61">
        <v>0</v>
      </c>
      <c r="AQ23" s="61">
        <v>0</v>
      </c>
      <c r="AR23" s="61">
        <v>0</v>
      </c>
      <c r="AS23" s="61">
        <v>0</v>
      </c>
      <c r="AT23" s="61">
        <v>0</v>
      </c>
      <c r="AU23" s="61">
        <v>0</v>
      </c>
      <c r="AV23" s="61">
        <v>0</v>
      </c>
      <c r="AW23" s="61">
        <v>0</v>
      </c>
      <c r="AX23" s="61">
        <v>0</v>
      </c>
      <c r="AY23" s="61">
        <v>2</v>
      </c>
      <c r="AZ23" s="44">
        <v>3708</v>
      </c>
      <c r="BA23" s="8">
        <v>3864.4</v>
      </c>
      <c r="BB23" s="8">
        <v>1331</v>
      </c>
    </row>
    <row r="24" spans="2:54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1</v>
      </c>
      <c r="O24" s="220">
        <v>0</v>
      </c>
      <c r="P24" s="220">
        <v>2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0">
        <v>0</v>
      </c>
      <c r="AS24" s="220">
        <v>0</v>
      </c>
      <c r="AT24" s="220">
        <v>0</v>
      </c>
      <c r="AU24" s="220">
        <v>0</v>
      </c>
      <c r="AV24" s="220">
        <v>0</v>
      </c>
      <c r="AW24" s="220">
        <v>0</v>
      </c>
      <c r="AX24" s="220">
        <v>0</v>
      </c>
      <c r="AY24" s="220">
        <v>0</v>
      </c>
      <c r="AZ24" s="50">
        <v>3110</v>
      </c>
      <c r="BA24" s="58">
        <v>2998.3</v>
      </c>
      <c r="BB24" s="58">
        <v>217</v>
      </c>
    </row>
    <row r="25" spans="2:54" x14ac:dyDescent="0.15">
      <c r="B25" s="284" t="s">
        <v>8</v>
      </c>
      <c r="C25" s="238"/>
      <c r="D25" s="61">
        <v>30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2</v>
      </c>
      <c r="N25" s="61">
        <v>1</v>
      </c>
      <c r="O25" s="61">
        <v>0</v>
      </c>
      <c r="P25" s="61">
        <v>2</v>
      </c>
      <c r="Q25" s="61">
        <v>0</v>
      </c>
      <c r="R25" s="61">
        <v>3</v>
      </c>
      <c r="S25" s="61">
        <v>5</v>
      </c>
      <c r="T25" s="61">
        <v>3</v>
      </c>
      <c r="U25" s="61">
        <v>4</v>
      </c>
      <c r="V25" s="61">
        <v>4</v>
      </c>
      <c r="W25" s="61">
        <v>1</v>
      </c>
      <c r="X25" s="61">
        <v>0</v>
      </c>
      <c r="Y25" s="61">
        <v>1</v>
      </c>
      <c r="Z25" s="61">
        <v>0</v>
      </c>
      <c r="AA25" s="61">
        <v>3</v>
      </c>
      <c r="AB25" s="61">
        <v>0</v>
      </c>
      <c r="AC25" s="61">
        <v>0</v>
      </c>
      <c r="AD25" s="61">
        <v>1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1">
        <v>0</v>
      </c>
      <c r="AX25" s="61">
        <v>0</v>
      </c>
      <c r="AY25" s="61">
        <v>0</v>
      </c>
      <c r="AZ25" s="44">
        <v>3867</v>
      </c>
      <c r="BA25" s="8">
        <v>3988.7</v>
      </c>
      <c r="BB25" s="8">
        <v>788.9</v>
      </c>
    </row>
    <row r="26" spans="2:54" x14ac:dyDescent="0.15">
      <c r="B26" s="284" t="s">
        <v>9</v>
      </c>
      <c r="C26" s="238"/>
      <c r="D26" s="61">
        <v>141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2</v>
      </c>
      <c r="N26" s="61">
        <v>3</v>
      </c>
      <c r="O26" s="61">
        <v>3</v>
      </c>
      <c r="P26" s="61">
        <v>14</v>
      </c>
      <c r="Q26" s="61">
        <v>9</v>
      </c>
      <c r="R26" s="61">
        <v>11</v>
      </c>
      <c r="S26" s="61">
        <v>11</v>
      </c>
      <c r="T26" s="61">
        <v>14</v>
      </c>
      <c r="U26" s="61">
        <v>10</v>
      </c>
      <c r="V26" s="61">
        <v>4</v>
      </c>
      <c r="W26" s="61">
        <v>6</v>
      </c>
      <c r="X26" s="61">
        <v>3</v>
      </c>
      <c r="Y26" s="61">
        <v>8</v>
      </c>
      <c r="Z26" s="61">
        <v>4</v>
      </c>
      <c r="AA26" s="61">
        <v>7</v>
      </c>
      <c r="AB26" s="61">
        <v>7</v>
      </c>
      <c r="AC26" s="61">
        <v>4</v>
      </c>
      <c r="AD26" s="61">
        <v>6</v>
      </c>
      <c r="AE26" s="61">
        <v>5</v>
      </c>
      <c r="AF26" s="61">
        <v>2</v>
      </c>
      <c r="AG26" s="61">
        <v>5</v>
      </c>
      <c r="AH26" s="61">
        <v>1</v>
      </c>
      <c r="AI26" s="61">
        <v>0</v>
      </c>
      <c r="AJ26" s="61">
        <v>1</v>
      </c>
      <c r="AK26" s="61">
        <v>0</v>
      </c>
      <c r="AL26" s="61">
        <v>0</v>
      </c>
      <c r="AM26" s="61">
        <v>0</v>
      </c>
      <c r="AN26" s="61">
        <v>1</v>
      </c>
      <c r="AO26" s="61">
        <v>0</v>
      </c>
      <c r="AP26" s="61">
        <v>0</v>
      </c>
      <c r="AQ26" s="61">
        <v>0</v>
      </c>
      <c r="AR26" s="61">
        <v>0</v>
      </c>
      <c r="AS26" s="61">
        <v>0</v>
      </c>
      <c r="AT26" s="61">
        <v>0</v>
      </c>
      <c r="AU26" s="61">
        <v>0</v>
      </c>
      <c r="AV26" s="61">
        <v>0</v>
      </c>
      <c r="AW26" s="61">
        <v>0</v>
      </c>
      <c r="AX26" s="61">
        <v>0</v>
      </c>
      <c r="AY26" s="61">
        <v>0</v>
      </c>
      <c r="AZ26" s="44">
        <v>4100</v>
      </c>
      <c r="BA26" s="8">
        <v>4400.3999999999996</v>
      </c>
      <c r="BB26" s="8">
        <v>1139.7</v>
      </c>
    </row>
    <row r="27" spans="2:54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2</v>
      </c>
      <c r="R27" s="61">
        <v>3</v>
      </c>
      <c r="S27" s="61">
        <v>7</v>
      </c>
      <c r="T27" s="61">
        <v>0</v>
      </c>
      <c r="U27" s="61">
        <v>1</v>
      </c>
      <c r="V27" s="61">
        <v>1</v>
      </c>
      <c r="W27" s="61">
        <v>0</v>
      </c>
      <c r="X27" s="61">
        <v>1</v>
      </c>
      <c r="Y27" s="61">
        <v>1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1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50">
        <v>3652</v>
      </c>
      <c r="BA27" s="58">
        <v>3936.9</v>
      </c>
      <c r="BB27" s="58">
        <v>711.3</v>
      </c>
    </row>
    <row r="28" spans="2:54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2</v>
      </c>
      <c r="S28" s="61">
        <v>6</v>
      </c>
      <c r="T28" s="61">
        <v>6</v>
      </c>
      <c r="U28" s="61">
        <v>1</v>
      </c>
      <c r="V28" s="61">
        <v>0</v>
      </c>
      <c r="W28" s="61">
        <v>1</v>
      </c>
      <c r="X28" s="61">
        <v>0</v>
      </c>
      <c r="Y28" s="61">
        <v>1</v>
      </c>
      <c r="Z28" s="61">
        <v>1</v>
      </c>
      <c r="AA28" s="61">
        <v>2</v>
      </c>
      <c r="AB28" s="61">
        <v>1</v>
      </c>
      <c r="AC28" s="61">
        <v>0</v>
      </c>
      <c r="AD28" s="61">
        <v>1</v>
      </c>
      <c r="AE28" s="61">
        <v>1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0</v>
      </c>
      <c r="AV28" s="61">
        <v>0</v>
      </c>
      <c r="AW28" s="61">
        <v>0</v>
      </c>
      <c r="AX28" s="61">
        <v>0</v>
      </c>
      <c r="AY28" s="61">
        <v>0</v>
      </c>
      <c r="AZ28" s="44">
        <v>3879</v>
      </c>
      <c r="BA28" s="8">
        <v>4308.7</v>
      </c>
      <c r="BB28" s="58">
        <v>804.3</v>
      </c>
    </row>
    <row r="29" spans="2:54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1</v>
      </c>
      <c r="P29" s="61">
        <v>0</v>
      </c>
      <c r="Q29" s="61">
        <v>2</v>
      </c>
      <c r="R29" s="61">
        <v>0</v>
      </c>
      <c r="S29" s="61">
        <v>3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44">
        <v>3475</v>
      </c>
      <c r="BA29" s="8">
        <v>3402.7</v>
      </c>
      <c r="BB29" s="8">
        <v>246.1</v>
      </c>
    </row>
    <row r="30" spans="2:54" x14ac:dyDescent="0.15">
      <c r="B30" s="284" t="s">
        <v>13</v>
      </c>
      <c r="C30" s="238"/>
      <c r="D30" s="61">
        <v>41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1</v>
      </c>
      <c r="N30" s="61">
        <v>2</v>
      </c>
      <c r="O30" s="61">
        <v>4</v>
      </c>
      <c r="P30" s="61">
        <v>2</v>
      </c>
      <c r="Q30" s="61">
        <v>1</v>
      </c>
      <c r="R30" s="61">
        <v>3</v>
      </c>
      <c r="S30" s="61">
        <v>9</v>
      </c>
      <c r="T30" s="61">
        <v>3</v>
      </c>
      <c r="U30" s="61">
        <v>3</v>
      </c>
      <c r="V30" s="61">
        <v>2</v>
      </c>
      <c r="W30" s="61">
        <v>6</v>
      </c>
      <c r="X30" s="61">
        <v>3</v>
      </c>
      <c r="Y30" s="61">
        <v>0</v>
      </c>
      <c r="Z30" s="61">
        <v>0</v>
      </c>
      <c r="AA30" s="61">
        <v>0</v>
      </c>
      <c r="AB30" s="61">
        <v>1</v>
      </c>
      <c r="AC30" s="61">
        <v>0</v>
      </c>
      <c r="AD30" s="61">
        <v>0</v>
      </c>
      <c r="AE30" s="61">
        <v>0</v>
      </c>
      <c r="AF30" s="61">
        <v>0</v>
      </c>
      <c r="AG30" s="61">
        <v>1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44">
        <v>3760</v>
      </c>
      <c r="BA30" s="8">
        <v>3874.1</v>
      </c>
      <c r="BB30" s="8">
        <v>789.1</v>
      </c>
    </row>
    <row r="31" spans="2:54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3</v>
      </c>
      <c r="P31" s="61">
        <v>2</v>
      </c>
      <c r="Q31" s="61">
        <v>1</v>
      </c>
      <c r="R31" s="61">
        <v>4</v>
      </c>
      <c r="S31" s="61">
        <v>2</v>
      </c>
      <c r="T31" s="61">
        <v>5</v>
      </c>
      <c r="U31" s="61">
        <v>9</v>
      </c>
      <c r="V31" s="61">
        <v>3</v>
      </c>
      <c r="W31" s="61">
        <v>3</v>
      </c>
      <c r="X31" s="61">
        <v>0</v>
      </c>
      <c r="Y31" s="61">
        <v>1</v>
      </c>
      <c r="Z31" s="61">
        <v>0</v>
      </c>
      <c r="AA31" s="61">
        <v>1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44">
        <v>3979.5</v>
      </c>
      <c r="BA31" s="8">
        <v>3892</v>
      </c>
      <c r="BB31" s="8">
        <v>546</v>
      </c>
    </row>
    <row r="32" spans="2:54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1</v>
      </c>
      <c r="O32" s="61">
        <v>1</v>
      </c>
      <c r="P32" s="61">
        <v>2</v>
      </c>
      <c r="Q32" s="61">
        <v>0</v>
      </c>
      <c r="R32" s="61">
        <v>0</v>
      </c>
      <c r="S32" s="61">
        <v>1</v>
      </c>
      <c r="T32" s="61">
        <v>1</v>
      </c>
      <c r="U32" s="61">
        <v>0</v>
      </c>
      <c r="V32" s="61">
        <v>1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0</v>
      </c>
      <c r="AW32" s="61">
        <v>0</v>
      </c>
      <c r="AX32" s="61">
        <v>0</v>
      </c>
      <c r="AY32" s="61">
        <v>1</v>
      </c>
      <c r="AZ32" s="44">
        <v>3382</v>
      </c>
      <c r="BA32" s="8">
        <v>4590.3</v>
      </c>
      <c r="BB32" s="8">
        <v>3143.6</v>
      </c>
    </row>
    <row r="33" spans="2:54" x14ac:dyDescent="0.15">
      <c r="B33" s="284" t="s">
        <v>16</v>
      </c>
      <c r="C33" s="238"/>
      <c r="D33" s="61">
        <v>398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2</v>
      </c>
      <c r="M33" s="61">
        <v>10</v>
      </c>
      <c r="N33" s="61">
        <v>13</v>
      </c>
      <c r="O33" s="61">
        <v>28</v>
      </c>
      <c r="P33" s="61">
        <v>24</v>
      </c>
      <c r="Q33" s="61">
        <v>32</v>
      </c>
      <c r="R33" s="61">
        <v>39</v>
      </c>
      <c r="S33" s="61">
        <v>33</v>
      </c>
      <c r="T33" s="61">
        <v>25</v>
      </c>
      <c r="U33" s="61">
        <v>29</v>
      </c>
      <c r="V33" s="61">
        <v>22</v>
      </c>
      <c r="W33" s="61">
        <v>8</v>
      </c>
      <c r="X33" s="61">
        <v>13</v>
      </c>
      <c r="Y33" s="61">
        <v>21</v>
      </c>
      <c r="Z33" s="61">
        <v>14</v>
      </c>
      <c r="AA33" s="61">
        <v>17</v>
      </c>
      <c r="AB33" s="61">
        <v>20</v>
      </c>
      <c r="AC33" s="61">
        <v>13</v>
      </c>
      <c r="AD33" s="61">
        <v>5</v>
      </c>
      <c r="AE33" s="61">
        <v>10</v>
      </c>
      <c r="AF33" s="61">
        <v>4</v>
      </c>
      <c r="AG33" s="61">
        <v>5</v>
      </c>
      <c r="AH33" s="61">
        <v>2</v>
      </c>
      <c r="AI33" s="61">
        <v>0</v>
      </c>
      <c r="AJ33" s="61">
        <v>2</v>
      </c>
      <c r="AK33" s="61">
        <v>1</v>
      </c>
      <c r="AL33" s="61">
        <v>1</v>
      </c>
      <c r="AM33" s="61">
        <v>2</v>
      </c>
      <c r="AN33" s="61">
        <v>0</v>
      </c>
      <c r="AO33" s="61">
        <v>0</v>
      </c>
      <c r="AP33" s="61">
        <v>1</v>
      </c>
      <c r="AQ33" s="61">
        <v>0</v>
      </c>
      <c r="AR33" s="61">
        <v>1</v>
      </c>
      <c r="AS33" s="61">
        <v>0</v>
      </c>
      <c r="AT33" s="61">
        <v>0</v>
      </c>
      <c r="AU33" s="61">
        <v>1</v>
      </c>
      <c r="AV33" s="61">
        <v>0</v>
      </c>
      <c r="AW33" s="61">
        <v>0</v>
      </c>
      <c r="AX33" s="61">
        <v>0</v>
      </c>
      <c r="AY33" s="61">
        <v>0</v>
      </c>
      <c r="AZ33" s="44">
        <v>3979</v>
      </c>
      <c r="BA33" s="8">
        <v>4209.1000000000004</v>
      </c>
      <c r="BB33" s="8">
        <v>1155</v>
      </c>
    </row>
    <row r="34" spans="2:54" x14ac:dyDescent="0.15">
      <c r="B34" s="284" t="s">
        <v>17</v>
      </c>
      <c r="C34" s="238"/>
      <c r="D34" s="61">
        <v>402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2</v>
      </c>
      <c r="L34" s="61">
        <v>4</v>
      </c>
      <c r="M34" s="61">
        <v>7</v>
      </c>
      <c r="N34" s="61">
        <v>10</v>
      </c>
      <c r="O34" s="61">
        <v>21</v>
      </c>
      <c r="P34" s="61">
        <v>24</v>
      </c>
      <c r="Q34" s="61">
        <v>38</v>
      </c>
      <c r="R34" s="61">
        <v>45</v>
      </c>
      <c r="S34" s="61">
        <v>40</v>
      </c>
      <c r="T34" s="61">
        <v>40</v>
      </c>
      <c r="U34" s="61">
        <v>25</v>
      </c>
      <c r="V34" s="61">
        <v>34</v>
      </c>
      <c r="W34" s="61">
        <v>26</v>
      </c>
      <c r="X34" s="61">
        <v>17</v>
      </c>
      <c r="Y34" s="61">
        <v>10</v>
      </c>
      <c r="Z34" s="61">
        <v>12</v>
      </c>
      <c r="AA34" s="61">
        <v>0</v>
      </c>
      <c r="AB34" s="61">
        <v>11</v>
      </c>
      <c r="AC34" s="61">
        <v>12</v>
      </c>
      <c r="AD34" s="61">
        <v>12</v>
      </c>
      <c r="AE34" s="61">
        <v>2</v>
      </c>
      <c r="AF34" s="61">
        <v>3</v>
      </c>
      <c r="AG34" s="61">
        <v>0</v>
      </c>
      <c r="AH34" s="61">
        <v>0</v>
      </c>
      <c r="AI34" s="61">
        <v>2</v>
      </c>
      <c r="AJ34" s="61">
        <v>0</v>
      </c>
      <c r="AK34" s="61">
        <v>2</v>
      </c>
      <c r="AL34" s="61">
        <v>0</v>
      </c>
      <c r="AM34" s="61">
        <v>0</v>
      </c>
      <c r="AN34" s="61">
        <v>1</v>
      </c>
      <c r="AO34" s="61">
        <v>1</v>
      </c>
      <c r="AP34" s="61">
        <v>0</v>
      </c>
      <c r="AQ34" s="61">
        <v>1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1">
        <v>0</v>
      </c>
      <c r="AX34" s="61">
        <v>0</v>
      </c>
      <c r="AY34" s="61">
        <v>0</v>
      </c>
      <c r="AZ34" s="44">
        <v>3893.5</v>
      </c>
      <c r="BA34" s="8">
        <v>4045.3</v>
      </c>
      <c r="BB34" s="8">
        <v>978</v>
      </c>
    </row>
    <row r="35" spans="2:54" x14ac:dyDescent="0.15">
      <c r="B35" s="284" t="s">
        <v>18</v>
      </c>
      <c r="C35" s="238"/>
      <c r="D35" s="61">
        <v>1598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1</v>
      </c>
      <c r="K35" s="61">
        <v>1</v>
      </c>
      <c r="L35" s="61">
        <v>4</v>
      </c>
      <c r="M35" s="61">
        <v>17</v>
      </c>
      <c r="N35" s="61">
        <v>17</v>
      </c>
      <c r="O35" s="61">
        <v>37</v>
      </c>
      <c r="P35" s="61">
        <v>27</v>
      </c>
      <c r="Q35" s="61">
        <v>56</v>
      </c>
      <c r="R35" s="61">
        <v>72</v>
      </c>
      <c r="S35" s="61">
        <v>82</v>
      </c>
      <c r="T35" s="61">
        <v>99</v>
      </c>
      <c r="U35" s="61">
        <v>72</v>
      </c>
      <c r="V35" s="61">
        <v>71</v>
      </c>
      <c r="W35" s="61">
        <v>86</v>
      </c>
      <c r="X35" s="61">
        <v>79</v>
      </c>
      <c r="Y35" s="61">
        <v>86</v>
      </c>
      <c r="Z35" s="61">
        <v>75</v>
      </c>
      <c r="AA35" s="61">
        <v>58</v>
      </c>
      <c r="AB35" s="61">
        <v>52</v>
      </c>
      <c r="AC35" s="61">
        <v>57</v>
      </c>
      <c r="AD35" s="61">
        <v>53</v>
      </c>
      <c r="AE35" s="61">
        <v>28</v>
      </c>
      <c r="AF35" s="61">
        <v>39</v>
      </c>
      <c r="AG35" s="61">
        <v>51</v>
      </c>
      <c r="AH35" s="61">
        <v>46</v>
      </c>
      <c r="AI35" s="61">
        <v>38</v>
      </c>
      <c r="AJ35" s="61">
        <v>35</v>
      </c>
      <c r="AK35" s="61">
        <v>22</v>
      </c>
      <c r="AL35" s="61">
        <v>21</v>
      </c>
      <c r="AM35" s="61">
        <v>23</v>
      </c>
      <c r="AN35" s="61">
        <v>39</v>
      </c>
      <c r="AO35" s="61">
        <v>22</v>
      </c>
      <c r="AP35" s="61">
        <v>18</v>
      </c>
      <c r="AQ35" s="61">
        <v>21</v>
      </c>
      <c r="AR35" s="61">
        <v>14</v>
      </c>
      <c r="AS35" s="61">
        <v>17</v>
      </c>
      <c r="AT35" s="61">
        <v>13</v>
      </c>
      <c r="AU35" s="61">
        <v>4</v>
      </c>
      <c r="AV35" s="61">
        <v>11</v>
      </c>
      <c r="AW35" s="61">
        <v>9</v>
      </c>
      <c r="AX35" s="61">
        <v>5</v>
      </c>
      <c r="AY35" s="61">
        <v>20</v>
      </c>
      <c r="AZ35" s="44">
        <v>4995</v>
      </c>
      <c r="BA35" s="8">
        <v>5392.3</v>
      </c>
      <c r="BB35" s="8">
        <v>1871.5</v>
      </c>
    </row>
    <row r="36" spans="2:54" x14ac:dyDescent="0.15">
      <c r="B36" s="284" t="s">
        <v>19</v>
      </c>
      <c r="C36" s="238"/>
      <c r="D36" s="61">
        <v>917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1</v>
      </c>
      <c r="M36" s="61">
        <v>12</v>
      </c>
      <c r="N36" s="61">
        <v>13</v>
      </c>
      <c r="O36" s="61">
        <v>22</v>
      </c>
      <c r="P36" s="61">
        <v>8</v>
      </c>
      <c r="Q36" s="61">
        <v>29</v>
      </c>
      <c r="R36" s="61">
        <v>49</v>
      </c>
      <c r="S36" s="61">
        <v>47</v>
      </c>
      <c r="T36" s="61">
        <v>76</v>
      </c>
      <c r="U36" s="61">
        <v>48</v>
      </c>
      <c r="V36" s="61">
        <v>41</v>
      </c>
      <c r="W36" s="61">
        <v>57</v>
      </c>
      <c r="X36" s="61">
        <v>68</v>
      </c>
      <c r="Y36" s="61">
        <v>70</v>
      </c>
      <c r="Z36" s="61">
        <v>52</v>
      </c>
      <c r="AA36" s="61">
        <v>47</v>
      </c>
      <c r="AB36" s="61">
        <v>37</v>
      </c>
      <c r="AC36" s="61">
        <v>23</v>
      </c>
      <c r="AD36" s="61">
        <v>20</v>
      </c>
      <c r="AE36" s="61">
        <v>18</v>
      </c>
      <c r="AF36" s="61">
        <v>23</v>
      </c>
      <c r="AG36" s="61">
        <v>22</v>
      </c>
      <c r="AH36" s="61">
        <v>19</v>
      </c>
      <c r="AI36" s="61">
        <v>17</v>
      </c>
      <c r="AJ36" s="61">
        <v>5</v>
      </c>
      <c r="AK36" s="61">
        <v>14</v>
      </c>
      <c r="AL36" s="61">
        <v>6</v>
      </c>
      <c r="AM36" s="61">
        <v>7</v>
      </c>
      <c r="AN36" s="61">
        <v>17</v>
      </c>
      <c r="AO36" s="61">
        <v>7</v>
      </c>
      <c r="AP36" s="61">
        <v>3</v>
      </c>
      <c r="AQ36" s="61">
        <v>7</v>
      </c>
      <c r="AR36" s="61">
        <v>5</v>
      </c>
      <c r="AS36" s="61">
        <v>4</v>
      </c>
      <c r="AT36" s="61">
        <v>5</v>
      </c>
      <c r="AU36" s="61">
        <v>5</v>
      </c>
      <c r="AV36" s="61">
        <v>0</v>
      </c>
      <c r="AW36" s="61">
        <v>3</v>
      </c>
      <c r="AX36" s="61">
        <v>5</v>
      </c>
      <c r="AY36" s="61">
        <v>5</v>
      </c>
      <c r="AZ36" s="44">
        <v>4776</v>
      </c>
      <c r="BA36" s="8">
        <v>5051.6000000000004</v>
      </c>
      <c r="BB36" s="8">
        <v>1600.5</v>
      </c>
    </row>
    <row r="37" spans="2:54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2</v>
      </c>
      <c r="P37" s="61">
        <v>1</v>
      </c>
      <c r="Q37" s="61">
        <v>3</v>
      </c>
      <c r="R37" s="61">
        <v>0</v>
      </c>
      <c r="S37" s="61">
        <v>0</v>
      </c>
      <c r="T37" s="61">
        <v>1</v>
      </c>
      <c r="U37" s="61">
        <v>0</v>
      </c>
      <c r="V37" s="61">
        <v>0</v>
      </c>
      <c r="W37" s="61">
        <v>1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61">
        <v>0</v>
      </c>
      <c r="AX37" s="61">
        <v>0</v>
      </c>
      <c r="AY37" s="61">
        <v>0</v>
      </c>
      <c r="AZ37" s="44">
        <v>3283.5</v>
      </c>
      <c r="BA37" s="8">
        <v>3417.3</v>
      </c>
      <c r="BB37" s="58">
        <v>529.29999999999995</v>
      </c>
    </row>
    <row r="38" spans="2:54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1</v>
      </c>
      <c r="O38" s="61">
        <v>0</v>
      </c>
      <c r="P38" s="61">
        <v>0</v>
      </c>
      <c r="Q38" s="61">
        <v>2</v>
      </c>
      <c r="R38" s="61">
        <v>1</v>
      </c>
      <c r="S38" s="61">
        <v>1</v>
      </c>
      <c r="T38" s="61">
        <v>3</v>
      </c>
      <c r="U38" s="61">
        <v>0</v>
      </c>
      <c r="V38" s="61">
        <v>1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44">
        <v>3709</v>
      </c>
      <c r="BA38" s="8">
        <v>3593.6</v>
      </c>
      <c r="BB38" s="8">
        <v>445.3</v>
      </c>
    </row>
    <row r="39" spans="2:54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2</v>
      </c>
      <c r="Q39" s="61">
        <v>1</v>
      </c>
      <c r="R39" s="61">
        <v>2</v>
      </c>
      <c r="S39" s="61">
        <v>2</v>
      </c>
      <c r="T39" s="61">
        <v>1</v>
      </c>
      <c r="U39" s="61">
        <v>1</v>
      </c>
      <c r="V39" s="61">
        <v>0</v>
      </c>
      <c r="W39" s="61">
        <v>1</v>
      </c>
      <c r="X39" s="61">
        <v>2</v>
      </c>
      <c r="Y39" s="61">
        <v>0</v>
      </c>
      <c r="Z39" s="61">
        <v>1</v>
      </c>
      <c r="AA39" s="61">
        <v>0</v>
      </c>
      <c r="AB39" s="61">
        <v>1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1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>
        <v>0</v>
      </c>
      <c r="AW39" s="61">
        <v>0</v>
      </c>
      <c r="AX39" s="61">
        <v>0</v>
      </c>
      <c r="AY39" s="61">
        <v>0</v>
      </c>
      <c r="AZ39" s="44">
        <v>3940</v>
      </c>
      <c r="BA39" s="8">
        <v>4212.6000000000004</v>
      </c>
      <c r="BB39" s="8">
        <v>954.8</v>
      </c>
    </row>
    <row r="40" spans="2:54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1</v>
      </c>
      <c r="Q40" s="220">
        <v>0</v>
      </c>
      <c r="R40" s="220">
        <v>1</v>
      </c>
      <c r="S40" s="220">
        <v>1</v>
      </c>
      <c r="T40" s="220">
        <v>0</v>
      </c>
      <c r="U40" s="220">
        <v>0</v>
      </c>
      <c r="V40" s="220">
        <v>1</v>
      </c>
      <c r="W40" s="220">
        <v>0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</v>
      </c>
      <c r="AF40" s="220">
        <v>0</v>
      </c>
      <c r="AG40" s="220">
        <v>0</v>
      </c>
      <c r="AH40" s="220">
        <v>0</v>
      </c>
      <c r="AI40" s="220">
        <v>0</v>
      </c>
      <c r="AJ40" s="220">
        <v>0</v>
      </c>
      <c r="AK40" s="220">
        <v>0</v>
      </c>
      <c r="AL40" s="220">
        <v>0</v>
      </c>
      <c r="AM40" s="220">
        <v>0</v>
      </c>
      <c r="AN40" s="220">
        <v>0</v>
      </c>
      <c r="AO40" s="220">
        <v>0</v>
      </c>
      <c r="AP40" s="220">
        <v>0</v>
      </c>
      <c r="AQ40" s="220">
        <v>0</v>
      </c>
      <c r="AR40" s="220">
        <v>0</v>
      </c>
      <c r="AS40" s="220">
        <v>0</v>
      </c>
      <c r="AT40" s="220">
        <v>0</v>
      </c>
      <c r="AU40" s="220">
        <v>0</v>
      </c>
      <c r="AV40" s="220">
        <v>0</v>
      </c>
      <c r="AW40" s="220">
        <v>0</v>
      </c>
      <c r="AX40" s="220">
        <v>0</v>
      </c>
      <c r="AY40" s="220">
        <v>0</v>
      </c>
      <c r="AZ40" s="52">
        <v>3599</v>
      </c>
      <c r="BA40" s="59">
        <v>3673.5</v>
      </c>
      <c r="BB40" s="59">
        <v>470.9</v>
      </c>
    </row>
    <row r="41" spans="2:54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1</v>
      </c>
      <c r="N41" s="61">
        <v>4</v>
      </c>
      <c r="O41" s="61">
        <v>5</v>
      </c>
      <c r="P41" s="61">
        <v>4</v>
      </c>
      <c r="Q41" s="61">
        <v>0</v>
      </c>
      <c r="R41" s="61">
        <v>4</v>
      </c>
      <c r="S41" s="61">
        <v>0</v>
      </c>
      <c r="T41" s="61">
        <v>1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>
        <v>0</v>
      </c>
      <c r="AW41" s="61">
        <v>0</v>
      </c>
      <c r="AX41" s="61">
        <v>0</v>
      </c>
      <c r="AY41" s="61">
        <v>0</v>
      </c>
      <c r="AZ41" s="44">
        <v>2950</v>
      </c>
      <c r="BA41" s="8">
        <v>3059.3</v>
      </c>
      <c r="BB41" s="8">
        <v>369.4</v>
      </c>
    </row>
    <row r="42" spans="2:54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1</v>
      </c>
      <c r="P42" s="61">
        <v>0</v>
      </c>
      <c r="Q42" s="61">
        <v>2</v>
      </c>
      <c r="R42" s="61">
        <v>2</v>
      </c>
      <c r="S42" s="61">
        <v>4</v>
      </c>
      <c r="T42" s="61">
        <v>5</v>
      </c>
      <c r="U42" s="61">
        <v>1</v>
      </c>
      <c r="V42" s="61">
        <v>0</v>
      </c>
      <c r="W42" s="61">
        <v>0</v>
      </c>
      <c r="X42" s="61">
        <v>0</v>
      </c>
      <c r="Y42" s="61">
        <v>2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61">
        <v>0</v>
      </c>
      <c r="AX42" s="61">
        <v>1</v>
      </c>
      <c r="AY42" s="61">
        <v>2</v>
      </c>
      <c r="AZ42" s="44">
        <v>3895</v>
      </c>
      <c r="BA42" s="8">
        <v>4918</v>
      </c>
      <c r="BB42" s="8">
        <v>2644.8</v>
      </c>
    </row>
    <row r="43" spans="2:54" x14ac:dyDescent="0.15">
      <c r="B43" s="284" t="s">
        <v>26</v>
      </c>
      <c r="C43" s="238"/>
      <c r="D43" s="61">
        <v>32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1</v>
      </c>
      <c r="N43" s="61">
        <v>3</v>
      </c>
      <c r="O43" s="61">
        <v>7</v>
      </c>
      <c r="P43" s="61">
        <v>5</v>
      </c>
      <c r="Q43" s="61">
        <v>3</v>
      </c>
      <c r="R43" s="61">
        <v>3</v>
      </c>
      <c r="S43" s="61">
        <v>2</v>
      </c>
      <c r="T43" s="61">
        <v>3</v>
      </c>
      <c r="U43" s="61">
        <v>1</v>
      </c>
      <c r="V43" s="61">
        <v>0</v>
      </c>
      <c r="W43" s="61">
        <v>0</v>
      </c>
      <c r="X43" s="61">
        <v>2</v>
      </c>
      <c r="Y43" s="61">
        <v>0</v>
      </c>
      <c r="Z43" s="61">
        <v>1</v>
      </c>
      <c r="AA43" s="61">
        <v>0</v>
      </c>
      <c r="AB43" s="61">
        <v>1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1">
        <v>0</v>
      </c>
      <c r="AX43" s="61">
        <v>0</v>
      </c>
      <c r="AY43" s="61">
        <v>0</v>
      </c>
      <c r="AZ43" s="44">
        <v>3215</v>
      </c>
      <c r="BA43" s="8">
        <v>3440.1</v>
      </c>
      <c r="BB43" s="8">
        <v>704.2</v>
      </c>
    </row>
    <row r="44" spans="2:54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2</v>
      </c>
      <c r="O44" s="61">
        <v>5</v>
      </c>
      <c r="P44" s="61">
        <v>3</v>
      </c>
      <c r="Q44" s="61">
        <v>1</v>
      </c>
      <c r="R44" s="61">
        <v>4</v>
      </c>
      <c r="S44" s="61">
        <v>2</v>
      </c>
      <c r="T44" s="61">
        <v>2</v>
      </c>
      <c r="U44" s="61">
        <v>0</v>
      </c>
      <c r="V44" s="61">
        <v>0</v>
      </c>
      <c r="W44" s="61">
        <v>1</v>
      </c>
      <c r="X44" s="61">
        <v>0</v>
      </c>
      <c r="Y44" s="61">
        <v>0</v>
      </c>
      <c r="Z44" s="61">
        <v>1</v>
      </c>
      <c r="AA44" s="61">
        <v>1</v>
      </c>
      <c r="AB44" s="61">
        <v>1</v>
      </c>
      <c r="AC44" s="61">
        <v>2</v>
      </c>
      <c r="AD44" s="61">
        <v>0</v>
      </c>
      <c r="AE44" s="61">
        <v>1</v>
      </c>
      <c r="AF44" s="61">
        <v>0</v>
      </c>
      <c r="AG44" s="61">
        <v>0</v>
      </c>
      <c r="AH44" s="61">
        <v>1</v>
      </c>
      <c r="AI44" s="61">
        <v>0</v>
      </c>
      <c r="AJ44" s="61">
        <v>0</v>
      </c>
      <c r="AK44" s="61">
        <v>1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0</v>
      </c>
      <c r="AV44" s="61">
        <v>0</v>
      </c>
      <c r="AW44" s="61">
        <v>0</v>
      </c>
      <c r="AX44" s="61">
        <v>0</v>
      </c>
      <c r="AY44" s="61">
        <v>3</v>
      </c>
      <c r="AZ44" s="44">
        <v>3680</v>
      </c>
      <c r="BA44" s="8">
        <v>4717.5</v>
      </c>
      <c r="BB44" s="8">
        <v>2324.8000000000002</v>
      </c>
    </row>
    <row r="45" spans="2:54" x14ac:dyDescent="0.15">
      <c r="B45" s="284" t="s">
        <v>28</v>
      </c>
      <c r="C45" s="238"/>
      <c r="D45" s="61">
        <v>387</v>
      </c>
      <c r="E45" s="61">
        <v>0</v>
      </c>
      <c r="F45" s="61">
        <v>0</v>
      </c>
      <c r="G45" s="61">
        <v>0</v>
      </c>
      <c r="H45" s="61">
        <v>0</v>
      </c>
      <c r="I45" s="61">
        <v>1</v>
      </c>
      <c r="J45" s="61">
        <v>0</v>
      </c>
      <c r="K45" s="61">
        <v>1</v>
      </c>
      <c r="L45" s="61">
        <v>3</v>
      </c>
      <c r="M45" s="61">
        <v>4</v>
      </c>
      <c r="N45" s="61">
        <v>19</v>
      </c>
      <c r="O45" s="61">
        <v>25</v>
      </c>
      <c r="P45" s="61">
        <v>30</v>
      </c>
      <c r="Q45" s="61">
        <v>35</v>
      </c>
      <c r="R45" s="61">
        <v>32</v>
      </c>
      <c r="S45" s="61">
        <v>34</v>
      </c>
      <c r="T45" s="61">
        <v>41</v>
      </c>
      <c r="U45" s="61">
        <v>25</v>
      </c>
      <c r="V45" s="61">
        <v>33</v>
      </c>
      <c r="W45" s="61">
        <v>17</v>
      </c>
      <c r="X45" s="61">
        <v>18</v>
      </c>
      <c r="Y45" s="61">
        <v>14</v>
      </c>
      <c r="Z45" s="61">
        <v>16</v>
      </c>
      <c r="AA45" s="61">
        <v>9</v>
      </c>
      <c r="AB45" s="61">
        <v>7</v>
      </c>
      <c r="AC45" s="61">
        <v>3</v>
      </c>
      <c r="AD45" s="61">
        <v>4</v>
      </c>
      <c r="AE45" s="61">
        <v>2</v>
      </c>
      <c r="AF45" s="61">
        <v>1</v>
      </c>
      <c r="AG45" s="61">
        <v>1</v>
      </c>
      <c r="AH45" s="61">
        <v>1</v>
      </c>
      <c r="AI45" s="61">
        <v>1</v>
      </c>
      <c r="AJ45" s="61">
        <v>1</v>
      </c>
      <c r="AK45" s="61">
        <v>1</v>
      </c>
      <c r="AL45" s="61">
        <v>1</v>
      </c>
      <c r="AM45" s="61">
        <v>1</v>
      </c>
      <c r="AN45" s="61">
        <v>1</v>
      </c>
      <c r="AO45" s="61">
        <v>2</v>
      </c>
      <c r="AP45" s="61">
        <v>2</v>
      </c>
      <c r="AQ45" s="61">
        <v>0</v>
      </c>
      <c r="AR45" s="61">
        <v>0</v>
      </c>
      <c r="AS45" s="61">
        <v>0</v>
      </c>
      <c r="AT45" s="61">
        <v>0</v>
      </c>
      <c r="AU45" s="61">
        <v>0</v>
      </c>
      <c r="AV45" s="61">
        <v>0</v>
      </c>
      <c r="AW45" s="61">
        <v>1</v>
      </c>
      <c r="AX45" s="61">
        <v>0</v>
      </c>
      <c r="AY45" s="61">
        <v>0</v>
      </c>
      <c r="AZ45" s="44">
        <v>3888</v>
      </c>
      <c r="BA45" s="8">
        <v>4018.9</v>
      </c>
      <c r="BB45" s="8">
        <v>1064.5999999999999</v>
      </c>
    </row>
    <row r="46" spans="2:54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1</v>
      </c>
      <c r="Q46" s="61">
        <v>1</v>
      </c>
      <c r="R46" s="61">
        <v>2</v>
      </c>
      <c r="S46" s="61">
        <v>2</v>
      </c>
      <c r="T46" s="61">
        <v>2</v>
      </c>
      <c r="U46" s="61">
        <v>1</v>
      </c>
      <c r="V46" s="61">
        <v>0</v>
      </c>
      <c r="W46" s="61">
        <v>2</v>
      </c>
      <c r="X46" s="61">
        <v>0</v>
      </c>
      <c r="Y46" s="61">
        <v>1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>
        <v>0</v>
      </c>
      <c r="AW46" s="61">
        <v>0</v>
      </c>
      <c r="AX46" s="61">
        <v>0</v>
      </c>
      <c r="AY46" s="61">
        <v>0</v>
      </c>
      <c r="AZ46" s="44">
        <v>3820</v>
      </c>
      <c r="BA46" s="8">
        <v>3915.4</v>
      </c>
      <c r="BB46" s="8">
        <v>488.5</v>
      </c>
    </row>
    <row r="47" spans="2:54" x14ac:dyDescent="0.15">
      <c r="B47" s="284" t="s">
        <v>30</v>
      </c>
      <c r="C47" s="238"/>
      <c r="D47" s="61">
        <v>77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5</v>
      </c>
      <c r="O47" s="61">
        <v>6</v>
      </c>
      <c r="P47" s="61">
        <v>8</v>
      </c>
      <c r="Q47" s="61">
        <v>5</v>
      </c>
      <c r="R47" s="61">
        <v>12</v>
      </c>
      <c r="S47" s="61">
        <v>9</v>
      </c>
      <c r="T47" s="61">
        <v>13</v>
      </c>
      <c r="U47" s="61">
        <v>8</v>
      </c>
      <c r="V47" s="61">
        <v>6</v>
      </c>
      <c r="W47" s="61">
        <v>3</v>
      </c>
      <c r="X47" s="61">
        <v>0</v>
      </c>
      <c r="Y47" s="61">
        <v>1</v>
      </c>
      <c r="Z47" s="61">
        <v>1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61">
        <v>0</v>
      </c>
      <c r="AX47" s="61">
        <v>0</v>
      </c>
      <c r="AY47" s="61">
        <v>0</v>
      </c>
      <c r="AZ47" s="44">
        <v>3690</v>
      </c>
      <c r="BA47" s="8">
        <v>3643.5</v>
      </c>
      <c r="BB47" s="8">
        <v>537.4</v>
      </c>
    </row>
    <row r="48" spans="2:54" x14ac:dyDescent="0.15">
      <c r="B48" s="284" t="s">
        <v>31</v>
      </c>
      <c r="C48" s="238"/>
      <c r="D48" s="61">
        <v>103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1</v>
      </c>
      <c r="M48" s="61">
        <v>6</v>
      </c>
      <c r="N48" s="61">
        <v>9</v>
      </c>
      <c r="O48" s="61">
        <v>6</v>
      </c>
      <c r="P48" s="61">
        <v>5</v>
      </c>
      <c r="Q48" s="61">
        <v>9</v>
      </c>
      <c r="R48" s="61">
        <v>16</v>
      </c>
      <c r="S48" s="61">
        <v>14</v>
      </c>
      <c r="T48" s="61">
        <v>10</v>
      </c>
      <c r="U48" s="61">
        <v>8</v>
      </c>
      <c r="V48" s="61">
        <v>3</v>
      </c>
      <c r="W48" s="61">
        <v>0</v>
      </c>
      <c r="X48" s="61">
        <v>4</v>
      </c>
      <c r="Y48" s="61">
        <v>1</v>
      </c>
      <c r="Z48" s="61">
        <v>5</v>
      </c>
      <c r="AA48" s="61">
        <v>1</v>
      </c>
      <c r="AB48" s="61">
        <v>1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1</v>
      </c>
      <c r="AI48" s="61">
        <v>0</v>
      </c>
      <c r="AJ48" s="61">
        <v>1</v>
      </c>
      <c r="AK48" s="61">
        <v>0</v>
      </c>
      <c r="AL48" s="61">
        <v>0</v>
      </c>
      <c r="AM48" s="61">
        <v>1</v>
      </c>
      <c r="AN48" s="61">
        <v>0</v>
      </c>
      <c r="AO48" s="61">
        <v>0</v>
      </c>
      <c r="AP48" s="61">
        <v>0</v>
      </c>
      <c r="AQ48" s="61">
        <v>0</v>
      </c>
      <c r="AR48" s="61">
        <v>1</v>
      </c>
      <c r="AS48" s="61">
        <v>0</v>
      </c>
      <c r="AT48" s="61">
        <v>0</v>
      </c>
      <c r="AU48" s="61">
        <v>0</v>
      </c>
      <c r="AV48" s="61">
        <v>0</v>
      </c>
      <c r="AW48" s="61">
        <v>0</v>
      </c>
      <c r="AX48" s="61">
        <v>0</v>
      </c>
      <c r="AY48" s="61">
        <v>0</v>
      </c>
      <c r="AZ48" s="44">
        <v>3583</v>
      </c>
      <c r="BA48" s="8">
        <v>3761.2</v>
      </c>
      <c r="BB48" s="8">
        <v>1044.0999999999999</v>
      </c>
    </row>
    <row r="49" spans="2:54" x14ac:dyDescent="0.15">
      <c r="B49" s="284" t="s">
        <v>32</v>
      </c>
      <c r="C49" s="238"/>
      <c r="D49" s="61">
        <v>811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1</v>
      </c>
      <c r="M49" s="61">
        <v>5</v>
      </c>
      <c r="N49" s="61">
        <v>6</v>
      </c>
      <c r="O49" s="61">
        <v>28</v>
      </c>
      <c r="P49" s="61">
        <v>40</v>
      </c>
      <c r="Q49" s="61">
        <v>44</v>
      </c>
      <c r="R49" s="61">
        <v>84</v>
      </c>
      <c r="S49" s="61">
        <v>69</v>
      </c>
      <c r="T49" s="61">
        <v>74</v>
      </c>
      <c r="U49" s="61">
        <v>58</v>
      </c>
      <c r="V49" s="61">
        <v>43</v>
      </c>
      <c r="W49" s="61">
        <v>34</v>
      </c>
      <c r="X49" s="61">
        <v>34</v>
      </c>
      <c r="Y49" s="61">
        <v>24</v>
      </c>
      <c r="Z49" s="61">
        <v>21</v>
      </c>
      <c r="AA49" s="61">
        <v>20</v>
      </c>
      <c r="AB49" s="61">
        <v>22</v>
      </c>
      <c r="AC49" s="61">
        <v>29</v>
      </c>
      <c r="AD49" s="61">
        <v>11</v>
      </c>
      <c r="AE49" s="61">
        <v>19</v>
      </c>
      <c r="AF49" s="61">
        <v>19</v>
      </c>
      <c r="AG49" s="61">
        <v>19</v>
      </c>
      <c r="AH49" s="61">
        <v>15</v>
      </c>
      <c r="AI49" s="61">
        <v>15</v>
      </c>
      <c r="AJ49" s="61">
        <v>9</v>
      </c>
      <c r="AK49" s="61">
        <v>7</v>
      </c>
      <c r="AL49" s="61">
        <v>8</v>
      </c>
      <c r="AM49" s="61">
        <v>10</v>
      </c>
      <c r="AN49" s="61">
        <v>9</v>
      </c>
      <c r="AO49" s="61">
        <v>7</v>
      </c>
      <c r="AP49" s="61">
        <v>2</v>
      </c>
      <c r="AQ49" s="61">
        <v>2</v>
      </c>
      <c r="AR49" s="61">
        <v>4</v>
      </c>
      <c r="AS49" s="61">
        <v>1</v>
      </c>
      <c r="AT49" s="61">
        <v>3</v>
      </c>
      <c r="AU49" s="61">
        <v>2</v>
      </c>
      <c r="AV49" s="61">
        <v>1</v>
      </c>
      <c r="AW49" s="61">
        <v>1</v>
      </c>
      <c r="AX49" s="61">
        <v>2</v>
      </c>
      <c r="AY49" s="61">
        <v>9</v>
      </c>
      <c r="AZ49" s="44">
        <v>4190</v>
      </c>
      <c r="BA49" s="8">
        <v>4758.5</v>
      </c>
      <c r="BB49" s="8">
        <v>1677.5</v>
      </c>
    </row>
    <row r="50" spans="2:54" x14ac:dyDescent="0.15">
      <c r="B50" s="284" t="s">
        <v>33</v>
      </c>
      <c r="C50" s="238"/>
      <c r="D50" s="61">
        <v>225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2</v>
      </c>
      <c r="M50" s="61">
        <v>2</v>
      </c>
      <c r="N50" s="61">
        <v>5</v>
      </c>
      <c r="O50" s="61">
        <v>14</v>
      </c>
      <c r="P50" s="61">
        <v>16</v>
      </c>
      <c r="Q50" s="61">
        <v>14</v>
      </c>
      <c r="R50" s="61">
        <v>21</v>
      </c>
      <c r="S50" s="61">
        <v>25</v>
      </c>
      <c r="T50" s="61">
        <v>18</v>
      </c>
      <c r="U50" s="61">
        <v>11</v>
      </c>
      <c r="V50" s="61">
        <v>14</v>
      </c>
      <c r="W50" s="61">
        <v>22</v>
      </c>
      <c r="X50" s="61">
        <v>8</v>
      </c>
      <c r="Y50" s="61">
        <v>10</v>
      </c>
      <c r="Z50" s="61">
        <v>13</v>
      </c>
      <c r="AA50" s="61">
        <v>4</v>
      </c>
      <c r="AB50" s="61">
        <v>4</v>
      </c>
      <c r="AC50" s="61">
        <v>4</v>
      </c>
      <c r="AD50" s="61">
        <v>5</v>
      </c>
      <c r="AE50" s="61">
        <v>5</v>
      </c>
      <c r="AF50" s="61">
        <v>1</v>
      </c>
      <c r="AG50" s="61">
        <v>2</v>
      </c>
      <c r="AH50" s="61">
        <v>1</v>
      </c>
      <c r="AI50" s="61">
        <v>1</v>
      </c>
      <c r="AJ50" s="61">
        <v>1</v>
      </c>
      <c r="AK50" s="61">
        <v>0</v>
      </c>
      <c r="AL50" s="61">
        <v>1</v>
      </c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1</v>
      </c>
      <c r="AS50" s="61">
        <v>0</v>
      </c>
      <c r="AT50" s="61">
        <v>0</v>
      </c>
      <c r="AU50" s="61">
        <v>0</v>
      </c>
      <c r="AV50" s="61">
        <v>0</v>
      </c>
      <c r="AW50" s="61">
        <v>0</v>
      </c>
      <c r="AX50" s="61">
        <v>0</v>
      </c>
      <c r="AY50" s="61">
        <v>0</v>
      </c>
      <c r="AZ50" s="44">
        <v>3980</v>
      </c>
      <c r="BA50" s="8">
        <v>4152.1000000000004</v>
      </c>
      <c r="BB50" s="8">
        <v>1025.2</v>
      </c>
    </row>
    <row r="51" spans="2:54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2</v>
      </c>
      <c r="O51" s="61">
        <v>3</v>
      </c>
      <c r="P51" s="61">
        <v>3</v>
      </c>
      <c r="Q51" s="61">
        <v>3</v>
      </c>
      <c r="R51" s="61">
        <v>0</v>
      </c>
      <c r="S51" s="61">
        <v>2</v>
      </c>
      <c r="T51" s="61">
        <v>2</v>
      </c>
      <c r="U51" s="61">
        <v>5</v>
      </c>
      <c r="V51" s="61">
        <v>0</v>
      </c>
      <c r="W51" s="61">
        <v>2</v>
      </c>
      <c r="X51" s="61">
        <v>0</v>
      </c>
      <c r="Y51" s="61">
        <v>1</v>
      </c>
      <c r="Z51" s="61">
        <v>1</v>
      </c>
      <c r="AA51" s="61">
        <v>1</v>
      </c>
      <c r="AB51" s="61">
        <v>1</v>
      </c>
      <c r="AC51" s="61">
        <v>0</v>
      </c>
      <c r="AD51" s="61">
        <v>1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61">
        <v>0</v>
      </c>
      <c r="AV51" s="61">
        <v>0</v>
      </c>
      <c r="AW51" s="61">
        <v>0</v>
      </c>
      <c r="AX51" s="61">
        <v>0</v>
      </c>
      <c r="AY51" s="61">
        <v>0</v>
      </c>
      <c r="AZ51" s="44">
        <v>3810</v>
      </c>
      <c r="BA51" s="8">
        <v>3877.1</v>
      </c>
      <c r="BB51" s="8">
        <v>896.1</v>
      </c>
    </row>
    <row r="52" spans="2:54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1</v>
      </c>
      <c r="N52" s="61">
        <v>5</v>
      </c>
      <c r="O52" s="61">
        <v>1</v>
      </c>
      <c r="P52" s="61">
        <v>4</v>
      </c>
      <c r="Q52" s="61">
        <v>1</v>
      </c>
      <c r="R52" s="61">
        <v>1</v>
      </c>
      <c r="S52" s="61">
        <v>4</v>
      </c>
      <c r="T52" s="61">
        <v>1</v>
      </c>
      <c r="U52" s="61">
        <v>2</v>
      </c>
      <c r="V52" s="61">
        <v>0</v>
      </c>
      <c r="W52" s="61">
        <v>0</v>
      </c>
      <c r="X52" s="61">
        <v>1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>
        <v>0</v>
      </c>
      <c r="AW52" s="61">
        <v>0</v>
      </c>
      <c r="AX52" s="61">
        <v>0</v>
      </c>
      <c r="AY52" s="61">
        <v>0</v>
      </c>
      <c r="AZ52" s="44">
        <v>3100</v>
      </c>
      <c r="BA52" s="8">
        <v>3318.9</v>
      </c>
      <c r="BB52" s="8">
        <v>594.9</v>
      </c>
    </row>
    <row r="53" spans="2:54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>
        <v>0</v>
      </c>
      <c r="AW53" s="61">
        <v>0</v>
      </c>
      <c r="AX53" s="61">
        <v>0</v>
      </c>
      <c r="AY53" s="61">
        <v>0</v>
      </c>
      <c r="AZ53" s="44">
        <v>0</v>
      </c>
      <c r="BA53" s="8">
        <v>0</v>
      </c>
      <c r="BB53" s="8">
        <v>0</v>
      </c>
    </row>
    <row r="54" spans="2:54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44">
        <v>0</v>
      </c>
      <c r="BA54" s="8">
        <v>0</v>
      </c>
      <c r="BB54" s="8">
        <v>0</v>
      </c>
    </row>
    <row r="55" spans="2:54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2</v>
      </c>
      <c r="N55" s="61">
        <v>3</v>
      </c>
      <c r="O55" s="61">
        <v>5</v>
      </c>
      <c r="P55" s="61">
        <v>7</v>
      </c>
      <c r="Q55" s="61">
        <v>5</v>
      </c>
      <c r="R55" s="61">
        <v>5</v>
      </c>
      <c r="S55" s="61">
        <v>4</v>
      </c>
      <c r="T55" s="61">
        <v>2</v>
      </c>
      <c r="U55" s="61">
        <v>1</v>
      </c>
      <c r="V55" s="61">
        <v>2</v>
      </c>
      <c r="W55" s="61">
        <v>2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61">
        <v>0</v>
      </c>
      <c r="AX55" s="61">
        <v>0</v>
      </c>
      <c r="AY55" s="61">
        <v>0</v>
      </c>
      <c r="AZ55" s="44">
        <v>3259</v>
      </c>
      <c r="BA55" s="8">
        <v>3351.7</v>
      </c>
      <c r="BB55" s="8">
        <v>519.70000000000005</v>
      </c>
    </row>
    <row r="56" spans="2:54" x14ac:dyDescent="0.15">
      <c r="B56" s="284" t="s">
        <v>39</v>
      </c>
      <c r="C56" s="238"/>
      <c r="D56" s="61">
        <v>231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1</v>
      </c>
      <c r="L56" s="61">
        <v>1</v>
      </c>
      <c r="M56" s="61">
        <v>3</v>
      </c>
      <c r="N56" s="61">
        <v>9</v>
      </c>
      <c r="O56" s="61">
        <v>7</v>
      </c>
      <c r="P56" s="61">
        <v>14</v>
      </c>
      <c r="Q56" s="61">
        <v>18</v>
      </c>
      <c r="R56" s="61">
        <v>25</v>
      </c>
      <c r="S56" s="61">
        <v>25</v>
      </c>
      <c r="T56" s="61">
        <v>18</v>
      </c>
      <c r="U56" s="61">
        <v>24</v>
      </c>
      <c r="V56" s="61">
        <v>19</v>
      </c>
      <c r="W56" s="61">
        <v>17</v>
      </c>
      <c r="X56" s="61">
        <v>16</v>
      </c>
      <c r="Y56" s="61">
        <v>12</v>
      </c>
      <c r="Z56" s="61">
        <v>5</v>
      </c>
      <c r="AA56" s="61">
        <v>6</v>
      </c>
      <c r="AB56" s="61">
        <v>4</v>
      </c>
      <c r="AC56" s="61">
        <v>2</v>
      </c>
      <c r="AD56" s="61">
        <v>0</v>
      </c>
      <c r="AE56" s="61">
        <v>1</v>
      </c>
      <c r="AF56" s="61">
        <v>0</v>
      </c>
      <c r="AG56" s="61">
        <v>0</v>
      </c>
      <c r="AH56" s="61">
        <v>0</v>
      </c>
      <c r="AI56" s="61">
        <v>0</v>
      </c>
      <c r="AJ56" s="61">
        <v>0</v>
      </c>
      <c r="AK56" s="61">
        <v>0</v>
      </c>
      <c r="AL56" s="61">
        <v>0</v>
      </c>
      <c r="AM56" s="61">
        <v>3</v>
      </c>
      <c r="AN56" s="61">
        <v>0</v>
      </c>
      <c r="AO56" s="61">
        <v>1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0</v>
      </c>
      <c r="AW56" s="61">
        <v>0</v>
      </c>
      <c r="AX56" s="61">
        <v>0</v>
      </c>
      <c r="AY56" s="61">
        <v>0</v>
      </c>
      <c r="AZ56" s="44">
        <v>3940</v>
      </c>
      <c r="BA56" s="8">
        <v>4018.4</v>
      </c>
      <c r="BB56" s="8">
        <v>885.4</v>
      </c>
    </row>
    <row r="57" spans="2:54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2</v>
      </c>
      <c r="L57" s="61">
        <v>7</v>
      </c>
      <c r="M57" s="61">
        <v>3</v>
      </c>
      <c r="N57" s="61">
        <v>3</v>
      </c>
      <c r="O57" s="61">
        <v>4</v>
      </c>
      <c r="P57" s="61">
        <v>4</v>
      </c>
      <c r="Q57" s="61">
        <v>4</v>
      </c>
      <c r="R57" s="61">
        <v>1</v>
      </c>
      <c r="S57" s="61">
        <v>0</v>
      </c>
      <c r="T57" s="61">
        <v>0</v>
      </c>
      <c r="U57" s="61">
        <v>1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>
        <v>0</v>
      </c>
      <c r="AW57" s="61">
        <v>0</v>
      </c>
      <c r="AX57" s="61">
        <v>0</v>
      </c>
      <c r="AY57" s="61">
        <v>0</v>
      </c>
      <c r="AZ57" s="44">
        <v>2790</v>
      </c>
      <c r="BA57" s="8">
        <v>2792.7</v>
      </c>
      <c r="BB57" s="8">
        <v>469.2</v>
      </c>
    </row>
    <row r="58" spans="2:54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1</v>
      </c>
      <c r="S58" s="61">
        <v>0</v>
      </c>
      <c r="T58" s="61">
        <v>1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1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44">
        <v>3980</v>
      </c>
      <c r="BA58" s="8">
        <v>4160</v>
      </c>
      <c r="BB58" s="8">
        <v>625.5</v>
      </c>
    </row>
    <row r="59" spans="2:54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2</v>
      </c>
      <c r="M59" s="61">
        <v>8</v>
      </c>
      <c r="N59" s="61">
        <v>9</v>
      </c>
      <c r="O59" s="61">
        <v>5</v>
      </c>
      <c r="P59" s="61">
        <v>0</v>
      </c>
      <c r="Q59" s="61">
        <v>4</v>
      </c>
      <c r="R59" s="61">
        <v>2</v>
      </c>
      <c r="S59" s="61">
        <v>0</v>
      </c>
      <c r="T59" s="61">
        <v>1</v>
      </c>
      <c r="U59" s="61">
        <v>3</v>
      </c>
      <c r="V59" s="61">
        <v>0</v>
      </c>
      <c r="W59" s="61">
        <v>2</v>
      </c>
      <c r="X59" s="61">
        <v>1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>
        <v>0</v>
      </c>
      <c r="AW59" s="61">
        <v>0</v>
      </c>
      <c r="AX59" s="61">
        <v>0</v>
      </c>
      <c r="AY59" s="61">
        <v>0</v>
      </c>
      <c r="AZ59" s="44">
        <v>2780</v>
      </c>
      <c r="BA59" s="8">
        <v>3066.5</v>
      </c>
      <c r="BB59" s="8">
        <v>665.8</v>
      </c>
    </row>
    <row r="60" spans="2:54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0</v>
      </c>
      <c r="H60" s="61">
        <v>0</v>
      </c>
      <c r="I60" s="61">
        <v>1</v>
      </c>
      <c r="J60" s="61">
        <v>0</v>
      </c>
      <c r="K60" s="61">
        <v>2</v>
      </c>
      <c r="L60" s="61">
        <v>5</v>
      </c>
      <c r="M60" s="61">
        <v>4</v>
      </c>
      <c r="N60" s="61">
        <v>4</v>
      </c>
      <c r="O60" s="61">
        <v>4</v>
      </c>
      <c r="P60" s="61">
        <v>4</v>
      </c>
      <c r="Q60" s="61">
        <v>3</v>
      </c>
      <c r="R60" s="61">
        <v>1</v>
      </c>
      <c r="S60" s="61">
        <v>3</v>
      </c>
      <c r="T60" s="61">
        <v>2</v>
      </c>
      <c r="U60" s="61">
        <v>0</v>
      </c>
      <c r="V60" s="61">
        <v>2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1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61">
        <v>0</v>
      </c>
      <c r="AV60" s="61">
        <v>0</v>
      </c>
      <c r="AW60" s="61">
        <v>0</v>
      </c>
      <c r="AX60" s="61">
        <v>0</v>
      </c>
      <c r="AY60" s="61">
        <v>0</v>
      </c>
      <c r="AZ60" s="44">
        <v>2844.5</v>
      </c>
      <c r="BA60" s="8">
        <v>3080.2</v>
      </c>
      <c r="BB60" s="8">
        <v>984.5</v>
      </c>
    </row>
    <row r="61" spans="2:54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2</v>
      </c>
      <c r="N61" s="61">
        <v>1</v>
      </c>
      <c r="O61" s="61">
        <v>1</v>
      </c>
      <c r="P61" s="61">
        <v>4</v>
      </c>
      <c r="Q61" s="61">
        <v>1</v>
      </c>
      <c r="R61" s="61">
        <v>1</v>
      </c>
      <c r="S61" s="61">
        <v>1</v>
      </c>
      <c r="T61" s="61">
        <v>1</v>
      </c>
      <c r="U61" s="61">
        <v>1</v>
      </c>
      <c r="V61" s="61">
        <v>2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61">
        <v>0</v>
      </c>
      <c r="AV61" s="61">
        <v>0</v>
      </c>
      <c r="AW61" s="61">
        <v>0</v>
      </c>
      <c r="AX61" s="61">
        <v>0</v>
      </c>
      <c r="AY61" s="61">
        <v>0</v>
      </c>
      <c r="AZ61" s="44">
        <v>3180</v>
      </c>
      <c r="BA61" s="8">
        <v>3348.7</v>
      </c>
      <c r="BB61" s="8">
        <v>606.6</v>
      </c>
    </row>
    <row r="62" spans="2:54" x14ac:dyDescent="0.15">
      <c r="B62" s="284" t="s">
        <v>45</v>
      </c>
      <c r="C62" s="238"/>
      <c r="D62" s="61">
        <v>473</v>
      </c>
      <c r="E62" s="61">
        <v>0</v>
      </c>
      <c r="F62" s="61">
        <v>0</v>
      </c>
      <c r="G62" s="61">
        <v>0</v>
      </c>
      <c r="H62" s="61">
        <v>1</v>
      </c>
      <c r="I62" s="61">
        <v>0</v>
      </c>
      <c r="J62" s="61">
        <v>1</v>
      </c>
      <c r="K62" s="61">
        <v>3</v>
      </c>
      <c r="L62" s="61">
        <v>18</v>
      </c>
      <c r="M62" s="61">
        <v>28</v>
      </c>
      <c r="N62" s="61">
        <v>30</v>
      </c>
      <c r="O62" s="61">
        <v>44</v>
      </c>
      <c r="P62" s="61">
        <v>49</v>
      </c>
      <c r="Q62" s="61">
        <v>33</v>
      </c>
      <c r="R62" s="61">
        <v>39</v>
      </c>
      <c r="S62" s="61">
        <v>38</v>
      </c>
      <c r="T62" s="61">
        <v>23</v>
      </c>
      <c r="U62" s="61">
        <v>16</v>
      </c>
      <c r="V62" s="61">
        <v>18</v>
      </c>
      <c r="W62" s="61">
        <v>23</v>
      </c>
      <c r="X62" s="61">
        <v>14</v>
      </c>
      <c r="Y62" s="61">
        <v>9</v>
      </c>
      <c r="Z62" s="61">
        <v>13</v>
      </c>
      <c r="AA62" s="61">
        <v>3</v>
      </c>
      <c r="AB62" s="61">
        <v>6</v>
      </c>
      <c r="AC62" s="61">
        <v>15</v>
      </c>
      <c r="AD62" s="61">
        <v>6</v>
      </c>
      <c r="AE62" s="61">
        <v>5</v>
      </c>
      <c r="AF62" s="61">
        <v>3</v>
      </c>
      <c r="AG62" s="61">
        <v>6</v>
      </c>
      <c r="AH62" s="61">
        <v>3</v>
      </c>
      <c r="AI62" s="61">
        <v>1</v>
      </c>
      <c r="AJ62" s="61">
        <v>2</v>
      </c>
      <c r="AK62" s="61">
        <v>3</v>
      </c>
      <c r="AL62" s="61">
        <v>2</v>
      </c>
      <c r="AM62" s="61">
        <v>1</v>
      </c>
      <c r="AN62" s="61">
        <v>4</v>
      </c>
      <c r="AO62" s="61">
        <v>3</v>
      </c>
      <c r="AP62" s="61">
        <v>2</v>
      </c>
      <c r="AQ62" s="61">
        <v>1</v>
      </c>
      <c r="AR62" s="61">
        <v>0</v>
      </c>
      <c r="AS62" s="61">
        <v>1</v>
      </c>
      <c r="AT62" s="61">
        <v>0</v>
      </c>
      <c r="AU62" s="61">
        <v>0</v>
      </c>
      <c r="AV62" s="61">
        <v>2</v>
      </c>
      <c r="AW62" s="61">
        <v>0</v>
      </c>
      <c r="AX62" s="61">
        <v>1</v>
      </c>
      <c r="AY62" s="61">
        <v>3</v>
      </c>
      <c r="AZ62" s="44">
        <v>3570</v>
      </c>
      <c r="BA62" s="8">
        <v>3966.3</v>
      </c>
      <c r="BB62" s="8">
        <v>1502.4</v>
      </c>
    </row>
    <row r="63" spans="2:54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1</v>
      </c>
      <c r="M63" s="61">
        <v>1</v>
      </c>
      <c r="N63" s="61">
        <v>5</v>
      </c>
      <c r="O63" s="61">
        <v>4</v>
      </c>
      <c r="P63" s="61">
        <v>2</v>
      </c>
      <c r="Q63" s="61">
        <v>2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61">
        <v>0</v>
      </c>
      <c r="AX63" s="61">
        <v>0</v>
      </c>
      <c r="AY63" s="61">
        <v>0</v>
      </c>
      <c r="AZ63" s="44">
        <v>2985</v>
      </c>
      <c r="BA63" s="8">
        <v>3174.2</v>
      </c>
      <c r="BB63" s="8">
        <v>587</v>
      </c>
    </row>
    <row r="64" spans="2:54" x14ac:dyDescent="0.15">
      <c r="B64" s="284" t="s">
        <v>47</v>
      </c>
      <c r="C64" s="238"/>
      <c r="D64" s="61">
        <v>58</v>
      </c>
      <c r="E64" s="61">
        <v>0</v>
      </c>
      <c r="F64" s="61">
        <v>0</v>
      </c>
      <c r="G64" s="61">
        <v>0</v>
      </c>
      <c r="H64" s="61">
        <v>0</v>
      </c>
      <c r="I64" s="61">
        <v>1</v>
      </c>
      <c r="J64" s="61">
        <v>0</v>
      </c>
      <c r="K64" s="61">
        <v>0</v>
      </c>
      <c r="L64" s="61">
        <v>3</v>
      </c>
      <c r="M64" s="61">
        <v>8</v>
      </c>
      <c r="N64" s="61">
        <v>4</v>
      </c>
      <c r="O64" s="61">
        <v>8</v>
      </c>
      <c r="P64" s="61">
        <v>3</v>
      </c>
      <c r="Q64" s="61">
        <v>8</v>
      </c>
      <c r="R64" s="61">
        <v>6</v>
      </c>
      <c r="S64" s="61">
        <v>5</v>
      </c>
      <c r="T64" s="61">
        <v>2</v>
      </c>
      <c r="U64" s="61">
        <v>2</v>
      </c>
      <c r="V64" s="61">
        <v>1</v>
      </c>
      <c r="W64" s="61">
        <v>0</v>
      </c>
      <c r="X64" s="61">
        <v>1</v>
      </c>
      <c r="Y64" s="61">
        <v>3</v>
      </c>
      <c r="Z64" s="61">
        <v>2</v>
      </c>
      <c r="AA64" s="61">
        <v>1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0</v>
      </c>
      <c r="AV64" s="61">
        <v>0</v>
      </c>
      <c r="AW64" s="61">
        <v>0</v>
      </c>
      <c r="AX64" s="61">
        <v>0</v>
      </c>
      <c r="AY64" s="61">
        <v>0</v>
      </c>
      <c r="AZ64" s="44">
        <v>3232.5</v>
      </c>
      <c r="BA64" s="8">
        <v>3327.5</v>
      </c>
      <c r="BB64" s="8">
        <v>783.1</v>
      </c>
    </row>
    <row r="65" spans="2:54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2</v>
      </c>
      <c r="N65" s="61">
        <v>8</v>
      </c>
      <c r="O65" s="61">
        <v>10</v>
      </c>
      <c r="P65" s="61">
        <v>9</v>
      </c>
      <c r="Q65" s="61">
        <v>4</v>
      </c>
      <c r="R65" s="61">
        <v>6</v>
      </c>
      <c r="S65" s="61">
        <v>3</v>
      </c>
      <c r="T65" s="61">
        <v>5</v>
      </c>
      <c r="U65" s="61">
        <v>1</v>
      </c>
      <c r="V65" s="61">
        <v>2</v>
      </c>
      <c r="W65" s="61">
        <v>1</v>
      </c>
      <c r="X65" s="61">
        <v>1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61">
        <v>0</v>
      </c>
      <c r="AV65" s="61">
        <v>0</v>
      </c>
      <c r="AW65" s="61">
        <v>0</v>
      </c>
      <c r="AX65" s="61">
        <v>0</v>
      </c>
      <c r="AY65" s="61">
        <v>0</v>
      </c>
      <c r="AZ65" s="44">
        <v>3102</v>
      </c>
      <c r="BA65" s="8">
        <v>3258.1</v>
      </c>
      <c r="BB65" s="8">
        <v>532.70000000000005</v>
      </c>
    </row>
    <row r="66" spans="2:54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1</v>
      </c>
      <c r="M66" s="61">
        <v>0</v>
      </c>
      <c r="N66" s="61">
        <v>4</v>
      </c>
      <c r="O66" s="61">
        <v>8</v>
      </c>
      <c r="P66" s="61">
        <v>4</v>
      </c>
      <c r="Q66" s="61">
        <v>4</v>
      </c>
      <c r="R66" s="61">
        <v>3</v>
      </c>
      <c r="S66" s="61">
        <v>3</v>
      </c>
      <c r="T66" s="61">
        <v>1</v>
      </c>
      <c r="U66" s="61">
        <v>1</v>
      </c>
      <c r="V66" s="61">
        <v>2</v>
      </c>
      <c r="W66" s="61">
        <v>1</v>
      </c>
      <c r="X66" s="61">
        <v>1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44">
        <v>3160</v>
      </c>
      <c r="BA66" s="8">
        <v>3293.2</v>
      </c>
      <c r="BB66" s="8">
        <v>571.5</v>
      </c>
    </row>
    <row r="67" spans="2:54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1</v>
      </c>
      <c r="M67" s="61">
        <v>1</v>
      </c>
      <c r="N67" s="61">
        <v>4</v>
      </c>
      <c r="O67" s="61">
        <v>2</v>
      </c>
      <c r="P67" s="61">
        <v>0</v>
      </c>
      <c r="Q67" s="61">
        <v>1</v>
      </c>
      <c r="R67" s="61">
        <v>1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61">
        <v>0</v>
      </c>
      <c r="AX67" s="61">
        <v>0</v>
      </c>
      <c r="AY67" s="61">
        <v>0</v>
      </c>
      <c r="AZ67" s="44">
        <v>2715</v>
      </c>
      <c r="BA67" s="8">
        <v>2779.7</v>
      </c>
      <c r="BB67" s="8">
        <v>312.7</v>
      </c>
    </row>
    <row r="68" spans="2:54" x14ac:dyDescent="0.15">
      <c r="B68" s="284" t="s">
        <v>51</v>
      </c>
      <c r="C68" s="238"/>
      <c r="D68" s="116">
        <v>38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1</v>
      </c>
      <c r="N68" s="116">
        <v>3</v>
      </c>
      <c r="O68" s="116">
        <v>2</v>
      </c>
      <c r="P68" s="116">
        <v>2</v>
      </c>
      <c r="Q68" s="116">
        <v>4</v>
      </c>
      <c r="R68" s="116">
        <v>2</v>
      </c>
      <c r="S68" s="116">
        <v>8</v>
      </c>
      <c r="T68" s="116">
        <v>3</v>
      </c>
      <c r="U68" s="116">
        <v>3</v>
      </c>
      <c r="V68" s="116">
        <v>3</v>
      </c>
      <c r="W68" s="116">
        <v>5</v>
      </c>
      <c r="X68" s="116">
        <v>1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1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v>0</v>
      </c>
      <c r="AZ68" s="44">
        <v>3703</v>
      </c>
      <c r="BA68" s="11">
        <v>3783.1</v>
      </c>
      <c r="BB68" s="11">
        <v>776.8</v>
      </c>
    </row>
    <row r="69" spans="2:54" s="5" customFormat="1" x14ac:dyDescent="0.15">
      <c r="B69" s="285" t="s">
        <v>73</v>
      </c>
      <c r="C69" s="276"/>
      <c r="D69" s="118">
        <v>63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2</v>
      </c>
      <c r="M69" s="118">
        <v>1</v>
      </c>
      <c r="N69" s="118">
        <v>3</v>
      </c>
      <c r="O69" s="118">
        <v>3</v>
      </c>
      <c r="P69" s="118">
        <v>3</v>
      </c>
      <c r="Q69" s="118">
        <v>5</v>
      </c>
      <c r="R69" s="118">
        <v>1</v>
      </c>
      <c r="S69" s="118">
        <v>5</v>
      </c>
      <c r="T69" s="118">
        <v>7</v>
      </c>
      <c r="U69" s="118">
        <v>10</v>
      </c>
      <c r="V69" s="118">
        <v>7</v>
      </c>
      <c r="W69" s="118">
        <v>3</v>
      </c>
      <c r="X69" s="118">
        <v>1</v>
      </c>
      <c r="Y69" s="118">
        <v>1</v>
      </c>
      <c r="Z69" s="118">
        <v>1</v>
      </c>
      <c r="AA69" s="118">
        <v>1</v>
      </c>
      <c r="AB69" s="118">
        <v>3</v>
      </c>
      <c r="AC69" s="118">
        <v>2</v>
      </c>
      <c r="AD69" s="118">
        <v>2</v>
      </c>
      <c r="AE69" s="118">
        <v>1</v>
      </c>
      <c r="AF69" s="118">
        <v>0</v>
      </c>
      <c r="AG69" s="118">
        <v>1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0</v>
      </c>
      <c r="AP69" s="118">
        <v>0</v>
      </c>
      <c r="AQ69" s="118">
        <v>0</v>
      </c>
      <c r="AR69" s="118">
        <v>0</v>
      </c>
      <c r="AS69" s="118">
        <v>0</v>
      </c>
      <c r="AT69" s="118">
        <v>0</v>
      </c>
      <c r="AU69" s="118">
        <v>0</v>
      </c>
      <c r="AV69" s="118">
        <v>0</v>
      </c>
      <c r="AW69" s="118">
        <v>0</v>
      </c>
      <c r="AX69" s="118">
        <v>0</v>
      </c>
      <c r="AY69" s="118">
        <v>0</v>
      </c>
      <c r="AZ69" s="49">
        <v>4019</v>
      </c>
      <c r="BA69" s="9">
        <v>4054.8</v>
      </c>
      <c r="BB69" s="9">
        <v>969.8</v>
      </c>
    </row>
    <row r="71" spans="2:54" x14ac:dyDescent="0.15">
      <c r="D71" s="171">
        <f>D6</f>
        <v>6657</v>
      </c>
    </row>
    <row r="72" spans="2:54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298</v>
      </c>
      <c r="D1" s="30" t="s">
        <v>356</v>
      </c>
      <c r="Q1" s="30" t="s">
        <v>355</v>
      </c>
    </row>
    <row r="2" spans="1:29" ht="17.25" x14ac:dyDescent="0.2">
      <c r="A2" s="30"/>
      <c r="B2" s="1" t="s">
        <v>376</v>
      </c>
      <c r="C2" s="2"/>
    </row>
    <row r="3" spans="1:29" ht="24" customHeight="1" x14ac:dyDescent="0.15">
      <c r="B3" s="306" t="s">
        <v>357</v>
      </c>
      <c r="C3" s="291"/>
      <c r="D3" s="286" t="s">
        <v>92</v>
      </c>
      <c r="E3" s="87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96" t="s">
        <v>207</v>
      </c>
      <c r="AA3" s="325" t="s">
        <v>94</v>
      </c>
      <c r="AB3" s="325" t="s">
        <v>95</v>
      </c>
      <c r="AC3" s="325" t="s">
        <v>96</v>
      </c>
    </row>
    <row r="4" spans="1:29" s="36" customFormat="1" ht="13.5" customHeight="1" x14ac:dyDescent="0.15">
      <c r="B4" s="316" t="s">
        <v>85</v>
      </c>
      <c r="C4" s="317"/>
      <c r="D4" s="287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87"/>
      <c r="AB4" s="287"/>
      <c r="AC4" s="287"/>
    </row>
    <row r="5" spans="1:29" ht="24" customHeight="1" x14ac:dyDescent="0.15">
      <c r="B5" s="318"/>
      <c r="C5" s="315"/>
      <c r="D5" s="288"/>
      <c r="E5" s="93" t="s">
        <v>208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94" t="s">
        <v>209</v>
      </c>
      <c r="AB5" s="94" t="s">
        <v>209</v>
      </c>
      <c r="AC5" s="94" t="s">
        <v>209</v>
      </c>
    </row>
    <row r="6" spans="1:29" x14ac:dyDescent="0.15">
      <c r="B6" s="289" t="s">
        <v>0</v>
      </c>
      <c r="C6" s="278"/>
      <c r="D6" s="61">
        <v>6657</v>
      </c>
      <c r="E6" s="61">
        <v>16</v>
      </c>
      <c r="F6" s="61">
        <v>36</v>
      </c>
      <c r="G6" s="61">
        <v>59</v>
      </c>
      <c r="H6" s="61">
        <v>106</v>
      </c>
      <c r="I6" s="61">
        <v>159</v>
      </c>
      <c r="J6" s="61">
        <v>219</v>
      </c>
      <c r="K6" s="61">
        <v>307</v>
      </c>
      <c r="L6" s="61">
        <v>349</v>
      </c>
      <c r="M6" s="61">
        <v>410</v>
      </c>
      <c r="N6" s="61">
        <v>453</v>
      </c>
      <c r="O6" s="61">
        <v>511</v>
      </c>
      <c r="P6" s="61">
        <v>521</v>
      </c>
      <c r="Q6" s="61">
        <v>474</v>
      </c>
      <c r="R6" s="61">
        <v>460</v>
      </c>
      <c r="S6" s="61">
        <v>457</v>
      </c>
      <c r="T6" s="61">
        <v>463</v>
      </c>
      <c r="U6" s="61">
        <v>388</v>
      </c>
      <c r="V6" s="61">
        <v>313</v>
      </c>
      <c r="W6" s="61">
        <v>249</v>
      </c>
      <c r="X6" s="61">
        <v>154</v>
      </c>
      <c r="Y6" s="61">
        <v>114</v>
      </c>
      <c r="Z6" s="61">
        <v>439</v>
      </c>
      <c r="AA6" s="47">
        <v>6.7</v>
      </c>
      <c r="AB6" s="8">
        <v>7</v>
      </c>
      <c r="AC6" s="8">
        <v>3.3</v>
      </c>
    </row>
    <row r="7" spans="1:29" x14ac:dyDescent="0.15">
      <c r="B7" s="284" t="s">
        <v>1</v>
      </c>
      <c r="C7" s="238"/>
      <c r="D7" s="114">
        <v>5041</v>
      </c>
      <c r="E7" s="114">
        <v>13</v>
      </c>
      <c r="F7" s="114">
        <v>21</v>
      </c>
      <c r="G7" s="114">
        <v>34</v>
      </c>
      <c r="H7" s="114">
        <v>68</v>
      </c>
      <c r="I7" s="114">
        <v>107</v>
      </c>
      <c r="J7" s="114">
        <v>140</v>
      </c>
      <c r="K7" s="114">
        <v>189</v>
      </c>
      <c r="L7" s="114">
        <v>241</v>
      </c>
      <c r="M7" s="114">
        <v>276</v>
      </c>
      <c r="N7" s="114">
        <v>316</v>
      </c>
      <c r="O7" s="114">
        <v>352</v>
      </c>
      <c r="P7" s="114">
        <v>383</v>
      </c>
      <c r="Q7" s="114">
        <v>367</v>
      </c>
      <c r="R7" s="114">
        <v>368</v>
      </c>
      <c r="S7" s="114">
        <v>368</v>
      </c>
      <c r="T7" s="114">
        <v>376</v>
      </c>
      <c r="U7" s="114">
        <v>329</v>
      </c>
      <c r="V7" s="114">
        <v>270</v>
      </c>
      <c r="W7" s="114">
        <v>218</v>
      </c>
      <c r="X7" s="114">
        <v>129</v>
      </c>
      <c r="Y7" s="114">
        <v>95</v>
      </c>
      <c r="Z7" s="114">
        <v>381</v>
      </c>
      <c r="AA7" s="47">
        <v>7</v>
      </c>
      <c r="AB7" s="48">
        <v>7.3</v>
      </c>
      <c r="AC7" s="48">
        <v>3.4</v>
      </c>
    </row>
    <row r="8" spans="1:29" x14ac:dyDescent="0.15">
      <c r="B8" s="71"/>
      <c r="C8" s="18" t="s">
        <v>65</v>
      </c>
      <c r="D8" s="116">
        <v>3315</v>
      </c>
      <c r="E8" s="116">
        <v>6</v>
      </c>
      <c r="F8" s="116">
        <v>10</v>
      </c>
      <c r="G8" s="116">
        <v>21</v>
      </c>
      <c r="H8" s="116">
        <v>32</v>
      </c>
      <c r="I8" s="116">
        <v>56</v>
      </c>
      <c r="J8" s="116">
        <v>79</v>
      </c>
      <c r="K8" s="116">
        <v>106</v>
      </c>
      <c r="L8" s="116">
        <v>136</v>
      </c>
      <c r="M8" s="116">
        <v>176</v>
      </c>
      <c r="N8" s="116">
        <v>203</v>
      </c>
      <c r="O8" s="116">
        <v>233</v>
      </c>
      <c r="P8" s="116">
        <v>260</v>
      </c>
      <c r="Q8" s="116">
        <v>250</v>
      </c>
      <c r="R8" s="116">
        <v>249</v>
      </c>
      <c r="S8" s="116">
        <v>242</v>
      </c>
      <c r="T8" s="116">
        <v>257</v>
      </c>
      <c r="U8" s="116">
        <v>228</v>
      </c>
      <c r="V8" s="116">
        <v>194</v>
      </c>
      <c r="W8" s="116">
        <v>163</v>
      </c>
      <c r="X8" s="116">
        <v>90</v>
      </c>
      <c r="Y8" s="116">
        <v>74</v>
      </c>
      <c r="Z8" s="116">
        <v>250</v>
      </c>
      <c r="AA8" s="44">
        <v>7.2</v>
      </c>
      <c r="AB8" s="11">
        <v>7.5</v>
      </c>
      <c r="AC8" s="11">
        <v>3.4</v>
      </c>
    </row>
    <row r="9" spans="1:29" x14ac:dyDescent="0.15">
      <c r="B9" s="71"/>
      <c r="C9" s="18" t="s">
        <v>66</v>
      </c>
      <c r="D9" s="116">
        <v>1264</v>
      </c>
      <c r="E9" s="116">
        <v>6</v>
      </c>
      <c r="F9" s="116">
        <v>7</v>
      </c>
      <c r="G9" s="116">
        <v>8</v>
      </c>
      <c r="H9" s="116">
        <v>27</v>
      </c>
      <c r="I9" s="116">
        <v>31</v>
      </c>
      <c r="J9" s="116">
        <v>42</v>
      </c>
      <c r="K9" s="116">
        <v>58</v>
      </c>
      <c r="L9" s="116">
        <v>79</v>
      </c>
      <c r="M9" s="116">
        <v>71</v>
      </c>
      <c r="N9" s="116">
        <v>87</v>
      </c>
      <c r="O9" s="116">
        <v>80</v>
      </c>
      <c r="P9" s="116">
        <v>89</v>
      </c>
      <c r="Q9" s="116">
        <v>78</v>
      </c>
      <c r="R9" s="116">
        <v>87</v>
      </c>
      <c r="S9" s="116">
        <v>92</v>
      </c>
      <c r="T9" s="116">
        <v>85</v>
      </c>
      <c r="U9" s="116">
        <v>75</v>
      </c>
      <c r="V9" s="116">
        <v>54</v>
      </c>
      <c r="W9" s="116">
        <v>47</v>
      </c>
      <c r="X9" s="116">
        <v>32</v>
      </c>
      <c r="Y9" s="116">
        <v>18</v>
      </c>
      <c r="Z9" s="116">
        <v>111</v>
      </c>
      <c r="AA9" s="44">
        <v>6.8</v>
      </c>
      <c r="AB9" s="11">
        <v>7.1</v>
      </c>
      <c r="AC9" s="11">
        <v>3.4</v>
      </c>
    </row>
    <row r="10" spans="1:29" x14ac:dyDescent="0.15">
      <c r="B10" s="71"/>
      <c r="C10" s="18" t="s">
        <v>67</v>
      </c>
      <c r="D10" s="116">
        <v>462</v>
      </c>
      <c r="E10" s="116">
        <v>1</v>
      </c>
      <c r="F10" s="116">
        <v>4</v>
      </c>
      <c r="G10" s="116">
        <v>5</v>
      </c>
      <c r="H10" s="116">
        <v>9</v>
      </c>
      <c r="I10" s="116">
        <v>20</v>
      </c>
      <c r="J10" s="116">
        <v>19</v>
      </c>
      <c r="K10" s="116">
        <v>25</v>
      </c>
      <c r="L10" s="116">
        <v>26</v>
      </c>
      <c r="M10" s="116">
        <v>29</v>
      </c>
      <c r="N10" s="116">
        <v>26</v>
      </c>
      <c r="O10" s="116">
        <v>39</v>
      </c>
      <c r="P10" s="116">
        <v>34</v>
      </c>
      <c r="Q10" s="116">
        <v>39</v>
      </c>
      <c r="R10" s="116">
        <v>32</v>
      </c>
      <c r="S10" s="116">
        <v>34</v>
      </c>
      <c r="T10" s="116">
        <v>34</v>
      </c>
      <c r="U10" s="116">
        <v>26</v>
      </c>
      <c r="V10" s="116">
        <v>22</v>
      </c>
      <c r="W10" s="116">
        <v>8</v>
      </c>
      <c r="X10" s="116">
        <v>7</v>
      </c>
      <c r="Y10" s="116">
        <v>3</v>
      </c>
      <c r="Z10" s="116">
        <v>20</v>
      </c>
      <c r="AA10" s="44">
        <v>6.4</v>
      </c>
      <c r="AB10" s="11">
        <v>6.5</v>
      </c>
      <c r="AC10" s="11">
        <v>2.7</v>
      </c>
    </row>
    <row r="11" spans="1:29" x14ac:dyDescent="0.15">
      <c r="B11" s="285" t="s">
        <v>5</v>
      </c>
      <c r="C11" s="276"/>
      <c r="D11" s="118">
        <v>1616</v>
      </c>
      <c r="E11" s="118">
        <v>3</v>
      </c>
      <c r="F11" s="118">
        <v>15</v>
      </c>
      <c r="G11" s="118">
        <v>25</v>
      </c>
      <c r="H11" s="118">
        <v>38</v>
      </c>
      <c r="I11" s="118">
        <v>52</v>
      </c>
      <c r="J11" s="118">
        <v>79</v>
      </c>
      <c r="K11" s="118">
        <v>118</v>
      </c>
      <c r="L11" s="118">
        <v>108</v>
      </c>
      <c r="M11" s="118">
        <v>134</v>
      </c>
      <c r="N11" s="118">
        <v>137</v>
      </c>
      <c r="O11" s="118">
        <v>159</v>
      </c>
      <c r="P11" s="118">
        <v>138</v>
      </c>
      <c r="Q11" s="118">
        <v>107</v>
      </c>
      <c r="R11" s="118">
        <v>92</v>
      </c>
      <c r="S11" s="118">
        <v>89</v>
      </c>
      <c r="T11" s="118">
        <v>87</v>
      </c>
      <c r="U11" s="118">
        <v>59</v>
      </c>
      <c r="V11" s="118">
        <v>43</v>
      </c>
      <c r="W11" s="118">
        <v>31</v>
      </c>
      <c r="X11" s="118">
        <v>25</v>
      </c>
      <c r="Y11" s="118">
        <v>19</v>
      </c>
      <c r="Z11" s="118">
        <v>58</v>
      </c>
      <c r="AA11" s="49">
        <v>5.8</v>
      </c>
      <c r="AB11" s="9">
        <v>6.2</v>
      </c>
      <c r="AC11" s="9">
        <v>2.9</v>
      </c>
    </row>
    <row r="12" spans="1:29" ht="12" customHeight="1" x14ac:dyDescent="0.15">
      <c r="B12" s="284" t="s">
        <v>199</v>
      </c>
      <c r="C12" s="238"/>
      <c r="D12" s="61">
        <v>101</v>
      </c>
      <c r="E12" s="61">
        <v>2</v>
      </c>
      <c r="F12" s="61">
        <v>1</v>
      </c>
      <c r="G12" s="61">
        <v>3</v>
      </c>
      <c r="H12" s="61">
        <v>3</v>
      </c>
      <c r="I12" s="61">
        <v>4</v>
      </c>
      <c r="J12" s="61">
        <v>3</v>
      </c>
      <c r="K12" s="61">
        <v>11</v>
      </c>
      <c r="L12" s="61">
        <v>5</v>
      </c>
      <c r="M12" s="61">
        <v>11</v>
      </c>
      <c r="N12" s="61">
        <v>12</v>
      </c>
      <c r="O12" s="61">
        <v>6</v>
      </c>
      <c r="P12" s="61">
        <v>2</v>
      </c>
      <c r="Q12" s="61">
        <v>8</v>
      </c>
      <c r="R12" s="61">
        <v>6</v>
      </c>
      <c r="S12" s="61">
        <v>8</v>
      </c>
      <c r="T12" s="61">
        <v>5</v>
      </c>
      <c r="U12" s="61">
        <v>4</v>
      </c>
      <c r="V12" s="61">
        <v>3</v>
      </c>
      <c r="W12" s="61">
        <v>1</v>
      </c>
      <c r="X12" s="61">
        <v>1</v>
      </c>
      <c r="Y12" s="61">
        <v>0</v>
      </c>
      <c r="Z12" s="61">
        <v>2</v>
      </c>
      <c r="AA12" s="44">
        <v>5.3</v>
      </c>
      <c r="AB12" s="8">
        <v>5.8</v>
      </c>
      <c r="AC12" s="8">
        <v>2.9</v>
      </c>
    </row>
    <row r="13" spans="1:29" ht="12" customHeight="1" x14ac:dyDescent="0.15">
      <c r="B13" s="284" t="s">
        <v>200</v>
      </c>
      <c r="C13" s="238"/>
      <c r="D13" s="61">
        <v>220</v>
      </c>
      <c r="E13" s="61">
        <v>0</v>
      </c>
      <c r="F13" s="61">
        <v>2</v>
      </c>
      <c r="G13" s="61">
        <v>3</v>
      </c>
      <c r="H13" s="61">
        <v>7</v>
      </c>
      <c r="I13" s="61">
        <v>6</v>
      </c>
      <c r="J13" s="61">
        <v>13</v>
      </c>
      <c r="K13" s="61">
        <v>18</v>
      </c>
      <c r="L13" s="61">
        <v>19</v>
      </c>
      <c r="M13" s="61">
        <v>17</v>
      </c>
      <c r="N13" s="61">
        <v>18</v>
      </c>
      <c r="O13" s="61">
        <v>20</v>
      </c>
      <c r="P13" s="61">
        <v>20</v>
      </c>
      <c r="Q13" s="61">
        <v>14</v>
      </c>
      <c r="R13" s="61">
        <v>8</v>
      </c>
      <c r="S13" s="61">
        <v>13</v>
      </c>
      <c r="T13" s="61">
        <v>7</v>
      </c>
      <c r="U13" s="61">
        <v>5</v>
      </c>
      <c r="V13" s="61">
        <v>6</v>
      </c>
      <c r="W13" s="61">
        <v>6</v>
      </c>
      <c r="X13" s="61">
        <v>3</v>
      </c>
      <c r="Y13" s="61">
        <v>7</v>
      </c>
      <c r="Z13" s="61">
        <v>8</v>
      </c>
      <c r="AA13" s="44">
        <v>5.6</v>
      </c>
      <c r="AB13" s="8">
        <v>6.1</v>
      </c>
      <c r="AC13" s="8">
        <v>2.8</v>
      </c>
    </row>
    <row r="14" spans="1:29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1</v>
      </c>
      <c r="G14" s="61">
        <v>1</v>
      </c>
      <c r="H14" s="61">
        <v>0</v>
      </c>
      <c r="I14" s="61">
        <v>3</v>
      </c>
      <c r="J14" s="61">
        <v>2</v>
      </c>
      <c r="K14" s="61">
        <v>4</v>
      </c>
      <c r="L14" s="61">
        <v>4</v>
      </c>
      <c r="M14" s="61">
        <v>4</v>
      </c>
      <c r="N14" s="61">
        <v>7</v>
      </c>
      <c r="O14" s="61">
        <v>11</v>
      </c>
      <c r="P14" s="61">
        <v>7</v>
      </c>
      <c r="Q14" s="61">
        <v>7</v>
      </c>
      <c r="R14" s="61">
        <v>2</v>
      </c>
      <c r="S14" s="61">
        <v>3</v>
      </c>
      <c r="T14" s="61">
        <v>4</v>
      </c>
      <c r="U14" s="61">
        <v>2</v>
      </c>
      <c r="V14" s="61">
        <v>2</v>
      </c>
      <c r="W14" s="61">
        <v>3</v>
      </c>
      <c r="X14" s="61">
        <v>1</v>
      </c>
      <c r="Y14" s="61">
        <v>1</v>
      </c>
      <c r="Z14" s="61">
        <v>1</v>
      </c>
      <c r="AA14" s="44">
        <v>5.8</v>
      </c>
      <c r="AB14" s="8">
        <v>6.1</v>
      </c>
      <c r="AC14" s="8">
        <v>2.2000000000000002</v>
      </c>
    </row>
    <row r="15" spans="1:29" ht="12" customHeight="1" x14ac:dyDescent="0.15">
      <c r="B15" s="284" t="s">
        <v>78</v>
      </c>
      <c r="C15" s="238"/>
      <c r="D15" s="61">
        <v>3406</v>
      </c>
      <c r="E15" s="61">
        <v>6</v>
      </c>
      <c r="F15" s="61">
        <v>10</v>
      </c>
      <c r="G15" s="61">
        <v>24</v>
      </c>
      <c r="H15" s="61">
        <v>34</v>
      </c>
      <c r="I15" s="61">
        <v>66</v>
      </c>
      <c r="J15" s="61">
        <v>84</v>
      </c>
      <c r="K15" s="61">
        <v>115</v>
      </c>
      <c r="L15" s="61">
        <v>142</v>
      </c>
      <c r="M15" s="61">
        <v>185</v>
      </c>
      <c r="N15" s="61">
        <v>208</v>
      </c>
      <c r="O15" s="61">
        <v>237</v>
      </c>
      <c r="P15" s="61">
        <v>268</v>
      </c>
      <c r="Q15" s="61">
        <v>255</v>
      </c>
      <c r="R15" s="61">
        <v>254</v>
      </c>
      <c r="S15" s="61">
        <v>243</v>
      </c>
      <c r="T15" s="61">
        <v>264</v>
      </c>
      <c r="U15" s="61">
        <v>231</v>
      </c>
      <c r="V15" s="61">
        <v>195</v>
      </c>
      <c r="W15" s="61">
        <v>165</v>
      </c>
      <c r="X15" s="61">
        <v>90</v>
      </c>
      <c r="Y15" s="61">
        <v>75</v>
      </c>
      <c r="Z15" s="61">
        <v>255</v>
      </c>
      <c r="AA15" s="44">
        <v>7.1</v>
      </c>
      <c r="AB15" s="8">
        <v>7.4</v>
      </c>
      <c r="AC15" s="8">
        <v>3.5</v>
      </c>
    </row>
    <row r="16" spans="1:29" ht="12" customHeight="1" x14ac:dyDescent="0.15">
      <c r="B16" s="284" t="s">
        <v>79</v>
      </c>
      <c r="C16" s="238"/>
      <c r="D16" s="61">
        <v>431</v>
      </c>
      <c r="E16" s="61">
        <v>1</v>
      </c>
      <c r="F16" s="61">
        <v>4</v>
      </c>
      <c r="G16" s="61">
        <v>3</v>
      </c>
      <c r="H16" s="61">
        <v>9</v>
      </c>
      <c r="I16" s="61">
        <v>18</v>
      </c>
      <c r="J16" s="61">
        <v>18</v>
      </c>
      <c r="K16" s="61">
        <v>22</v>
      </c>
      <c r="L16" s="61">
        <v>24</v>
      </c>
      <c r="M16" s="61">
        <v>27</v>
      </c>
      <c r="N16" s="61">
        <v>24</v>
      </c>
      <c r="O16" s="61">
        <v>37</v>
      </c>
      <c r="P16" s="61">
        <v>32</v>
      </c>
      <c r="Q16" s="61">
        <v>37</v>
      </c>
      <c r="R16" s="61">
        <v>28</v>
      </c>
      <c r="S16" s="61">
        <v>34</v>
      </c>
      <c r="T16" s="61">
        <v>31</v>
      </c>
      <c r="U16" s="61">
        <v>26</v>
      </c>
      <c r="V16" s="61">
        <v>22</v>
      </c>
      <c r="W16" s="61">
        <v>7</v>
      </c>
      <c r="X16" s="61">
        <v>7</v>
      </c>
      <c r="Y16" s="61">
        <v>3</v>
      </c>
      <c r="Z16" s="61">
        <v>17</v>
      </c>
      <c r="AA16" s="44">
        <v>6.4</v>
      </c>
      <c r="AB16" s="8">
        <v>6.5</v>
      </c>
      <c r="AC16" s="8">
        <v>2.6</v>
      </c>
    </row>
    <row r="17" spans="2:29" ht="12" customHeight="1" x14ac:dyDescent="0.15">
      <c r="B17" s="284" t="s">
        <v>201</v>
      </c>
      <c r="C17" s="238"/>
      <c r="D17" s="61">
        <v>28</v>
      </c>
      <c r="E17" s="61">
        <v>0</v>
      </c>
      <c r="F17" s="61">
        <v>0</v>
      </c>
      <c r="G17" s="61">
        <v>1</v>
      </c>
      <c r="H17" s="61">
        <v>1</v>
      </c>
      <c r="I17" s="61">
        <v>0</v>
      </c>
      <c r="J17" s="61">
        <v>0</v>
      </c>
      <c r="K17" s="61">
        <v>5</v>
      </c>
      <c r="L17" s="61">
        <v>0</v>
      </c>
      <c r="M17" s="61">
        <v>1</v>
      </c>
      <c r="N17" s="61">
        <v>4</v>
      </c>
      <c r="O17" s="61">
        <v>1</v>
      </c>
      <c r="P17" s="61">
        <v>3</v>
      </c>
      <c r="Q17" s="61">
        <v>0</v>
      </c>
      <c r="R17" s="61">
        <v>0</v>
      </c>
      <c r="S17" s="61">
        <v>0</v>
      </c>
      <c r="T17" s="61">
        <v>2</v>
      </c>
      <c r="U17" s="61">
        <v>0</v>
      </c>
      <c r="V17" s="61">
        <v>2</v>
      </c>
      <c r="W17" s="61">
        <v>3</v>
      </c>
      <c r="X17" s="61">
        <v>0</v>
      </c>
      <c r="Y17" s="61">
        <v>2</v>
      </c>
      <c r="Z17" s="61">
        <v>3</v>
      </c>
      <c r="AA17" s="44">
        <v>6.2</v>
      </c>
      <c r="AB17" s="8">
        <v>7.2</v>
      </c>
      <c r="AC17" s="8">
        <v>3.5</v>
      </c>
    </row>
    <row r="18" spans="2:29" ht="12" customHeight="1" x14ac:dyDescent="0.15">
      <c r="B18" s="284" t="s">
        <v>81</v>
      </c>
      <c r="C18" s="238"/>
      <c r="D18" s="61">
        <v>1264</v>
      </c>
      <c r="E18" s="61">
        <v>6</v>
      </c>
      <c r="F18" s="61">
        <v>7</v>
      </c>
      <c r="G18" s="61">
        <v>8</v>
      </c>
      <c r="H18" s="61">
        <v>27</v>
      </c>
      <c r="I18" s="61">
        <v>31</v>
      </c>
      <c r="J18" s="61">
        <v>42</v>
      </c>
      <c r="K18" s="61">
        <v>58</v>
      </c>
      <c r="L18" s="61">
        <v>79</v>
      </c>
      <c r="M18" s="61">
        <v>71</v>
      </c>
      <c r="N18" s="61">
        <v>87</v>
      </c>
      <c r="O18" s="61">
        <v>80</v>
      </c>
      <c r="P18" s="61">
        <v>89</v>
      </c>
      <c r="Q18" s="61">
        <v>78</v>
      </c>
      <c r="R18" s="61">
        <v>87</v>
      </c>
      <c r="S18" s="61">
        <v>92</v>
      </c>
      <c r="T18" s="61">
        <v>85</v>
      </c>
      <c r="U18" s="61">
        <v>75</v>
      </c>
      <c r="V18" s="61">
        <v>54</v>
      </c>
      <c r="W18" s="61">
        <v>47</v>
      </c>
      <c r="X18" s="61">
        <v>32</v>
      </c>
      <c r="Y18" s="61">
        <v>18</v>
      </c>
      <c r="Z18" s="61">
        <v>111</v>
      </c>
      <c r="AA18" s="44">
        <v>6.8</v>
      </c>
      <c r="AB18" s="8">
        <v>7.1</v>
      </c>
      <c r="AC18" s="8">
        <v>3.4</v>
      </c>
    </row>
    <row r="19" spans="2:29" ht="12" customHeight="1" x14ac:dyDescent="0.15">
      <c r="B19" s="284" t="s">
        <v>202</v>
      </c>
      <c r="C19" s="238"/>
      <c r="D19" s="61">
        <v>298</v>
      </c>
      <c r="E19" s="61">
        <v>1</v>
      </c>
      <c r="F19" s="61">
        <v>1</v>
      </c>
      <c r="G19" s="61">
        <v>3</v>
      </c>
      <c r="H19" s="61">
        <v>4</v>
      </c>
      <c r="I19" s="61">
        <v>5</v>
      </c>
      <c r="J19" s="61">
        <v>11</v>
      </c>
      <c r="K19" s="61">
        <v>19</v>
      </c>
      <c r="L19" s="61">
        <v>18</v>
      </c>
      <c r="M19" s="61">
        <v>21</v>
      </c>
      <c r="N19" s="61">
        <v>27</v>
      </c>
      <c r="O19" s="61">
        <v>39</v>
      </c>
      <c r="P19" s="61">
        <v>34</v>
      </c>
      <c r="Q19" s="61">
        <v>21</v>
      </c>
      <c r="R19" s="61">
        <v>21</v>
      </c>
      <c r="S19" s="61">
        <v>16</v>
      </c>
      <c r="T19" s="61">
        <v>19</v>
      </c>
      <c r="U19" s="61">
        <v>13</v>
      </c>
      <c r="V19" s="61">
        <v>3</v>
      </c>
      <c r="W19" s="61">
        <v>5</v>
      </c>
      <c r="X19" s="61">
        <v>5</v>
      </c>
      <c r="Y19" s="61">
        <v>3</v>
      </c>
      <c r="Z19" s="61">
        <v>9</v>
      </c>
      <c r="AA19" s="44">
        <v>6</v>
      </c>
      <c r="AB19" s="8">
        <v>6.4</v>
      </c>
      <c r="AC19" s="8">
        <v>3</v>
      </c>
    </row>
    <row r="20" spans="2:29" ht="12" customHeight="1" x14ac:dyDescent="0.15">
      <c r="B20" s="284" t="s">
        <v>203</v>
      </c>
      <c r="C20" s="238"/>
      <c r="D20" s="61">
        <v>91</v>
      </c>
      <c r="E20" s="61">
        <v>0</v>
      </c>
      <c r="F20" s="61">
        <v>0</v>
      </c>
      <c r="G20" s="61">
        <v>0</v>
      </c>
      <c r="H20" s="61">
        <v>3</v>
      </c>
      <c r="I20" s="61">
        <v>3</v>
      </c>
      <c r="J20" s="61">
        <v>3</v>
      </c>
      <c r="K20" s="61">
        <v>6</v>
      </c>
      <c r="L20" s="61">
        <v>10</v>
      </c>
      <c r="M20" s="61">
        <v>12</v>
      </c>
      <c r="N20" s="61">
        <v>7</v>
      </c>
      <c r="O20" s="61">
        <v>13</v>
      </c>
      <c r="P20" s="61">
        <v>6</v>
      </c>
      <c r="Q20" s="61">
        <v>2</v>
      </c>
      <c r="R20" s="61">
        <v>5</v>
      </c>
      <c r="S20" s="61">
        <v>7</v>
      </c>
      <c r="T20" s="61">
        <v>1</v>
      </c>
      <c r="U20" s="61">
        <v>1</v>
      </c>
      <c r="V20" s="61">
        <v>2</v>
      </c>
      <c r="W20" s="61">
        <v>4</v>
      </c>
      <c r="X20" s="61">
        <v>0</v>
      </c>
      <c r="Y20" s="61">
        <v>0</v>
      </c>
      <c r="Z20" s="61">
        <v>6</v>
      </c>
      <c r="AA20" s="44">
        <v>5.5</v>
      </c>
      <c r="AB20" s="8">
        <v>6.2</v>
      </c>
      <c r="AC20" s="8">
        <v>3.2</v>
      </c>
    </row>
    <row r="21" spans="2:29" ht="12" customHeight="1" x14ac:dyDescent="0.15">
      <c r="B21" s="284" t="s">
        <v>88</v>
      </c>
      <c r="C21" s="238"/>
      <c r="D21" s="61">
        <v>552</v>
      </c>
      <c r="E21" s="61">
        <v>0</v>
      </c>
      <c r="F21" s="61">
        <v>4</v>
      </c>
      <c r="G21" s="61">
        <v>7</v>
      </c>
      <c r="H21" s="61">
        <v>13</v>
      </c>
      <c r="I21" s="61">
        <v>14</v>
      </c>
      <c r="J21" s="61">
        <v>29</v>
      </c>
      <c r="K21" s="61">
        <v>38</v>
      </c>
      <c r="L21" s="61">
        <v>38</v>
      </c>
      <c r="M21" s="61">
        <v>42</v>
      </c>
      <c r="N21" s="61">
        <v>41</v>
      </c>
      <c r="O21" s="61">
        <v>49</v>
      </c>
      <c r="P21" s="61">
        <v>47</v>
      </c>
      <c r="Q21" s="61">
        <v>43</v>
      </c>
      <c r="R21" s="61">
        <v>36</v>
      </c>
      <c r="S21" s="61">
        <v>31</v>
      </c>
      <c r="T21" s="61">
        <v>34</v>
      </c>
      <c r="U21" s="61">
        <v>29</v>
      </c>
      <c r="V21" s="61">
        <v>18</v>
      </c>
      <c r="W21" s="61">
        <v>4</v>
      </c>
      <c r="X21" s="61">
        <v>12</v>
      </c>
      <c r="Y21" s="61">
        <v>2</v>
      </c>
      <c r="Z21" s="61">
        <v>21</v>
      </c>
      <c r="AA21" s="44">
        <v>6</v>
      </c>
      <c r="AB21" s="8">
        <v>6.3</v>
      </c>
      <c r="AC21" s="8">
        <v>2.8</v>
      </c>
    </row>
    <row r="22" spans="2:29" ht="12" customHeight="1" x14ac:dyDescent="0.15">
      <c r="B22" s="285" t="s">
        <v>204</v>
      </c>
      <c r="C22" s="276"/>
      <c r="D22" s="118">
        <v>196</v>
      </c>
      <c r="E22" s="118">
        <v>0</v>
      </c>
      <c r="F22" s="118">
        <v>6</v>
      </c>
      <c r="G22" s="118">
        <v>6</v>
      </c>
      <c r="H22" s="118">
        <v>5</v>
      </c>
      <c r="I22" s="118">
        <v>9</v>
      </c>
      <c r="J22" s="118">
        <v>14</v>
      </c>
      <c r="K22" s="118">
        <v>11</v>
      </c>
      <c r="L22" s="118">
        <v>10</v>
      </c>
      <c r="M22" s="118">
        <v>19</v>
      </c>
      <c r="N22" s="118">
        <v>18</v>
      </c>
      <c r="O22" s="118">
        <v>18</v>
      </c>
      <c r="P22" s="118">
        <v>13</v>
      </c>
      <c r="Q22" s="118">
        <v>9</v>
      </c>
      <c r="R22" s="118">
        <v>13</v>
      </c>
      <c r="S22" s="118">
        <v>10</v>
      </c>
      <c r="T22" s="118">
        <v>11</v>
      </c>
      <c r="U22" s="118">
        <v>2</v>
      </c>
      <c r="V22" s="118">
        <v>6</v>
      </c>
      <c r="W22" s="118">
        <v>4</v>
      </c>
      <c r="X22" s="118">
        <v>3</v>
      </c>
      <c r="Y22" s="118">
        <v>3</v>
      </c>
      <c r="Z22" s="118">
        <v>6</v>
      </c>
      <c r="AA22" s="49">
        <v>5.5</v>
      </c>
      <c r="AB22" s="9">
        <v>5.8</v>
      </c>
      <c r="AC22" s="9">
        <v>2.7</v>
      </c>
    </row>
    <row r="23" spans="2:29" x14ac:dyDescent="0.15">
      <c r="B23" s="284" t="s">
        <v>6</v>
      </c>
      <c r="C23" s="238"/>
      <c r="D23" s="61">
        <v>101</v>
      </c>
      <c r="E23" s="61">
        <v>2</v>
      </c>
      <c r="F23" s="61">
        <v>1</v>
      </c>
      <c r="G23" s="61">
        <v>3</v>
      </c>
      <c r="H23" s="61">
        <v>3</v>
      </c>
      <c r="I23" s="61">
        <v>4</v>
      </c>
      <c r="J23" s="61">
        <v>3</v>
      </c>
      <c r="K23" s="61">
        <v>11</v>
      </c>
      <c r="L23" s="61">
        <v>5</v>
      </c>
      <c r="M23" s="61">
        <v>11</v>
      </c>
      <c r="N23" s="61">
        <v>12</v>
      </c>
      <c r="O23" s="61">
        <v>6</v>
      </c>
      <c r="P23" s="61">
        <v>2</v>
      </c>
      <c r="Q23" s="61">
        <v>8</v>
      </c>
      <c r="R23" s="61">
        <v>6</v>
      </c>
      <c r="S23" s="61">
        <v>8</v>
      </c>
      <c r="T23" s="61">
        <v>5</v>
      </c>
      <c r="U23" s="61">
        <v>4</v>
      </c>
      <c r="V23" s="61">
        <v>3</v>
      </c>
      <c r="W23" s="61">
        <v>1</v>
      </c>
      <c r="X23" s="61">
        <v>1</v>
      </c>
      <c r="Y23" s="61">
        <v>0</v>
      </c>
      <c r="Z23" s="61">
        <v>2</v>
      </c>
      <c r="AA23" s="44">
        <v>5.3</v>
      </c>
      <c r="AB23" s="8">
        <v>5.8</v>
      </c>
      <c r="AC23" s="8">
        <v>2.9</v>
      </c>
    </row>
    <row r="24" spans="2:29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1</v>
      </c>
      <c r="H24" s="220">
        <v>0</v>
      </c>
      <c r="I24" s="220">
        <v>1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1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50">
        <v>2.9</v>
      </c>
      <c r="AB24" s="58">
        <v>3.8</v>
      </c>
      <c r="AC24" s="58">
        <v>2</v>
      </c>
    </row>
    <row r="25" spans="2:29" x14ac:dyDescent="0.15">
      <c r="B25" s="284" t="s">
        <v>8</v>
      </c>
      <c r="C25" s="238"/>
      <c r="D25" s="61">
        <v>30</v>
      </c>
      <c r="E25" s="61">
        <v>0</v>
      </c>
      <c r="F25" s="61">
        <v>0</v>
      </c>
      <c r="G25" s="61">
        <v>0</v>
      </c>
      <c r="H25" s="61">
        <v>1</v>
      </c>
      <c r="I25" s="61">
        <v>0</v>
      </c>
      <c r="J25" s="61">
        <v>1</v>
      </c>
      <c r="K25" s="61">
        <v>4</v>
      </c>
      <c r="L25" s="61">
        <v>2</v>
      </c>
      <c r="M25" s="61">
        <v>2</v>
      </c>
      <c r="N25" s="61">
        <v>1</v>
      </c>
      <c r="O25" s="61">
        <v>3</v>
      </c>
      <c r="P25" s="61">
        <v>1</v>
      </c>
      <c r="Q25" s="61">
        <v>0</v>
      </c>
      <c r="R25" s="61">
        <v>2</v>
      </c>
      <c r="S25" s="61">
        <v>5</v>
      </c>
      <c r="T25" s="61">
        <v>0</v>
      </c>
      <c r="U25" s="61">
        <v>1</v>
      </c>
      <c r="V25" s="61">
        <v>2</v>
      </c>
      <c r="W25" s="61">
        <v>1</v>
      </c>
      <c r="X25" s="61">
        <v>1</v>
      </c>
      <c r="Y25" s="61">
        <v>2</v>
      </c>
      <c r="Z25" s="61">
        <v>1</v>
      </c>
      <c r="AA25" s="44">
        <v>6.8</v>
      </c>
      <c r="AB25" s="8">
        <v>6.8</v>
      </c>
      <c r="AC25" s="8">
        <v>2.9</v>
      </c>
    </row>
    <row r="26" spans="2:29" x14ac:dyDescent="0.15">
      <c r="B26" s="284" t="s">
        <v>9</v>
      </c>
      <c r="C26" s="238"/>
      <c r="D26" s="61">
        <v>141</v>
      </c>
      <c r="E26" s="61">
        <v>0</v>
      </c>
      <c r="F26" s="61">
        <v>1</v>
      </c>
      <c r="G26" s="61">
        <v>1</v>
      </c>
      <c r="H26" s="61">
        <v>4</v>
      </c>
      <c r="I26" s="61">
        <v>4</v>
      </c>
      <c r="J26" s="61">
        <v>9</v>
      </c>
      <c r="K26" s="61">
        <v>12</v>
      </c>
      <c r="L26" s="61">
        <v>15</v>
      </c>
      <c r="M26" s="61">
        <v>7</v>
      </c>
      <c r="N26" s="61">
        <v>14</v>
      </c>
      <c r="O26" s="61">
        <v>14</v>
      </c>
      <c r="P26" s="61">
        <v>14</v>
      </c>
      <c r="Q26" s="61">
        <v>10</v>
      </c>
      <c r="R26" s="61">
        <v>6</v>
      </c>
      <c r="S26" s="61">
        <v>6</v>
      </c>
      <c r="T26" s="61">
        <v>6</v>
      </c>
      <c r="U26" s="61">
        <v>3</v>
      </c>
      <c r="V26" s="61">
        <v>3</v>
      </c>
      <c r="W26" s="61">
        <v>2</v>
      </c>
      <c r="X26" s="61">
        <v>2</v>
      </c>
      <c r="Y26" s="61">
        <v>5</v>
      </c>
      <c r="Z26" s="61">
        <v>3</v>
      </c>
      <c r="AA26" s="44">
        <v>5.6</v>
      </c>
      <c r="AB26" s="8">
        <v>6</v>
      </c>
      <c r="AC26" s="8">
        <v>2.8</v>
      </c>
    </row>
    <row r="27" spans="2:29" x14ac:dyDescent="0.15">
      <c r="B27" s="284" t="s">
        <v>10</v>
      </c>
      <c r="C27" s="238"/>
      <c r="D27" s="61">
        <v>17</v>
      </c>
      <c r="E27" s="61">
        <v>0</v>
      </c>
      <c r="F27" s="61">
        <v>1</v>
      </c>
      <c r="G27" s="61">
        <v>1</v>
      </c>
      <c r="H27" s="61">
        <v>2</v>
      </c>
      <c r="I27" s="61">
        <v>1</v>
      </c>
      <c r="J27" s="61">
        <v>1</v>
      </c>
      <c r="K27" s="61">
        <v>0</v>
      </c>
      <c r="L27" s="61">
        <v>0</v>
      </c>
      <c r="M27" s="61">
        <v>3</v>
      </c>
      <c r="N27" s="61">
        <v>0</v>
      </c>
      <c r="O27" s="61">
        <v>1</v>
      </c>
      <c r="P27" s="61">
        <v>0</v>
      </c>
      <c r="Q27" s="61">
        <v>2</v>
      </c>
      <c r="R27" s="61">
        <v>0</v>
      </c>
      <c r="S27" s="61">
        <v>1</v>
      </c>
      <c r="T27" s="61">
        <v>1</v>
      </c>
      <c r="U27" s="61">
        <v>1</v>
      </c>
      <c r="V27" s="61">
        <v>0</v>
      </c>
      <c r="W27" s="61">
        <v>2</v>
      </c>
      <c r="X27" s="61">
        <v>0</v>
      </c>
      <c r="Y27" s="61">
        <v>0</v>
      </c>
      <c r="Z27" s="61">
        <v>0</v>
      </c>
      <c r="AA27" s="50">
        <v>4.9000000000000004</v>
      </c>
      <c r="AB27" s="58">
        <v>5.4</v>
      </c>
      <c r="AC27" s="58">
        <v>2.8</v>
      </c>
    </row>
    <row r="28" spans="2:29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2</v>
      </c>
      <c r="K28" s="61">
        <v>1</v>
      </c>
      <c r="L28" s="61">
        <v>1</v>
      </c>
      <c r="M28" s="61">
        <v>4</v>
      </c>
      <c r="N28" s="61">
        <v>3</v>
      </c>
      <c r="O28" s="61">
        <v>2</v>
      </c>
      <c r="P28" s="61">
        <v>3</v>
      </c>
      <c r="Q28" s="61">
        <v>1</v>
      </c>
      <c r="R28" s="61">
        <v>0</v>
      </c>
      <c r="S28" s="61">
        <v>0</v>
      </c>
      <c r="T28" s="61">
        <v>0</v>
      </c>
      <c r="U28" s="61">
        <v>0</v>
      </c>
      <c r="V28" s="61">
        <v>1</v>
      </c>
      <c r="W28" s="61">
        <v>1</v>
      </c>
      <c r="X28" s="61">
        <v>0</v>
      </c>
      <c r="Y28" s="61">
        <v>0</v>
      </c>
      <c r="Z28" s="61">
        <v>4</v>
      </c>
      <c r="AA28" s="44">
        <v>5.6</v>
      </c>
      <c r="AB28" s="8">
        <v>6.7</v>
      </c>
      <c r="AC28" s="58">
        <v>2.9</v>
      </c>
    </row>
    <row r="29" spans="2:29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1</v>
      </c>
      <c r="L29" s="61">
        <v>1</v>
      </c>
      <c r="M29" s="61">
        <v>1</v>
      </c>
      <c r="N29" s="61">
        <v>0</v>
      </c>
      <c r="O29" s="61">
        <v>0</v>
      </c>
      <c r="P29" s="61">
        <v>2</v>
      </c>
      <c r="Q29" s="61">
        <v>0</v>
      </c>
      <c r="R29" s="61">
        <v>0</v>
      </c>
      <c r="S29" s="61">
        <v>1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44">
        <v>5.3</v>
      </c>
      <c r="AB29" s="8">
        <v>5.4</v>
      </c>
      <c r="AC29" s="8">
        <v>1.4</v>
      </c>
    </row>
    <row r="30" spans="2:29" x14ac:dyDescent="0.15">
      <c r="B30" s="284" t="s">
        <v>13</v>
      </c>
      <c r="C30" s="238"/>
      <c r="D30" s="61">
        <v>41</v>
      </c>
      <c r="E30" s="61">
        <v>0</v>
      </c>
      <c r="F30" s="61">
        <v>0</v>
      </c>
      <c r="G30" s="61">
        <v>1</v>
      </c>
      <c r="H30" s="61">
        <v>0</v>
      </c>
      <c r="I30" s="61">
        <v>5</v>
      </c>
      <c r="J30" s="61">
        <v>3</v>
      </c>
      <c r="K30" s="61">
        <v>4</v>
      </c>
      <c r="L30" s="61">
        <v>2</v>
      </c>
      <c r="M30" s="61">
        <v>7</v>
      </c>
      <c r="N30" s="61">
        <v>3</v>
      </c>
      <c r="O30" s="61">
        <v>1</v>
      </c>
      <c r="P30" s="61">
        <v>2</v>
      </c>
      <c r="Q30" s="61">
        <v>1</v>
      </c>
      <c r="R30" s="61">
        <v>1</v>
      </c>
      <c r="S30" s="61">
        <v>0</v>
      </c>
      <c r="T30" s="61">
        <v>4</v>
      </c>
      <c r="U30" s="61">
        <v>3</v>
      </c>
      <c r="V30" s="61">
        <v>1</v>
      </c>
      <c r="W30" s="61">
        <v>1</v>
      </c>
      <c r="X30" s="61">
        <v>0</v>
      </c>
      <c r="Y30" s="61">
        <v>1</v>
      </c>
      <c r="Z30" s="61">
        <v>1</v>
      </c>
      <c r="AA30" s="44">
        <v>4.8</v>
      </c>
      <c r="AB30" s="8">
        <v>6.2</v>
      </c>
      <c r="AC30" s="8">
        <v>5</v>
      </c>
    </row>
    <row r="31" spans="2:29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1</v>
      </c>
      <c r="J31" s="61">
        <v>0</v>
      </c>
      <c r="K31" s="61">
        <v>2</v>
      </c>
      <c r="L31" s="61">
        <v>2</v>
      </c>
      <c r="M31" s="61">
        <v>2</v>
      </c>
      <c r="N31" s="61">
        <v>5</v>
      </c>
      <c r="O31" s="61">
        <v>8</v>
      </c>
      <c r="P31" s="61">
        <v>2</v>
      </c>
      <c r="Q31" s="61">
        <v>2</v>
      </c>
      <c r="R31" s="61">
        <v>1</v>
      </c>
      <c r="S31" s="61">
        <v>1</v>
      </c>
      <c r="T31" s="61">
        <v>1</v>
      </c>
      <c r="U31" s="61">
        <v>1</v>
      </c>
      <c r="V31" s="61">
        <v>2</v>
      </c>
      <c r="W31" s="61">
        <v>3</v>
      </c>
      <c r="X31" s="61">
        <v>1</v>
      </c>
      <c r="Y31" s="61">
        <v>0</v>
      </c>
      <c r="Z31" s="61">
        <v>0</v>
      </c>
      <c r="AA31" s="44">
        <v>5.8</v>
      </c>
      <c r="AB31" s="8">
        <v>6.3</v>
      </c>
      <c r="AC31" s="8">
        <v>1.9</v>
      </c>
    </row>
    <row r="32" spans="2:29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1</v>
      </c>
      <c r="L32" s="61">
        <v>0</v>
      </c>
      <c r="M32" s="61">
        <v>0</v>
      </c>
      <c r="N32" s="61">
        <v>0</v>
      </c>
      <c r="O32" s="61">
        <v>1</v>
      </c>
      <c r="P32" s="61">
        <v>0</v>
      </c>
      <c r="Q32" s="61">
        <v>3</v>
      </c>
      <c r="R32" s="61">
        <v>1</v>
      </c>
      <c r="S32" s="61">
        <v>1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1</v>
      </c>
      <c r="AA32" s="44">
        <v>6.8</v>
      </c>
      <c r="AB32" s="8">
        <v>7.3</v>
      </c>
      <c r="AC32" s="8">
        <v>2.7</v>
      </c>
    </row>
    <row r="33" spans="2:29" x14ac:dyDescent="0.15">
      <c r="B33" s="284" t="s">
        <v>16</v>
      </c>
      <c r="C33" s="238"/>
      <c r="D33" s="61">
        <v>398</v>
      </c>
      <c r="E33" s="61">
        <v>0</v>
      </c>
      <c r="F33" s="61">
        <v>1</v>
      </c>
      <c r="G33" s="61">
        <v>4</v>
      </c>
      <c r="H33" s="61">
        <v>6</v>
      </c>
      <c r="I33" s="61">
        <v>10</v>
      </c>
      <c r="J33" s="61">
        <v>18</v>
      </c>
      <c r="K33" s="61">
        <v>20</v>
      </c>
      <c r="L33" s="61">
        <v>22</v>
      </c>
      <c r="M33" s="61">
        <v>20</v>
      </c>
      <c r="N33" s="61">
        <v>26</v>
      </c>
      <c r="O33" s="61">
        <v>30</v>
      </c>
      <c r="P33" s="61">
        <v>32</v>
      </c>
      <c r="Q33" s="61">
        <v>29</v>
      </c>
      <c r="R33" s="61">
        <v>41</v>
      </c>
      <c r="S33" s="61">
        <v>25</v>
      </c>
      <c r="T33" s="61">
        <v>26</v>
      </c>
      <c r="U33" s="61">
        <v>23</v>
      </c>
      <c r="V33" s="61">
        <v>17</v>
      </c>
      <c r="W33" s="61">
        <v>15</v>
      </c>
      <c r="X33" s="61">
        <v>7</v>
      </c>
      <c r="Y33" s="61">
        <v>4</v>
      </c>
      <c r="Z33" s="61">
        <v>22</v>
      </c>
      <c r="AA33" s="44">
        <v>6.7</v>
      </c>
      <c r="AB33" s="8">
        <v>6.9</v>
      </c>
      <c r="AC33" s="8">
        <v>3.1</v>
      </c>
    </row>
    <row r="34" spans="2:29" x14ac:dyDescent="0.15">
      <c r="B34" s="284" t="s">
        <v>17</v>
      </c>
      <c r="C34" s="238"/>
      <c r="D34" s="61">
        <v>402</v>
      </c>
      <c r="E34" s="61">
        <v>1</v>
      </c>
      <c r="F34" s="61">
        <v>0</v>
      </c>
      <c r="G34" s="61">
        <v>3</v>
      </c>
      <c r="H34" s="61">
        <v>8</v>
      </c>
      <c r="I34" s="61">
        <v>5</v>
      </c>
      <c r="J34" s="61">
        <v>14</v>
      </c>
      <c r="K34" s="61">
        <v>13</v>
      </c>
      <c r="L34" s="61">
        <v>22</v>
      </c>
      <c r="M34" s="61">
        <v>26</v>
      </c>
      <c r="N34" s="61">
        <v>30</v>
      </c>
      <c r="O34" s="61">
        <v>33</v>
      </c>
      <c r="P34" s="61">
        <v>37</v>
      </c>
      <c r="Q34" s="61">
        <v>31</v>
      </c>
      <c r="R34" s="61">
        <v>33</v>
      </c>
      <c r="S34" s="61">
        <v>30</v>
      </c>
      <c r="T34" s="61">
        <v>27</v>
      </c>
      <c r="U34" s="61">
        <v>15</v>
      </c>
      <c r="V34" s="61">
        <v>18</v>
      </c>
      <c r="W34" s="61">
        <v>21</v>
      </c>
      <c r="X34" s="61">
        <v>7</v>
      </c>
      <c r="Y34" s="61">
        <v>8</v>
      </c>
      <c r="Z34" s="61">
        <v>20</v>
      </c>
      <c r="AA34" s="44">
        <v>6.7</v>
      </c>
      <c r="AB34" s="8">
        <v>7</v>
      </c>
      <c r="AC34" s="8">
        <v>3.6</v>
      </c>
    </row>
    <row r="35" spans="2:29" x14ac:dyDescent="0.15">
      <c r="B35" s="284" t="s">
        <v>18</v>
      </c>
      <c r="C35" s="238"/>
      <c r="D35" s="61">
        <v>1598</v>
      </c>
      <c r="E35" s="61">
        <v>2</v>
      </c>
      <c r="F35" s="61">
        <v>5</v>
      </c>
      <c r="G35" s="61">
        <v>8</v>
      </c>
      <c r="H35" s="61">
        <v>9</v>
      </c>
      <c r="I35" s="61">
        <v>27</v>
      </c>
      <c r="J35" s="61">
        <v>27</v>
      </c>
      <c r="K35" s="61">
        <v>44</v>
      </c>
      <c r="L35" s="61">
        <v>48</v>
      </c>
      <c r="M35" s="61">
        <v>73</v>
      </c>
      <c r="N35" s="61">
        <v>88</v>
      </c>
      <c r="O35" s="61">
        <v>112</v>
      </c>
      <c r="P35" s="61">
        <v>123</v>
      </c>
      <c r="Q35" s="61">
        <v>121</v>
      </c>
      <c r="R35" s="61">
        <v>120</v>
      </c>
      <c r="S35" s="61">
        <v>122</v>
      </c>
      <c r="T35" s="61">
        <v>132</v>
      </c>
      <c r="U35" s="61">
        <v>124</v>
      </c>
      <c r="V35" s="61">
        <v>100</v>
      </c>
      <c r="W35" s="61">
        <v>84</v>
      </c>
      <c r="X35" s="61">
        <v>45</v>
      </c>
      <c r="Y35" s="61">
        <v>39</v>
      </c>
      <c r="Z35" s="61">
        <v>145</v>
      </c>
      <c r="AA35" s="44">
        <v>7.5</v>
      </c>
      <c r="AB35" s="8">
        <v>7.8</v>
      </c>
      <c r="AC35" s="8">
        <v>3.6</v>
      </c>
    </row>
    <row r="36" spans="2:29" x14ac:dyDescent="0.15">
      <c r="B36" s="284" t="s">
        <v>19</v>
      </c>
      <c r="C36" s="238"/>
      <c r="D36" s="61">
        <v>917</v>
      </c>
      <c r="E36" s="61">
        <v>3</v>
      </c>
      <c r="F36" s="61">
        <v>4</v>
      </c>
      <c r="G36" s="61">
        <v>6</v>
      </c>
      <c r="H36" s="61">
        <v>9</v>
      </c>
      <c r="I36" s="61">
        <v>14</v>
      </c>
      <c r="J36" s="61">
        <v>20</v>
      </c>
      <c r="K36" s="61">
        <v>29</v>
      </c>
      <c r="L36" s="61">
        <v>44</v>
      </c>
      <c r="M36" s="61">
        <v>57</v>
      </c>
      <c r="N36" s="61">
        <v>59</v>
      </c>
      <c r="O36" s="61">
        <v>58</v>
      </c>
      <c r="P36" s="61">
        <v>68</v>
      </c>
      <c r="Q36" s="61">
        <v>69</v>
      </c>
      <c r="R36" s="61">
        <v>55</v>
      </c>
      <c r="S36" s="61">
        <v>65</v>
      </c>
      <c r="T36" s="61">
        <v>72</v>
      </c>
      <c r="U36" s="61">
        <v>66</v>
      </c>
      <c r="V36" s="61">
        <v>59</v>
      </c>
      <c r="W36" s="61">
        <v>43</v>
      </c>
      <c r="X36" s="61">
        <v>31</v>
      </c>
      <c r="Y36" s="61">
        <v>23</v>
      </c>
      <c r="Z36" s="61">
        <v>63</v>
      </c>
      <c r="AA36" s="44">
        <v>7.1</v>
      </c>
      <c r="AB36" s="8">
        <v>7.4</v>
      </c>
      <c r="AC36" s="8">
        <v>3.3</v>
      </c>
    </row>
    <row r="37" spans="2:29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1</v>
      </c>
      <c r="H37" s="61">
        <v>0</v>
      </c>
      <c r="I37" s="61">
        <v>0</v>
      </c>
      <c r="J37" s="61">
        <v>1</v>
      </c>
      <c r="K37" s="61">
        <v>0</v>
      </c>
      <c r="L37" s="61">
        <v>0</v>
      </c>
      <c r="M37" s="61">
        <v>0</v>
      </c>
      <c r="N37" s="61">
        <v>1</v>
      </c>
      <c r="O37" s="61">
        <v>1</v>
      </c>
      <c r="P37" s="61">
        <v>1</v>
      </c>
      <c r="Q37" s="61">
        <v>1</v>
      </c>
      <c r="R37" s="61">
        <v>0</v>
      </c>
      <c r="S37" s="61">
        <v>0</v>
      </c>
      <c r="T37" s="61">
        <v>1</v>
      </c>
      <c r="U37" s="61">
        <v>1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44">
        <v>6.1</v>
      </c>
      <c r="AB37" s="8">
        <v>5.8</v>
      </c>
      <c r="AC37" s="58">
        <v>2.2000000000000002</v>
      </c>
    </row>
    <row r="38" spans="2:29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1</v>
      </c>
      <c r="H38" s="61">
        <v>0</v>
      </c>
      <c r="I38" s="61">
        <v>0</v>
      </c>
      <c r="J38" s="61">
        <v>0</v>
      </c>
      <c r="K38" s="61">
        <v>2</v>
      </c>
      <c r="L38" s="61">
        <v>0</v>
      </c>
      <c r="M38" s="61">
        <v>0</v>
      </c>
      <c r="N38" s="61">
        <v>1</v>
      </c>
      <c r="O38" s="61">
        <v>0</v>
      </c>
      <c r="P38" s="61">
        <v>2</v>
      </c>
      <c r="Q38" s="61">
        <v>0</v>
      </c>
      <c r="R38" s="61">
        <v>0</v>
      </c>
      <c r="S38" s="61">
        <v>0</v>
      </c>
      <c r="T38" s="61">
        <v>1</v>
      </c>
      <c r="U38" s="61">
        <v>0</v>
      </c>
      <c r="V38" s="61">
        <v>0</v>
      </c>
      <c r="W38" s="61">
        <v>1</v>
      </c>
      <c r="X38" s="61">
        <v>0</v>
      </c>
      <c r="Y38" s="61">
        <v>0</v>
      </c>
      <c r="Z38" s="61">
        <v>1</v>
      </c>
      <c r="AA38" s="44">
        <v>6.2</v>
      </c>
      <c r="AB38" s="8">
        <v>6.2</v>
      </c>
      <c r="AC38" s="8">
        <v>2.9</v>
      </c>
    </row>
    <row r="39" spans="2:29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3</v>
      </c>
      <c r="L39" s="61">
        <v>0</v>
      </c>
      <c r="M39" s="61">
        <v>0</v>
      </c>
      <c r="N39" s="61">
        <v>3</v>
      </c>
      <c r="O39" s="61">
        <v>1</v>
      </c>
      <c r="P39" s="61">
        <v>1</v>
      </c>
      <c r="Q39" s="61">
        <v>0</v>
      </c>
      <c r="R39" s="61">
        <v>0</v>
      </c>
      <c r="S39" s="61">
        <v>0</v>
      </c>
      <c r="T39" s="61">
        <v>1</v>
      </c>
      <c r="U39" s="61">
        <v>0</v>
      </c>
      <c r="V39" s="61">
        <v>1</v>
      </c>
      <c r="W39" s="61">
        <v>2</v>
      </c>
      <c r="X39" s="61">
        <v>0</v>
      </c>
      <c r="Y39" s="61">
        <v>2</v>
      </c>
      <c r="Z39" s="61">
        <v>1</v>
      </c>
      <c r="AA39" s="44">
        <v>6.2</v>
      </c>
      <c r="AB39" s="8">
        <v>7.5</v>
      </c>
      <c r="AC39" s="8">
        <v>3.2</v>
      </c>
    </row>
    <row r="40" spans="2:29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0</v>
      </c>
      <c r="H40" s="220">
        <v>1</v>
      </c>
      <c r="I40" s="220">
        <v>0</v>
      </c>
      <c r="J40" s="220">
        <v>0</v>
      </c>
      <c r="K40" s="220">
        <v>0</v>
      </c>
      <c r="L40" s="220">
        <v>0</v>
      </c>
      <c r="M40" s="220">
        <v>1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1</v>
      </c>
      <c r="W40" s="220">
        <v>0</v>
      </c>
      <c r="X40" s="220">
        <v>0</v>
      </c>
      <c r="Y40" s="220">
        <v>0</v>
      </c>
      <c r="Z40" s="220">
        <v>1</v>
      </c>
      <c r="AA40" s="52">
        <v>6.9</v>
      </c>
      <c r="AB40" s="59">
        <v>7.9</v>
      </c>
      <c r="AC40" s="59">
        <v>5</v>
      </c>
    </row>
    <row r="41" spans="2:29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2</v>
      </c>
      <c r="I41" s="61">
        <v>3</v>
      </c>
      <c r="J41" s="61">
        <v>1</v>
      </c>
      <c r="K41" s="61">
        <v>2</v>
      </c>
      <c r="L41" s="61">
        <v>2</v>
      </c>
      <c r="M41" s="61">
        <v>0</v>
      </c>
      <c r="N41" s="61">
        <v>0</v>
      </c>
      <c r="O41" s="61">
        <v>1</v>
      </c>
      <c r="P41" s="61">
        <v>4</v>
      </c>
      <c r="Q41" s="61">
        <v>2</v>
      </c>
      <c r="R41" s="61">
        <v>0</v>
      </c>
      <c r="S41" s="61">
        <v>1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1</v>
      </c>
      <c r="AA41" s="44">
        <v>4.4000000000000004</v>
      </c>
      <c r="AB41" s="8">
        <v>5</v>
      </c>
      <c r="AC41" s="8">
        <v>2.2999999999999998</v>
      </c>
    </row>
    <row r="42" spans="2:29" x14ac:dyDescent="0.15">
      <c r="B42" s="284" t="s">
        <v>25</v>
      </c>
      <c r="C42" s="238"/>
      <c r="D42" s="61">
        <v>20</v>
      </c>
      <c r="E42" s="61">
        <v>0</v>
      </c>
      <c r="F42" s="61">
        <v>1</v>
      </c>
      <c r="G42" s="61">
        <v>0</v>
      </c>
      <c r="H42" s="61">
        <v>0</v>
      </c>
      <c r="I42" s="61">
        <v>2</v>
      </c>
      <c r="J42" s="61">
        <v>1</v>
      </c>
      <c r="K42" s="61">
        <v>1</v>
      </c>
      <c r="L42" s="61">
        <v>2</v>
      </c>
      <c r="M42" s="61">
        <v>2</v>
      </c>
      <c r="N42" s="61">
        <v>1</v>
      </c>
      <c r="O42" s="61">
        <v>1</v>
      </c>
      <c r="P42" s="61">
        <v>4</v>
      </c>
      <c r="Q42" s="61">
        <v>1</v>
      </c>
      <c r="R42" s="61">
        <v>0</v>
      </c>
      <c r="S42" s="61">
        <v>1</v>
      </c>
      <c r="T42" s="61">
        <v>2</v>
      </c>
      <c r="U42" s="61">
        <v>0</v>
      </c>
      <c r="V42" s="61">
        <v>0</v>
      </c>
      <c r="W42" s="61">
        <v>0</v>
      </c>
      <c r="X42" s="61">
        <v>0</v>
      </c>
      <c r="Y42" s="61">
        <v>1</v>
      </c>
      <c r="Z42" s="61">
        <v>0</v>
      </c>
      <c r="AA42" s="44">
        <v>5.6</v>
      </c>
      <c r="AB42" s="8">
        <v>5.5</v>
      </c>
      <c r="AC42" s="8">
        <v>2.2000000000000002</v>
      </c>
    </row>
    <row r="43" spans="2:29" x14ac:dyDescent="0.15">
      <c r="B43" s="284" t="s">
        <v>26</v>
      </c>
      <c r="C43" s="238"/>
      <c r="D43" s="61">
        <v>32</v>
      </c>
      <c r="E43" s="61">
        <v>0</v>
      </c>
      <c r="F43" s="61">
        <v>1</v>
      </c>
      <c r="G43" s="61">
        <v>0</v>
      </c>
      <c r="H43" s="61">
        <v>2</v>
      </c>
      <c r="I43" s="61">
        <v>0</v>
      </c>
      <c r="J43" s="61">
        <v>2</v>
      </c>
      <c r="K43" s="61">
        <v>2</v>
      </c>
      <c r="L43" s="61">
        <v>1</v>
      </c>
      <c r="M43" s="61">
        <v>1</v>
      </c>
      <c r="N43" s="61">
        <v>2</v>
      </c>
      <c r="O43" s="61">
        <v>3</v>
      </c>
      <c r="P43" s="61">
        <v>2</v>
      </c>
      <c r="Q43" s="61">
        <v>3</v>
      </c>
      <c r="R43" s="61">
        <v>4</v>
      </c>
      <c r="S43" s="61">
        <v>3</v>
      </c>
      <c r="T43" s="61">
        <v>0</v>
      </c>
      <c r="U43" s="61">
        <v>1</v>
      </c>
      <c r="V43" s="61">
        <v>1</v>
      </c>
      <c r="W43" s="61">
        <v>2</v>
      </c>
      <c r="X43" s="61">
        <v>0</v>
      </c>
      <c r="Y43" s="61">
        <v>0</v>
      </c>
      <c r="Z43" s="61">
        <v>2</v>
      </c>
      <c r="AA43" s="44">
        <v>6.4</v>
      </c>
      <c r="AB43" s="8">
        <v>6.8</v>
      </c>
      <c r="AC43" s="8">
        <v>3.8</v>
      </c>
    </row>
    <row r="44" spans="2:29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2</v>
      </c>
      <c r="H44" s="61">
        <v>0</v>
      </c>
      <c r="I44" s="61">
        <v>2</v>
      </c>
      <c r="J44" s="61">
        <v>1</v>
      </c>
      <c r="K44" s="61">
        <v>3</v>
      </c>
      <c r="L44" s="61">
        <v>2</v>
      </c>
      <c r="M44" s="61">
        <v>2</v>
      </c>
      <c r="N44" s="61">
        <v>2</v>
      </c>
      <c r="O44" s="61">
        <v>2</v>
      </c>
      <c r="P44" s="61">
        <v>2</v>
      </c>
      <c r="Q44" s="61">
        <v>2</v>
      </c>
      <c r="R44" s="61">
        <v>4</v>
      </c>
      <c r="S44" s="61">
        <v>0</v>
      </c>
      <c r="T44" s="61">
        <v>3</v>
      </c>
      <c r="U44" s="61">
        <v>0</v>
      </c>
      <c r="V44" s="61">
        <v>0</v>
      </c>
      <c r="W44" s="61">
        <v>1</v>
      </c>
      <c r="X44" s="61">
        <v>0</v>
      </c>
      <c r="Y44" s="61">
        <v>0</v>
      </c>
      <c r="Z44" s="61">
        <v>3</v>
      </c>
      <c r="AA44" s="44">
        <v>5.7</v>
      </c>
      <c r="AB44" s="8">
        <v>6.1</v>
      </c>
      <c r="AC44" s="8">
        <v>2.9</v>
      </c>
    </row>
    <row r="45" spans="2:29" x14ac:dyDescent="0.15">
      <c r="B45" s="284" t="s">
        <v>28</v>
      </c>
      <c r="C45" s="238"/>
      <c r="D45" s="61">
        <v>387</v>
      </c>
      <c r="E45" s="61">
        <v>1</v>
      </c>
      <c r="F45" s="61">
        <v>2</v>
      </c>
      <c r="G45" s="61">
        <v>3</v>
      </c>
      <c r="H45" s="61">
        <v>6</v>
      </c>
      <c r="I45" s="61">
        <v>18</v>
      </c>
      <c r="J45" s="61">
        <v>16</v>
      </c>
      <c r="K45" s="61">
        <v>20</v>
      </c>
      <c r="L45" s="61">
        <v>21</v>
      </c>
      <c r="M45" s="61">
        <v>26</v>
      </c>
      <c r="N45" s="61">
        <v>22</v>
      </c>
      <c r="O45" s="61">
        <v>33</v>
      </c>
      <c r="P45" s="61">
        <v>29</v>
      </c>
      <c r="Q45" s="61">
        <v>33</v>
      </c>
      <c r="R45" s="61">
        <v>24</v>
      </c>
      <c r="S45" s="61">
        <v>30</v>
      </c>
      <c r="T45" s="61">
        <v>30</v>
      </c>
      <c r="U45" s="61">
        <v>24</v>
      </c>
      <c r="V45" s="61">
        <v>21</v>
      </c>
      <c r="W45" s="61">
        <v>5</v>
      </c>
      <c r="X45" s="61">
        <v>7</v>
      </c>
      <c r="Y45" s="61">
        <v>3</v>
      </c>
      <c r="Z45" s="61">
        <v>13</v>
      </c>
      <c r="AA45" s="44">
        <v>6.4</v>
      </c>
      <c r="AB45" s="8">
        <v>6.5</v>
      </c>
      <c r="AC45" s="8">
        <v>2.5</v>
      </c>
    </row>
    <row r="46" spans="2:29" x14ac:dyDescent="0.15">
      <c r="B46" s="284" t="s">
        <v>29</v>
      </c>
      <c r="C46" s="238"/>
      <c r="D46" s="61">
        <v>12</v>
      </c>
      <c r="E46" s="61">
        <v>0</v>
      </c>
      <c r="F46" s="61">
        <v>1</v>
      </c>
      <c r="G46" s="61">
        <v>0</v>
      </c>
      <c r="H46" s="61">
        <v>1</v>
      </c>
      <c r="I46" s="61">
        <v>0</v>
      </c>
      <c r="J46" s="61">
        <v>0</v>
      </c>
      <c r="K46" s="61">
        <v>0</v>
      </c>
      <c r="L46" s="61">
        <v>2</v>
      </c>
      <c r="M46" s="61">
        <v>0</v>
      </c>
      <c r="N46" s="61">
        <v>0</v>
      </c>
      <c r="O46" s="61">
        <v>1</v>
      </c>
      <c r="P46" s="61">
        <v>1</v>
      </c>
      <c r="Q46" s="61">
        <v>1</v>
      </c>
      <c r="R46" s="61">
        <v>0</v>
      </c>
      <c r="S46" s="61">
        <v>1</v>
      </c>
      <c r="T46" s="61">
        <v>1</v>
      </c>
      <c r="U46" s="61">
        <v>1</v>
      </c>
      <c r="V46" s="61">
        <v>0</v>
      </c>
      <c r="W46" s="61">
        <v>0</v>
      </c>
      <c r="X46" s="61">
        <v>0</v>
      </c>
      <c r="Y46" s="61">
        <v>0</v>
      </c>
      <c r="Z46" s="61">
        <v>2</v>
      </c>
      <c r="AA46" s="44">
        <v>6.4</v>
      </c>
      <c r="AB46" s="8">
        <v>6.5</v>
      </c>
      <c r="AC46" s="8">
        <v>3.2</v>
      </c>
    </row>
    <row r="47" spans="2:29" x14ac:dyDescent="0.15">
      <c r="B47" s="284" t="s">
        <v>30</v>
      </c>
      <c r="C47" s="238"/>
      <c r="D47" s="61">
        <v>77</v>
      </c>
      <c r="E47" s="61">
        <v>1</v>
      </c>
      <c r="F47" s="61">
        <v>0</v>
      </c>
      <c r="G47" s="61">
        <v>0</v>
      </c>
      <c r="H47" s="61">
        <v>0</v>
      </c>
      <c r="I47" s="61">
        <v>4</v>
      </c>
      <c r="J47" s="61">
        <v>2</v>
      </c>
      <c r="K47" s="61">
        <v>7</v>
      </c>
      <c r="L47" s="61">
        <v>6</v>
      </c>
      <c r="M47" s="61">
        <v>2</v>
      </c>
      <c r="N47" s="61">
        <v>4</v>
      </c>
      <c r="O47" s="61">
        <v>5</v>
      </c>
      <c r="P47" s="61">
        <v>8</v>
      </c>
      <c r="Q47" s="61">
        <v>7</v>
      </c>
      <c r="R47" s="61">
        <v>6</v>
      </c>
      <c r="S47" s="61">
        <v>8</v>
      </c>
      <c r="T47" s="61">
        <v>2</v>
      </c>
      <c r="U47" s="61">
        <v>7</v>
      </c>
      <c r="V47" s="61">
        <v>1</v>
      </c>
      <c r="W47" s="61">
        <v>2</v>
      </c>
      <c r="X47" s="61">
        <v>1</v>
      </c>
      <c r="Y47" s="61">
        <v>0</v>
      </c>
      <c r="Z47" s="61">
        <v>4</v>
      </c>
      <c r="AA47" s="44">
        <v>6.4</v>
      </c>
      <c r="AB47" s="8">
        <v>6.5</v>
      </c>
      <c r="AC47" s="8">
        <v>2.8</v>
      </c>
    </row>
    <row r="48" spans="2:29" x14ac:dyDescent="0.15">
      <c r="B48" s="284" t="s">
        <v>31</v>
      </c>
      <c r="C48" s="238"/>
      <c r="D48" s="61">
        <v>103</v>
      </c>
      <c r="E48" s="61">
        <v>0</v>
      </c>
      <c r="F48" s="61">
        <v>0</v>
      </c>
      <c r="G48" s="61">
        <v>1</v>
      </c>
      <c r="H48" s="61">
        <v>3</v>
      </c>
      <c r="I48" s="61">
        <v>3</v>
      </c>
      <c r="J48" s="61">
        <v>5</v>
      </c>
      <c r="K48" s="61">
        <v>4</v>
      </c>
      <c r="L48" s="61">
        <v>7</v>
      </c>
      <c r="M48" s="61">
        <v>11</v>
      </c>
      <c r="N48" s="61">
        <v>6</v>
      </c>
      <c r="O48" s="61">
        <v>11</v>
      </c>
      <c r="P48" s="61">
        <v>10</v>
      </c>
      <c r="Q48" s="61">
        <v>8</v>
      </c>
      <c r="R48" s="61">
        <v>9</v>
      </c>
      <c r="S48" s="61">
        <v>7</v>
      </c>
      <c r="T48" s="61">
        <v>6</v>
      </c>
      <c r="U48" s="61">
        <v>4</v>
      </c>
      <c r="V48" s="61">
        <v>3</v>
      </c>
      <c r="W48" s="61">
        <v>1</v>
      </c>
      <c r="X48" s="61">
        <v>1</v>
      </c>
      <c r="Y48" s="61">
        <v>1</v>
      </c>
      <c r="Z48" s="61">
        <v>2</v>
      </c>
      <c r="AA48" s="44">
        <v>6</v>
      </c>
      <c r="AB48" s="8">
        <v>6.2</v>
      </c>
      <c r="AC48" s="8">
        <v>2.6</v>
      </c>
    </row>
    <row r="49" spans="2:29" x14ac:dyDescent="0.15">
      <c r="B49" s="284" t="s">
        <v>32</v>
      </c>
      <c r="C49" s="238"/>
      <c r="D49" s="61">
        <v>811</v>
      </c>
      <c r="E49" s="61">
        <v>5</v>
      </c>
      <c r="F49" s="61">
        <v>5</v>
      </c>
      <c r="G49" s="61">
        <v>5</v>
      </c>
      <c r="H49" s="61">
        <v>19</v>
      </c>
      <c r="I49" s="61">
        <v>15</v>
      </c>
      <c r="J49" s="61">
        <v>27</v>
      </c>
      <c r="K49" s="61">
        <v>37</v>
      </c>
      <c r="L49" s="61">
        <v>46</v>
      </c>
      <c r="M49" s="61">
        <v>43</v>
      </c>
      <c r="N49" s="61">
        <v>53</v>
      </c>
      <c r="O49" s="61">
        <v>42</v>
      </c>
      <c r="P49" s="61">
        <v>51</v>
      </c>
      <c r="Q49" s="61">
        <v>52</v>
      </c>
      <c r="R49" s="61">
        <v>53</v>
      </c>
      <c r="S49" s="61">
        <v>54</v>
      </c>
      <c r="T49" s="61">
        <v>64</v>
      </c>
      <c r="U49" s="61">
        <v>42</v>
      </c>
      <c r="V49" s="61">
        <v>43</v>
      </c>
      <c r="W49" s="61">
        <v>29</v>
      </c>
      <c r="X49" s="61">
        <v>24</v>
      </c>
      <c r="Y49" s="61">
        <v>15</v>
      </c>
      <c r="Z49" s="61">
        <v>87</v>
      </c>
      <c r="AA49" s="44">
        <v>7.1</v>
      </c>
      <c r="AB49" s="8">
        <v>7.3</v>
      </c>
      <c r="AC49" s="8">
        <v>3.6</v>
      </c>
    </row>
    <row r="50" spans="2:29" x14ac:dyDescent="0.15">
      <c r="B50" s="284" t="s">
        <v>33</v>
      </c>
      <c r="C50" s="238"/>
      <c r="D50" s="61">
        <v>225</v>
      </c>
      <c r="E50" s="61">
        <v>0</v>
      </c>
      <c r="F50" s="61">
        <v>0</v>
      </c>
      <c r="G50" s="61">
        <v>1</v>
      </c>
      <c r="H50" s="61">
        <v>4</v>
      </c>
      <c r="I50" s="61">
        <v>4</v>
      </c>
      <c r="J50" s="61">
        <v>4</v>
      </c>
      <c r="K50" s="61">
        <v>7</v>
      </c>
      <c r="L50" s="61">
        <v>17</v>
      </c>
      <c r="M50" s="61">
        <v>12</v>
      </c>
      <c r="N50" s="61">
        <v>21</v>
      </c>
      <c r="O50" s="61">
        <v>19</v>
      </c>
      <c r="P50" s="61">
        <v>17</v>
      </c>
      <c r="Q50" s="61">
        <v>10</v>
      </c>
      <c r="R50" s="61">
        <v>15</v>
      </c>
      <c r="S50" s="61">
        <v>20</v>
      </c>
      <c r="T50" s="61">
        <v>13</v>
      </c>
      <c r="U50" s="61">
        <v>20</v>
      </c>
      <c r="V50" s="61">
        <v>6</v>
      </c>
      <c r="W50" s="61">
        <v>14</v>
      </c>
      <c r="X50" s="61">
        <v>4</v>
      </c>
      <c r="Y50" s="61">
        <v>2</v>
      </c>
      <c r="Z50" s="61">
        <v>15</v>
      </c>
      <c r="AA50" s="44">
        <v>6.8</v>
      </c>
      <c r="AB50" s="8">
        <v>7.1</v>
      </c>
      <c r="AC50" s="8">
        <v>2.9</v>
      </c>
    </row>
    <row r="51" spans="2:29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1</v>
      </c>
      <c r="H51" s="61">
        <v>0</v>
      </c>
      <c r="I51" s="61">
        <v>3</v>
      </c>
      <c r="J51" s="61">
        <v>2</v>
      </c>
      <c r="K51" s="61">
        <v>2</v>
      </c>
      <c r="L51" s="61">
        <v>1</v>
      </c>
      <c r="M51" s="61">
        <v>1</v>
      </c>
      <c r="N51" s="61">
        <v>3</v>
      </c>
      <c r="O51" s="61">
        <v>3</v>
      </c>
      <c r="P51" s="61">
        <v>0</v>
      </c>
      <c r="Q51" s="61">
        <v>1</v>
      </c>
      <c r="R51" s="61">
        <v>2</v>
      </c>
      <c r="S51" s="61">
        <v>2</v>
      </c>
      <c r="T51" s="61">
        <v>0</v>
      </c>
      <c r="U51" s="61">
        <v>1</v>
      </c>
      <c r="V51" s="61">
        <v>1</v>
      </c>
      <c r="W51" s="61">
        <v>0</v>
      </c>
      <c r="X51" s="61">
        <v>2</v>
      </c>
      <c r="Y51" s="61">
        <v>0</v>
      </c>
      <c r="Z51" s="61">
        <v>2</v>
      </c>
      <c r="AA51" s="44">
        <v>5.5</v>
      </c>
      <c r="AB51" s="8">
        <v>6.6</v>
      </c>
      <c r="AC51" s="8">
        <v>4.0999999999999996</v>
      </c>
    </row>
    <row r="52" spans="2:29" x14ac:dyDescent="0.15">
      <c r="B52" s="284" t="s">
        <v>35</v>
      </c>
      <c r="C52" s="238"/>
      <c r="D52" s="61">
        <v>21</v>
      </c>
      <c r="E52" s="61">
        <v>0</v>
      </c>
      <c r="F52" s="61">
        <v>2</v>
      </c>
      <c r="G52" s="61">
        <v>0</v>
      </c>
      <c r="H52" s="61">
        <v>1</v>
      </c>
      <c r="I52" s="61">
        <v>2</v>
      </c>
      <c r="J52" s="61">
        <v>2</v>
      </c>
      <c r="K52" s="61">
        <v>1</v>
      </c>
      <c r="L52" s="61">
        <v>2</v>
      </c>
      <c r="M52" s="61">
        <v>2</v>
      </c>
      <c r="N52" s="61">
        <v>0</v>
      </c>
      <c r="O52" s="61">
        <v>0</v>
      </c>
      <c r="P52" s="61">
        <v>3</v>
      </c>
      <c r="Q52" s="61">
        <v>0</v>
      </c>
      <c r="R52" s="61">
        <v>2</v>
      </c>
      <c r="S52" s="61">
        <v>1</v>
      </c>
      <c r="T52" s="61">
        <v>0</v>
      </c>
      <c r="U52" s="61">
        <v>1</v>
      </c>
      <c r="V52" s="61">
        <v>0</v>
      </c>
      <c r="W52" s="61">
        <v>1</v>
      </c>
      <c r="X52" s="61">
        <v>0</v>
      </c>
      <c r="Y52" s="61">
        <v>0</v>
      </c>
      <c r="Z52" s="61">
        <v>1</v>
      </c>
      <c r="AA52" s="44">
        <v>4.5999999999999996</v>
      </c>
      <c r="AB52" s="8">
        <v>5.3</v>
      </c>
      <c r="AC52" s="8">
        <v>3</v>
      </c>
    </row>
    <row r="53" spans="2:29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44">
        <v>0</v>
      </c>
      <c r="AB53" s="8">
        <v>0</v>
      </c>
      <c r="AC53" s="8">
        <v>0</v>
      </c>
    </row>
    <row r="54" spans="2:29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44">
        <v>0</v>
      </c>
      <c r="AB54" s="8">
        <v>0</v>
      </c>
      <c r="AC54" s="8">
        <v>0</v>
      </c>
    </row>
    <row r="55" spans="2:29" x14ac:dyDescent="0.15">
      <c r="B55" s="284" t="s">
        <v>38</v>
      </c>
      <c r="C55" s="238"/>
      <c r="D55" s="61">
        <v>38</v>
      </c>
      <c r="E55" s="61">
        <v>0</v>
      </c>
      <c r="F55" s="61">
        <v>1</v>
      </c>
      <c r="G55" s="61">
        <v>0</v>
      </c>
      <c r="H55" s="61">
        <v>0</v>
      </c>
      <c r="I55" s="61">
        <v>1</v>
      </c>
      <c r="J55" s="61">
        <v>3</v>
      </c>
      <c r="K55" s="61">
        <v>0</v>
      </c>
      <c r="L55" s="61">
        <v>3</v>
      </c>
      <c r="M55" s="61">
        <v>4</v>
      </c>
      <c r="N55" s="61">
        <v>2</v>
      </c>
      <c r="O55" s="61">
        <v>6</v>
      </c>
      <c r="P55" s="61">
        <v>7</v>
      </c>
      <c r="Q55" s="61">
        <v>2</v>
      </c>
      <c r="R55" s="61">
        <v>3</v>
      </c>
      <c r="S55" s="61">
        <v>4</v>
      </c>
      <c r="T55" s="61">
        <v>1</v>
      </c>
      <c r="U55" s="61">
        <v>1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44">
        <v>6</v>
      </c>
      <c r="AB55" s="8">
        <v>5.7</v>
      </c>
      <c r="AC55" s="8">
        <v>1.6</v>
      </c>
    </row>
    <row r="56" spans="2:29" x14ac:dyDescent="0.15">
      <c r="B56" s="284" t="s">
        <v>39</v>
      </c>
      <c r="C56" s="238"/>
      <c r="D56" s="61">
        <v>231</v>
      </c>
      <c r="E56" s="61">
        <v>1</v>
      </c>
      <c r="F56" s="61">
        <v>0</v>
      </c>
      <c r="G56" s="61">
        <v>3</v>
      </c>
      <c r="H56" s="61">
        <v>3</v>
      </c>
      <c r="I56" s="61">
        <v>3</v>
      </c>
      <c r="J56" s="61">
        <v>5</v>
      </c>
      <c r="K56" s="61">
        <v>15</v>
      </c>
      <c r="L56" s="61">
        <v>15</v>
      </c>
      <c r="M56" s="61">
        <v>14</v>
      </c>
      <c r="N56" s="61">
        <v>25</v>
      </c>
      <c r="O56" s="61">
        <v>30</v>
      </c>
      <c r="P56" s="61">
        <v>24</v>
      </c>
      <c r="Q56" s="61">
        <v>16</v>
      </c>
      <c r="R56" s="61">
        <v>18</v>
      </c>
      <c r="S56" s="61">
        <v>8</v>
      </c>
      <c r="T56" s="61">
        <v>16</v>
      </c>
      <c r="U56" s="61">
        <v>10</v>
      </c>
      <c r="V56" s="61">
        <v>3</v>
      </c>
      <c r="W56" s="61">
        <v>5</v>
      </c>
      <c r="X56" s="61">
        <v>5</v>
      </c>
      <c r="Y56" s="61">
        <v>3</v>
      </c>
      <c r="Z56" s="61">
        <v>9</v>
      </c>
      <c r="AA56" s="44">
        <v>6</v>
      </c>
      <c r="AB56" s="8">
        <v>6.5</v>
      </c>
      <c r="AC56" s="8">
        <v>3.2</v>
      </c>
    </row>
    <row r="57" spans="2:29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1</v>
      </c>
      <c r="I57" s="61">
        <v>1</v>
      </c>
      <c r="J57" s="61">
        <v>3</v>
      </c>
      <c r="K57" s="61">
        <v>4</v>
      </c>
      <c r="L57" s="61">
        <v>0</v>
      </c>
      <c r="M57" s="61">
        <v>3</v>
      </c>
      <c r="N57" s="61">
        <v>0</v>
      </c>
      <c r="O57" s="61">
        <v>3</v>
      </c>
      <c r="P57" s="61">
        <v>3</v>
      </c>
      <c r="Q57" s="61">
        <v>3</v>
      </c>
      <c r="R57" s="61">
        <v>0</v>
      </c>
      <c r="S57" s="61">
        <v>4</v>
      </c>
      <c r="T57" s="61">
        <v>2</v>
      </c>
      <c r="U57" s="61">
        <v>2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44">
        <v>5.9</v>
      </c>
      <c r="AB57" s="8">
        <v>5.7</v>
      </c>
      <c r="AC57" s="8">
        <v>1.9</v>
      </c>
    </row>
    <row r="58" spans="2:29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1</v>
      </c>
      <c r="I58" s="61">
        <v>0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 s="61">
        <v>0</v>
      </c>
      <c r="P58" s="61">
        <v>1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44">
        <v>4.5999999999999996</v>
      </c>
      <c r="AB58" s="8">
        <v>4.4000000000000004</v>
      </c>
      <c r="AC58" s="8">
        <v>1.6</v>
      </c>
    </row>
    <row r="59" spans="2:29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1</v>
      </c>
      <c r="I59" s="61">
        <v>1</v>
      </c>
      <c r="J59" s="61">
        <v>1</v>
      </c>
      <c r="K59" s="61">
        <v>3</v>
      </c>
      <c r="L59" s="61">
        <v>6</v>
      </c>
      <c r="M59" s="61">
        <v>7</v>
      </c>
      <c r="N59" s="61">
        <v>0</v>
      </c>
      <c r="O59" s="61">
        <v>6</v>
      </c>
      <c r="P59" s="61">
        <v>2</v>
      </c>
      <c r="Q59" s="61">
        <v>0</v>
      </c>
      <c r="R59" s="61">
        <v>1</v>
      </c>
      <c r="S59" s="61">
        <v>2</v>
      </c>
      <c r="T59" s="61">
        <v>1</v>
      </c>
      <c r="U59" s="61">
        <v>0</v>
      </c>
      <c r="V59" s="61">
        <v>0</v>
      </c>
      <c r="W59" s="61">
        <v>2</v>
      </c>
      <c r="X59" s="61">
        <v>0</v>
      </c>
      <c r="Y59" s="61">
        <v>0</v>
      </c>
      <c r="Z59" s="61">
        <v>4</v>
      </c>
      <c r="AA59" s="44">
        <v>4.9000000000000004</v>
      </c>
      <c r="AB59" s="8">
        <v>6.5</v>
      </c>
      <c r="AC59" s="8">
        <v>4.0999999999999996</v>
      </c>
    </row>
    <row r="60" spans="2:29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1</v>
      </c>
      <c r="K60" s="61">
        <v>2</v>
      </c>
      <c r="L60" s="61">
        <v>2</v>
      </c>
      <c r="M60" s="61">
        <v>3</v>
      </c>
      <c r="N60" s="61">
        <v>6</v>
      </c>
      <c r="O60" s="61">
        <v>6</v>
      </c>
      <c r="P60" s="61">
        <v>1</v>
      </c>
      <c r="Q60" s="61">
        <v>1</v>
      </c>
      <c r="R60" s="61">
        <v>4</v>
      </c>
      <c r="S60" s="61">
        <v>4</v>
      </c>
      <c r="T60" s="61">
        <v>0</v>
      </c>
      <c r="U60" s="61">
        <v>1</v>
      </c>
      <c r="V60" s="61">
        <v>2</v>
      </c>
      <c r="W60" s="61">
        <v>2</v>
      </c>
      <c r="X60" s="61">
        <v>0</v>
      </c>
      <c r="Y60" s="61">
        <v>0</v>
      </c>
      <c r="Z60" s="61">
        <v>1</v>
      </c>
      <c r="AA60" s="44">
        <v>5.9</v>
      </c>
      <c r="AB60" s="8">
        <v>6.4</v>
      </c>
      <c r="AC60" s="8">
        <v>1.9</v>
      </c>
    </row>
    <row r="61" spans="2:29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1</v>
      </c>
      <c r="I61" s="61">
        <v>2</v>
      </c>
      <c r="J61" s="61">
        <v>1</v>
      </c>
      <c r="K61" s="61">
        <v>1</v>
      </c>
      <c r="L61" s="61">
        <v>2</v>
      </c>
      <c r="M61" s="61">
        <v>1</v>
      </c>
      <c r="N61" s="61">
        <v>1</v>
      </c>
      <c r="O61" s="61">
        <v>1</v>
      </c>
      <c r="P61" s="61">
        <v>2</v>
      </c>
      <c r="Q61" s="61">
        <v>1</v>
      </c>
      <c r="R61" s="61">
        <v>0</v>
      </c>
      <c r="S61" s="61">
        <v>1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1</v>
      </c>
      <c r="AA61" s="44">
        <v>4.7</v>
      </c>
      <c r="AB61" s="8">
        <v>5.4</v>
      </c>
      <c r="AC61" s="8">
        <v>3.1</v>
      </c>
    </row>
    <row r="62" spans="2:29" x14ac:dyDescent="0.15">
      <c r="B62" s="284" t="s">
        <v>45</v>
      </c>
      <c r="C62" s="238"/>
      <c r="D62" s="61">
        <v>473</v>
      </c>
      <c r="E62" s="61">
        <v>0</v>
      </c>
      <c r="F62" s="61">
        <v>3</v>
      </c>
      <c r="G62" s="61">
        <v>6</v>
      </c>
      <c r="H62" s="61">
        <v>11</v>
      </c>
      <c r="I62" s="61">
        <v>11</v>
      </c>
      <c r="J62" s="61">
        <v>20</v>
      </c>
      <c r="K62" s="61">
        <v>31</v>
      </c>
      <c r="L62" s="61">
        <v>30</v>
      </c>
      <c r="M62" s="61">
        <v>34</v>
      </c>
      <c r="N62" s="61">
        <v>37</v>
      </c>
      <c r="O62" s="61">
        <v>43</v>
      </c>
      <c r="P62" s="61">
        <v>42</v>
      </c>
      <c r="Q62" s="61">
        <v>38</v>
      </c>
      <c r="R62" s="61">
        <v>31</v>
      </c>
      <c r="S62" s="61">
        <v>25</v>
      </c>
      <c r="T62" s="61">
        <v>32</v>
      </c>
      <c r="U62" s="61">
        <v>25</v>
      </c>
      <c r="V62" s="61">
        <v>17</v>
      </c>
      <c r="W62" s="61">
        <v>4</v>
      </c>
      <c r="X62" s="61">
        <v>11</v>
      </c>
      <c r="Y62" s="61">
        <v>2</v>
      </c>
      <c r="Z62" s="61">
        <v>20</v>
      </c>
      <c r="AA62" s="44">
        <v>6.1</v>
      </c>
      <c r="AB62" s="8">
        <v>6.4</v>
      </c>
      <c r="AC62" s="8">
        <v>2.8</v>
      </c>
    </row>
    <row r="63" spans="2:29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3</v>
      </c>
      <c r="J63" s="61">
        <v>2</v>
      </c>
      <c r="K63" s="61">
        <v>1</v>
      </c>
      <c r="L63" s="61">
        <v>1</v>
      </c>
      <c r="M63" s="61">
        <v>2</v>
      </c>
      <c r="N63" s="61">
        <v>1</v>
      </c>
      <c r="O63" s="61">
        <v>0</v>
      </c>
      <c r="P63" s="61">
        <v>2</v>
      </c>
      <c r="Q63" s="61">
        <v>3</v>
      </c>
      <c r="R63" s="61">
        <v>2</v>
      </c>
      <c r="S63" s="61">
        <v>2</v>
      </c>
      <c r="T63" s="61">
        <v>1</v>
      </c>
      <c r="U63" s="61">
        <v>1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44">
        <v>6.4</v>
      </c>
      <c r="AB63" s="8">
        <v>5.6</v>
      </c>
      <c r="AC63" s="8">
        <v>2</v>
      </c>
    </row>
    <row r="64" spans="2:29" x14ac:dyDescent="0.15">
      <c r="B64" s="284" t="s">
        <v>47</v>
      </c>
      <c r="C64" s="238"/>
      <c r="D64" s="61">
        <v>58</v>
      </c>
      <c r="E64" s="61">
        <v>0</v>
      </c>
      <c r="F64" s="61">
        <v>1</v>
      </c>
      <c r="G64" s="61">
        <v>1</v>
      </c>
      <c r="H64" s="61">
        <v>2</v>
      </c>
      <c r="I64" s="61">
        <v>0</v>
      </c>
      <c r="J64" s="61">
        <v>7</v>
      </c>
      <c r="K64" s="61">
        <v>6</v>
      </c>
      <c r="L64" s="61">
        <v>7</v>
      </c>
      <c r="M64" s="61">
        <v>6</v>
      </c>
      <c r="N64" s="61">
        <v>3</v>
      </c>
      <c r="O64" s="61">
        <v>6</v>
      </c>
      <c r="P64" s="61">
        <v>3</v>
      </c>
      <c r="Q64" s="61">
        <v>2</v>
      </c>
      <c r="R64" s="61">
        <v>3</v>
      </c>
      <c r="S64" s="61">
        <v>4</v>
      </c>
      <c r="T64" s="61">
        <v>1</v>
      </c>
      <c r="U64" s="61">
        <v>3</v>
      </c>
      <c r="V64" s="61">
        <v>1</v>
      </c>
      <c r="W64" s="61">
        <v>0</v>
      </c>
      <c r="X64" s="61">
        <v>1</v>
      </c>
      <c r="Y64" s="61">
        <v>0</v>
      </c>
      <c r="Z64" s="61">
        <v>1</v>
      </c>
      <c r="AA64" s="44">
        <v>4.9000000000000004</v>
      </c>
      <c r="AB64" s="8">
        <v>5.4</v>
      </c>
      <c r="AC64" s="8">
        <v>2.2000000000000002</v>
      </c>
    </row>
    <row r="65" spans="2:29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1</v>
      </c>
      <c r="H65" s="61">
        <v>2</v>
      </c>
      <c r="I65" s="61">
        <v>2</v>
      </c>
      <c r="J65" s="61">
        <v>0</v>
      </c>
      <c r="K65" s="61">
        <v>3</v>
      </c>
      <c r="L65" s="61">
        <v>2</v>
      </c>
      <c r="M65" s="61">
        <v>5</v>
      </c>
      <c r="N65" s="61">
        <v>2</v>
      </c>
      <c r="O65" s="61">
        <v>7</v>
      </c>
      <c r="P65" s="61">
        <v>2</v>
      </c>
      <c r="Q65" s="61">
        <v>6</v>
      </c>
      <c r="R65" s="61">
        <v>7</v>
      </c>
      <c r="S65" s="61">
        <v>3</v>
      </c>
      <c r="T65" s="61">
        <v>2</v>
      </c>
      <c r="U65" s="61">
        <v>1</v>
      </c>
      <c r="V65" s="61">
        <v>2</v>
      </c>
      <c r="W65" s="61">
        <v>3</v>
      </c>
      <c r="X65" s="61">
        <v>1</v>
      </c>
      <c r="Y65" s="61">
        <v>1</v>
      </c>
      <c r="Z65" s="61">
        <v>0</v>
      </c>
      <c r="AA65" s="44">
        <v>6.4</v>
      </c>
      <c r="AB65" s="8">
        <v>6.3</v>
      </c>
      <c r="AC65" s="8">
        <v>2.1</v>
      </c>
    </row>
    <row r="66" spans="2:29" x14ac:dyDescent="0.15">
      <c r="B66" s="284" t="s">
        <v>49</v>
      </c>
      <c r="C66" s="238"/>
      <c r="D66" s="61">
        <v>33</v>
      </c>
      <c r="E66" s="61">
        <v>0</v>
      </c>
      <c r="F66" s="61">
        <v>1</v>
      </c>
      <c r="G66" s="61">
        <v>1</v>
      </c>
      <c r="H66" s="61">
        <v>0</v>
      </c>
      <c r="I66" s="61">
        <v>1</v>
      </c>
      <c r="J66" s="61">
        <v>3</v>
      </c>
      <c r="K66" s="61">
        <v>2</v>
      </c>
      <c r="L66" s="61">
        <v>0</v>
      </c>
      <c r="M66" s="61">
        <v>6</v>
      </c>
      <c r="N66" s="61">
        <v>3</v>
      </c>
      <c r="O66" s="61">
        <v>4</v>
      </c>
      <c r="P66" s="61">
        <v>5</v>
      </c>
      <c r="Q66" s="61">
        <v>0</v>
      </c>
      <c r="R66" s="61">
        <v>3</v>
      </c>
      <c r="S66" s="61">
        <v>1</v>
      </c>
      <c r="T66" s="61">
        <v>1</v>
      </c>
      <c r="U66" s="61">
        <v>0</v>
      </c>
      <c r="V66" s="61">
        <v>1</v>
      </c>
      <c r="W66" s="61">
        <v>0</v>
      </c>
      <c r="X66" s="61">
        <v>0</v>
      </c>
      <c r="Y66" s="61">
        <v>0</v>
      </c>
      <c r="Z66" s="61">
        <v>1</v>
      </c>
      <c r="AA66" s="44">
        <v>5.4</v>
      </c>
      <c r="AB66" s="8">
        <v>5.5</v>
      </c>
      <c r="AC66" s="8">
        <v>2.1</v>
      </c>
    </row>
    <row r="67" spans="2:29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2</v>
      </c>
      <c r="K67" s="61">
        <v>0</v>
      </c>
      <c r="L67" s="61">
        <v>0</v>
      </c>
      <c r="M67" s="61">
        <v>2</v>
      </c>
      <c r="N67" s="61">
        <v>3</v>
      </c>
      <c r="O67" s="61">
        <v>1</v>
      </c>
      <c r="P67" s="61">
        <v>0</v>
      </c>
      <c r="Q67" s="61">
        <v>0</v>
      </c>
      <c r="R67" s="61">
        <v>0</v>
      </c>
      <c r="S67" s="61">
        <v>0</v>
      </c>
      <c r="T67" s="61">
        <v>1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1</v>
      </c>
      <c r="AA67" s="44">
        <v>5.0999999999999996</v>
      </c>
      <c r="AB67" s="8">
        <v>6.4</v>
      </c>
      <c r="AC67" s="8">
        <v>4.2</v>
      </c>
    </row>
    <row r="68" spans="2:29" x14ac:dyDescent="0.15">
      <c r="B68" s="284" t="s">
        <v>51</v>
      </c>
      <c r="C68" s="238"/>
      <c r="D68" s="116">
        <v>38</v>
      </c>
      <c r="E68" s="116">
        <v>0</v>
      </c>
      <c r="F68" s="116">
        <v>1</v>
      </c>
      <c r="G68" s="116">
        <v>0</v>
      </c>
      <c r="H68" s="116">
        <v>2</v>
      </c>
      <c r="I68" s="116">
        <v>3</v>
      </c>
      <c r="J68" s="116">
        <v>2</v>
      </c>
      <c r="K68" s="116">
        <v>2</v>
      </c>
      <c r="L68" s="116">
        <v>1</v>
      </c>
      <c r="M68" s="116">
        <v>4</v>
      </c>
      <c r="N68" s="116">
        <v>5</v>
      </c>
      <c r="O68" s="116">
        <v>0</v>
      </c>
      <c r="P68" s="116">
        <v>2</v>
      </c>
      <c r="Q68" s="116">
        <v>3</v>
      </c>
      <c r="R68" s="116">
        <v>1</v>
      </c>
      <c r="S68" s="116">
        <v>2</v>
      </c>
      <c r="T68" s="116">
        <v>4</v>
      </c>
      <c r="U68" s="116">
        <v>0</v>
      </c>
      <c r="V68" s="116">
        <v>2</v>
      </c>
      <c r="W68" s="116">
        <v>1</v>
      </c>
      <c r="X68" s="116">
        <v>1</v>
      </c>
      <c r="Y68" s="116">
        <v>1</v>
      </c>
      <c r="Z68" s="116">
        <v>1</v>
      </c>
      <c r="AA68" s="44">
        <v>5.3</v>
      </c>
      <c r="AB68" s="11">
        <v>6.1</v>
      </c>
      <c r="AC68" s="11">
        <v>3</v>
      </c>
    </row>
    <row r="69" spans="2:29" s="5" customFormat="1" x14ac:dyDescent="0.15">
      <c r="B69" s="285" t="s">
        <v>73</v>
      </c>
      <c r="C69" s="276"/>
      <c r="D69" s="118">
        <v>63</v>
      </c>
      <c r="E69" s="118">
        <v>0</v>
      </c>
      <c r="F69" s="118">
        <v>4</v>
      </c>
      <c r="G69" s="118">
        <v>4</v>
      </c>
      <c r="H69" s="118">
        <v>1</v>
      </c>
      <c r="I69" s="118">
        <v>3</v>
      </c>
      <c r="J69" s="118">
        <v>7</v>
      </c>
      <c r="K69" s="118">
        <v>4</v>
      </c>
      <c r="L69" s="118">
        <v>7</v>
      </c>
      <c r="M69" s="118">
        <v>2</v>
      </c>
      <c r="N69" s="118">
        <v>5</v>
      </c>
      <c r="O69" s="118">
        <v>6</v>
      </c>
      <c r="P69" s="118">
        <v>4</v>
      </c>
      <c r="Q69" s="118">
        <v>0</v>
      </c>
      <c r="R69" s="118">
        <v>2</v>
      </c>
      <c r="S69" s="118">
        <v>4</v>
      </c>
      <c r="T69" s="118">
        <v>3</v>
      </c>
      <c r="U69" s="118">
        <v>1</v>
      </c>
      <c r="V69" s="118">
        <v>1</v>
      </c>
      <c r="W69" s="118">
        <v>0</v>
      </c>
      <c r="X69" s="118">
        <v>1</v>
      </c>
      <c r="Y69" s="118">
        <v>1</v>
      </c>
      <c r="Z69" s="118">
        <v>3</v>
      </c>
      <c r="AA69" s="49">
        <v>4.7</v>
      </c>
      <c r="AB69" s="9">
        <v>5.3</v>
      </c>
      <c r="AC69" s="9">
        <v>2.8</v>
      </c>
    </row>
    <row r="71" spans="2:29" x14ac:dyDescent="0.15">
      <c r="D71" s="171">
        <f>D6</f>
        <v>6657</v>
      </c>
    </row>
    <row r="72" spans="2:29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30" t="s">
        <v>206</v>
      </c>
      <c r="D1" s="30" t="s">
        <v>358</v>
      </c>
      <c r="M1" s="30"/>
      <c r="P1" s="30" t="s">
        <v>358</v>
      </c>
      <c r="S1" s="30"/>
      <c r="Y1" s="30"/>
      <c r="AC1" s="30" t="s">
        <v>358</v>
      </c>
      <c r="AH1" s="30"/>
      <c r="AN1" s="30"/>
      <c r="AP1" s="30" t="s">
        <v>358</v>
      </c>
    </row>
    <row r="2" spans="2:51" ht="17.25" x14ac:dyDescent="0.2">
      <c r="B2" s="1" t="s">
        <v>376</v>
      </c>
      <c r="D2" s="30"/>
      <c r="S2" s="30"/>
      <c r="AH2" s="30"/>
    </row>
    <row r="3" spans="2:51" ht="24" customHeight="1" x14ac:dyDescent="0.15">
      <c r="B3" s="306" t="s">
        <v>359</v>
      </c>
      <c r="C3" s="291"/>
      <c r="D3" s="286" t="s">
        <v>92</v>
      </c>
      <c r="E3" s="185"/>
      <c r="F3" s="88">
        <v>16</v>
      </c>
      <c r="G3" s="88">
        <v>18</v>
      </c>
      <c r="H3" s="88">
        <v>20</v>
      </c>
      <c r="I3" s="88">
        <v>22</v>
      </c>
      <c r="J3" s="88">
        <v>24</v>
      </c>
      <c r="K3" s="88">
        <v>26</v>
      </c>
      <c r="L3" s="88">
        <v>28</v>
      </c>
      <c r="M3" s="88">
        <v>30</v>
      </c>
      <c r="N3" s="88">
        <v>32</v>
      </c>
      <c r="O3" s="88">
        <v>34</v>
      </c>
      <c r="P3" s="88">
        <v>36</v>
      </c>
      <c r="Q3" s="88">
        <v>38</v>
      </c>
      <c r="R3" s="88">
        <v>40</v>
      </c>
      <c r="S3" s="88">
        <v>42</v>
      </c>
      <c r="T3" s="88">
        <v>44</v>
      </c>
      <c r="U3" s="88">
        <v>46</v>
      </c>
      <c r="V3" s="88">
        <v>48</v>
      </c>
      <c r="W3" s="88">
        <v>50</v>
      </c>
      <c r="X3" s="88">
        <v>52</v>
      </c>
      <c r="Y3" s="88">
        <v>54</v>
      </c>
      <c r="Z3" s="88">
        <v>56</v>
      </c>
      <c r="AA3" s="88">
        <v>58</v>
      </c>
      <c r="AB3" s="88">
        <v>60</v>
      </c>
      <c r="AC3" s="88">
        <v>62</v>
      </c>
      <c r="AD3" s="88">
        <v>64</v>
      </c>
      <c r="AE3" s="88">
        <v>66</v>
      </c>
      <c r="AF3" s="88">
        <v>68</v>
      </c>
      <c r="AG3" s="88">
        <v>70</v>
      </c>
      <c r="AH3" s="88">
        <v>72</v>
      </c>
      <c r="AI3" s="88">
        <v>74</v>
      </c>
      <c r="AJ3" s="88">
        <v>76</v>
      </c>
      <c r="AK3" s="88">
        <v>78</v>
      </c>
      <c r="AL3" s="88">
        <v>80</v>
      </c>
      <c r="AM3" s="88">
        <v>82</v>
      </c>
      <c r="AN3" s="88">
        <v>84</v>
      </c>
      <c r="AO3" s="88">
        <v>86</v>
      </c>
      <c r="AP3" s="88">
        <v>88</v>
      </c>
      <c r="AQ3" s="88">
        <v>90</v>
      </c>
      <c r="AR3" s="88">
        <v>92</v>
      </c>
      <c r="AS3" s="88">
        <v>94</v>
      </c>
      <c r="AT3" s="88">
        <v>96</v>
      </c>
      <c r="AU3" s="88">
        <v>98</v>
      </c>
      <c r="AV3" s="112" t="s">
        <v>330</v>
      </c>
      <c r="AW3" s="325" t="s">
        <v>94</v>
      </c>
      <c r="AX3" s="325" t="s">
        <v>95</v>
      </c>
      <c r="AY3" s="325" t="s">
        <v>96</v>
      </c>
    </row>
    <row r="4" spans="2:51" s="36" customFormat="1" ht="13.5" customHeight="1" x14ac:dyDescent="0.15">
      <c r="B4" s="316" t="s">
        <v>85</v>
      </c>
      <c r="C4" s="317"/>
      <c r="D4" s="287"/>
      <c r="E4" s="90"/>
      <c r="F4" s="90" t="s">
        <v>97</v>
      </c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/>
      <c r="AW4" s="287"/>
      <c r="AX4" s="287"/>
      <c r="AY4" s="287"/>
    </row>
    <row r="5" spans="2:51" ht="24" customHeight="1" x14ac:dyDescent="0.15">
      <c r="B5" s="318"/>
      <c r="C5" s="315"/>
      <c r="D5" s="288"/>
      <c r="E5" s="113" t="s">
        <v>329</v>
      </c>
      <c r="F5" s="94">
        <v>18</v>
      </c>
      <c r="G5" s="94">
        <v>20</v>
      </c>
      <c r="H5" s="94">
        <v>22</v>
      </c>
      <c r="I5" s="94">
        <v>24</v>
      </c>
      <c r="J5" s="94">
        <v>26</v>
      </c>
      <c r="K5" s="94">
        <v>28</v>
      </c>
      <c r="L5" s="94">
        <v>30</v>
      </c>
      <c r="M5" s="94">
        <v>32</v>
      </c>
      <c r="N5" s="94">
        <v>34</v>
      </c>
      <c r="O5" s="94">
        <v>36</v>
      </c>
      <c r="P5" s="94">
        <v>38</v>
      </c>
      <c r="Q5" s="94">
        <v>40</v>
      </c>
      <c r="R5" s="94">
        <v>42</v>
      </c>
      <c r="S5" s="94">
        <v>44</v>
      </c>
      <c r="T5" s="94">
        <v>46</v>
      </c>
      <c r="U5" s="94">
        <v>48</v>
      </c>
      <c r="V5" s="94">
        <v>50</v>
      </c>
      <c r="W5" s="94">
        <v>52</v>
      </c>
      <c r="X5" s="94">
        <v>54</v>
      </c>
      <c r="Y5" s="94">
        <v>56</v>
      </c>
      <c r="Z5" s="94">
        <v>58</v>
      </c>
      <c r="AA5" s="94">
        <v>60</v>
      </c>
      <c r="AB5" s="94">
        <v>62</v>
      </c>
      <c r="AC5" s="94">
        <v>64</v>
      </c>
      <c r="AD5" s="94">
        <v>66</v>
      </c>
      <c r="AE5" s="94">
        <v>68</v>
      </c>
      <c r="AF5" s="94">
        <v>70</v>
      </c>
      <c r="AG5" s="94">
        <v>72</v>
      </c>
      <c r="AH5" s="94">
        <v>74</v>
      </c>
      <c r="AI5" s="94">
        <v>76</v>
      </c>
      <c r="AJ5" s="94">
        <v>78</v>
      </c>
      <c r="AK5" s="94">
        <v>80</v>
      </c>
      <c r="AL5" s="94">
        <v>82</v>
      </c>
      <c r="AM5" s="94">
        <v>84</v>
      </c>
      <c r="AN5" s="94">
        <v>86</v>
      </c>
      <c r="AO5" s="94">
        <v>88</v>
      </c>
      <c r="AP5" s="94">
        <v>90</v>
      </c>
      <c r="AQ5" s="94">
        <v>92</v>
      </c>
      <c r="AR5" s="94">
        <v>94</v>
      </c>
      <c r="AS5" s="94">
        <v>96</v>
      </c>
      <c r="AT5" s="94">
        <v>98</v>
      </c>
      <c r="AU5" s="94">
        <v>100</v>
      </c>
      <c r="AV5" s="94"/>
      <c r="AW5" s="94" t="s">
        <v>205</v>
      </c>
      <c r="AX5" s="94" t="s">
        <v>205</v>
      </c>
      <c r="AY5" s="94" t="s">
        <v>205</v>
      </c>
    </row>
    <row r="6" spans="2:51" x14ac:dyDescent="0.15">
      <c r="B6" s="289" t="s">
        <v>0</v>
      </c>
      <c r="C6" s="278"/>
      <c r="D6" s="221">
        <v>6657</v>
      </c>
      <c r="E6" s="221">
        <v>1</v>
      </c>
      <c r="F6" s="221">
        <v>0</v>
      </c>
      <c r="G6" s="221">
        <v>0</v>
      </c>
      <c r="H6" s="221">
        <v>0</v>
      </c>
      <c r="I6" s="221">
        <v>0</v>
      </c>
      <c r="J6" s="221">
        <v>0</v>
      </c>
      <c r="K6" s="221">
        <v>0</v>
      </c>
      <c r="L6" s="221">
        <v>2</v>
      </c>
      <c r="M6" s="221">
        <v>10</v>
      </c>
      <c r="N6" s="221">
        <v>22</v>
      </c>
      <c r="O6" s="221">
        <v>34</v>
      </c>
      <c r="P6" s="221">
        <v>76</v>
      </c>
      <c r="Q6" s="221">
        <v>137</v>
      </c>
      <c r="R6" s="221">
        <v>194</v>
      </c>
      <c r="S6" s="221">
        <v>203</v>
      </c>
      <c r="T6" s="221">
        <v>215</v>
      </c>
      <c r="U6" s="221">
        <v>253</v>
      </c>
      <c r="V6" s="221">
        <v>284</v>
      </c>
      <c r="W6" s="221">
        <v>320</v>
      </c>
      <c r="X6" s="221">
        <v>251</v>
      </c>
      <c r="Y6" s="221">
        <v>243</v>
      </c>
      <c r="Z6" s="221">
        <v>250</v>
      </c>
      <c r="AA6" s="221">
        <v>246</v>
      </c>
      <c r="AB6" s="221">
        <v>270</v>
      </c>
      <c r="AC6" s="221">
        <v>219</v>
      </c>
      <c r="AD6" s="221">
        <v>208</v>
      </c>
      <c r="AE6" s="221">
        <v>163</v>
      </c>
      <c r="AF6" s="221">
        <v>151</v>
      </c>
      <c r="AG6" s="221">
        <v>174</v>
      </c>
      <c r="AH6" s="221">
        <v>146</v>
      </c>
      <c r="AI6" s="221">
        <v>148</v>
      </c>
      <c r="AJ6" s="221">
        <v>180</v>
      </c>
      <c r="AK6" s="221">
        <v>167</v>
      </c>
      <c r="AL6" s="221">
        <v>154</v>
      </c>
      <c r="AM6" s="221">
        <v>134</v>
      </c>
      <c r="AN6" s="221">
        <v>116</v>
      </c>
      <c r="AO6" s="221">
        <v>116</v>
      </c>
      <c r="AP6" s="221">
        <v>117</v>
      </c>
      <c r="AQ6" s="221">
        <v>126</v>
      </c>
      <c r="AR6" s="221">
        <v>111</v>
      </c>
      <c r="AS6" s="221">
        <v>102</v>
      </c>
      <c r="AT6" s="221">
        <v>103</v>
      </c>
      <c r="AU6" s="221">
        <v>78</v>
      </c>
      <c r="AV6" s="221">
        <v>933</v>
      </c>
      <c r="AW6" s="198">
        <v>64.900000000000006</v>
      </c>
      <c r="AX6" s="199">
        <v>71.400000000000006</v>
      </c>
      <c r="AY6" s="199">
        <v>25.9</v>
      </c>
    </row>
    <row r="7" spans="2:51" x14ac:dyDescent="0.15">
      <c r="B7" s="284" t="s">
        <v>1</v>
      </c>
      <c r="C7" s="238"/>
      <c r="D7" s="61">
        <v>5041</v>
      </c>
      <c r="E7" s="61">
        <v>1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1</v>
      </c>
      <c r="M7" s="61">
        <v>1</v>
      </c>
      <c r="N7" s="61">
        <v>1</v>
      </c>
      <c r="O7" s="61">
        <v>2</v>
      </c>
      <c r="P7" s="61">
        <v>8</v>
      </c>
      <c r="Q7" s="61">
        <v>35</v>
      </c>
      <c r="R7" s="61">
        <v>52</v>
      </c>
      <c r="S7" s="61">
        <v>83</v>
      </c>
      <c r="T7" s="61">
        <v>103</v>
      </c>
      <c r="U7" s="61">
        <v>134</v>
      </c>
      <c r="V7" s="61">
        <v>161</v>
      </c>
      <c r="W7" s="61">
        <v>202</v>
      </c>
      <c r="X7" s="61">
        <v>160</v>
      </c>
      <c r="Y7" s="61">
        <v>165</v>
      </c>
      <c r="Z7" s="61">
        <v>184</v>
      </c>
      <c r="AA7" s="61">
        <v>175</v>
      </c>
      <c r="AB7" s="61">
        <v>221</v>
      </c>
      <c r="AC7" s="61">
        <v>186</v>
      </c>
      <c r="AD7" s="61">
        <v>169</v>
      </c>
      <c r="AE7" s="61">
        <v>134</v>
      </c>
      <c r="AF7" s="61">
        <v>132</v>
      </c>
      <c r="AG7" s="61">
        <v>160</v>
      </c>
      <c r="AH7" s="61">
        <v>123</v>
      </c>
      <c r="AI7" s="61">
        <v>132</v>
      </c>
      <c r="AJ7" s="61">
        <v>160</v>
      </c>
      <c r="AK7" s="61">
        <v>152</v>
      </c>
      <c r="AL7" s="61">
        <v>135</v>
      </c>
      <c r="AM7" s="61">
        <v>119</v>
      </c>
      <c r="AN7" s="61">
        <v>105</v>
      </c>
      <c r="AO7" s="61">
        <v>111</v>
      </c>
      <c r="AP7" s="61">
        <v>112</v>
      </c>
      <c r="AQ7" s="61">
        <v>121</v>
      </c>
      <c r="AR7" s="61">
        <v>106</v>
      </c>
      <c r="AS7" s="61">
        <v>98</v>
      </c>
      <c r="AT7" s="61">
        <v>100</v>
      </c>
      <c r="AU7" s="61">
        <v>77</v>
      </c>
      <c r="AV7" s="61">
        <v>920</v>
      </c>
      <c r="AW7" s="200">
        <v>73</v>
      </c>
      <c r="AX7" s="201">
        <v>77.5</v>
      </c>
      <c r="AY7" s="201">
        <v>25.9</v>
      </c>
    </row>
    <row r="8" spans="2:51" x14ac:dyDescent="0.15">
      <c r="B8" s="71"/>
      <c r="C8" s="18" t="s">
        <v>65</v>
      </c>
      <c r="D8" s="61">
        <v>3315</v>
      </c>
      <c r="E8" s="61">
        <v>1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1</v>
      </c>
      <c r="M8" s="61">
        <v>0</v>
      </c>
      <c r="N8" s="61">
        <v>0</v>
      </c>
      <c r="O8" s="61">
        <v>1</v>
      </c>
      <c r="P8" s="61">
        <v>4</v>
      </c>
      <c r="Q8" s="61">
        <v>8</v>
      </c>
      <c r="R8" s="61">
        <v>16</v>
      </c>
      <c r="S8" s="61">
        <v>33</v>
      </c>
      <c r="T8" s="61">
        <v>44</v>
      </c>
      <c r="U8" s="61">
        <v>57</v>
      </c>
      <c r="V8" s="61">
        <v>87</v>
      </c>
      <c r="W8" s="61">
        <v>93</v>
      </c>
      <c r="X8" s="61">
        <v>73</v>
      </c>
      <c r="Y8" s="61">
        <v>68</v>
      </c>
      <c r="Z8" s="61">
        <v>85</v>
      </c>
      <c r="AA8" s="61">
        <v>89</v>
      </c>
      <c r="AB8" s="61">
        <v>118</v>
      </c>
      <c r="AC8" s="61">
        <v>110</v>
      </c>
      <c r="AD8" s="61">
        <v>97</v>
      </c>
      <c r="AE8" s="61">
        <v>79</v>
      </c>
      <c r="AF8" s="61">
        <v>89</v>
      </c>
      <c r="AG8" s="61">
        <v>110</v>
      </c>
      <c r="AH8" s="61">
        <v>88</v>
      </c>
      <c r="AI8" s="61">
        <v>94</v>
      </c>
      <c r="AJ8" s="61">
        <v>107</v>
      </c>
      <c r="AK8" s="61">
        <v>116</v>
      </c>
      <c r="AL8" s="61">
        <v>95</v>
      </c>
      <c r="AM8" s="61">
        <v>73</v>
      </c>
      <c r="AN8" s="61">
        <v>70</v>
      </c>
      <c r="AO8" s="61">
        <v>79</v>
      </c>
      <c r="AP8" s="61">
        <v>79</v>
      </c>
      <c r="AQ8" s="61">
        <v>93</v>
      </c>
      <c r="AR8" s="61">
        <v>85</v>
      </c>
      <c r="AS8" s="61">
        <v>74</v>
      </c>
      <c r="AT8" s="61">
        <v>74</v>
      </c>
      <c r="AU8" s="61">
        <v>62</v>
      </c>
      <c r="AV8" s="61">
        <v>863</v>
      </c>
      <c r="AW8" s="200">
        <v>79.8</v>
      </c>
      <c r="AX8" s="201">
        <v>84.1</v>
      </c>
      <c r="AY8" s="201">
        <v>27.3</v>
      </c>
    </row>
    <row r="9" spans="2:51" x14ac:dyDescent="0.15">
      <c r="B9" s="71"/>
      <c r="C9" s="18" t="s">
        <v>66</v>
      </c>
      <c r="D9" s="61">
        <v>1264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2</v>
      </c>
      <c r="Q9" s="61">
        <v>15</v>
      </c>
      <c r="R9" s="61">
        <v>24</v>
      </c>
      <c r="S9" s="61">
        <v>30</v>
      </c>
      <c r="T9" s="61">
        <v>40</v>
      </c>
      <c r="U9" s="61">
        <v>64</v>
      </c>
      <c r="V9" s="61">
        <v>60</v>
      </c>
      <c r="W9" s="61">
        <v>84</v>
      </c>
      <c r="X9" s="61">
        <v>70</v>
      </c>
      <c r="Y9" s="61">
        <v>70</v>
      </c>
      <c r="Z9" s="61">
        <v>75</v>
      </c>
      <c r="AA9" s="61">
        <v>68</v>
      </c>
      <c r="AB9" s="61">
        <v>72</v>
      </c>
      <c r="AC9" s="61">
        <v>55</v>
      </c>
      <c r="AD9" s="61">
        <v>55</v>
      </c>
      <c r="AE9" s="61">
        <v>38</v>
      </c>
      <c r="AF9" s="61">
        <v>31</v>
      </c>
      <c r="AG9" s="61">
        <v>28</v>
      </c>
      <c r="AH9" s="61">
        <v>18</v>
      </c>
      <c r="AI9" s="61">
        <v>29</v>
      </c>
      <c r="AJ9" s="61">
        <v>37</v>
      </c>
      <c r="AK9" s="61">
        <v>29</v>
      </c>
      <c r="AL9" s="61">
        <v>34</v>
      </c>
      <c r="AM9" s="61">
        <v>36</v>
      </c>
      <c r="AN9" s="61">
        <v>22</v>
      </c>
      <c r="AO9" s="61">
        <v>26</v>
      </c>
      <c r="AP9" s="61">
        <v>21</v>
      </c>
      <c r="AQ9" s="61">
        <v>20</v>
      </c>
      <c r="AR9" s="61">
        <v>17</v>
      </c>
      <c r="AS9" s="61">
        <v>17</v>
      </c>
      <c r="AT9" s="61">
        <v>18</v>
      </c>
      <c r="AU9" s="61">
        <v>14</v>
      </c>
      <c r="AV9" s="61">
        <v>45</v>
      </c>
      <c r="AW9" s="200">
        <v>60.8</v>
      </c>
      <c r="AX9" s="201">
        <v>65.099999999999994</v>
      </c>
      <c r="AY9" s="201">
        <v>17</v>
      </c>
    </row>
    <row r="10" spans="2:51" x14ac:dyDescent="0.15">
      <c r="B10" s="71"/>
      <c r="C10" s="18" t="s">
        <v>67</v>
      </c>
      <c r="D10" s="61">
        <v>462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1</v>
      </c>
      <c r="N10" s="61">
        <v>1</v>
      </c>
      <c r="O10" s="61">
        <v>1</v>
      </c>
      <c r="P10" s="61">
        <v>2</v>
      </c>
      <c r="Q10" s="61">
        <v>12</v>
      </c>
      <c r="R10" s="61">
        <v>12</v>
      </c>
      <c r="S10" s="61">
        <v>20</v>
      </c>
      <c r="T10" s="61">
        <v>19</v>
      </c>
      <c r="U10" s="61">
        <v>13</v>
      </c>
      <c r="V10" s="61">
        <v>14</v>
      </c>
      <c r="W10" s="61">
        <v>25</v>
      </c>
      <c r="X10" s="61">
        <v>17</v>
      </c>
      <c r="Y10" s="61">
        <v>27</v>
      </c>
      <c r="Z10" s="61">
        <v>24</v>
      </c>
      <c r="AA10" s="61">
        <v>18</v>
      </c>
      <c r="AB10" s="61">
        <v>31</v>
      </c>
      <c r="AC10" s="61">
        <v>21</v>
      </c>
      <c r="AD10" s="61">
        <v>17</v>
      </c>
      <c r="AE10" s="61">
        <v>17</v>
      </c>
      <c r="AF10" s="61">
        <v>12</v>
      </c>
      <c r="AG10" s="61">
        <v>22</v>
      </c>
      <c r="AH10" s="61">
        <v>17</v>
      </c>
      <c r="AI10" s="61">
        <v>9</v>
      </c>
      <c r="AJ10" s="61">
        <v>16</v>
      </c>
      <c r="AK10" s="61">
        <v>7</v>
      </c>
      <c r="AL10" s="61">
        <v>6</v>
      </c>
      <c r="AM10" s="61">
        <v>10</v>
      </c>
      <c r="AN10" s="61">
        <v>13</v>
      </c>
      <c r="AO10" s="61">
        <v>6</v>
      </c>
      <c r="AP10" s="61">
        <v>12</v>
      </c>
      <c r="AQ10" s="61">
        <v>8</v>
      </c>
      <c r="AR10" s="61">
        <v>4</v>
      </c>
      <c r="AS10" s="61">
        <v>7</v>
      </c>
      <c r="AT10" s="61">
        <v>8</v>
      </c>
      <c r="AU10" s="61">
        <v>1</v>
      </c>
      <c r="AV10" s="61">
        <v>12</v>
      </c>
      <c r="AW10" s="200">
        <v>61.4</v>
      </c>
      <c r="AX10" s="201">
        <v>64.400000000000006</v>
      </c>
      <c r="AY10" s="201">
        <v>16.7</v>
      </c>
    </row>
    <row r="11" spans="2:51" x14ac:dyDescent="0.15">
      <c r="B11" s="285" t="s">
        <v>5</v>
      </c>
      <c r="C11" s="276"/>
      <c r="D11" s="118">
        <v>1616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1</v>
      </c>
      <c r="M11" s="118">
        <v>9</v>
      </c>
      <c r="N11" s="118">
        <v>21</v>
      </c>
      <c r="O11" s="118">
        <v>32</v>
      </c>
      <c r="P11" s="118">
        <v>68</v>
      </c>
      <c r="Q11" s="118">
        <v>102</v>
      </c>
      <c r="R11" s="118">
        <v>142</v>
      </c>
      <c r="S11" s="118">
        <v>120</v>
      </c>
      <c r="T11" s="118">
        <v>112</v>
      </c>
      <c r="U11" s="118">
        <v>119</v>
      </c>
      <c r="V11" s="118">
        <v>123</v>
      </c>
      <c r="W11" s="118">
        <v>118</v>
      </c>
      <c r="X11" s="118">
        <v>91</v>
      </c>
      <c r="Y11" s="118">
        <v>78</v>
      </c>
      <c r="Z11" s="118">
        <v>66</v>
      </c>
      <c r="AA11" s="118">
        <v>71</v>
      </c>
      <c r="AB11" s="118">
        <v>49</v>
      </c>
      <c r="AC11" s="118">
        <v>33</v>
      </c>
      <c r="AD11" s="118">
        <v>39</v>
      </c>
      <c r="AE11" s="118">
        <v>29</v>
      </c>
      <c r="AF11" s="118">
        <v>19</v>
      </c>
      <c r="AG11" s="118">
        <v>14</v>
      </c>
      <c r="AH11" s="118">
        <v>23</v>
      </c>
      <c r="AI11" s="118">
        <v>16</v>
      </c>
      <c r="AJ11" s="118">
        <v>20</v>
      </c>
      <c r="AK11" s="118">
        <v>15</v>
      </c>
      <c r="AL11" s="118">
        <v>19</v>
      </c>
      <c r="AM11" s="118">
        <v>15</v>
      </c>
      <c r="AN11" s="118">
        <v>11</v>
      </c>
      <c r="AO11" s="118">
        <v>5</v>
      </c>
      <c r="AP11" s="118">
        <v>5</v>
      </c>
      <c r="AQ11" s="118">
        <v>5</v>
      </c>
      <c r="AR11" s="118">
        <v>5</v>
      </c>
      <c r="AS11" s="118">
        <v>4</v>
      </c>
      <c r="AT11" s="118">
        <v>3</v>
      </c>
      <c r="AU11" s="118">
        <v>1</v>
      </c>
      <c r="AV11" s="118">
        <v>13</v>
      </c>
      <c r="AW11" s="202">
        <v>49.3</v>
      </c>
      <c r="AX11" s="203">
        <v>52.3</v>
      </c>
      <c r="AY11" s="203">
        <v>13.7</v>
      </c>
    </row>
    <row r="12" spans="2:51" ht="12" customHeight="1" x14ac:dyDescent="0.15">
      <c r="B12" s="284" t="s">
        <v>322</v>
      </c>
      <c r="C12" s="238"/>
      <c r="D12" s="61">
        <v>101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1</v>
      </c>
      <c r="R12" s="61">
        <v>5</v>
      </c>
      <c r="S12" s="61">
        <v>5</v>
      </c>
      <c r="T12" s="61">
        <v>5</v>
      </c>
      <c r="U12" s="61">
        <v>7</v>
      </c>
      <c r="V12" s="61">
        <v>13</v>
      </c>
      <c r="W12" s="61">
        <v>8</v>
      </c>
      <c r="X12" s="61">
        <v>5</v>
      </c>
      <c r="Y12" s="61">
        <v>4</v>
      </c>
      <c r="Z12" s="61">
        <v>12</v>
      </c>
      <c r="AA12" s="61">
        <v>5</v>
      </c>
      <c r="AB12" s="61">
        <v>3</v>
      </c>
      <c r="AC12" s="61">
        <v>5</v>
      </c>
      <c r="AD12" s="61">
        <v>6</v>
      </c>
      <c r="AE12" s="61">
        <v>7</v>
      </c>
      <c r="AF12" s="61">
        <v>2</v>
      </c>
      <c r="AG12" s="61">
        <v>2</v>
      </c>
      <c r="AH12" s="61">
        <v>2</v>
      </c>
      <c r="AI12" s="61">
        <v>0</v>
      </c>
      <c r="AJ12" s="61">
        <v>1</v>
      </c>
      <c r="AK12" s="61">
        <v>0</v>
      </c>
      <c r="AL12" s="61">
        <v>1</v>
      </c>
      <c r="AM12" s="61">
        <v>0</v>
      </c>
      <c r="AN12" s="61">
        <v>0</v>
      </c>
      <c r="AO12" s="61">
        <v>0</v>
      </c>
      <c r="AP12" s="61">
        <v>0</v>
      </c>
      <c r="AQ12" s="61">
        <v>0</v>
      </c>
      <c r="AR12" s="61">
        <v>0</v>
      </c>
      <c r="AS12" s="61">
        <v>0</v>
      </c>
      <c r="AT12" s="61">
        <v>0</v>
      </c>
      <c r="AU12" s="61">
        <v>0</v>
      </c>
      <c r="AV12" s="61">
        <v>2</v>
      </c>
      <c r="AW12" s="200">
        <v>55.2</v>
      </c>
      <c r="AX12" s="201">
        <v>56.3</v>
      </c>
      <c r="AY12" s="201">
        <v>11.9</v>
      </c>
    </row>
    <row r="13" spans="2:51" ht="12" customHeight="1" x14ac:dyDescent="0.15">
      <c r="B13" s="284" t="s">
        <v>323</v>
      </c>
      <c r="C13" s="238"/>
      <c r="D13" s="61">
        <v>220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3</v>
      </c>
      <c r="Q13" s="61">
        <v>2</v>
      </c>
      <c r="R13" s="61">
        <v>4</v>
      </c>
      <c r="S13" s="61">
        <v>7</v>
      </c>
      <c r="T13" s="61">
        <v>14</v>
      </c>
      <c r="U13" s="61">
        <v>18</v>
      </c>
      <c r="V13" s="61">
        <v>28</v>
      </c>
      <c r="W13" s="61">
        <v>32</v>
      </c>
      <c r="X13" s="61">
        <v>17</v>
      </c>
      <c r="Y13" s="61">
        <v>15</v>
      </c>
      <c r="Z13" s="61">
        <v>8</v>
      </c>
      <c r="AA13" s="61">
        <v>10</v>
      </c>
      <c r="AB13" s="61">
        <v>6</v>
      </c>
      <c r="AC13" s="61">
        <v>4</v>
      </c>
      <c r="AD13" s="61">
        <v>2</v>
      </c>
      <c r="AE13" s="61">
        <v>2</v>
      </c>
      <c r="AF13" s="61">
        <v>1</v>
      </c>
      <c r="AG13" s="61">
        <v>2</v>
      </c>
      <c r="AH13" s="61">
        <v>1</v>
      </c>
      <c r="AI13" s="61">
        <v>6</v>
      </c>
      <c r="AJ13" s="61">
        <v>9</v>
      </c>
      <c r="AK13" s="61">
        <v>8</v>
      </c>
      <c r="AL13" s="61">
        <v>5</v>
      </c>
      <c r="AM13" s="61">
        <v>4</v>
      </c>
      <c r="AN13" s="61">
        <v>8</v>
      </c>
      <c r="AO13" s="61">
        <v>0</v>
      </c>
      <c r="AP13" s="61">
        <v>0</v>
      </c>
      <c r="AQ13" s="61">
        <v>2</v>
      </c>
      <c r="AR13" s="61">
        <v>1</v>
      </c>
      <c r="AS13" s="61">
        <v>1</v>
      </c>
      <c r="AT13" s="61">
        <v>0</v>
      </c>
      <c r="AU13" s="61">
        <v>0</v>
      </c>
      <c r="AV13" s="61">
        <v>0</v>
      </c>
      <c r="AW13" s="200">
        <v>52.2</v>
      </c>
      <c r="AX13" s="201">
        <v>57.4</v>
      </c>
      <c r="AY13" s="201">
        <v>13.3</v>
      </c>
    </row>
    <row r="14" spans="2:51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2</v>
      </c>
      <c r="S14" s="61">
        <v>8</v>
      </c>
      <c r="T14" s="61">
        <v>2</v>
      </c>
      <c r="U14" s="61">
        <v>8</v>
      </c>
      <c r="V14" s="61">
        <v>4</v>
      </c>
      <c r="W14" s="61">
        <v>6</v>
      </c>
      <c r="X14" s="61">
        <v>11</v>
      </c>
      <c r="Y14" s="61">
        <v>12</v>
      </c>
      <c r="Z14" s="61">
        <v>5</v>
      </c>
      <c r="AA14" s="61">
        <v>6</v>
      </c>
      <c r="AB14" s="61">
        <v>1</v>
      </c>
      <c r="AC14" s="61">
        <v>1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4</v>
      </c>
      <c r="AW14" s="200">
        <v>52.8</v>
      </c>
      <c r="AX14" s="201">
        <v>55</v>
      </c>
      <c r="AY14" s="201">
        <v>15.7</v>
      </c>
    </row>
    <row r="15" spans="2:51" ht="12" customHeight="1" x14ac:dyDescent="0.15">
      <c r="B15" s="284" t="s">
        <v>78</v>
      </c>
      <c r="C15" s="238"/>
      <c r="D15" s="61">
        <v>3406</v>
      </c>
      <c r="E15" s="61">
        <v>1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1</v>
      </c>
      <c r="M15" s="61">
        <v>0</v>
      </c>
      <c r="N15" s="61">
        <v>0</v>
      </c>
      <c r="O15" s="61">
        <v>1</v>
      </c>
      <c r="P15" s="61">
        <v>9</v>
      </c>
      <c r="Q15" s="61">
        <v>20</v>
      </c>
      <c r="R15" s="61">
        <v>21</v>
      </c>
      <c r="S15" s="61">
        <v>36</v>
      </c>
      <c r="T15" s="61">
        <v>50</v>
      </c>
      <c r="U15" s="61">
        <v>64</v>
      </c>
      <c r="V15" s="61">
        <v>92</v>
      </c>
      <c r="W15" s="61">
        <v>105</v>
      </c>
      <c r="X15" s="61">
        <v>76</v>
      </c>
      <c r="Y15" s="61">
        <v>73</v>
      </c>
      <c r="Z15" s="61">
        <v>86</v>
      </c>
      <c r="AA15" s="61">
        <v>92</v>
      </c>
      <c r="AB15" s="61">
        <v>127</v>
      </c>
      <c r="AC15" s="61">
        <v>111</v>
      </c>
      <c r="AD15" s="61">
        <v>101</v>
      </c>
      <c r="AE15" s="61">
        <v>81</v>
      </c>
      <c r="AF15" s="61">
        <v>89</v>
      </c>
      <c r="AG15" s="61">
        <v>111</v>
      </c>
      <c r="AH15" s="61">
        <v>90</v>
      </c>
      <c r="AI15" s="61">
        <v>94</v>
      </c>
      <c r="AJ15" s="61">
        <v>107</v>
      </c>
      <c r="AK15" s="61">
        <v>116</v>
      </c>
      <c r="AL15" s="61">
        <v>95</v>
      </c>
      <c r="AM15" s="61">
        <v>73</v>
      </c>
      <c r="AN15" s="61">
        <v>70</v>
      </c>
      <c r="AO15" s="61">
        <v>80</v>
      </c>
      <c r="AP15" s="61">
        <v>79</v>
      </c>
      <c r="AQ15" s="61">
        <v>94</v>
      </c>
      <c r="AR15" s="61">
        <v>85</v>
      </c>
      <c r="AS15" s="61">
        <v>75</v>
      </c>
      <c r="AT15" s="61">
        <v>74</v>
      </c>
      <c r="AU15" s="61">
        <v>63</v>
      </c>
      <c r="AV15" s="61">
        <v>864</v>
      </c>
      <c r="AW15" s="200">
        <v>79</v>
      </c>
      <c r="AX15" s="201">
        <v>83.3</v>
      </c>
      <c r="AY15" s="201">
        <v>27.5</v>
      </c>
    </row>
    <row r="16" spans="2:51" ht="12" customHeight="1" x14ac:dyDescent="0.15">
      <c r="B16" s="284" t="s">
        <v>79</v>
      </c>
      <c r="C16" s="238"/>
      <c r="D16" s="61">
        <v>431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1</v>
      </c>
      <c r="N16" s="61">
        <v>1</v>
      </c>
      <c r="O16" s="61">
        <v>1</v>
      </c>
      <c r="P16" s="61">
        <v>2</v>
      </c>
      <c r="Q16" s="61">
        <v>8</v>
      </c>
      <c r="R16" s="61">
        <v>11</v>
      </c>
      <c r="S16" s="61">
        <v>20</v>
      </c>
      <c r="T16" s="61">
        <v>16</v>
      </c>
      <c r="U16" s="61">
        <v>12</v>
      </c>
      <c r="V16" s="61">
        <v>12</v>
      </c>
      <c r="W16" s="61">
        <v>21</v>
      </c>
      <c r="X16" s="61">
        <v>16</v>
      </c>
      <c r="Y16" s="61">
        <v>26</v>
      </c>
      <c r="Z16" s="61">
        <v>23</v>
      </c>
      <c r="AA16" s="61">
        <v>18</v>
      </c>
      <c r="AB16" s="61">
        <v>27</v>
      </c>
      <c r="AC16" s="61">
        <v>21</v>
      </c>
      <c r="AD16" s="61">
        <v>16</v>
      </c>
      <c r="AE16" s="61">
        <v>16</v>
      </c>
      <c r="AF16" s="61">
        <v>12</v>
      </c>
      <c r="AG16" s="61">
        <v>21</v>
      </c>
      <c r="AH16" s="61">
        <v>15</v>
      </c>
      <c r="AI16" s="61">
        <v>9</v>
      </c>
      <c r="AJ16" s="61">
        <v>16</v>
      </c>
      <c r="AK16" s="61">
        <v>7</v>
      </c>
      <c r="AL16" s="61">
        <v>6</v>
      </c>
      <c r="AM16" s="61">
        <v>10</v>
      </c>
      <c r="AN16" s="61">
        <v>13</v>
      </c>
      <c r="AO16" s="61">
        <v>6</v>
      </c>
      <c r="AP16" s="61">
        <v>12</v>
      </c>
      <c r="AQ16" s="61">
        <v>7</v>
      </c>
      <c r="AR16" s="61">
        <v>4</v>
      </c>
      <c r="AS16" s="61">
        <v>6</v>
      </c>
      <c r="AT16" s="61">
        <v>8</v>
      </c>
      <c r="AU16" s="61">
        <v>0</v>
      </c>
      <c r="AV16" s="61">
        <v>11</v>
      </c>
      <c r="AW16" s="200">
        <v>62.2</v>
      </c>
      <c r="AX16" s="201">
        <v>64.8</v>
      </c>
      <c r="AY16" s="201">
        <v>16.5</v>
      </c>
    </row>
    <row r="17" spans="2:51" ht="12" customHeight="1" x14ac:dyDescent="0.15">
      <c r="B17" s="284" t="s">
        <v>324</v>
      </c>
      <c r="C17" s="238"/>
      <c r="D17" s="61">
        <v>28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1</v>
      </c>
      <c r="P17" s="61">
        <v>0</v>
      </c>
      <c r="Q17" s="61">
        <v>0</v>
      </c>
      <c r="R17" s="61">
        <v>1</v>
      </c>
      <c r="S17" s="61">
        <v>1</v>
      </c>
      <c r="T17" s="61">
        <v>4</v>
      </c>
      <c r="U17" s="61">
        <v>3</v>
      </c>
      <c r="V17" s="61">
        <v>3</v>
      </c>
      <c r="W17" s="61">
        <v>4</v>
      </c>
      <c r="X17" s="61">
        <v>0</v>
      </c>
      <c r="Y17" s="61">
        <v>0</v>
      </c>
      <c r="Z17" s="61">
        <v>0</v>
      </c>
      <c r="AA17" s="61">
        <v>1</v>
      </c>
      <c r="AB17" s="61">
        <v>0</v>
      </c>
      <c r="AC17" s="61">
        <v>0</v>
      </c>
      <c r="AD17" s="61">
        <v>1</v>
      </c>
      <c r="AE17" s="61">
        <v>1</v>
      </c>
      <c r="AF17" s="61">
        <v>3</v>
      </c>
      <c r="AG17" s="61">
        <v>1</v>
      </c>
      <c r="AH17" s="61">
        <v>2</v>
      </c>
      <c r="AI17" s="61">
        <v>1</v>
      </c>
      <c r="AJ17" s="61">
        <v>1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200">
        <v>50.2</v>
      </c>
      <c r="AX17" s="201">
        <v>55.4</v>
      </c>
      <c r="AY17" s="201">
        <v>12.1</v>
      </c>
    </row>
    <row r="18" spans="2:51" ht="12" customHeight="1" x14ac:dyDescent="0.15">
      <c r="B18" s="284" t="s">
        <v>81</v>
      </c>
      <c r="C18" s="238"/>
      <c r="D18" s="61">
        <v>1264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2</v>
      </c>
      <c r="Q18" s="61">
        <v>15</v>
      </c>
      <c r="R18" s="61">
        <v>24</v>
      </c>
      <c r="S18" s="61">
        <v>30</v>
      </c>
      <c r="T18" s="61">
        <v>40</v>
      </c>
      <c r="U18" s="61">
        <v>64</v>
      </c>
      <c r="V18" s="61">
        <v>60</v>
      </c>
      <c r="W18" s="61">
        <v>84</v>
      </c>
      <c r="X18" s="61">
        <v>70</v>
      </c>
      <c r="Y18" s="61">
        <v>70</v>
      </c>
      <c r="Z18" s="61">
        <v>75</v>
      </c>
      <c r="AA18" s="61">
        <v>68</v>
      </c>
      <c r="AB18" s="61">
        <v>72</v>
      </c>
      <c r="AC18" s="61">
        <v>55</v>
      </c>
      <c r="AD18" s="61">
        <v>55</v>
      </c>
      <c r="AE18" s="61">
        <v>38</v>
      </c>
      <c r="AF18" s="61">
        <v>31</v>
      </c>
      <c r="AG18" s="61">
        <v>28</v>
      </c>
      <c r="AH18" s="61">
        <v>18</v>
      </c>
      <c r="AI18" s="61">
        <v>29</v>
      </c>
      <c r="AJ18" s="61">
        <v>37</v>
      </c>
      <c r="AK18" s="61">
        <v>29</v>
      </c>
      <c r="AL18" s="61">
        <v>34</v>
      </c>
      <c r="AM18" s="61">
        <v>36</v>
      </c>
      <c r="AN18" s="61">
        <v>22</v>
      </c>
      <c r="AO18" s="61">
        <v>26</v>
      </c>
      <c r="AP18" s="61">
        <v>21</v>
      </c>
      <c r="AQ18" s="61">
        <v>20</v>
      </c>
      <c r="AR18" s="61">
        <v>17</v>
      </c>
      <c r="AS18" s="61">
        <v>17</v>
      </c>
      <c r="AT18" s="61">
        <v>18</v>
      </c>
      <c r="AU18" s="61">
        <v>14</v>
      </c>
      <c r="AV18" s="61">
        <v>45</v>
      </c>
      <c r="AW18" s="200">
        <v>60.8</v>
      </c>
      <c r="AX18" s="201">
        <v>65.099999999999994</v>
      </c>
      <c r="AY18" s="201">
        <v>17</v>
      </c>
    </row>
    <row r="19" spans="2:51" ht="12" customHeight="1" x14ac:dyDescent="0.15">
      <c r="B19" s="284" t="s">
        <v>325</v>
      </c>
      <c r="C19" s="238"/>
      <c r="D19" s="61">
        <v>298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4</v>
      </c>
      <c r="N19" s="61">
        <v>1</v>
      </c>
      <c r="O19" s="61">
        <v>5</v>
      </c>
      <c r="P19" s="61">
        <v>7</v>
      </c>
      <c r="Q19" s="61">
        <v>15</v>
      </c>
      <c r="R19" s="61">
        <v>26</v>
      </c>
      <c r="S19" s="61">
        <v>16</v>
      </c>
      <c r="T19" s="61">
        <v>13</v>
      </c>
      <c r="U19" s="61">
        <v>21</v>
      </c>
      <c r="V19" s="61">
        <v>26</v>
      </c>
      <c r="W19" s="61">
        <v>20</v>
      </c>
      <c r="X19" s="61">
        <v>11</v>
      </c>
      <c r="Y19" s="61">
        <v>21</v>
      </c>
      <c r="Z19" s="61">
        <v>19</v>
      </c>
      <c r="AA19" s="61">
        <v>20</v>
      </c>
      <c r="AB19" s="61">
        <v>26</v>
      </c>
      <c r="AC19" s="61">
        <v>11</v>
      </c>
      <c r="AD19" s="61">
        <v>15</v>
      </c>
      <c r="AE19" s="61">
        <v>6</v>
      </c>
      <c r="AF19" s="61">
        <v>6</v>
      </c>
      <c r="AG19" s="61">
        <v>3</v>
      </c>
      <c r="AH19" s="61">
        <v>3</v>
      </c>
      <c r="AI19" s="61">
        <v>2</v>
      </c>
      <c r="AJ19" s="61">
        <v>0</v>
      </c>
      <c r="AK19" s="61">
        <v>1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200">
        <v>50.9</v>
      </c>
      <c r="AX19" s="201">
        <v>52.1</v>
      </c>
      <c r="AY19" s="201">
        <v>9.6999999999999993</v>
      </c>
    </row>
    <row r="20" spans="2:51" ht="12" customHeight="1" x14ac:dyDescent="0.15">
      <c r="B20" s="284" t="s">
        <v>326</v>
      </c>
      <c r="C20" s="238"/>
      <c r="D20" s="61">
        <v>91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1</v>
      </c>
      <c r="N20" s="61">
        <v>6</v>
      </c>
      <c r="O20" s="61">
        <v>12</v>
      </c>
      <c r="P20" s="61">
        <v>15</v>
      </c>
      <c r="Q20" s="61">
        <v>16</v>
      </c>
      <c r="R20" s="61">
        <v>8</v>
      </c>
      <c r="S20" s="61">
        <v>4</v>
      </c>
      <c r="T20" s="61">
        <v>4</v>
      </c>
      <c r="U20" s="61">
        <v>8</v>
      </c>
      <c r="V20" s="61">
        <v>4</v>
      </c>
      <c r="W20" s="61">
        <v>6</v>
      </c>
      <c r="X20" s="61">
        <v>1</v>
      </c>
      <c r="Y20" s="61">
        <v>2</v>
      </c>
      <c r="Z20" s="61">
        <v>1</v>
      </c>
      <c r="AA20" s="61">
        <v>2</v>
      </c>
      <c r="AB20" s="61">
        <v>0</v>
      </c>
      <c r="AC20" s="61">
        <v>0</v>
      </c>
      <c r="AD20" s="61">
        <v>1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200">
        <v>39.4</v>
      </c>
      <c r="AX20" s="201">
        <v>41.7</v>
      </c>
      <c r="AY20" s="201">
        <v>6.9</v>
      </c>
    </row>
    <row r="21" spans="2:51" ht="12" customHeight="1" x14ac:dyDescent="0.15">
      <c r="B21" s="284" t="s">
        <v>88</v>
      </c>
      <c r="C21" s="326"/>
      <c r="D21" s="61">
        <v>552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1</v>
      </c>
      <c r="M21" s="61">
        <v>3</v>
      </c>
      <c r="N21" s="61">
        <v>9</v>
      </c>
      <c r="O21" s="61">
        <v>12</v>
      </c>
      <c r="P21" s="61">
        <v>28</v>
      </c>
      <c r="Q21" s="61">
        <v>45</v>
      </c>
      <c r="R21" s="61">
        <v>77</v>
      </c>
      <c r="S21" s="61">
        <v>59</v>
      </c>
      <c r="T21" s="61">
        <v>45</v>
      </c>
      <c r="U21" s="61">
        <v>30</v>
      </c>
      <c r="V21" s="61">
        <v>23</v>
      </c>
      <c r="W21" s="61">
        <v>24</v>
      </c>
      <c r="X21" s="61">
        <v>24</v>
      </c>
      <c r="Y21" s="61">
        <v>16</v>
      </c>
      <c r="Z21" s="61">
        <v>11</v>
      </c>
      <c r="AA21" s="61">
        <v>14</v>
      </c>
      <c r="AB21" s="61">
        <v>8</v>
      </c>
      <c r="AC21" s="61">
        <v>9</v>
      </c>
      <c r="AD21" s="61">
        <v>9</v>
      </c>
      <c r="AE21" s="61">
        <v>12</v>
      </c>
      <c r="AF21" s="61">
        <v>7</v>
      </c>
      <c r="AG21" s="61">
        <v>5</v>
      </c>
      <c r="AH21" s="61">
        <v>12</v>
      </c>
      <c r="AI21" s="61">
        <v>6</v>
      </c>
      <c r="AJ21" s="61">
        <v>8</v>
      </c>
      <c r="AK21" s="61">
        <v>4</v>
      </c>
      <c r="AL21" s="61">
        <v>10</v>
      </c>
      <c r="AM21" s="61">
        <v>9</v>
      </c>
      <c r="AN21" s="61">
        <v>3</v>
      </c>
      <c r="AO21" s="61">
        <v>3</v>
      </c>
      <c r="AP21" s="61">
        <v>5</v>
      </c>
      <c r="AQ21" s="61">
        <v>3</v>
      </c>
      <c r="AR21" s="61">
        <v>4</v>
      </c>
      <c r="AS21" s="61">
        <v>3</v>
      </c>
      <c r="AT21" s="61">
        <v>3</v>
      </c>
      <c r="AU21" s="61">
        <v>1</v>
      </c>
      <c r="AV21" s="61">
        <v>7</v>
      </c>
      <c r="AW21" s="200">
        <v>45.6</v>
      </c>
      <c r="AX21" s="201">
        <v>52.3</v>
      </c>
      <c r="AY21" s="201">
        <v>16.3</v>
      </c>
    </row>
    <row r="22" spans="2:51" ht="12" customHeight="1" x14ac:dyDescent="0.15">
      <c r="B22" s="285" t="s">
        <v>327</v>
      </c>
      <c r="C22" s="276"/>
      <c r="D22" s="118">
        <v>196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1</v>
      </c>
      <c r="N22" s="118">
        <v>5</v>
      </c>
      <c r="O22" s="118">
        <v>2</v>
      </c>
      <c r="P22" s="118">
        <v>10</v>
      </c>
      <c r="Q22" s="118">
        <v>15</v>
      </c>
      <c r="R22" s="118">
        <v>15</v>
      </c>
      <c r="S22" s="118">
        <v>17</v>
      </c>
      <c r="T22" s="118">
        <v>22</v>
      </c>
      <c r="U22" s="118">
        <v>18</v>
      </c>
      <c r="V22" s="118">
        <v>19</v>
      </c>
      <c r="W22" s="118">
        <v>10</v>
      </c>
      <c r="X22" s="118">
        <v>20</v>
      </c>
      <c r="Y22" s="118">
        <v>4</v>
      </c>
      <c r="Z22" s="118">
        <v>10</v>
      </c>
      <c r="AA22" s="118">
        <v>10</v>
      </c>
      <c r="AB22" s="118">
        <v>0</v>
      </c>
      <c r="AC22" s="118">
        <v>2</v>
      </c>
      <c r="AD22" s="118">
        <v>2</v>
      </c>
      <c r="AE22" s="118">
        <v>0</v>
      </c>
      <c r="AF22" s="118">
        <v>0</v>
      </c>
      <c r="AG22" s="118">
        <v>1</v>
      </c>
      <c r="AH22" s="118">
        <v>3</v>
      </c>
      <c r="AI22" s="118">
        <v>1</v>
      </c>
      <c r="AJ22" s="118">
        <v>1</v>
      </c>
      <c r="AK22" s="118">
        <v>2</v>
      </c>
      <c r="AL22" s="118">
        <v>3</v>
      </c>
      <c r="AM22" s="118">
        <v>2</v>
      </c>
      <c r="AN22" s="118">
        <v>0</v>
      </c>
      <c r="AO22" s="118">
        <v>1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0</v>
      </c>
      <c r="AV22" s="118">
        <v>0</v>
      </c>
      <c r="AW22" s="202">
        <v>47.2</v>
      </c>
      <c r="AX22" s="203">
        <v>49.1</v>
      </c>
      <c r="AY22" s="203">
        <v>10.7</v>
      </c>
    </row>
    <row r="23" spans="2:51" x14ac:dyDescent="0.15">
      <c r="B23" s="284" t="s">
        <v>6</v>
      </c>
      <c r="C23" s="238"/>
      <c r="D23" s="61">
        <v>101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1</v>
      </c>
      <c r="R23" s="61">
        <v>5</v>
      </c>
      <c r="S23" s="61">
        <v>5</v>
      </c>
      <c r="T23" s="61">
        <v>5</v>
      </c>
      <c r="U23" s="61">
        <v>7</v>
      </c>
      <c r="V23" s="61">
        <v>13</v>
      </c>
      <c r="W23" s="61">
        <v>8</v>
      </c>
      <c r="X23" s="61">
        <v>5</v>
      </c>
      <c r="Y23" s="61">
        <v>4</v>
      </c>
      <c r="Z23" s="61">
        <v>12</v>
      </c>
      <c r="AA23" s="61">
        <v>5</v>
      </c>
      <c r="AB23" s="61">
        <v>3</v>
      </c>
      <c r="AC23" s="61">
        <v>5</v>
      </c>
      <c r="AD23" s="61">
        <v>6</v>
      </c>
      <c r="AE23" s="61">
        <v>7</v>
      </c>
      <c r="AF23" s="61">
        <v>2</v>
      </c>
      <c r="AG23" s="61">
        <v>2</v>
      </c>
      <c r="AH23" s="61">
        <v>2</v>
      </c>
      <c r="AI23" s="61">
        <v>0</v>
      </c>
      <c r="AJ23" s="61">
        <v>1</v>
      </c>
      <c r="AK23" s="61">
        <v>0</v>
      </c>
      <c r="AL23" s="61">
        <v>1</v>
      </c>
      <c r="AM23" s="61">
        <v>0</v>
      </c>
      <c r="AN23" s="61">
        <v>0</v>
      </c>
      <c r="AO23" s="61">
        <v>0</v>
      </c>
      <c r="AP23" s="61">
        <v>0</v>
      </c>
      <c r="AQ23" s="61">
        <v>0</v>
      </c>
      <c r="AR23" s="61">
        <v>0</v>
      </c>
      <c r="AS23" s="61">
        <v>0</v>
      </c>
      <c r="AT23" s="61">
        <v>0</v>
      </c>
      <c r="AU23" s="61">
        <v>0</v>
      </c>
      <c r="AV23" s="61">
        <v>2</v>
      </c>
      <c r="AW23" s="200">
        <v>55.2</v>
      </c>
      <c r="AX23" s="201">
        <v>56.3</v>
      </c>
      <c r="AY23" s="201">
        <v>11.9</v>
      </c>
    </row>
    <row r="24" spans="2:51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1</v>
      </c>
      <c r="S24" s="220">
        <v>1</v>
      </c>
      <c r="T24" s="220">
        <v>1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0">
        <v>0</v>
      </c>
      <c r="AS24" s="220">
        <v>0</v>
      </c>
      <c r="AT24" s="220">
        <v>0</v>
      </c>
      <c r="AU24" s="220">
        <v>0</v>
      </c>
      <c r="AV24" s="220">
        <v>0</v>
      </c>
      <c r="AW24" s="204">
        <v>43.4</v>
      </c>
      <c r="AX24" s="205">
        <v>42.8</v>
      </c>
      <c r="AY24" s="205">
        <v>1.5</v>
      </c>
    </row>
    <row r="25" spans="2:51" x14ac:dyDescent="0.15">
      <c r="B25" s="284" t="s">
        <v>8</v>
      </c>
      <c r="C25" s="238"/>
      <c r="D25" s="61">
        <v>30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3</v>
      </c>
      <c r="U25" s="61">
        <v>4</v>
      </c>
      <c r="V25" s="61">
        <v>6</v>
      </c>
      <c r="W25" s="61">
        <v>6</v>
      </c>
      <c r="X25" s="61">
        <v>7</v>
      </c>
      <c r="Y25" s="61">
        <v>3</v>
      </c>
      <c r="Z25" s="61">
        <v>0</v>
      </c>
      <c r="AA25" s="61">
        <v>1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204">
        <v>50.4</v>
      </c>
      <c r="AX25" s="205">
        <v>50.6</v>
      </c>
      <c r="AY25" s="205">
        <v>3.2</v>
      </c>
    </row>
    <row r="26" spans="2:51" x14ac:dyDescent="0.15">
      <c r="B26" s="284" t="s">
        <v>9</v>
      </c>
      <c r="C26" s="238"/>
      <c r="D26" s="61">
        <v>141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3</v>
      </c>
      <c r="Q26" s="61">
        <v>2</v>
      </c>
      <c r="R26" s="61">
        <v>2</v>
      </c>
      <c r="S26" s="61">
        <v>3</v>
      </c>
      <c r="T26" s="61">
        <v>9</v>
      </c>
      <c r="U26" s="61">
        <v>6</v>
      </c>
      <c r="V26" s="61">
        <v>14</v>
      </c>
      <c r="W26" s="61">
        <v>15</v>
      </c>
      <c r="X26" s="61">
        <v>5</v>
      </c>
      <c r="Y26" s="61">
        <v>11</v>
      </c>
      <c r="Z26" s="61">
        <v>6</v>
      </c>
      <c r="AA26" s="61">
        <v>7</v>
      </c>
      <c r="AB26" s="61">
        <v>4</v>
      </c>
      <c r="AC26" s="61">
        <v>2</v>
      </c>
      <c r="AD26" s="61">
        <v>2</v>
      </c>
      <c r="AE26" s="61">
        <v>2</v>
      </c>
      <c r="AF26" s="61">
        <v>1</v>
      </c>
      <c r="AG26" s="61">
        <v>2</v>
      </c>
      <c r="AH26" s="61">
        <v>1</v>
      </c>
      <c r="AI26" s="61">
        <v>6</v>
      </c>
      <c r="AJ26" s="61">
        <v>9</v>
      </c>
      <c r="AK26" s="61">
        <v>8</v>
      </c>
      <c r="AL26" s="61">
        <v>5</v>
      </c>
      <c r="AM26" s="61">
        <v>4</v>
      </c>
      <c r="AN26" s="61">
        <v>8</v>
      </c>
      <c r="AO26" s="61">
        <v>0</v>
      </c>
      <c r="AP26" s="61">
        <v>0</v>
      </c>
      <c r="AQ26" s="61">
        <v>2</v>
      </c>
      <c r="AR26" s="61">
        <v>1</v>
      </c>
      <c r="AS26" s="61">
        <v>1</v>
      </c>
      <c r="AT26" s="61">
        <v>0</v>
      </c>
      <c r="AU26" s="61">
        <v>0</v>
      </c>
      <c r="AV26" s="61">
        <v>0</v>
      </c>
      <c r="AW26" s="204">
        <v>56.7</v>
      </c>
      <c r="AX26" s="205">
        <v>61.3</v>
      </c>
      <c r="AY26" s="205">
        <v>14.9</v>
      </c>
    </row>
    <row r="27" spans="2:51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4</v>
      </c>
      <c r="V27" s="61">
        <v>5</v>
      </c>
      <c r="W27" s="61">
        <v>3</v>
      </c>
      <c r="X27" s="61">
        <v>0</v>
      </c>
      <c r="Y27" s="61">
        <v>0</v>
      </c>
      <c r="Z27" s="61">
        <v>2</v>
      </c>
      <c r="AA27" s="61">
        <v>1</v>
      </c>
      <c r="AB27" s="61">
        <v>0</v>
      </c>
      <c r="AC27" s="61">
        <v>2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204">
        <v>49.9</v>
      </c>
      <c r="AX27" s="205">
        <v>51.9</v>
      </c>
      <c r="AY27" s="205">
        <v>5.3</v>
      </c>
    </row>
    <row r="28" spans="2:51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1</v>
      </c>
      <c r="T28" s="61">
        <v>1</v>
      </c>
      <c r="U28" s="61">
        <v>3</v>
      </c>
      <c r="V28" s="61">
        <v>2</v>
      </c>
      <c r="W28" s="61">
        <v>7</v>
      </c>
      <c r="X28" s="61">
        <v>5</v>
      </c>
      <c r="Y28" s="61">
        <v>1</v>
      </c>
      <c r="Z28" s="61">
        <v>0</v>
      </c>
      <c r="AA28" s="61">
        <v>1</v>
      </c>
      <c r="AB28" s="61">
        <v>2</v>
      </c>
      <c r="AC28" s="61">
        <v>0</v>
      </c>
      <c r="AD28" s="61">
        <v>0</v>
      </c>
      <c r="AE28" s="61">
        <v>0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0</v>
      </c>
      <c r="AV28" s="61">
        <v>0</v>
      </c>
      <c r="AW28" s="204">
        <v>51.1</v>
      </c>
      <c r="AX28" s="205">
        <v>51.4</v>
      </c>
      <c r="AY28" s="205">
        <v>4.3</v>
      </c>
    </row>
    <row r="29" spans="2:51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1</v>
      </c>
      <c r="S29" s="61">
        <v>2</v>
      </c>
      <c r="T29" s="61">
        <v>0</v>
      </c>
      <c r="U29" s="61">
        <v>1</v>
      </c>
      <c r="V29" s="61">
        <v>1</v>
      </c>
      <c r="W29" s="61">
        <v>1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204">
        <v>45.1</v>
      </c>
      <c r="AX29" s="205">
        <v>45.5</v>
      </c>
      <c r="AY29" s="205">
        <v>3.7</v>
      </c>
    </row>
    <row r="30" spans="2:51" x14ac:dyDescent="0.15">
      <c r="B30" s="284" t="s">
        <v>13</v>
      </c>
      <c r="C30" s="238"/>
      <c r="D30" s="61">
        <v>41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1</v>
      </c>
      <c r="R30" s="61">
        <v>1</v>
      </c>
      <c r="S30" s="61">
        <v>2</v>
      </c>
      <c r="T30" s="61">
        <v>3</v>
      </c>
      <c r="U30" s="61">
        <v>5</v>
      </c>
      <c r="V30" s="61">
        <v>3</v>
      </c>
      <c r="W30" s="61">
        <v>7</v>
      </c>
      <c r="X30" s="61">
        <v>2</v>
      </c>
      <c r="Y30" s="61">
        <v>4</v>
      </c>
      <c r="Z30" s="61">
        <v>0</v>
      </c>
      <c r="AA30" s="61">
        <v>3</v>
      </c>
      <c r="AB30" s="61">
        <v>5</v>
      </c>
      <c r="AC30" s="61">
        <v>1</v>
      </c>
      <c r="AD30" s="61">
        <v>3</v>
      </c>
      <c r="AE30" s="61">
        <v>1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204">
        <v>51.8</v>
      </c>
      <c r="AX30" s="205">
        <v>53</v>
      </c>
      <c r="AY30" s="205">
        <v>7.2</v>
      </c>
    </row>
    <row r="31" spans="2:51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1</v>
      </c>
      <c r="S31" s="61">
        <v>3</v>
      </c>
      <c r="T31" s="61">
        <v>1</v>
      </c>
      <c r="U31" s="61">
        <v>3</v>
      </c>
      <c r="V31" s="61">
        <v>3</v>
      </c>
      <c r="W31" s="61">
        <v>1</v>
      </c>
      <c r="X31" s="61">
        <v>3</v>
      </c>
      <c r="Y31" s="61">
        <v>10</v>
      </c>
      <c r="Z31" s="61">
        <v>4</v>
      </c>
      <c r="AA31" s="61">
        <v>4</v>
      </c>
      <c r="AB31" s="61">
        <v>1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204">
        <v>54.3</v>
      </c>
      <c r="AX31" s="205">
        <v>52.6</v>
      </c>
      <c r="AY31" s="205">
        <v>5.3</v>
      </c>
    </row>
    <row r="32" spans="2:51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1</v>
      </c>
      <c r="T32" s="61">
        <v>0</v>
      </c>
      <c r="U32" s="61">
        <v>1</v>
      </c>
      <c r="V32" s="61">
        <v>0</v>
      </c>
      <c r="W32" s="61">
        <v>2</v>
      </c>
      <c r="X32" s="61">
        <v>2</v>
      </c>
      <c r="Y32" s="61">
        <v>0</v>
      </c>
      <c r="Z32" s="61">
        <v>0</v>
      </c>
      <c r="AA32" s="61">
        <v>0</v>
      </c>
      <c r="AB32" s="61">
        <v>0</v>
      </c>
      <c r="AC32" s="61">
        <v>1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1</v>
      </c>
      <c r="AW32" s="204">
        <v>51.9</v>
      </c>
      <c r="AX32" s="205">
        <v>59.8</v>
      </c>
      <c r="AY32" s="205">
        <v>23.2</v>
      </c>
    </row>
    <row r="33" spans="2:51" x14ac:dyDescent="0.15">
      <c r="B33" s="284" t="s">
        <v>16</v>
      </c>
      <c r="C33" s="238"/>
      <c r="D33" s="61">
        <v>398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1</v>
      </c>
      <c r="R33" s="61">
        <v>4</v>
      </c>
      <c r="S33" s="61">
        <v>10</v>
      </c>
      <c r="T33" s="61">
        <v>18</v>
      </c>
      <c r="U33" s="61">
        <v>18</v>
      </c>
      <c r="V33" s="61">
        <v>32</v>
      </c>
      <c r="W33" s="61">
        <v>32</v>
      </c>
      <c r="X33" s="61">
        <v>23</v>
      </c>
      <c r="Y33" s="61">
        <v>16</v>
      </c>
      <c r="Z33" s="61">
        <v>16</v>
      </c>
      <c r="AA33" s="61">
        <v>14</v>
      </c>
      <c r="AB33" s="61">
        <v>14</v>
      </c>
      <c r="AC33" s="61">
        <v>15</v>
      </c>
      <c r="AD33" s="61">
        <v>8</v>
      </c>
      <c r="AE33" s="61">
        <v>0</v>
      </c>
      <c r="AF33" s="61">
        <v>14</v>
      </c>
      <c r="AG33" s="61">
        <v>22</v>
      </c>
      <c r="AH33" s="61">
        <v>8</v>
      </c>
      <c r="AI33" s="61">
        <v>14</v>
      </c>
      <c r="AJ33" s="61">
        <v>14</v>
      </c>
      <c r="AK33" s="61">
        <v>26</v>
      </c>
      <c r="AL33" s="61">
        <v>14</v>
      </c>
      <c r="AM33" s="61">
        <v>6</v>
      </c>
      <c r="AN33" s="61">
        <v>9</v>
      </c>
      <c r="AO33" s="61">
        <v>4</v>
      </c>
      <c r="AP33" s="61">
        <v>12</v>
      </c>
      <c r="AQ33" s="61">
        <v>10</v>
      </c>
      <c r="AR33" s="61">
        <v>4</v>
      </c>
      <c r="AS33" s="61">
        <v>3</v>
      </c>
      <c r="AT33" s="61">
        <v>4</v>
      </c>
      <c r="AU33" s="61">
        <v>2</v>
      </c>
      <c r="AV33" s="61">
        <v>11</v>
      </c>
      <c r="AW33" s="204">
        <v>62.1</v>
      </c>
      <c r="AX33" s="205">
        <v>65.599999999999994</v>
      </c>
      <c r="AY33" s="205">
        <v>16.7</v>
      </c>
    </row>
    <row r="34" spans="2:51" x14ac:dyDescent="0.15">
      <c r="B34" s="284" t="s">
        <v>17</v>
      </c>
      <c r="C34" s="238"/>
      <c r="D34" s="61">
        <v>402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1</v>
      </c>
      <c r="P34" s="61">
        <v>4</v>
      </c>
      <c r="Q34" s="61">
        <v>7</v>
      </c>
      <c r="R34" s="61">
        <v>12</v>
      </c>
      <c r="S34" s="61">
        <v>21</v>
      </c>
      <c r="T34" s="61">
        <v>21</v>
      </c>
      <c r="U34" s="61">
        <v>32</v>
      </c>
      <c r="V34" s="61">
        <v>39</v>
      </c>
      <c r="W34" s="61">
        <v>28</v>
      </c>
      <c r="X34" s="61">
        <v>22</v>
      </c>
      <c r="Y34" s="61">
        <v>17</v>
      </c>
      <c r="Z34" s="61">
        <v>22</v>
      </c>
      <c r="AA34" s="61">
        <v>24</v>
      </c>
      <c r="AB34" s="61">
        <v>21</v>
      </c>
      <c r="AC34" s="61">
        <v>25</v>
      </c>
      <c r="AD34" s="61">
        <v>29</v>
      </c>
      <c r="AE34" s="61">
        <v>15</v>
      </c>
      <c r="AF34" s="61">
        <v>7</v>
      </c>
      <c r="AG34" s="61">
        <v>7</v>
      </c>
      <c r="AH34" s="61">
        <v>4</v>
      </c>
      <c r="AI34" s="61">
        <v>4</v>
      </c>
      <c r="AJ34" s="61">
        <v>8</v>
      </c>
      <c r="AK34" s="61">
        <v>3</v>
      </c>
      <c r="AL34" s="61">
        <v>11</v>
      </c>
      <c r="AM34" s="61">
        <v>7</v>
      </c>
      <c r="AN34" s="61">
        <v>1</v>
      </c>
      <c r="AO34" s="61">
        <v>3</v>
      </c>
      <c r="AP34" s="61">
        <v>2</v>
      </c>
      <c r="AQ34" s="61">
        <v>2</v>
      </c>
      <c r="AR34" s="61">
        <v>0</v>
      </c>
      <c r="AS34" s="61">
        <v>1</v>
      </c>
      <c r="AT34" s="61">
        <v>0</v>
      </c>
      <c r="AU34" s="61">
        <v>2</v>
      </c>
      <c r="AV34" s="61">
        <v>0</v>
      </c>
      <c r="AW34" s="204">
        <v>55.8</v>
      </c>
      <c r="AX34" s="205">
        <v>57.4</v>
      </c>
      <c r="AY34" s="205">
        <v>12.1</v>
      </c>
    </row>
    <row r="35" spans="2:51" x14ac:dyDescent="0.15">
      <c r="B35" s="284" t="s">
        <v>18</v>
      </c>
      <c r="C35" s="238"/>
      <c r="D35" s="61">
        <v>1598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1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2</v>
      </c>
      <c r="T35" s="61">
        <v>4</v>
      </c>
      <c r="U35" s="61">
        <v>5</v>
      </c>
      <c r="V35" s="61">
        <v>2</v>
      </c>
      <c r="W35" s="61">
        <v>13</v>
      </c>
      <c r="X35" s="61">
        <v>5</v>
      </c>
      <c r="Y35" s="61">
        <v>9</v>
      </c>
      <c r="Z35" s="61">
        <v>15</v>
      </c>
      <c r="AA35" s="61">
        <v>30</v>
      </c>
      <c r="AB35" s="61">
        <v>49</v>
      </c>
      <c r="AC35" s="61">
        <v>31</v>
      </c>
      <c r="AD35" s="61">
        <v>26</v>
      </c>
      <c r="AE35" s="61">
        <v>31</v>
      </c>
      <c r="AF35" s="61">
        <v>28</v>
      </c>
      <c r="AG35" s="61">
        <v>40</v>
      </c>
      <c r="AH35" s="61">
        <v>43</v>
      </c>
      <c r="AI35" s="61">
        <v>35</v>
      </c>
      <c r="AJ35" s="61">
        <v>38</v>
      </c>
      <c r="AK35" s="61">
        <v>49</v>
      </c>
      <c r="AL35" s="61">
        <v>37</v>
      </c>
      <c r="AM35" s="61">
        <v>36</v>
      </c>
      <c r="AN35" s="61">
        <v>44</v>
      </c>
      <c r="AO35" s="61">
        <v>48</v>
      </c>
      <c r="AP35" s="61">
        <v>45</v>
      </c>
      <c r="AQ35" s="61">
        <v>61</v>
      </c>
      <c r="AR35" s="61">
        <v>60</v>
      </c>
      <c r="AS35" s="61">
        <v>45</v>
      </c>
      <c r="AT35" s="61">
        <v>49</v>
      </c>
      <c r="AU35" s="61">
        <v>39</v>
      </c>
      <c r="AV35" s="61">
        <v>678</v>
      </c>
      <c r="AW35" s="204">
        <v>94.5</v>
      </c>
      <c r="AX35" s="205">
        <v>97.6</v>
      </c>
      <c r="AY35" s="205">
        <v>27.5</v>
      </c>
    </row>
    <row r="36" spans="2:51" x14ac:dyDescent="0.15">
      <c r="B36" s="284" t="s">
        <v>19</v>
      </c>
      <c r="C36" s="238"/>
      <c r="D36" s="61">
        <v>917</v>
      </c>
      <c r="E36" s="61">
        <v>1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1</v>
      </c>
      <c r="U36" s="61">
        <v>2</v>
      </c>
      <c r="V36" s="61">
        <v>14</v>
      </c>
      <c r="W36" s="61">
        <v>20</v>
      </c>
      <c r="X36" s="61">
        <v>23</v>
      </c>
      <c r="Y36" s="61">
        <v>26</v>
      </c>
      <c r="Z36" s="61">
        <v>32</v>
      </c>
      <c r="AA36" s="61">
        <v>21</v>
      </c>
      <c r="AB36" s="61">
        <v>34</v>
      </c>
      <c r="AC36" s="61">
        <v>39</v>
      </c>
      <c r="AD36" s="61">
        <v>34</v>
      </c>
      <c r="AE36" s="61">
        <v>33</v>
      </c>
      <c r="AF36" s="61">
        <v>40</v>
      </c>
      <c r="AG36" s="61">
        <v>41</v>
      </c>
      <c r="AH36" s="61">
        <v>33</v>
      </c>
      <c r="AI36" s="61">
        <v>41</v>
      </c>
      <c r="AJ36" s="61">
        <v>47</v>
      </c>
      <c r="AK36" s="61">
        <v>38</v>
      </c>
      <c r="AL36" s="61">
        <v>33</v>
      </c>
      <c r="AM36" s="61">
        <v>24</v>
      </c>
      <c r="AN36" s="61">
        <v>16</v>
      </c>
      <c r="AO36" s="61">
        <v>24</v>
      </c>
      <c r="AP36" s="61">
        <v>20</v>
      </c>
      <c r="AQ36" s="61">
        <v>20</v>
      </c>
      <c r="AR36" s="61">
        <v>21</v>
      </c>
      <c r="AS36" s="61">
        <v>25</v>
      </c>
      <c r="AT36" s="61">
        <v>21</v>
      </c>
      <c r="AU36" s="61">
        <v>19</v>
      </c>
      <c r="AV36" s="61">
        <v>174</v>
      </c>
      <c r="AW36" s="204">
        <v>77</v>
      </c>
      <c r="AX36" s="205">
        <v>80.3</v>
      </c>
      <c r="AY36" s="205">
        <v>19.7</v>
      </c>
    </row>
    <row r="37" spans="2:51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1</v>
      </c>
      <c r="S37" s="61">
        <v>3</v>
      </c>
      <c r="T37" s="61">
        <v>1</v>
      </c>
      <c r="U37" s="61">
        <v>1</v>
      </c>
      <c r="V37" s="61">
        <v>0</v>
      </c>
      <c r="W37" s="61">
        <v>1</v>
      </c>
      <c r="X37" s="61">
        <v>1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204">
        <v>44.9</v>
      </c>
      <c r="AX37" s="205">
        <v>45.7</v>
      </c>
      <c r="AY37" s="205">
        <v>3.8</v>
      </c>
    </row>
    <row r="38" spans="2:51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1</v>
      </c>
      <c r="P38" s="61">
        <v>0</v>
      </c>
      <c r="Q38" s="61">
        <v>0</v>
      </c>
      <c r="R38" s="61">
        <v>1</v>
      </c>
      <c r="S38" s="61">
        <v>1</v>
      </c>
      <c r="T38" s="61">
        <v>2</v>
      </c>
      <c r="U38" s="61">
        <v>2</v>
      </c>
      <c r="V38" s="61">
        <v>0</v>
      </c>
      <c r="W38" s="61">
        <v>2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204">
        <v>45.1</v>
      </c>
      <c r="AX38" s="205">
        <v>45</v>
      </c>
      <c r="AY38" s="205">
        <v>4.4000000000000004</v>
      </c>
    </row>
    <row r="39" spans="2:51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2</v>
      </c>
      <c r="U39" s="61">
        <v>1</v>
      </c>
      <c r="V39" s="61">
        <v>1</v>
      </c>
      <c r="W39" s="61">
        <v>2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1</v>
      </c>
      <c r="AF39" s="61">
        <v>3</v>
      </c>
      <c r="AG39" s="61">
        <v>1</v>
      </c>
      <c r="AH39" s="61">
        <v>2</v>
      </c>
      <c r="AI39" s="61">
        <v>1</v>
      </c>
      <c r="AJ39" s="61">
        <v>1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>
        <v>0</v>
      </c>
      <c r="AW39" s="204">
        <v>68.2</v>
      </c>
      <c r="AX39" s="205">
        <v>61.7</v>
      </c>
      <c r="AY39" s="205">
        <v>11.9</v>
      </c>
    </row>
    <row r="40" spans="2:51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2</v>
      </c>
      <c r="W40" s="220">
        <v>0</v>
      </c>
      <c r="X40" s="220">
        <v>0</v>
      </c>
      <c r="Y40" s="220">
        <v>0</v>
      </c>
      <c r="Z40" s="220">
        <v>0</v>
      </c>
      <c r="AA40" s="220">
        <v>1</v>
      </c>
      <c r="AB40" s="220">
        <v>0</v>
      </c>
      <c r="AC40" s="220">
        <v>0</v>
      </c>
      <c r="AD40" s="220">
        <v>1</v>
      </c>
      <c r="AE40" s="220">
        <v>0</v>
      </c>
      <c r="AF40" s="220">
        <v>0</v>
      </c>
      <c r="AG40" s="220">
        <v>0</v>
      </c>
      <c r="AH40" s="220">
        <v>0</v>
      </c>
      <c r="AI40" s="220">
        <v>0</v>
      </c>
      <c r="AJ40" s="220">
        <v>0</v>
      </c>
      <c r="AK40" s="220">
        <v>0</v>
      </c>
      <c r="AL40" s="220">
        <v>0</v>
      </c>
      <c r="AM40" s="220">
        <v>0</v>
      </c>
      <c r="AN40" s="220">
        <v>0</v>
      </c>
      <c r="AO40" s="220">
        <v>0</v>
      </c>
      <c r="AP40" s="220">
        <v>0</v>
      </c>
      <c r="AQ40" s="220">
        <v>0</v>
      </c>
      <c r="AR40" s="220">
        <v>0</v>
      </c>
      <c r="AS40" s="220">
        <v>0</v>
      </c>
      <c r="AT40" s="220">
        <v>0</v>
      </c>
      <c r="AU40" s="220">
        <v>0</v>
      </c>
      <c r="AV40" s="220">
        <v>0</v>
      </c>
      <c r="AW40" s="204">
        <v>53.6</v>
      </c>
      <c r="AX40" s="205">
        <v>55.5</v>
      </c>
      <c r="AY40" s="205">
        <v>7.2</v>
      </c>
    </row>
    <row r="41" spans="2:51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5</v>
      </c>
      <c r="Q41" s="61">
        <v>7</v>
      </c>
      <c r="R41" s="61">
        <v>3</v>
      </c>
      <c r="S41" s="61">
        <v>1</v>
      </c>
      <c r="T41" s="61">
        <v>0</v>
      </c>
      <c r="U41" s="61">
        <v>1</v>
      </c>
      <c r="V41" s="61">
        <v>0</v>
      </c>
      <c r="W41" s="61">
        <v>1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1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>
        <v>0</v>
      </c>
      <c r="AW41" s="200">
        <v>39.6</v>
      </c>
      <c r="AX41" s="201">
        <v>42.6</v>
      </c>
      <c r="AY41" s="201">
        <v>11</v>
      </c>
    </row>
    <row r="42" spans="2:51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1</v>
      </c>
      <c r="T42" s="61">
        <v>0</v>
      </c>
      <c r="U42" s="61">
        <v>3</v>
      </c>
      <c r="V42" s="61">
        <v>1</v>
      </c>
      <c r="W42" s="61">
        <v>2</v>
      </c>
      <c r="X42" s="61">
        <v>5</v>
      </c>
      <c r="Y42" s="61">
        <v>2</v>
      </c>
      <c r="Z42" s="61">
        <v>1</v>
      </c>
      <c r="AA42" s="61">
        <v>2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3</v>
      </c>
      <c r="AW42" s="200">
        <v>53.2</v>
      </c>
      <c r="AX42" s="201">
        <v>61</v>
      </c>
      <c r="AY42" s="201">
        <v>22.4</v>
      </c>
    </row>
    <row r="43" spans="2:51" x14ac:dyDescent="0.15">
      <c r="B43" s="284" t="s">
        <v>26</v>
      </c>
      <c r="C43" s="238"/>
      <c r="D43" s="61">
        <v>32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1</v>
      </c>
      <c r="P43" s="61">
        <v>2</v>
      </c>
      <c r="Q43" s="61">
        <v>0</v>
      </c>
      <c r="R43" s="61">
        <v>4</v>
      </c>
      <c r="S43" s="61">
        <v>4</v>
      </c>
      <c r="T43" s="61">
        <v>5</v>
      </c>
      <c r="U43" s="61">
        <v>5</v>
      </c>
      <c r="V43" s="61">
        <v>2</v>
      </c>
      <c r="W43" s="61">
        <v>3</v>
      </c>
      <c r="X43" s="61">
        <v>1</v>
      </c>
      <c r="Y43" s="61">
        <v>2</v>
      </c>
      <c r="Z43" s="61">
        <v>0</v>
      </c>
      <c r="AA43" s="61">
        <v>3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200">
        <v>46</v>
      </c>
      <c r="AX43" s="201">
        <v>46.9</v>
      </c>
      <c r="AY43" s="201">
        <v>6.3</v>
      </c>
    </row>
    <row r="44" spans="2:51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4</v>
      </c>
      <c r="R44" s="61">
        <v>1</v>
      </c>
      <c r="S44" s="61">
        <v>0</v>
      </c>
      <c r="T44" s="61">
        <v>3</v>
      </c>
      <c r="U44" s="61">
        <v>1</v>
      </c>
      <c r="V44" s="61">
        <v>2</v>
      </c>
      <c r="W44" s="61">
        <v>4</v>
      </c>
      <c r="X44" s="61">
        <v>1</v>
      </c>
      <c r="Y44" s="61">
        <v>1</v>
      </c>
      <c r="Z44" s="61">
        <v>1</v>
      </c>
      <c r="AA44" s="61">
        <v>0</v>
      </c>
      <c r="AB44" s="61">
        <v>4</v>
      </c>
      <c r="AC44" s="61">
        <v>0</v>
      </c>
      <c r="AD44" s="61">
        <v>1</v>
      </c>
      <c r="AE44" s="61">
        <v>1</v>
      </c>
      <c r="AF44" s="61">
        <v>0</v>
      </c>
      <c r="AG44" s="61">
        <v>1</v>
      </c>
      <c r="AH44" s="61">
        <v>2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1</v>
      </c>
      <c r="AR44" s="61">
        <v>0</v>
      </c>
      <c r="AS44" s="61">
        <v>1</v>
      </c>
      <c r="AT44" s="61">
        <v>0</v>
      </c>
      <c r="AU44" s="61">
        <v>1</v>
      </c>
      <c r="AV44" s="61">
        <v>1</v>
      </c>
      <c r="AW44" s="200">
        <v>53.7</v>
      </c>
      <c r="AX44" s="201">
        <v>59.1</v>
      </c>
      <c r="AY44" s="201">
        <v>18.100000000000001</v>
      </c>
    </row>
    <row r="45" spans="2:51" x14ac:dyDescent="0.15">
      <c r="B45" s="284" t="s">
        <v>28</v>
      </c>
      <c r="C45" s="238"/>
      <c r="D45" s="61">
        <v>387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1</v>
      </c>
      <c r="N45" s="61">
        <v>1</v>
      </c>
      <c r="O45" s="61">
        <v>0</v>
      </c>
      <c r="P45" s="61">
        <v>0</v>
      </c>
      <c r="Q45" s="61">
        <v>8</v>
      </c>
      <c r="R45" s="61">
        <v>7</v>
      </c>
      <c r="S45" s="61">
        <v>16</v>
      </c>
      <c r="T45" s="61">
        <v>10</v>
      </c>
      <c r="U45" s="61">
        <v>7</v>
      </c>
      <c r="V45" s="61">
        <v>9</v>
      </c>
      <c r="W45" s="61">
        <v>16</v>
      </c>
      <c r="X45" s="61">
        <v>15</v>
      </c>
      <c r="Y45" s="61">
        <v>21</v>
      </c>
      <c r="Z45" s="61">
        <v>19</v>
      </c>
      <c r="AA45" s="61">
        <v>14</v>
      </c>
      <c r="AB45" s="61">
        <v>27</v>
      </c>
      <c r="AC45" s="61">
        <v>21</v>
      </c>
      <c r="AD45" s="61">
        <v>16</v>
      </c>
      <c r="AE45" s="61">
        <v>16</v>
      </c>
      <c r="AF45" s="61">
        <v>12</v>
      </c>
      <c r="AG45" s="61">
        <v>21</v>
      </c>
      <c r="AH45" s="61">
        <v>15</v>
      </c>
      <c r="AI45" s="61">
        <v>9</v>
      </c>
      <c r="AJ45" s="61">
        <v>16</v>
      </c>
      <c r="AK45" s="61">
        <v>7</v>
      </c>
      <c r="AL45" s="61">
        <v>6</v>
      </c>
      <c r="AM45" s="61">
        <v>10</v>
      </c>
      <c r="AN45" s="61">
        <v>13</v>
      </c>
      <c r="AO45" s="61">
        <v>6</v>
      </c>
      <c r="AP45" s="61">
        <v>12</v>
      </c>
      <c r="AQ45" s="61">
        <v>7</v>
      </c>
      <c r="AR45" s="61">
        <v>4</v>
      </c>
      <c r="AS45" s="61">
        <v>6</v>
      </c>
      <c r="AT45" s="61">
        <v>8</v>
      </c>
      <c r="AU45" s="61">
        <v>0</v>
      </c>
      <c r="AV45" s="61">
        <v>11</v>
      </c>
      <c r="AW45" s="200">
        <v>64.2</v>
      </c>
      <c r="AX45" s="201">
        <v>66.599999999999994</v>
      </c>
      <c r="AY45" s="201">
        <v>16.3</v>
      </c>
    </row>
    <row r="46" spans="2:51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1</v>
      </c>
      <c r="U46" s="61">
        <v>0</v>
      </c>
      <c r="V46" s="61">
        <v>1</v>
      </c>
      <c r="W46" s="61">
        <v>2</v>
      </c>
      <c r="X46" s="61">
        <v>0</v>
      </c>
      <c r="Y46" s="61">
        <v>3</v>
      </c>
      <c r="Z46" s="61">
        <v>4</v>
      </c>
      <c r="AA46" s="61">
        <v>1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>
        <v>0</v>
      </c>
      <c r="AW46" s="200">
        <v>55.3</v>
      </c>
      <c r="AX46" s="201">
        <v>54.2</v>
      </c>
      <c r="AY46" s="201">
        <v>3.9</v>
      </c>
    </row>
    <row r="47" spans="2:51" x14ac:dyDescent="0.15">
      <c r="B47" s="284" t="s">
        <v>30</v>
      </c>
      <c r="C47" s="238"/>
      <c r="D47" s="61">
        <v>77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1</v>
      </c>
      <c r="R47" s="61">
        <v>7</v>
      </c>
      <c r="S47" s="61">
        <v>5</v>
      </c>
      <c r="T47" s="61">
        <v>5</v>
      </c>
      <c r="U47" s="61">
        <v>6</v>
      </c>
      <c r="V47" s="61">
        <v>6</v>
      </c>
      <c r="W47" s="61">
        <v>12</v>
      </c>
      <c r="X47" s="61">
        <v>11</v>
      </c>
      <c r="Y47" s="61">
        <v>12</v>
      </c>
      <c r="Z47" s="61">
        <v>6</v>
      </c>
      <c r="AA47" s="61">
        <v>4</v>
      </c>
      <c r="AB47" s="61">
        <v>1</v>
      </c>
      <c r="AC47" s="61">
        <v>1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200">
        <v>51.4</v>
      </c>
      <c r="AX47" s="201">
        <v>50.5</v>
      </c>
      <c r="AY47" s="201">
        <v>5.5</v>
      </c>
    </row>
    <row r="48" spans="2:51" x14ac:dyDescent="0.15">
      <c r="B48" s="284" t="s">
        <v>31</v>
      </c>
      <c r="C48" s="238"/>
      <c r="D48" s="61">
        <v>103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5</v>
      </c>
      <c r="S48" s="61">
        <v>4</v>
      </c>
      <c r="T48" s="61">
        <v>3</v>
      </c>
      <c r="U48" s="61">
        <v>7</v>
      </c>
      <c r="V48" s="61">
        <v>15</v>
      </c>
      <c r="W48" s="61">
        <v>11</v>
      </c>
      <c r="X48" s="61">
        <v>5</v>
      </c>
      <c r="Y48" s="61">
        <v>3</v>
      </c>
      <c r="Z48" s="61">
        <v>9</v>
      </c>
      <c r="AA48" s="61">
        <v>4</v>
      </c>
      <c r="AB48" s="61">
        <v>9</v>
      </c>
      <c r="AC48" s="61">
        <v>5</v>
      </c>
      <c r="AD48" s="61">
        <v>4</v>
      </c>
      <c r="AE48" s="61">
        <v>2</v>
      </c>
      <c r="AF48" s="61">
        <v>4</v>
      </c>
      <c r="AG48" s="61">
        <v>2</v>
      </c>
      <c r="AH48" s="61">
        <v>1</v>
      </c>
      <c r="AI48" s="61">
        <v>4</v>
      </c>
      <c r="AJ48" s="61">
        <v>0</v>
      </c>
      <c r="AK48" s="61">
        <v>0</v>
      </c>
      <c r="AL48" s="61">
        <v>1</v>
      </c>
      <c r="AM48" s="61">
        <v>0</v>
      </c>
      <c r="AN48" s="61">
        <v>0</v>
      </c>
      <c r="AO48" s="61">
        <v>0</v>
      </c>
      <c r="AP48" s="61">
        <v>1</v>
      </c>
      <c r="AQ48" s="61">
        <v>0</v>
      </c>
      <c r="AR48" s="61">
        <v>0</v>
      </c>
      <c r="AS48" s="61">
        <v>0</v>
      </c>
      <c r="AT48" s="61">
        <v>1</v>
      </c>
      <c r="AU48" s="61">
        <v>1</v>
      </c>
      <c r="AV48" s="61">
        <v>2</v>
      </c>
      <c r="AW48" s="200">
        <v>54.5</v>
      </c>
      <c r="AX48" s="201">
        <v>57.9</v>
      </c>
      <c r="AY48" s="201">
        <v>14</v>
      </c>
    </row>
    <row r="49" spans="2:51" x14ac:dyDescent="0.15">
      <c r="B49" s="284" t="s">
        <v>32</v>
      </c>
      <c r="C49" s="238"/>
      <c r="D49" s="61">
        <v>811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2</v>
      </c>
      <c r="S49" s="61">
        <v>11</v>
      </c>
      <c r="T49" s="61">
        <v>17</v>
      </c>
      <c r="U49" s="61">
        <v>30</v>
      </c>
      <c r="V49" s="61">
        <v>28</v>
      </c>
      <c r="W49" s="61">
        <v>45</v>
      </c>
      <c r="X49" s="61">
        <v>43</v>
      </c>
      <c r="Y49" s="61">
        <v>44</v>
      </c>
      <c r="Z49" s="61">
        <v>52</v>
      </c>
      <c r="AA49" s="61">
        <v>47</v>
      </c>
      <c r="AB49" s="61">
        <v>46</v>
      </c>
      <c r="AC49" s="61">
        <v>36</v>
      </c>
      <c r="AD49" s="61">
        <v>30</v>
      </c>
      <c r="AE49" s="61">
        <v>21</v>
      </c>
      <c r="AF49" s="61">
        <v>18</v>
      </c>
      <c r="AG49" s="61">
        <v>14</v>
      </c>
      <c r="AH49" s="61">
        <v>8</v>
      </c>
      <c r="AI49" s="61">
        <v>12</v>
      </c>
      <c r="AJ49" s="61">
        <v>29</v>
      </c>
      <c r="AK49" s="61">
        <v>24</v>
      </c>
      <c r="AL49" s="61">
        <v>30</v>
      </c>
      <c r="AM49" s="61">
        <v>33</v>
      </c>
      <c r="AN49" s="61">
        <v>20</v>
      </c>
      <c r="AO49" s="61">
        <v>26</v>
      </c>
      <c r="AP49" s="61">
        <v>19</v>
      </c>
      <c r="AQ49" s="61">
        <v>20</v>
      </c>
      <c r="AR49" s="61">
        <v>17</v>
      </c>
      <c r="AS49" s="61">
        <v>16</v>
      </c>
      <c r="AT49" s="61">
        <v>17</v>
      </c>
      <c r="AU49" s="61">
        <v>13</v>
      </c>
      <c r="AV49" s="61">
        <v>43</v>
      </c>
      <c r="AW49" s="200">
        <v>64.099999999999994</v>
      </c>
      <c r="AX49" s="201">
        <v>69.599999999999994</v>
      </c>
      <c r="AY49" s="201">
        <v>17.7</v>
      </c>
    </row>
    <row r="50" spans="2:51" x14ac:dyDescent="0.15">
      <c r="B50" s="284" t="s">
        <v>33</v>
      </c>
      <c r="C50" s="238"/>
      <c r="D50" s="61">
        <v>225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1</v>
      </c>
      <c r="Q50" s="61">
        <v>6</v>
      </c>
      <c r="R50" s="61">
        <v>4</v>
      </c>
      <c r="S50" s="61">
        <v>8</v>
      </c>
      <c r="T50" s="61">
        <v>12</v>
      </c>
      <c r="U50" s="61">
        <v>19</v>
      </c>
      <c r="V50" s="61">
        <v>10</v>
      </c>
      <c r="W50" s="61">
        <v>14</v>
      </c>
      <c r="X50" s="61">
        <v>11</v>
      </c>
      <c r="Y50" s="61">
        <v>6</v>
      </c>
      <c r="Z50" s="61">
        <v>6</v>
      </c>
      <c r="AA50" s="61">
        <v>10</v>
      </c>
      <c r="AB50" s="61">
        <v>16</v>
      </c>
      <c r="AC50" s="61">
        <v>13</v>
      </c>
      <c r="AD50" s="61">
        <v>14</v>
      </c>
      <c r="AE50" s="61">
        <v>13</v>
      </c>
      <c r="AF50" s="61">
        <v>8</v>
      </c>
      <c r="AG50" s="61">
        <v>11</v>
      </c>
      <c r="AH50" s="61">
        <v>9</v>
      </c>
      <c r="AI50" s="61">
        <v>12</v>
      </c>
      <c r="AJ50" s="61">
        <v>7</v>
      </c>
      <c r="AK50" s="61">
        <v>5</v>
      </c>
      <c r="AL50" s="61">
        <v>3</v>
      </c>
      <c r="AM50" s="61">
        <v>3</v>
      </c>
      <c r="AN50" s="61">
        <v>2</v>
      </c>
      <c r="AO50" s="61">
        <v>0</v>
      </c>
      <c r="AP50" s="61">
        <v>1</v>
      </c>
      <c r="AQ50" s="61">
        <v>0</v>
      </c>
      <c r="AR50" s="61">
        <v>0</v>
      </c>
      <c r="AS50" s="61">
        <v>1</v>
      </c>
      <c r="AT50" s="61">
        <v>0</v>
      </c>
      <c r="AU50" s="61">
        <v>0</v>
      </c>
      <c r="AV50" s="61">
        <v>0</v>
      </c>
      <c r="AW50" s="200">
        <v>60.5</v>
      </c>
      <c r="AX50" s="201">
        <v>60.1</v>
      </c>
      <c r="AY50" s="201">
        <v>12.1</v>
      </c>
    </row>
    <row r="51" spans="2:51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1</v>
      </c>
      <c r="Q51" s="61">
        <v>5</v>
      </c>
      <c r="R51" s="61">
        <v>3</v>
      </c>
      <c r="S51" s="61">
        <v>1</v>
      </c>
      <c r="T51" s="61">
        <v>2</v>
      </c>
      <c r="U51" s="61">
        <v>0</v>
      </c>
      <c r="V51" s="61">
        <v>0</v>
      </c>
      <c r="W51" s="61">
        <v>0</v>
      </c>
      <c r="X51" s="61">
        <v>0</v>
      </c>
      <c r="Y51" s="61">
        <v>4</v>
      </c>
      <c r="Z51" s="61">
        <v>2</v>
      </c>
      <c r="AA51" s="61">
        <v>2</v>
      </c>
      <c r="AB51" s="61">
        <v>0</v>
      </c>
      <c r="AC51" s="61">
        <v>0</v>
      </c>
      <c r="AD51" s="61">
        <v>3</v>
      </c>
      <c r="AE51" s="61">
        <v>1</v>
      </c>
      <c r="AF51" s="61">
        <v>0</v>
      </c>
      <c r="AG51" s="61">
        <v>1</v>
      </c>
      <c r="AH51" s="61">
        <v>0</v>
      </c>
      <c r="AI51" s="61">
        <v>1</v>
      </c>
      <c r="AJ51" s="61">
        <v>1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61">
        <v>0</v>
      </c>
      <c r="AV51" s="61">
        <v>0</v>
      </c>
      <c r="AW51" s="200">
        <v>54.7</v>
      </c>
      <c r="AX51" s="201">
        <v>52.8</v>
      </c>
      <c r="AY51" s="201">
        <v>12.3</v>
      </c>
    </row>
    <row r="52" spans="2:51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3</v>
      </c>
      <c r="R52" s="61">
        <v>3</v>
      </c>
      <c r="S52" s="61">
        <v>1</v>
      </c>
      <c r="T52" s="61">
        <v>1</v>
      </c>
      <c r="U52" s="61">
        <v>2</v>
      </c>
      <c r="V52" s="61">
        <v>1</v>
      </c>
      <c r="W52" s="61">
        <v>2</v>
      </c>
      <c r="X52" s="61">
        <v>0</v>
      </c>
      <c r="Y52" s="61">
        <v>1</v>
      </c>
      <c r="Z52" s="61">
        <v>0</v>
      </c>
      <c r="AA52" s="61">
        <v>1</v>
      </c>
      <c r="AB52" s="61">
        <v>0</v>
      </c>
      <c r="AC52" s="61">
        <v>0</v>
      </c>
      <c r="AD52" s="61">
        <v>4</v>
      </c>
      <c r="AE52" s="61">
        <v>1</v>
      </c>
      <c r="AF52" s="61">
        <v>1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>
        <v>0</v>
      </c>
      <c r="AW52" s="200">
        <v>49.3</v>
      </c>
      <c r="AX52" s="201">
        <v>51.6</v>
      </c>
      <c r="AY52" s="201">
        <v>10.3</v>
      </c>
    </row>
    <row r="53" spans="2:5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>
        <v>0</v>
      </c>
      <c r="AW53" s="200">
        <v>0</v>
      </c>
      <c r="AX53" s="201">
        <v>0</v>
      </c>
      <c r="AY53" s="201">
        <v>0</v>
      </c>
    </row>
    <row r="54" spans="2:5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200">
        <v>0</v>
      </c>
      <c r="AX54" s="201">
        <v>0</v>
      </c>
      <c r="AY54" s="201">
        <v>0</v>
      </c>
    </row>
    <row r="55" spans="2:51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1</v>
      </c>
      <c r="Q55" s="61">
        <v>5</v>
      </c>
      <c r="R55" s="61">
        <v>9</v>
      </c>
      <c r="S55" s="61">
        <v>5</v>
      </c>
      <c r="T55" s="61">
        <v>4</v>
      </c>
      <c r="U55" s="61">
        <v>5</v>
      </c>
      <c r="V55" s="61">
        <v>4</v>
      </c>
      <c r="W55" s="61">
        <v>0</v>
      </c>
      <c r="X55" s="61">
        <v>0</v>
      </c>
      <c r="Y55" s="61">
        <v>1</v>
      </c>
      <c r="Z55" s="61">
        <v>2</v>
      </c>
      <c r="AA55" s="61">
        <v>0</v>
      </c>
      <c r="AB55" s="61">
        <v>2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200">
        <v>43.7</v>
      </c>
      <c r="AX55" s="201">
        <v>45.2</v>
      </c>
      <c r="AY55" s="201">
        <v>5.9</v>
      </c>
    </row>
    <row r="56" spans="2:51" x14ac:dyDescent="0.15">
      <c r="B56" s="284" t="s">
        <v>39</v>
      </c>
      <c r="C56" s="238"/>
      <c r="D56" s="61">
        <v>231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1</v>
      </c>
      <c r="N56" s="61">
        <v>0</v>
      </c>
      <c r="O56" s="61">
        <v>2</v>
      </c>
      <c r="P56" s="61">
        <v>1</v>
      </c>
      <c r="Q56" s="61">
        <v>4</v>
      </c>
      <c r="R56" s="61">
        <v>13</v>
      </c>
      <c r="S56" s="61">
        <v>6</v>
      </c>
      <c r="T56" s="61">
        <v>9</v>
      </c>
      <c r="U56" s="61">
        <v>15</v>
      </c>
      <c r="V56" s="61">
        <v>21</v>
      </c>
      <c r="W56" s="61">
        <v>20</v>
      </c>
      <c r="X56" s="61">
        <v>11</v>
      </c>
      <c r="Y56" s="61">
        <v>20</v>
      </c>
      <c r="Z56" s="61">
        <v>17</v>
      </c>
      <c r="AA56" s="61">
        <v>20</v>
      </c>
      <c r="AB56" s="61">
        <v>24</v>
      </c>
      <c r="AC56" s="61">
        <v>11</v>
      </c>
      <c r="AD56" s="61">
        <v>15</v>
      </c>
      <c r="AE56" s="61">
        <v>6</v>
      </c>
      <c r="AF56" s="61">
        <v>6</v>
      </c>
      <c r="AG56" s="61">
        <v>3</v>
      </c>
      <c r="AH56" s="61">
        <v>3</v>
      </c>
      <c r="AI56" s="61">
        <v>2</v>
      </c>
      <c r="AJ56" s="61">
        <v>0</v>
      </c>
      <c r="AK56" s="61">
        <v>1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0</v>
      </c>
      <c r="AW56" s="200">
        <v>55.4</v>
      </c>
      <c r="AX56" s="201">
        <v>54.9</v>
      </c>
      <c r="AY56" s="201">
        <v>8.6999999999999993</v>
      </c>
    </row>
    <row r="57" spans="2:51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3</v>
      </c>
      <c r="N57" s="61">
        <v>1</v>
      </c>
      <c r="O57" s="61">
        <v>3</v>
      </c>
      <c r="P57" s="61">
        <v>5</v>
      </c>
      <c r="Q57" s="61">
        <v>6</v>
      </c>
      <c r="R57" s="61">
        <v>4</v>
      </c>
      <c r="S57" s="61">
        <v>5</v>
      </c>
      <c r="T57" s="61">
        <v>0</v>
      </c>
      <c r="U57" s="61">
        <v>1</v>
      </c>
      <c r="V57" s="61">
        <v>1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>
        <v>0</v>
      </c>
      <c r="AW57" s="200">
        <v>38.700000000000003</v>
      </c>
      <c r="AX57" s="201">
        <v>38.700000000000003</v>
      </c>
      <c r="AY57" s="201">
        <v>4.4000000000000004</v>
      </c>
    </row>
    <row r="58" spans="2:51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1</v>
      </c>
      <c r="U58" s="61">
        <v>0</v>
      </c>
      <c r="V58" s="61">
        <v>1</v>
      </c>
      <c r="W58" s="61">
        <v>0</v>
      </c>
      <c r="X58" s="61">
        <v>0</v>
      </c>
      <c r="Y58" s="61">
        <v>1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200">
        <v>49.7</v>
      </c>
      <c r="AX58" s="201">
        <v>49.8</v>
      </c>
      <c r="AY58" s="201">
        <v>4.3</v>
      </c>
    </row>
    <row r="59" spans="2:51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1</v>
      </c>
      <c r="O59" s="61">
        <v>8</v>
      </c>
      <c r="P59" s="61">
        <v>7</v>
      </c>
      <c r="Q59" s="61">
        <v>10</v>
      </c>
      <c r="R59" s="61">
        <v>2</v>
      </c>
      <c r="S59" s="61">
        <v>1</v>
      </c>
      <c r="T59" s="61">
        <v>1</v>
      </c>
      <c r="U59" s="61">
        <v>3</v>
      </c>
      <c r="V59" s="61">
        <v>0</v>
      </c>
      <c r="W59" s="61">
        <v>3</v>
      </c>
      <c r="X59" s="61">
        <v>1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>
        <v>0</v>
      </c>
      <c r="AW59" s="200">
        <v>39</v>
      </c>
      <c r="AX59" s="201">
        <v>40</v>
      </c>
      <c r="AY59" s="201">
        <v>5.3</v>
      </c>
    </row>
    <row r="60" spans="2:51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1</v>
      </c>
      <c r="N60" s="61">
        <v>4</v>
      </c>
      <c r="O60" s="61">
        <v>4</v>
      </c>
      <c r="P60" s="61">
        <v>7</v>
      </c>
      <c r="Q60" s="61">
        <v>4</v>
      </c>
      <c r="R60" s="61">
        <v>1</v>
      </c>
      <c r="S60" s="61">
        <v>2</v>
      </c>
      <c r="T60" s="61">
        <v>2</v>
      </c>
      <c r="U60" s="61">
        <v>3</v>
      </c>
      <c r="V60" s="61">
        <v>2</v>
      </c>
      <c r="W60" s="61">
        <v>1</v>
      </c>
      <c r="X60" s="61">
        <v>0</v>
      </c>
      <c r="Y60" s="61">
        <v>1</v>
      </c>
      <c r="Z60" s="61">
        <v>1</v>
      </c>
      <c r="AA60" s="61">
        <v>2</v>
      </c>
      <c r="AB60" s="61">
        <v>0</v>
      </c>
      <c r="AC60" s="61">
        <v>0</v>
      </c>
      <c r="AD60" s="61">
        <v>1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61">
        <v>0</v>
      </c>
      <c r="AV60" s="61">
        <v>0</v>
      </c>
      <c r="AW60" s="200">
        <v>39.4</v>
      </c>
      <c r="AX60" s="201">
        <v>42.2</v>
      </c>
      <c r="AY60" s="201">
        <v>8.4</v>
      </c>
    </row>
    <row r="61" spans="2:51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1</v>
      </c>
      <c r="O61" s="61">
        <v>0</v>
      </c>
      <c r="P61" s="61">
        <v>1</v>
      </c>
      <c r="Q61" s="61">
        <v>2</v>
      </c>
      <c r="R61" s="61">
        <v>5</v>
      </c>
      <c r="S61" s="61">
        <v>1</v>
      </c>
      <c r="T61" s="61">
        <v>0</v>
      </c>
      <c r="U61" s="61">
        <v>2</v>
      </c>
      <c r="V61" s="61">
        <v>1</v>
      </c>
      <c r="W61" s="61">
        <v>2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61">
        <v>0</v>
      </c>
      <c r="AV61" s="61">
        <v>0</v>
      </c>
      <c r="AW61" s="200">
        <v>41.9</v>
      </c>
      <c r="AX61" s="201">
        <v>42.7</v>
      </c>
      <c r="AY61" s="201">
        <v>5.2</v>
      </c>
    </row>
    <row r="62" spans="2:51" x14ac:dyDescent="0.15">
      <c r="B62" s="284" t="s">
        <v>45</v>
      </c>
      <c r="C62" s="238"/>
      <c r="D62" s="61">
        <v>473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3</v>
      </c>
      <c r="N62" s="61">
        <v>7</v>
      </c>
      <c r="O62" s="61">
        <v>8</v>
      </c>
      <c r="P62" s="61">
        <v>17</v>
      </c>
      <c r="Q62" s="61">
        <v>31</v>
      </c>
      <c r="R62" s="61">
        <v>70</v>
      </c>
      <c r="S62" s="61">
        <v>50</v>
      </c>
      <c r="T62" s="61">
        <v>39</v>
      </c>
      <c r="U62" s="61">
        <v>23</v>
      </c>
      <c r="V62" s="61">
        <v>20</v>
      </c>
      <c r="W62" s="61">
        <v>21</v>
      </c>
      <c r="X62" s="61">
        <v>22</v>
      </c>
      <c r="Y62" s="61">
        <v>13</v>
      </c>
      <c r="Z62" s="61">
        <v>10</v>
      </c>
      <c r="AA62" s="61">
        <v>12</v>
      </c>
      <c r="AB62" s="61">
        <v>8</v>
      </c>
      <c r="AC62" s="61">
        <v>7</v>
      </c>
      <c r="AD62" s="61">
        <v>7</v>
      </c>
      <c r="AE62" s="61">
        <v>12</v>
      </c>
      <c r="AF62" s="61">
        <v>7</v>
      </c>
      <c r="AG62" s="61">
        <v>5</v>
      </c>
      <c r="AH62" s="61">
        <v>12</v>
      </c>
      <c r="AI62" s="61">
        <v>6</v>
      </c>
      <c r="AJ62" s="61">
        <v>8</v>
      </c>
      <c r="AK62" s="61">
        <v>4</v>
      </c>
      <c r="AL62" s="61">
        <v>10</v>
      </c>
      <c r="AM62" s="61">
        <v>9</v>
      </c>
      <c r="AN62" s="61">
        <v>3</v>
      </c>
      <c r="AO62" s="61">
        <v>3</v>
      </c>
      <c r="AP62" s="61">
        <v>5</v>
      </c>
      <c r="AQ62" s="61">
        <v>3</v>
      </c>
      <c r="AR62" s="61">
        <v>4</v>
      </c>
      <c r="AS62" s="61">
        <v>3</v>
      </c>
      <c r="AT62" s="61">
        <v>3</v>
      </c>
      <c r="AU62" s="61">
        <v>1</v>
      </c>
      <c r="AV62" s="61">
        <v>7</v>
      </c>
      <c r="AW62" s="200">
        <v>47.2</v>
      </c>
      <c r="AX62" s="201">
        <v>53.7</v>
      </c>
      <c r="AY62" s="201">
        <v>16.899999999999999</v>
      </c>
    </row>
    <row r="63" spans="2:51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4</v>
      </c>
      <c r="Q63" s="61">
        <v>5</v>
      </c>
      <c r="R63" s="61">
        <v>4</v>
      </c>
      <c r="S63" s="61">
        <v>3</v>
      </c>
      <c r="T63" s="61">
        <v>2</v>
      </c>
      <c r="U63" s="61">
        <v>2</v>
      </c>
      <c r="V63" s="61">
        <v>1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200">
        <v>40.200000000000003</v>
      </c>
      <c r="AX63" s="201">
        <v>41.5</v>
      </c>
      <c r="AY63" s="201">
        <v>3.3</v>
      </c>
    </row>
    <row r="64" spans="2:51" x14ac:dyDescent="0.15">
      <c r="B64" s="284" t="s">
        <v>47</v>
      </c>
      <c r="C64" s="238"/>
      <c r="D64" s="61">
        <v>58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1</v>
      </c>
      <c r="M64" s="61">
        <v>0</v>
      </c>
      <c r="N64" s="61">
        <v>2</v>
      </c>
      <c r="O64" s="61">
        <v>4</v>
      </c>
      <c r="P64" s="61">
        <v>7</v>
      </c>
      <c r="Q64" s="61">
        <v>9</v>
      </c>
      <c r="R64" s="61">
        <v>3</v>
      </c>
      <c r="S64" s="61">
        <v>6</v>
      </c>
      <c r="T64" s="61">
        <v>4</v>
      </c>
      <c r="U64" s="61">
        <v>5</v>
      </c>
      <c r="V64" s="61">
        <v>2</v>
      </c>
      <c r="W64" s="61">
        <v>3</v>
      </c>
      <c r="X64" s="61">
        <v>2</v>
      </c>
      <c r="Y64" s="61">
        <v>3</v>
      </c>
      <c r="Z64" s="61">
        <v>1</v>
      </c>
      <c r="AA64" s="61">
        <v>2</v>
      </c>
      <c r="AB64" s="61">
        <v>0</v>
      </c>
      <c r="AC64" s="61">
        <v>2</v>
      </c>
      <c r="AD64" s="61">
        <v>2</v>
      </c>
      <c r="AE64" s="61">
        <v>0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0</v>
      </c>
      <c r="AV64" s="61">
        <v>0</v>
      </c>
      <c r="AW64" s="200">
        <v>43.1</v>
      </c>
      <c r="AX64" s="201">
        <v>44.7</v>
      </c>
      <c r="AY64" s="201">
        <v>8.6999999999999993</v>
      </c>
    </row>
    <row r="65" spans="1:51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1</v>
      </c>
      <c r="O65" s="61">
        <v>0</v>
      </c>
      <c r="P65" s="61">
        <v>1</v>
      </c>
      <c r="Q65" s="61">
        <v>7</v>
      </c>
      <c r="R65" s="61">
        <v>9</v>
      </c>
      <c r="S65" s="61">
        <v>12</v>
      </c>
      <c r="T65" s="61">
        <v>7</v>
      </c>
      <c r="U65" s="61">
        <v>5</v>
      </c>
      <c r="V65" s="61">
        <v>3</v>
      </c>
      <c r="W65" s="61">
        <v>3</v>
      </c>
      <c r="X65" s="61">
        <v>3</v>
      </c>
      <c r="Y65" s="61">
        <v>1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61">
        <v>0</v>
      </c>
      <c r="AV65" s="61">
        <v>0</v>
      </c>
      <c r="AW65" s="200">
        <v>42.9</v>
      </c>
      <c r="AX65" s="201">
        <v>43.9</v>
      </c>
      <c r="AY65" s="201">
        <v>4.5999999999999996</v>
      </c>
    </row>
    <row r="66" spans="1:51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1</v>
      </c>
      <c r="N66" s="61">
        <v>4</v>
      </c>
      <c r="O66" s="61">
        <v>2</v>
      </c>
      <c r="P66" s="61">
        <v>7</v>
      </c>
      <c r="Q66" s="61">
        <v>4</v>
      </c>
      <c r="R66" s="61">
        <v>2</v>
      </c>
      <c r="S66" s="61">
        <v>2</v>
      </c>
      <c r="T66" s="61">
        <v>3</v>
      </c>
      <c r="U66" s="61">
        <v>3</v>
      </c>
      <c r="V66" s="61">
        <v>3</v>
      </c>
      <c r="W66" s="61">
        <v>0</v>
      </c>
      <c r="X66" s="61">
        <v>2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200">
        <v>39.5</v>
      </c>
      <c r="AX66" s="201">
        <v>40.799999999999997</v>
      </c>
      <c r="AY66" s="201">
        <v>5.9</v>
      </c>
    </row>
    <row r="67" spans="1:51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1</v>
      </c>
      <c r="Q67" s="61">
        <v>4</v>
      </c>
      <c r="R67" s="61">
        <v>2</v>
      </c>
      <c r="S67" s="61">
        <v>0</v>
      </c>
      <c r="T67" s="61">
        <v>1</v>
      </c>
      <c r="U67" s="61">
        <v>1</v>
      </c>
      <c r="V67" s="61">
        <v>1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200">
        <v>39.9</v>
      </c>
      <c r="AX67" s="201">
        <v>41.6</v>
      </c>
      <c r="AY67" s="201">
        <v>3.4</v>
      </c>
    </row>
    <row r="68" spans="1:51" s="5" customFormat="1" x14ac:dyDescent="0.15">
      <c r="A68"/>
      <c r="B68" s="284" t="s">
        <v>51</v>
      </c>
      <c r="C68" s="238"/>
      <c r="D68" s="116">
        <v>38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1</v>
      </c>
      <c r="Q68" s="116">
        <v>0</v>
      </c>
      <c r="R68" s="116">
        <v>1</v>
      </c>
      <c r="S68" s="116">
        <v>1</v>
      </c>
      <c r="T68" s="116">
        <v>4</v>
      </c>
      <c r="U68" s="116">
        <v>4</v>
      </c>
      <c r="V68" s="116">
        <v>6</v>
      </c>
      <c r="W68" s="116">
        <v>2</v>
      </c>
      <c r="X68" s="116">
        <v>8</v>
      </c>
      <c r="Y68" s="116">
        <v>2</v>
      </c>
      <c r="Z68" s="116">
        <v>5</v>
      </c>
      <c r="AA68" s="116">
        <v>2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1</v>
      </c>
      <c r="AI68" s="116">
        <v>0</v>
      </c>
      <c r="AJ68" s="116">
        <v>1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v>0</v>
      </c>
      <c r="AU68" s="116">
        <v>0</v>
      </c>
      <c r="AV68" s="116">
        <v>0</v>
      </c>
      <c r="AW68" s="200">
        <v>51.6</v>
      </c>
      <c r="AX68" s="201">
        <v>51.9</v>
      </c>
      <c r="AY68" s="201">
        <v>7.4</v>
      </c>
    </row>
    <row r="69" spans="1:51" s="5" customFormat="1" x14ac:dyDescent="0.15">
      <c r="A69"/>
      <c r="B69" s="285" t="s">
        <v>328</v>
      </c>
      <c r="C69" s="276"/>
      <c r="D69" s="118">
        <v>63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1</v>
      </c>
      <c r="S69" s="118">
        <v>2</v>
      </c>
      <c r="T69" s="118">
        <v>7</v>
      </c>
      <c r="U69" s="118">
        <v>5</v>
      </c>
      <c r="V69" s="118">
        <v>6</v>
      </c>
      <c r="W69" s="118">
        <v>5</v>
      </c>
      <c r="X69" s="118">
        <v>7</v>
      </c>
      <c r="Y69" s="118">
        <v>1</v>
      </c>
      <c r="Z69" s="118">
        <v>5</v>
      </c>
      <c r="AA69" s="118">
        <v>8</v>
      </c>
      <c r="AB69" s="118">
        <v>0</v>
      </c>
      <c r="AC69" s="118">
        <v>2</v>
      </c>
      <c r="AD69" s="118">
        <v>2</v>
      </c>
      <c r="AE69" s="118">
        <v>0</v>
      </c>
      <c r="AF69" s="118">
        <v>0</v>
      </c>
      <c r="AG69" s="118">
        <v>1</v>
      </c>
      <c r="AH69" s="118">
        <v>2</v>
      </c>
      <c r="AI69" s="118">
        <v>1</v>
      </c>
      <c r="AJ69" s="118">
        <v>0</v>
      </c>
      <c r="AK69" s="118">
        <v>2</v>
      </c>
      <c r="AL69" s="118">
        <v>3</v>
      </c>
      <c r="AM69" s="118">
        <v>2</v>
      </c>
      <c r="AN69" s="118">
        <v>0</v>
      </c>
      <c r="AO69" s="118">
        <v>1</v>
      </c>
      <c r="AP69" s="118">
        <v>0</v>
      </c>
      <c r="AQ69" s="118">
        <v>0</v>
      </c>
      <c r="AR69" s="118">
        <v>0</v>
      </c>
      <c r="AS69" s="118">
        <v>0</v>
      </c>
      <c r="AT69" s="118">
        <v>0</v>
      </c>
      <c r="AU69" s="118">
        <v>0</v>
      </c>
      <c r="AV69" s="118">
        <v>0</v>
      </c>
      <c r="AW69" s="202">
        <v>53.1</v>
      </c>
      <c r="AX69" s="203">
        <v>57.3</v>
      </c>
      <c r="AY69" s="206">
        <v>12.1</v>
      </c>
    </row>
    <row r="71" spans="1:51" x14ac:dyDescent="0.15">
      <c r="D71" s="171">
        <f>D6</f>
        <v>6657</v>
      </c>
    </row>
    <row r="72" spans="1:51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W3:AW4"/>
    <mergeCell ref="AX3:AX4"/>
    <mergeCell ref="AY3:A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5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140625" customWidth="1"/>
  </cols>
  <sheetData>
    <row r="1" spans="1:40" ht="17.25" x14ac:dyDescent="0.2">
      <c r="B1" s="30" t="s">
        <v>210</v>
      </c>
      <c r="D1" s="30" t="s">
        <v>211</v>
      </c>
      <c r="S1" s="30" t="s">
        <v>317</v>
      </c>
      <c r="AH1" s="30" t="s">
        <v>318</v>
      </c>
    </row>
    <row r="2" spans="1:40" ht="17.25" x14ac:dyDescent="0.2">
      <c r="A2" s="30"/>
      <c r="B2" s="1" t="s">
        <v>376</v>
      </c>
      <c r="C2" s="2"/>
    </row>
    <row r="3" spans="1:40" ht="24" customHeight="1" x14ac:dyDescent="0.15">
      <c r="B3" s="306" t="s">
        <v>212</v>
      </c>
      <c r="C3" s="291"/>
      <c r="D3" s="286" t="s">
        <v>92</v>
      </c>
      <c r="E3" s="286" t="s">
        <v>213</v>
      </c>
      <c r="F3" s="33"/>
      <c r="G3" s="88">
        <v>100</v>
      </c>
      <c r="H3" s="88">
        <v>200</v>
      </c>
      <c r="I3" s="88">
        <v>300</v>
      </c>
      <c r="J3" s="88">
        <v>400</v>
      </c>
      <c r="K3" s="88">
        <v>500</v>
      </c>
      <c r="L3" s="88">
        <v>600</v>
      </c>
      <c r="M3" s="88">
        <v>700</v>
      </c>
      <c r="N3" s="88">
        <v>800</v>
      </c>
      <c r="O3" s="88">
        <v>900</v>
      </c>
      <c r="P3" s="88">
        <v>1000</v>
      </c>
      <c r="Q3" s="88">
        <v>1100</v>
      </c>
      <c r="R3" s="88">
        <v>1200</v>
      </c>
      <c r="S3" s="88">
        <v>1300</v>
      </c>
      <c r="T3" s="88">
        <v>1400</v>
      </c>
      <c r="U3" s="88">
        <v>1500</v>
      </c>
      <c r="V3" s="88">
        <v>1600</v>
      </c>
      <c r="W3" s="88">
        <v>1700</v>
      </c>
      <c r="X3" s="88">
        <v>1800</v>
      </c>
      <c r="Y3" s="88">
        <v>1900</v>
      </c>
      <c r="Z3" s="88">
        <v>2000</v>
      </c>
      <c r="AA3" s="88">
        <v>2100</v>
      </c>
      <c r="AB3" s="88">
        <v>2200</v>
      </c>
      <c r="AC3" s="88">
        <v>2300</v>
      </c>
      <c r="AD3" s="88">
        <v>2400</v>
      </c>
      <c r="AE3" s="88">
        <v>2500</v>
      </c>
      <c r="AF3" s="88">
        <v>2600</v>
      </c>
      <c r="AG3" s="88">
        <v>2700</v>
      </c>
      <c r="AH3" s="88">
        <v>2800</v>
      </c>
      <c r="AI3" s="88">
        <v>2900</v>
      </c>
      <c r="AJ3" s="112" t="s">
        <v>299</v>
      </c>
      <c r="AK3" s="286" t="s">
        <v>94</v>
      </c>
      <c r="AL3" s="298" t="s">
        <v>214</v>
      </c>
      <c r="AM3" s="298"/>
      <c r="AN3" s="327" t="s">
        <v>225</v>
      </c>
    </row>
    <row r="4" spans="1:40" s="36" customFormat="1" ht="13.5" customHeight="1" x14ac:dyDescent="0.15">
      <c r="B4" s="316" t="s">
        <v>85</v>
      </c>
      <c r="C4" s="317"/>
      <c r="D4" s="287"/>
      <c r="E4" s="287"/>
      <c r="F4" s="66"/>
      <c r="G4" s="91" t="s">
        <v>97</v>
      </c>
      <c r="H4" s="91" t="s">
        <v>97</v>
      </c>
      <c r="I4" s="90" t="s">
        <v>97</v>
      </c>
      <c r="J4" s="91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2" t="s">
        <v>97</v>
      </c>
      <c r="P4" s="92" t="s">
        <v>97</v>
      </c>
      <c r="Q4" s="92" t="s">
        <v>97</v>
      </c>
      <c r="R4" s="90" t="s">
        <v>97</v>
      </c>
      <c r="S4" s="90" t="s">
        <v>97</v>
      </c>
      <c r="T4" s="90" t="s">
        <v>97</v>
      </c>
      <c r="U4" s="92" t="s">
        <v>97</v>
      </c>
      <c r="V4" s="90" t="s">
        <v>97</v>
      </c>
      <c r="W4" s="92" t="s">
        <v>97</v>
      </c>
      <c r="X4" s="92" t="s">
        <v>97</v>
      </c>
      <c r="Y4" s="90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2" t="s">
        <v>97</v>
      </c>
      <c r="AG4" s="90" t="s">
        <v>97</v>
      </c>
      <c r="AH4" s="92" t="s">
        <v>97</v>
      </c>
      <c r="AI4" s="90" t="s">
        <v>97</v>
      </c>
      <c r="AJ4" s="90"/>
      <c r="AK4" s="287"/>
      <c r="AL4" s="298"/>
      <c r="AM4" s="298"/>
      <c r="AN4" s="287"/>
    </row>
    <row r="5" spans="1:40" ht="24" customHeight="1" x14ac:dyDescent="0.15">
      <c r="B5" s="318"/>
      <c r="C5" s="315"/>
      <c r="D5" s="288"/>
      <c r="E5" s="288"/>
      <c r="F5" s="69" t="s">
        <v>300</v>
      </c>
      <c r="G5" s="94">
        <v>200</v>
      </c>
      <c r="H5" s="94">
        <v>300</v>
      </c>
      <c r="I5" s="94">
        <v>400</v>
      </c>
      <c r="J5" s="94">
        <v>500</v>
      </c>
      <c r="K5" s="94">
        <v>600</v>
      </c>
      <c r="L5" s="94">
        <v>700</v>
      </c>
      <c r="M5" s="94">
        <v>800</v>
      </c>
      <c r="N5" s="94">
        <v>900</v>
      </c>
      <c r="O5" s="94">
        <v>1000</v>
      </c>
      <c r="P5" s="94">
        <v>1100</v>
      </c>
      <c r="Q5" s="94">
        <v>1200</v>
      </c>
      <c r="R5" s="94">
        <v>1300</v>
      </c>
      <c r="S5" s="94">
        <v>1400</v>
      </c>
      <c r="T5" s="94">
        <v>1500</v>
      </c>
      <c r="U5" s="94">
        <v>1600</v>
      </c>
      <c r="V5" s="94">
        <v>1700</v>
      </c>
      <c r="W5" s="94">
        <v>1800</v>
      </c>
      <c r="X5" s="94">
        <v>1900</v>
      </c>
      <c r="Y5" s="94">
        <v>2000</v>
      </c>
      <c r="Z5" s="94">
        <v>2100</v>
      </c>
      <c r="AA5" s="94">
        <v>2200</v>
      </c>
      <c r="AB5" s="94">
        <v>2300</v>
      </c>
      <c r="AC5" s="94">
        <v>2400</v>
      </c>
      <c r="AD5" s="94">
        <v>2500</v>
      </c>
      <c r="AE5" s="94">
        <v>2600</v>
      </c>
      <c r="AF5" s="94">
        <v>2700</v>
      </c>
      <c r="AG5" s="94">
        <v>2800</v>
      </c>
      <c r="AH5" s="94">
        <v>2900</v>
      </c>
      <c r="AI5" s="94">
        <v>3000</v>
      </c>
      <c r="AJ5" s="94"/>
      <c r="AK5" s="42" t="s">
        <v>205</v>
      </c>
      <c r="AL5" s="56" t="s">
        <v>215</v>
      </c>
      <c r="AM5" s="55" t="s">
        <v>216</v>
      </c>
      <c r="AN5" s="42" t="s">
        <v>205</v>
      </c>
    </row>
    <row r="6" spans="1:40" x14ac:dyDescent="0.15">
      <c r="B6" s="289" t="s">
        <v>0</v>
      </c>
      <c r="C6" s="278"/>
      <c r="D6" s="61">
        <v>6657</v>
      </c>
      <c r="E6" s="61">
        <v>1388</v>
      </c>
      <c r="F6" s="61">
        <v>1095</v>
      </c>
      <c r="G6" s="61">
        <v>223</v>
      </c>
      <c r="H6" s="61">
        <v>241</v>
      </c>
      <c r="I6" s="61">
        <v>506</v>
      </c>
      <c r="J6" s="61">
        <v>365</v>
      </c>
      <c r="K6" s="61">
        <v>304</v>
      </c>
      <c r="L6" s="61">
        <v>236</v>
      </c>
      <c r="M6" s="61">
        <v>198</v>
      </c>
      <c r="N6" s="61">
        <v>210</v>
      </c>
      <c r="O6" s="61">
        <v>138</v>
      </c>
      <c r="P6" s="61">
        <v>170</v>
      </c>
      <c r="Q6" s="61">
        <v>91</v>
      </c>
      <c r="R6" s="61">
        <v>80</v>
      </c>
      <c r="S6" s="61">
        <v>120</v>
      </c>
      <c r="T6" s="61">
        <v>78</v>
      </c>
      <c r="U6" s="61">
        <v>107</v>
      </c>
      <c r="V6" s="61">
        <v>81</v>
      </c>
      <c r="W6" s="61">
        <v>84</v>
      </c>
      <c r="X6" s="61">
        <v>76</v>
      </c>
      <c r="Y6" s="61">
        <v>66</v>
      </c>
      <c r="Z6" s="61">
        <v>119</v>
      </c>
      <c r="AA6" s="61">
        <v>52</v>
      </c>
      <c r="AB6" s="61">
        <v>46</v>
      </c>
      <c r="AC6" s="61">
        <v>43</v>
      </c>
      <c r="AD6" s="61">
        <v>41</v>
      </c>
      <c r="AE6" s="61">
        <v>44</v>
      </c>
      <c r="AF6" s="61">
        <v>31</v>
      </c>
      <c r="AG6" s="61">
        <v>34</v>
      </c>
      <c r="AH6" s="61">
        <v>32</v>
      </c>
      <c r="AI6" s="61">
        <v>34</v>
      </c>
      <c r="AJ6" s="61">
        <v>324</v>
      </c>
      <c r="AK6" s="47">
        <v>374</v>
      </c>
      <c r="AL6" s="8">
        <v>758.1</v>
      </c>
      <c r="AM6" s="8">
        <v>957.8</v>
      </c>
      <c r="AN6" s="8">
        <v>1113</v>
      </c>
    </row>
    <row r="7" spans="1:40" x14ac:dyDescent="0.15">
      <c r="B7" s="284" t="s">
        <v>1</v>
      </c>
      <c r="C7" s="238"/>
      <c r="D7" s="114">
        <v>5041</v>
      </c>
      <c r="E7" s="114">
        <v>1170</v>
      </c>
      <c r="F7" s="114">
        <v>811</v>
      </c>
      <c r="G7" s="114">
        <v>161</v>
      </c>
      <c r="H7" s="114">
        <v>147</v>
      </c>
      <c r="I7" s="114">
        <v>321</v>
      </c>
      <c r="J7" s="114">
        <v>248</v>
      </c>
      <c r="K7" s="114">
        <v>212</v>
      </c>
      <c r="L7" s="114">
        <v>174</v>
      </c>
      <c r="M7" s="114">
        <v>162</v>
      </c>
      <c r="N7" s="114">
        <v>169</v>
      </c>
      <c r="O7" s="114">
        <v>101</v>
      </c>
      <c r="P7" s="114">
        <v>131</v>
      </c>
      <c r="Q7" s="114">
        <v>72</v>
      </c>
      <c r="R7" s="114">
        <v>61</v>
      </c>
      <c r="S7" s="114">
        <v>89</v>
      </c>
      <c r="T7" s="114">
        <v>53</v>
      </c>
      <c r="U7" s="114">
        <v>78</v>
      </c>
      <c r="V7" s="114">
        <v>62</v>
      </c>
      <c r="W7" s="114">
        <v>58</v>
      </c>
      <c r="X7" s="114">
        <v>59</v>
      </c>
      <c r="Y7" s="114">
        <v>49</v>
      </c>
      <c r="Z7" s="114">
        <v>96</v>
      </c>
      <c r="AA7" s="114">
        <v>35</v>
      </c>
      <c r="AB7" s="114">
        <v>32</v>
      </c>
      <c r="AC7" s="114">
        <v>36</v>
      </c>
      <c r="AD7" s="114">
        <v>32</v>
      </c>
      <c r="AE7" s="114">
        <v>38</v>
      </c>
      <c r="AF7" s="114">
        <v>23</v>
      </c>
      <c r="AG7" s="114">
        <v>32</v>
      </c>
      <c r="AH7" s="114">
        <v>23</v>
      </c>
      <c r="AI7" s="114">
        <v>30</v>
      </c>
      <c r="AJ7" s="114">
        <v>276</v>
      </c>
      <c r="AK7" s="47">
        <v>370</v>
      </c>
      <c r="AL7" s="48">
        <v>783</v>
      </c>
      <c r="AM7" s="48">
        <v>1019.7</v>
      </c>
      <c r="AN7" s="48">
        <v>1180.3</v>
      </c>
    </row>
    <row r="8" spans="1:40" x14ac:dyDescent="0.15">
      <c r="B8" s="71"/>
      <c r="C8" s="18" t="s">
        <v>65</v>
      </c>
      <c r="D8" s="116">
        <v>3315</v>
      </c>
      <c r="E8" s="116">
        <v>709</v>
      </c>
      <c r="F8" s="116">
        <v>528</v>
      </c>
      <c r="G8" s="116">
        <v>118</v>
      </c>
      <c r="H8" s="116">
        <v>108</v>
      </c>
      <c r="I8" s="116">
        <v>181</v>
      </c>
      <c r="J8" s="116">
        <v>166</v>
      </c>
      <c r="K8" s="116">
        <v>148</v>
      </c>
      <c r="L8" s="116">
        <v>112</v>
      </c>
      <c r="M8" s="116">
        <v>110</v>
      </c>
      <c r="N8" s="116">
        <v>109</v>
      </c>
      <c r="O8" s="116">
        <v>72</v>
      </c>
      <c r="P8" s="116">
        <v>85</v>
      </c>
      <c r="Q8" s="116">
        <v>53</v>
      </c>
      <c r="R8" s="116">
        <v>43</v>
      </c>
      <c r="S8" s="116">
        <v>55</v>
      </c>
      <c r="T8" s="116">
        <v>41</v>
      </c>
      <c r="U8" s="116">
        <v>56</v>
      </c>
      <c r="V8" s="116">
        <v>40</v>
      </c>
      <c r="W8" s="116">
        <v>40</v>
      </c>
      <c r="X8" s="116">
        <v>40</v>
      </c>
      <c r="Y8" s="116">
        <v>32</v>
      </c>
      <c r="Z8" s="116">
        <v>70</v>
      </c>
      <c r="AA8" s="116">
        <v>22</v>
      </c>
      <c r="AB8" s="116">
        <v>23</v>
      </c>
      <c r="AC8" s="116">
        <v>24</v>
      </c>
      <c r="AD8" s="116">
        <v>24</v>
      </c>
      <c r="AE8" s="116">
        <v>27</v>
      </c>
      <c r="AF8" s="116">
        <v>14</v>
      </c>
      <c r="AG8" s="116">
        <v>26</v>
      </c>
      <c r="AH8" s="116">
        <v>19</v>
      </c>
      <c r="AI8" s="116">
        <v>22</v>
      </c>
      <c r="AJ8" s="116">
        <v>198</v>
      </c>
      <c r="AK8" s="44">
        <v>400</v>
      </c>
      <c r="AL8" s="11">
        <v>830.3</v>
      </c>
      <c r="AM8" s="11">
        <v>1056.2</v>
      </c>
      <c r="AN8" s="11">
        <v>1203.8</v>
      </c>
    </row>
    <row r="9" spans="1:40" x14ac:dyDescent="0.15">
      <c r="B9" s="71"/>
      <c r="C9" s="18" t="s">
        <v>66</v>
      </c>
      <c r="D9" s="116">
        <v>1264</v>
      </c>
      <c r="E9" s="116">
        <v>367</v>
      </c>
      <c r="F9" s="116">
        <v>144</v>
      </c>
      <c r="G9" s="116">
        <v>30</v>
      </c>
      <c r="H9" s="116">
        <v>26</v>
      </c>
      <c r="I9" s="116">
        <v>97</v>
      </c>
      <c r="J9" s="116">
        <v>61</v>
      </c>
      <c r="K9" s="116">
        <v>49</v>
      </c>
      <c r="L9" s="116">
        <v>47</v>
      </c>
      <c r="M9" s="116">
        <v>41</v>
      </c>
      <c r="N9" s="116">
        <v>45</v>
      </c>
      <c r="O9" s="116">
        <v>22</v>
      </c>
      <c r="P9" s="116">
        <v>38</v>
      </c>
      <c r="Q9" s="116">
        <v>16</v>
      </c>
      <c r="R9" s="116">
        <v>15</v>
      </c>
      <c r="S9" s="116">
        <v>27</v>
      </c>
      <c r="T9" s="116">
        <v>10</v>
      </c>
      <c r="U9" s="116">
        <v>19</v>
      </c>
      <c r="V9" s="116">
        <v>19</v>
      </c>
      <c r="W9" s="116">
        <v>16</v>
      </c>
      <c r="X9" s="116">
        <v>13</v>
      </c>
      <c r="Y9" s="116">
        <v>15</v>
      </c>
      <c r="Z9" s="116">
        <v>14</v>
      </c>
      <c r="AA9" s="116">
        <v>9</v>
      </c>
      <c r="AB9" s="116">
        <v>8</v>
      </c>
      <c r="AC9" s="116">
        <v>10</v>
      </c>
      <c r="AD9" s="116">
        <v>7</v>
      </c>
      <c r="AE9" s="116">
        <v>10</v>
      </c>
      <c r="AF9" s="116">
        <v>6</v>
      </c>
      <c r="AG9" s="116">
        <v>5</v>
      </c>
      <c r="AH9" s="116">
        <v>4</v>
      </c>
      <c r="AI9" s="116">
        <v>7</v>
      </c>
      <c r="AJ9" s="116">
        <v>67</v>
      </c>
      <c r="AK9" s="44">
        <v>370</v>
      </c>
      <c r="AL9" s="11">
        <v>760.2</v>
      </c>
      <c r="AM9" s="11">
        <v>1071.2</v>
      </c>
      <c r="AN9" s="11">
        <v>1186.8</v>
      </c>
    </row>
    <row r="10" spans="1:40" x14ac:dyDescent="0.15">
      <c r="B10" s="71"/>
      <c r="C10" s="18" t="s">
        <v>67</v>
      </c>
      <c r="D10" s="116">
        <v>462</v>
      </c>
      <c r="E10" s="116">
        <v>94</v>
      </c>
      <c r="F10" s="116">
        <v>139</v>
      </c>
      <c r="G10" s="116">
        <v>13</v>
      </c>
      <c r="H10" s="116">
        <v>13</v>
      </c>
      <c r="I10" s="116">
        <v>43</v>
      </c>
      <c r="J10" s="116">
        <v>21</v>
      </c>
      <c r="K10" s="116">
        <v>15</v>
      </c>
      <c r="L10" s="116">
        <v>15</v>
      </c>
      <c r="M10" s="116">
        <v>11</v>
      </c>
      <c r="N10" s="116">
        <v>15</v>
      </c>
      <c r="O10" s="116">
        <v>7</v>
      </c>
      <c r="P10" s="116">
        <v>8</v>
      </c>
      <c r="Q10" s="116">
        <v>3</v>
      </c>
      <c r="R10" s="116">
        <v>3</v>
      </c>
      <c r="S10" s="116">
        <v>7</v>
      </c>
      <c r="T10" s="116">
        <v>2</v>
      </c>
      <c r="U10" s="116">
        <v>3</v>
      </c>
      <c r="V10" s="116">
        <v>3</v>
      </c>
      <c r="W10" s="116">
        <v>2</v>
      </c>
      <c r="X10" s="116">
        <v>6</v>
      </c>
      <c r="Y10" s="116">
        <v>2</v>
      </c>
      <c r="Z10" s="116">
        <v>12</v>
      </c>
      <c r="AA10" s="116">
        <v>4</v>
      </c>
      <c r="AB10" s="116">
        <v>1</v>
      </c>
      <c r="AC10" s="116">
        <v>2</v>
      </c>
      <c r="AD10" s="116">
        <v>1</v>
      </c>
      <c r="AE10" s="116">
        <v>1</v>
      </c>
      <c r="AF10" s="116">
        <v>3</v>
      </c>
      <c r="AG10" s="116">
        <v>1</v>
      </c>
      <c r="AH10" s="116">
        <v>0</v>
      </c>
      <c r="AI10" s="116">
        <v>1</v>
      </c>
      <c r="AJ10" s="116">
        <v>11</v>
      </c>
      <c r="AK10" s="44">
        <v>77.5</v>
      </c>
      <c r="AL10" s="11">
        <v>506.4</v>
      </c>
      <c r="AM10" s="11">
        <v>635.79999999999995</v>
      </c>
      <c r="AN10" s="11">
        <v>892.8</v>
      </c>
    </row>
    <row r="11" spans="1:40" x14ac:dyDescent="0.15">
      <c r="B11" s="285" t="s">
        <v>5</v>
      </c>
      <c r="C11" s="276"/>
      <c r="D11" s="118">
        <v>1616</v>
      </c>
      <c r="E11" s="118">
        <v>218</v>
      </c>
      <c r="F11" s="118">
        <v>284</v>
      </c>
      <c r="G11" s="118">
        <v>62</v>
      </c>
      <c r="H11" s="118">
        <v>94</v>
      </c>
      <c r="I11" s="118">
        <v>185</v>
      </c>
      <c r="J11" s="118">
        <v>117</v>
      </c>
      <c r="K11" s="118">
        <v>92</v>
      </c>
      <c r="L11" s="118">
        <v>62</v>
      </c>
      <c r="M11" s="118">
        <v>36</v>
      </c>
      <c r="N11" s="118">
        <v>41</v>
      </c>
      <c r="O11" s="118">
        <v>37</v>
      </c>
      <c r="P11" s="118">
        <v>39</v>
      </c>
      <c r="Q11" s="118">
        <v>19</v>
      </c>
      <c r="R11" s="118">
        <v>19</v>
      </c>
      <c r="S11" s="118">
        <v>31</v>
      </c>
      <c r="T11" s="118">
        <v>25</v>
      </c>
      <c r="U11" s="118">
        <v>29</v>
      </c>
      <c r="V11" s="118">
        <v>19</v>
      </c>
      <c r="W11" s="118">
        <v>26</v>
      </c>
      <c r="X11" s="118">
        <v>17</v>
      </c>
      <c r="Y11" s="118">
        <v>17</v>
      </c>
      <c r="Z11" s="118">
        <v>23</v>
      </c>
      <c r="AA11" s="118">
        <v>17</v>
      </c>
      <c r="AB11" s="118">
        <v>14</v>
      </c>
      <c r="AC11" s="118">
        <v>7</v>
      </c>
      <c r="AD11" s="118">
        <v>9</v>
      </c>
      <c r="AE11" s="118">
        <v>6</v>
      </c>
      <c r="AF11" s="118">
        <v>8</v>
      </c>
      <c r="AG11" s="118">
        <v>2</v>
      </c>
      <c r="AH11" s="118">
        <v>9</v>
      </c>
      <c r="AI11" s="118">
        <v>4</v>
      </c>
      <c r="AJ11" s="118">
        <v>48</v>
      </c>
      <c r="AK11" s="49">
        <v>380</v>
      </c>
      <c r="AL11" s="9">
        <v>680.3</v>
      </c>
      <c r="AM11" s="9">
        <v>786.4</v>
      </c>
      <c r="AN11" s="9">
        <v>878.1</v>
      </c>
    </row>
    <row r="12" spans="1:40" ht="12" customHeight="1" x14ac:dyDescent="0.15">
      <c r="B12" s="284" t="s">
        <v>75</v>
      </c>
      <c r="C12" s="238"/>
      <c r="D12" s="61">
        <v>101</v>
      </c>
      <c r="E12" s="61">
        <v>13</v>
      </c>
      <c r="F12" s="61">
        <v>11</v>
      </c>
      <c r="G12" s="61">
        <v>2</v>
      </c>
      <c r="H12" s="61">
        <v>7</v>
      </c>
      <c r="I12" s="61">
        <v>14</v>
      </c>
      <c r="J12" s="61">
        <v>10</v>
      </c>
      <c r="K12" s="61">
        <v>5</v>
      </c>
      <c r="L12" s="61">
        <v>2</v>
      </c>
      <c r="M12" s="61">
        <v>2</v>
      </c>
      <c r="N12" s="61">
        <v>2</v>
      </c>
      <c r="O12" s="61">
        <v>4</v>
      </c>
      <c r="P12" s="61">
        <v>4</v>
      </c>
      <c r="Q12" s="61">
        <v>0</v>
      </c>
      <c r="R12" s="61">
        <v>1</v>
      </c>
      <c r="S12" s="61">
        <v>2</v>
      </c>
      <c r="T12" s="61">
        <v>0</v>
      </c>
      <c r="U12" s="61">
        <v>3</v>
      </c>
      <c r="V12" s="61">
        <v>1</v>
      </c>
      <c r="W12" s="61">
        <v>0</v>
      </c>
      <c r="X12" s="61">
        <v>0</v>
      </c>
      <c r="Y12" s="61">
        <v>2</v>
      </c>
      <c r="Z12" s="61">
        <v>5</v>
      </c>
      <c r="AA12" s="61">
        <v>2</v>
      </c>
      <c r="AB12" s="61">
        <v>0</v>
      </c>
      <c r="AC12" s="61">
        <v>0</v>
      </c>
      <c r="AD12" s="61">
        <v>0</v>
      </c>
      <c r="AE12" s="61">
        <v>1</v>
      </c>
      <c r="AF12" s="61">
        <v>0</v>
      </c>
      <c r="AG12" s="61">
        <v>0</v>
      </c>
      <c r="AH12" s="61">
        <v>1</v>
      </c>
      <c r="AI12" s="61">
        <v>2</v>
      </c>
      <c r="AJ12" s="61">
        <v>5</v>
      </c>
      <c r="AK12" s="44">
        <v>410</v>
      </c>
      <c r="AL12" s="8">
        <v>829.5</v>
      </c>
      <c r="AM12" s="8">
        <v>952</v>
      </c>
      <c r="AN12" s="8">
        <v>959.1</v>
      </c>
    </row>
    <row r="13" spans="1:40" ht="12" customHeight="1" x14ac:dyDescent="0.15">
      <c r="B13" s="284" t="s">
        <v>76</v>
      </c>
      <c r="C13" s="238"/>
      <c r="D13" s="61">
        <v>220</v>
      </c>
      <c r="E13" s="61">
        <v>22</v>
      </c>
      <c r="F13" s="61">
        <v>55</v>
      </c>
      <c r="G13" s="61">
        <v>7</v>
      </c>
      <c r="H13" s="61">
        <v>9</v>
      </c>
      <c r="I13" s="61">
        <v>19</v>
      </c>
      <c r="J13" s="61">
        <v>16</v>
      </c>
      <c r="K13" s="61">
        <v>13</v>
      </c>
      <c r="L13" s="61">
        <v>9</v>
      </c>
      <c r="M13" s="61">
        <v>3</v>
      </c>
      <c r="N13" s="61">
        <v>4</v>
      </c>
      <c r="O13" s="61">
        <v>5</v>
      </c>
      <c r="P13" s="61">
        <v>6</v>
      </c>
      <c r="Q13" s="61">
        <v>2</v>
      </c>
      <c r="R13" s="61">
        <v>3</v>
      </c>
      <c r="S13" s="61">
        <v>1</v>
      </c>
      <c r="T13" s="61">
        <v>0</v>
      </c>
      <c r="U13" s="61">
        <v>3</v>
      </c>
      <c r="V13" s="61">
        <v>3</v>
      </c>
      <c r="W13" s="61">
        <v>4</v>
      </c>
      <c r="X13" s="61">
        <v>2</v>
      </c>
      <c r="Y13" s="61">
        <v>3</v>
      </c>
      <c r="Z13" s="61">
        <v>7</v>
      </c>
      <c r="AA13" s="61">
        <v>2</v>
      </c>
      <c r="AB13" s="61">
        <v>2</v>
      </c>
      <c r="AC13" s="61">
        <v>0</v>
      </c>
      <c r="AD13" s="61">
        <v>1</v>
      </c>
      <c r="AE13" s="61">
        <v>1</v>
      </c>
      <c r="AF13" s="61">
        <v>2</v>
      </c>
      <c r="AG13" s="61">
        <v>2</v>
      </c>
      <c r="AH13" s="61">
        <v>2</v>
      </c>
      <c r="AI13" s="61">
        <v>0</v>
      </c>
      <c r="AJ13" s="61">
        <v>12</v>
      </c>
      <c r="AK13" s="44">
        <v>394.5</v>
      </c>
      <c r="AL13" s="8">
        <v>758.7</v>
      </c>
      <c r="AM13" s="8">
        <v>843</v>
      </c>
      <c r="AN13" s="8">
        <v>1005.4</v>
      </c>
    </row>
    <row r="14" spans="1:40" ht="12" customHeight="1" x14ac:dyDescent="0.15">
      <c r="B14" s="284" t="s">
        <v>77</v>
      </c>
      <c r="C14" s="238"/>
      <c r="D14" s="61">
        <v>70</v>
      </c>
      <c r="E14" s="61">
        <v>7</v>
      </c>
      <c r="F14" s="61">
        <v>16</v>
      </c>
      <c r="G14" s="61">
        <v>0</v>
      </c>
      <c r="H14" s="61">
        <v>3</v>
      </c>
      <c r="I14" s="61">
        <v>7</v>
      </c>
      <c r="J14" s="61">
        <v>2</v>
      </c>
      <c r="K14" s="61">
        <v>2</v>
      </c>
      <c r="L14" s="61">
        <v>3</v>
      </c>
      <c r="M14" s="61">
        <v>3</v>
      </c>
      <c r="N14" s="61">
        <v>1</v>
      </c>
      <c r="O14" s="61">
        <v>4</v>
      </c>
      <c r="P14" s="61">
        <v>2</v>
      </c>
      <c r="Q14" s="61">
        <v>2</v>
      </c>
      <c r="R14" s="61">
        <v>1</v>
      </c>
      <c r="S14" s="61">
        <v>2</v>
      </c>
      <c r="T14" s="61">
        <v>1</v>
      </c>
      <c r="U14" s="61">
        <v>2</v>
      </c>
      <c r="V14" s="61">
        <v>0</v>
      </c>
      <c r="W14" s="61">
        <v>1</v>
      </c>
      <c r="X14" s="61">
        <v>1</v>
      </c>
      <c r="Y14" s="61">
        <v>3</v>
      </c>
      <c r="Z14" s="61">
        <v>1</v>
      </c>
      <c r="AA14" s="61">
        <v>0</v>
      </c>
      <c r="AB14" s="61">
        <v>1</v>
      </c>
      <c r="AC14" s="61">
        <v>0</v>
      </c>
      <c r="AD14" s="61">
        <v>0</v>
      </c>
      <c r="AE14" s="61">
        <v>1</v>
      </c>
      <c r="AF14" s="61">
        <v>1</v>
      </c>
      <c r="AG14" s="61">
        <v>0</v>
      </c>
      <c r="AH14" s="61">
        <v>0</v>
      </c>
      <c r="AI14" s="61">
        <v>0</v>
      </c>
      <c r="AJ14" s="61">
        <v>3</v>
      </c>
      <c r="AK14" s="44">
        <v>499.5</v>
      </c>
      <c r="AL14" s="8">
        <v>830.5</v>
      </c>
      <c r="AM14" s="8">
        <v>922.8</v>
      </c>
      <c r="AN14" s="8">
        <v>999.7</v>
      </c>
    </row>
    <row r="15" spans="1:40" ht="12" customHeight="1" x14ac:dyDescent="0.15">
      <c r="B15" s="284" t="s">
        <v>78</v>
      </c>
      <c r="C15" s="238"/>
      <c r="D15" s="61">
        <v>3406</v>
      </c>
      <c r="E15" s="61">
        <v>720</v>
      </c>
      <c r="F15" s="61">
        <v>547</v>
      </c>
      <c r="G15" s="61">
        <v>118</v>
      </c>
      <c r="H15" s="61">
        <v>111</v>
      </c>
      <c r="I15" s="61">
        <v>193</v>
      </c>
      <c r="J15" s="61">
        <v>173</v>
      </c>
      <c r="K15" s="61">
        <v>149</v>
      </c>
      <c r="L15" s="61">
        <v>114</v>
      </c>
      <c r="M15" s="61">
        <v>115</v>
      </c>
      <c r="N15" s="61">
        <v>113</v>
      </c>
      <c r="O15" s="61">
        <v>73</v>
      </c>
      <c r="P15" s="61">
        <v>87</v>
      </c>
      <c r="Q15" s="61">
        <v>54</v>
      </c>
      <c r="R15" s="61">
        <v>44</v>
      </c>
      <c r="S15" s="61">
        <v>56</v>
      </c>
      <c r="T15" s="61">
        <v>43</v>
      </c>
      <c r="U15" s="61">
        <v>59</v>
      </c>
      <c r="V15" s="61">
        <v>41</v>
      </c>
      <c r="W15" s="61">
        <v>42</v>
      </c>
      <c r="X15" s="61">
        <v>43</v>
      </c>
      <c r="Y15" s="61">
        <v>33</v>
      </c>
      <c r="Z15" s="61">
        <v>72</v>
      </c>
      <c r="AA15" s="61">
        <v>23</v>
      </c>
      <c r="AB15" s="61">
        <v>23</v>
      </c>
      <c r="AC15" s="61">
        <v>24</v>
      </c>
      <c r="AD15" s="61">
        <v>24</v>
      </c>
      <c r="AE15" s="61">
        <v>28</v>
      </c>
      <c r="AF15" s="61">
        <v>16</v>
      </c>
      <c r="AG15" s="61">
        <v>27</v>
      </c>
      <c r="AH15" s="61">
        <v>19</v>
      </c>
      <c r="AI15" s="61">
        <v>22</v>
      </c>
      <c r="AJ15" s="61">
        <v>200</v>
      </c>
      <c r="AK15" s="44">
        <v>400</v>
      </c>
      <c r="AL15" s="8">
        <v>828.9</v>
      </c>
      <c r="AM15" s="8">
        <v>1051</v>
      </c>
      <c r="AN15" s="8">
        <v>1199.5</v>
      </c>
    </row>
    <row r="16" spans="1:40" ht="12" customHeight="1" x14ac:dyDescent="0.15">
      <c r="B16" s="284" t="s">
        <v>79</v>
      </c>
      <c r="C16" s="238"/>
      <c r="D16" s="61">
        <v>431</v>
      </c>
      <c r="E16" s="61">
        <v>91</v>
      </c>
      <c r="F16" s="61">
        <v>131</v>
      </c>
      <c r="G16" s="61">
        <v>13</v>
      </c>
      <c r="H16" s="61">
        <v>12</v>
      </c>
      <c r="I16" s="61">
        <v>39</v>
      </c>
      <c r="J16" s="61">
        <v>20</v>
      </c>
      <c r="K16" s="61">
        <v>15</v>
      </c>
      <c r="L16" s="61">
        <v>13</v>
      </c>
      <c r="M16" s="61">
        <v>7</v>
      </c>
      <c r="N16" s="61">
        <v>12</v>
      </c>
      <c r="O16" s="61">
        <v>7</v>
      </c>
      <c r="P16" s="61">
        <v>8</v>
      </c>
      <c r="Q16" s="61">
        <v>2</v>
      </c>
      <c r="R16" s="61">
        <v>3</v>
      </c>
      <c r="S16" s="61">
        <v>7</v>
      </c>
      <c r="T16" s="61">
        <v>2</v>
      </c>
      <c r="U16" s="61">
        <v>3</v>
      </c>
      <c r="V16" s="61">
        <v>3</v>
      </c>
      <c r="W16" s="61">
        <v>2</v>
      </c>
      <c r="X16" s="61">
        <v>6</v>
      </c>
      <c r="Y16" s="61">
        <v>2</v>
      </c>
      <c r="Z16" s="61">
        <v>11</v>
      </c>
      <c r="AA16" s="61">
        <v>4</v>
      </c>
      <c r="AB16" s="61">
        <v>1</v>
      </c>
      <c r="AC16" s="61">
        <v>2</v>
      </c>
      <c r="AD16" s="61">
        <v>1</v>
      </c>
      <c r="AE16" s="61">
        <v>0</v>
      </c>
      <c r="AF16" s="61">
        <v>3</v>
      </c>
      <c r="AG16" s="61">
        <v>0</v>
      </c>
      <c r="AH16" s="61">
        <v>0</v>
      </c>
      <c r="AI16" s="61">
        <v>1</v>
      </c>
      <c r="AJ16" s="61">
        <v>10</v>
      </c>
      <c r="AK16" s="44">
        <v>63</v>
      </c>
      <c r="AL16" s="8">
        <v>486.3</v>
      </c>
      <c r="AM16" s="8">
        <v>616.5</v>
      </c>
      <c r="AN16" s="8">
        <v>841</v>
      </c>
    </row>
    <row r="17" spans="2:40" ht="12" customHeight="1" x14ac:dyDescent="0.15">
      <c r="B17" s="284" t="s">
        <v>80</v>
      </c>
      <c r="C17" s="238"/>
      <c r="D17" s="61">
        <v>28</v>
      </c>
      <c r="E17" s="61">
        <v>1</v>
      </c>
      <c r="F17" s="61">
        <v>3</v>
      </c>
      <c r="G17" s="61">
        <v>2</v>
      </c>
      <c r="H17" s="61">
        <v>0</v>
      </c>
      <c r="I17" s="61">
        <v>4</v>
      </c>
      <c r="J17" s="61">
        <v>2</v>
      </c>
      <c r="K17" s="61">
        <v>4</v>
      </c>
      <c r="L17" s="61">
        <v>2</v>
      </c>
      <c r="M17" s="61">
        <v>1</v>
      </c>
      <c r="N17" s="61">
        <v>0</v>
      </c>
      <c r="O17" s="61">
        <v>2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2</v>
      </c>
      <c r="W17" s="61">
        <v>2</v>
      </c>
      <c r="X17" s="61">
        <v>0</v>
      </c>
      <c r="Y17" s="61">
        <v>0</v>
      </c>
      <c r="Z17" s="61">
        <v>0</v>
      </c>
      <c r="AA17" s="61">
        <v>1</v>
      </c>
      <c r="AB17" s="61">
        <v>1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1</v>
      </c>
      <c r="AK17" s="44">
        <v>524.5</v>
      </c>
      <c r="AL17" s="8">
        <v>821.8</v>
      </c>
      <c r="AM17" s="8">
        <v>852.2</v>
      </c>
      <c r="AN17" s="8">
        <v>784.4</v>
      </c>
    </row>
    <row r="18" spans="2:40" ht="12" customHeight="1" x14ac:dyDescent="0.15">
      <c r="B18" s="284" t="s">
        <v>81</v>
      </c>
      <c r="C18" s="238"/>
      <c r="D18" s="61">
        <v>1264</v>
      </c>
      <c r="E18" s="61">
        <v>367</v>
      </c>
      <c r="F18" s="61">
        <v>144</v>
      </c>
      <c r="G18" s="61">
        <v>30</v>
      </c>
      <c r="H18" s="61">
        <v>26</v>
      </c>
      <c r="I18" s="61">
        <v>97</v>
      </c>
      <c r="J18" s="61">
        <v>61</v>
      </c>
      <c r="K18" s="61">
        <v>49</v>
      </c>
      <c r="L18" s="61">
        <v>47</v>
      </c>
      <c r="M18" s="61">
        <v>41</v>
      </c>
      <c r="N18" s="61">
        <v>45</v>
      </c>
      <c r="O18" s="61">
        <v>22</v>
      </c>
      <c r="P18" s="61">
        <v>38</v>
      </c>
      <c r="Q18" s="61">
        <v>16</v>
      </c>
      <c r="R18" s="61">
        <v>15</v>
      </c>
      <c r="S18" s="61">
        <v>27</v>
      </c>
      <c r="T18" s="61">
        <v>10</v>
      </c>
      <c r="U18" s="61">
        <v>19</v>
      </c>
      <c r="V18" s="61">
        <v>19</v>
      </c>
      <c r="W18" s="61">
        <v>16</v>
      </c>
      <c r="X18" s="61">
        <v>13</v>
      </c>
      <c r="Y18" s="61">
        <v>15</v>
      </c>
      <c r="Z18" s="61">
        <v>14</v>
      </c>
      <c r="AA18" s="61">
        <v>9</v>
      </c>
      <c r="AB18" s="61">
        <v>8</v>
      </c>
      <c r="AC18" s="61">
        <v>10</v>
      </c>
      <c r="AD18" s="61">
        <v>7</v>
      </c>
      <c r="AE18" s="61">
        <v>10</v>
      </c>
      <c r="AF18" s="61">
        <v>6</v>
      </c>
      <c r="AG18" s="61">
        <v>5</v>
      </c>
      <c r="AH18" s="61">
        <v>4</v>
      </c>
      <c r="AI18" s="61">
        <v>7</v>
      </c>
      <c r="AJ18" s="61">
        <v>67</v>
      </c>
      <c r="AK18" s="44">
        <v>370</v>
      </c>
      <c r="AL18" s="8">
        <v>760.2</v>
      </c>
      <c r="AM18" s="8">
        <v>1071.2</v>
      </c>
      <c r="AN18" s="8">
        <v>1186.8</v>
      </c>
    </row>
    <row r="19" spans="2:40" ht="12" customHeight="1" x14ac:dyDescent="0.15">
      <c r="B19" s="284" t="s">
        <v>202</v>
      </c>
      <c r="C19" s="238"/>
      <c r="D19" s="61">
        <v>298</v>
      </c>
      <c r="E19" s="61">
        <v>42</v>
      </c>
      <c r="F19" s="61">
        <v>34</v>
      </c>
      <c r="G19" s="61">
        <v>9</v>
      </c>
      <c r="H19" s="61">
        <v>10</v>
      </c>
      <c r="I19" s="61">
        <v>34</v>
      </c>
      <c r="J19" s="61">
        <v>30</v>
      </c>
      <c r="K19" s="61">
        <v>25</v>
      </c>
      <c r="L19" s="61">
        <v>12</v>
      </c>
      <c r="M19" s="61">
        <v>8</v>
      </c>
      <c r="N19" s="61">
        <v>10</v>
      </c>
      <c r="O19" s="61">
        <v>9</v>
      </c>
      <c r="P19" s="61">
        <v>7</v>
      </c>
      <c r="Q19" s="61">
        <v>8</v>
      </c>
      <c r="R19" s="61">
        <v>6</v>
      </c>
      <c r="S19" s="61">
        <v>8</v>
      </c>
      <c r="T19" s="61">
        <v>6</v>
      </c>
      <c r="U19" s="61">
        <v>6</v>
      </c>
      <c r="V19" s="61">
        <v>4</v>
      </c>
      <c r="W19" s="61">
        <v>3</v>
      </c>
      <c r="X19" s="61">
        <v>0</v>
      </c>
      <c r="Y19" s="61">
        <v>3</v>
      </c>
      <c r="Z19" s="61">
        <v>1</v>
      </c>
      <c r="AA19" s="61">
        <v>7</v>
      </c>
      <c r="AB19" s="61">
        <v>2</v>
      </c>
      <c r="AC19" s="61">
        <v>4</v>
      </c>
      <c r="AD19" s="61">
        <v>2</v>
      </c>
      <c r="AE19" s="61">
        <v>3</v>
      </c>
      <c r="AF19" s="61">
        <v>0</v>
      </c>
      <c r="AG19" s="61">
        <v>0</v>
      </c>
      <c r="AH19" s="61">
        <v>1</v>
      </c>
      <c r="AI19" s="61">
        <v>0</v>
      </c>
      <c r="AJ19" s="61">
        <v>4</v>
      </c>
      <c r="AK19" s="44">
        <v>462</v>
      </c>
      <c r="AL19" s="8">
        <v>688.4</v>
      </c>
      <c r="AM19" s="8">
        <v>801.3</v>
      </c>
      <c r="AN19" s="8">
        <v>738.1</v>
      </c>
    </row>
    <row r="20" spans="2:40" ht="12" customHeight="1" x14ac:dyDescent="0.15">
      <c r="B20" s="284" t="s">
        <v>203</v>
      </c>
      <c r="C20" s="238"/>
      <c r="D20" s="61">
        <v>91</v>
      </c>
      <c r="E20" s="61">
        <v>10</v>
      </c>
      <c r="F20" s="61">
        <v>10</v>
      </c>
      <c r="G20" s="61">
        <v>3</v>
      </c>
      <c r="H20" s="61">
        <v>14</v>
      </c>
      <c r="I20" s="61">
        <v>14</v>
      </c>
      <c r="J20" s="61">
        <v>6</v>
      </c>
      <c r="K20" s="61">
        <v>3</v>
      </c>
      <c r="L20" s="61">
        <v>5</v>
      </c>
      <c r="M20" s="61">
        <v>0</v>
      </c>
      <c r="N20" s="61">
        <v>3</v>
      </c>
      <c r="O20" s="61">
        <v>2</v>
      </c>
      <c r="P20" s="61">
        <v>2</v>
      </c>
      <c r="Q20" s="61">
        <v>0</v>
      </c>
      <c r="R20" s="61">
        <v>2</v>
      </c>
      <c r="S20" s="61">
        <v>1</v>
      </c>
      <c r="T20" s="61">
        <v>4</v>
      </c>
      <c r="U20" s="61">
        <v>1</v>
      </c>
      <c r="V20" s="61">
        <v>1</v>
      </c>
      <c r="W20" s="61">
        <v>3</v>
      </c>
      <c r="X20" s="61">
        <v>3</v>
      </c>
      <c r="Y20" s="61">
        <v>0</v>
      </c>
      <c r="Z20" s="61">
        <v>1</v>
      </c>
      <c r="AA20" s="61">
        <v>0</v>
      </c>
      <c r="AB20" s="61">
        <v>1</v>
      </c>
      <c r="AC20" s="61">
        <v>1</v>
      </c>
      <c r="AD20" s="61">
        <v>1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44">
        <v>352</v>
      </c>
      <c r="AL20" s="8">
        <v>611.29999999999995</v>
      </c>
      <c r="AM20" s="8">
        <v>686.7</v>
      </c>
      <c r="AN20" s="8">
        <v>638.6</v>
      </c>
    </row>
    <row r="21" spans="2:40" ht="12" customHeight="1" x14ac:dyDescent="0.15">
      <c r="B21" s="284" t="s">
        <v>88</v>
      </c>
      <c r="C21" s="238"/>
      <c r="D21" s="61">
        <v>552</v>
      </c>
      <c r="E21" s="61">
        <v>82</v>
      </c>
      <c r="F21" s="61">
        <v>102</v>
      </c>
      <c r="G21" s="61">
        <v>30</v>
      </c>
      <c r="H21" s="61">
        <v>37</v>
      </c>
      <c r="I21" s="61">
        <v>62</v>
      </c>
      <c r="J21" s="61">
        <v>28</v>
      </c>
      <c r="K21" s="61">
        <v>30</v>
      </c>
      <c r="L21" s="61">
        <v>24</v>
      </c>
      <c r="M21" s="61">
        <v>15</v>
      </c>
      <c r="N21" s="61">
        <v>15</v>
      </c>
      <c r="O21" s="61">
        <v>10</v>
      </c>
      <c r="P21" s="61">
        <v>10</v>
      </c>
      <c r="Q21" s="61">
        <v>4</v>
      </c>
      <c r="R21" s="61">
        <v>5</v>
      </c>
      <c r="S21" s="61">
        <v>11</v>
      </c>
      <c r="T21" s="61">
        <v>7</v>
      </c>
      <c r="U21" s="61">
        <v>10</v>
      </c>
      <c r="V21" s="61">
        <v>3</v>
      </c>
      <c r="W21" s="61">
        <v>6</v>
      </c>
      <c r="X21" s="61">
        <v>6</v>
      </c>
      <c r="Y21" s="61">
        <v>5</v>
      </c>
      <c r="Z21" s="61">
        <v>6</v>
      </c>
      <c r="AA21" s="61">
        <v>4</v>
      </c>
      <c r="AB21" s="61">
        <v>7</v>
      </c>
      <c r="AC21" s="61">
        <v>1</v>
      </c>
      <c r="AD21" s="61">
        <v>5</v>
      </c>
      <c r="AE21" s="61">
        <v>0</v>
      </c>
      <c r="AF21" s="61">
        <v>3</v>
      </c>
      <c r="AG21" s="61">
        <v>0</v>
      </c>
      <c r="AH21" s="61">
        <v>3</v>
      </c>
      <c r="AI21" s="61">
        <v>1</v>
      </c>
      <c r="AJ21" s="61">
        <v>20</v>
      </c>
      <c r="AK21" s="44">
        <v>330.5</v>
      </c>
      <c r="AL21" s="8">
        <v>654</v>
      </c>
      <c r="AM21" s="8">
        <v>768</v>
      </c>
      <c r="AN21" s="8">
        <v>943.3</v>
      </c>
    </row>
    <row r="22" spans="2:40" ht="12" customHeight="1" x14ac:dyDescent="0.15">
      <c r="B22" s="285" t="s">
        <v>204</v>
      </c>
      <c r="C22" s="276"/>
      <c r="D22" s="118">
        <v>196</v>
      </c>
      <c r="E22" s="118">
        <v>33</v>
      </c>
      <c r="F22" s="118">
        <v>42</v>
      </c>
      <c r="G22" s="118">
        <v>9</v>
      </c>
      <c r="H22" s="118">
        <v>12</v>
      </c>
      <c r="I22" s="118">
        <v>23</v>
      </c>
      <c r="J22" s="118">
        <v>17</v>
      </c>
      <c r="K22" s="118">
        <v>9</v>
      </c>
      <c r="L22" s="118">
        <v>5</v>
      </c>
      <c r="M22" s="118">
        <v>3</v>
      </c>
      <c r="N22" s="118">
        <v>5</v>
      </c>
      <c r="O22" s="118">
        <v>0</v>
      </c>
      <c r="P22" s="118">
        <v>6</v>
      </c>
      <c r="Q22" s="118">
        <v>3</v>
      </c>
      <c r="R22" s="118">
        <v>0</v>
      </c>
      <c r="S22" s="118">
        <v>5</v>
      </c>
      <c r="T22" s="118">
        <v>5</v>
      </c>
      <c r="U22" s="118">
        <v>1</v>
      </c>
      <c r="V22" s="118">
        <v>4</v>
      </c>
      <c r="W22" s="118">
        <v>5</v>
      </c>
      <c r="X22" s="118">
        <v>2</v>
      </c>
      <c r="Y22" s="118">
        <v>0</v>
      </c>
      <c r="Z22" s="118">
        <v>1</v>
      </c>
      <c r="AA22" s="118">
        <v>0</v>
      </c>
      <c r="AB22" s="118">
        <v>0</v>
      </c>
      <c r="AC22" s="118">
        <v>1</v>
      </c>
      <c r="AD22" s="118">
        <v>0</v>
      </c>
      <c r="AE22" s="118">
        <v>0</v>
      </c>
      <c r="AF22" s="118">
        <v>0</v>
      </c>
      <c r="AG22" s="118">
        <v>0</v>
      </c>
      <c r="AH22" s="118">
        <v>2</v>
      </c>
      <c r="AI22" s="118">
        <v>1</v>
      </c>
      <c r="AJ22" s="118">
        <v>2</v>
      </c>
      <c r="AK22" s="49">
        <v>300</v>
      </c>
      <c r="AL22" s="9">
        <v>507.7</v>
      </c>
      <c r="AM22" s="9">
        <v>610.5</v>
      </c>
      <c r="AN22" s="9">
        <v>704.1</v>
      </c>
    </row>
    <row r="23" spans="2:40" x14ac:dyDescent="0.15">
      <c r="B23" s="284" t="s">
        <v>6</v>
      </c>
      <c r="C23" s="238"/>
      <c r="D23" s="61">
        <v>101</v>
      </c>
      <c r="E23" s="61">
        <v>13</v>
      </c>
      <c r="F23" s="61">
        <v>11</v>
      </c>
      <c r="G23" s="61">
        <v>2</v>
      </c>
      <c r="H23" s="61">
        <v>7</v>
      </c>
      <c r="I23" s="61">
        <v>14</v>
      </c>
      <c r="J23" s="61">
        <v>10</v>
      </c>
      <c r="K23" s="61">
        <v>5</v>
      </c>
      <c r="L23" s="61">
        <v>2</v>
      </c>
      <c r="M23" s="61">
        <v>2</v>
      </c>
      <c r="N23" s="61">
        <v>2</v>
      </c>
      <c r="O23" s="61">
        <v>4</v>
      </c>
      <c r="P23" s="61">
        <v>4</v>
      </c>
      <c r="Q23" s="61">
        <v>0</v>
      </c>
      <c r="R23" s="61">
        <v>1</v>
      </c>
      <c r="S23" s="61">
        <v>2</v>
      </c>
      <c r="T23" s="61">
        <v>0</v>
      </c>
      <c r="U23" s="61">
        <v>3</v>
      </c>
      <c r="V23" s="61">
        <v>1</v>
      </c>
      <c r="W23" s="61">
        <v>0</v>
      </c>
      <c r="X23" s="61">
        <v>0</v>
      </c>
      <c r="Y23" s="61">
        <v>2</v>
      </c>
      <c r="Z23" s="61">
        <v>5</v>
      </c>
      <c r="AA23" s="61">
        <v>2</v>
      </c>
      <c r="AB23" s="61">
        <v>0</v>
      </c>
      <c r="AC23" s="61">
        <v>0</v>
      </c>
      <c r="AD23" s="61">
        <v>0</v>
      </c>
      <c r="AE23" s="61">
        <v>1</v>
      </c>
      <c r="AF23" s="61">
        <v>0</v>
      </c>
      <c r="AG23" s="61">
        <v>0</v>
      </c>
      <c r="AH23" s="61">
        <v>1</v>
      </c>
      <c r="AI23" s="61">
        <v>2</v>
      </c>
      <c r="AJ23" s="61">
        <v>5</v>
      </c>
      <c r="AK23" s="44">
        <v>410</v>
      </c>
      <c r="AL23" s="8">
        <v>829.5</v>
      </c>
      <c r="AM23" s="8">
        <v>952</v>
      </c>
      <c r="AN23" s="8">
        <v>959.1</v>
      </c>
    </row>
    <row r="24" spans="2:40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1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1</v>
      </c>
      <c r="X24" s="220">
        <v>0</v>
      </c>
      <c r="Y24" s="220">
        <v>0</v>
      </c>
      <c r="Z24" s="220">
        <v>0</v>
      </c>
      <c r="AA24" s="220">
        <v>1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50">
        <v>1795</v>
      </c>
      <c r="AL24" s="58">
        <v>1421.7</v>
      </c>
      <c r="AM24" s="58">
        <v>1421.7</v>
      </c>
      <c r="AN24" s="58">
        <v>761.6</v>
      </c>
    </row>
    <row r="25" spans="2:40" x14ac:dyDescent="0.15">
      <c r="B25" s="284" t="s">
        <v>8</v>
      </c>
      <c r="C25" s="238"/>
      <c r="D25" s="61">
        <v>30</v>
      </c>
      <c r="E25" s="61">
        <v>0</v>
      </c>
      <c r="F25" s="61">
        <v>10</v>
      </c>
      <c r="G25" s="61">
        <v>1</v>
      </c>
      <c r="H25" s="61">
        <v>0</v>
      </c>
      <c r="I25" s="61">
        <v>3</v>
      </c>
      <c r="J25" s="61">
        <v>4</v>
      </c>
      <c r="K25" s="61">
        <v>2</v>
      </c>
      <c r="L25" s="61">
        <v>1</v>
      </c>
      <c r="M25" s="61">
        <v>0</v>
      </c>
      <c r="N25" s="61">
        <v>1</v>
      </c>
      <c r="O25" s="61">
        <v>0</v>
      </c>
      <c r="P25" s="61">
        <v>1</v>
      </c>
      <c r="Q25" s="61">
        <v>0</v>
      </c>
      <c r="R25" s="61">
        <v>0</v>
      </c>
      <c r="S25" s="61">
        <v>0</v>
      </c>
      <c r="T25" s="61">
        <v>0</v>
      </c>
      <c r="U25" s="61">
        <v>1</v>
      </c>
      <c r="V25" s="61">
        <v>1</v>
      </c>
      <c r="W25" s="61">
        <v>1</v>
      </c>
      <c r="X25" s="61">
        <v>0</v>
      </c>
      <c r="Y25" s="61">
        <v>0</v>
      </c>
      <c r="Z25" s="61">
        <v>1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3</v>
      </c>
      <c r="AK25" s="44">
        <v>421</v>
      </c>
      <c r="AL25" s="8">
        <v>781.8</v>
      </c>
      <c r="AM25" s="8">
        <v>781.8</v>
      </c>
      <c r="AN25" s="8">
        <v>1001.1</v>
      </c>
    </row>
    <row r="26" spans="2:40" x14ac:dyDescent="0.15">
      <c r="B26" s="284" t="s">
        <v>9</v>
      </c>
      <c r="C26" s="238"/>
      <c r="D26" s="61">
        <v>141</v>
      </c>
      <c r="E26" s="61">
        <v>18</v>
      </c>
      <c r="F26" s="61">
        <v>35</v>
      </c>
      <c r="G26" s="61">
        <v>4</v>
      </c>
      <c r="H26" s="61">
        <v>8</v>
      </c>
      <c r="I26" s="61">
        <v>6</v>
      </c>
      <c r="J26" s="61">
        <v>9</v>
      </c>
      <c r="K26" s="61">
        <v>6</v>
      </c>
      <c r="L26" s="61">
        <v>7</v>
      </c>
      <c r="M26" s="61">
        <v>3</v>
      </c>
      <c r="N26" s="61">
        <v>3</v>
      </c>
      <c r="O26" s="61">
        <v>5</v>
      </c>
      <c r="P26" s="61">
        <v>5</v>
      </c>
      <c r="Q26" s="61">
        <v>1</v>
      </c>
      <c r="R26" s="61">
        <v>1</v>
      </c>
      <c r="S26" s="61">
        <v>0</v>
      </c>
      <c r="T26" s="61">
        <v>0</v>
      </c>
      <c r="U26" s="61">
        <v>2</v>
      </c>
      <c r="V26" s="61">
        <v>2</v>
      </c>
      <c r="W26" s="61">
        <v>1</v>
      </c>
      <c r="X26" s="61">
        <v>2</v>
      </c>
      <c r="Y26" s="61">
        <v>3</v>
      </c>
      <c r="Z26" s="61">
        <v>6</v>
      </c>
      <c r="AA26" s="61">
        <v>0</v>
      </c>
      <c r="AB26" s="61">
        <v>2</v>
      </c>
      <c r="AC26" s="61">
        <v>0</v>
      </c>
      <c r="AD26" s="61">
        <v>1</v>
      </c>
      <c r="AE26" s="61">
        <v>1</v>
      </c>
      <c r="AF26" s="61">
        <v>2</v>
      </c>
      <c r="AG26" s="61">
        <v>1</v>
      </c>
      <c r="AH26" s="61">
        <v>2</v>
      </c>
      <c r="AI26" s="61">
        <v>0</v>
      </c>
      <c r="AJ26" s="61">
        <v>5</v>
      </c>
      <c r="AK26" s="44">
        <v>380</v>
      </c>
      <c r="AL26" s="8">
        <v>740.8</v>
      </c>
      <c r="AM26" s="8">
        <v>849.3</v>
      </c>
      <c r="AN26" s="8">
        <v>975.6</v>
      </c>
    </row>
    <row r="27" spans="2:40" x14ac:dyDescent="0.15">
      <c r="B27" s="284" t="s">
        <v>10</v>
      </c>
      <c r="C27" s="238"/>
      <c r="D27" s="61">
        <v>17</v>
      </c>
      <c r="E27" s="61">
        <v>2</v>
      </c>
      <c r="F27" s="61">
        <v>4</v>
      </c>
      <c r="G27" s="61">
        <v>1</v>
      </c>
      <c r="H27" s="61">
        <v>0</v>
      </c>
      <c r="I27" s="61">
        <v>1</v>
      </c>
      <c r="J27" s="61">
        <v>3</v>
      </c>
      <c r="K27" s="61">
        <v>1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2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1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2</v>
      </c>
      <c r="AK27" s="50">
        <v>460</v>
      </c>
      <c r="AL27" s="58">
        <v>857.5</v>
      </c>
      <c r="AM27" s="58">
        <v>971.9</v>
      </c>
      <c r="AN27" s="58">
        <v>1236.3</v>
      </c>
    </row>
    <row r="28" spans="2:40" x14ac:dyDescent="0.15">
      <c r="B28" s="284" t="s">
        <v>11</v>
      </c>
      <c r="C28" s="238"/>
      <c r="D28" s="61">
        <v>23</v>
      </c>
      <c r="E28" s="61">
        <v>0</v>
      </c>
      <c r="F28" s="61">
        <v>5</v>
      </c>
      <c r="G28" s="61">
        <v>1</v>
      </c>
      <c r="H28" s="61">
        <v>1</v>
      </c>
      <c r="I28" s="61">
        <v>5</v>
      </c>
      <c r="J28" s="61">
        <v>0</v>
      </c>
      <c r="K28" s="61">
        <v>4</v>
      </c>
      <c r="L28" s="61">
        <v>1</v>
      </c>
      <c r="M28" s="61">
        <v>0</v>
      </c>
      <c r="N28" s="61">
        <v>0</v>
      </c>
      <c r="O28" s="61">
        <v>0</v>
      </c>
      <c r="P28" s="61">
        <v>0</v>
      </c>
      <c r="Q28" s="61">
        <v>1</v>
      </c>
      <c r="R28" s="61">
        <v>0</v>
      </c>
      <c r="S28" s="61">
        <v>1</v>
      </c>
      <c r="T28" s="61">
        <v>0</v>
      </c>
      <c r="U28" s="61">
        <v>0</v>
      </c>
      <c r="V28" s="61">
        <v>0</v>
      </c>
      <c r="W28" s="61">
        <v>1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>
        <v>1</v>
      </c>
      <c r="AH28" s="61">
        <v>0</v>
      </c>
      <c r="AI28" s="61">
        <v>0</v>
      </c>
      <c r="AJ28" s="61">
        <v>2</v>
      </c>
      <c r="AK28" s="44">
        <v>397</v>
      </c>
      <c r="AL28" s="8">
        <v>825.9</v>
      </c>
      <c r="AM28" s="58">
        <v>825.9</v>
      </c>
      <c r="AN28" s="58">
        <v>1057</v>
      </c>
    </row>
    <row r="29" spans="2:40" x14ac:dyDescent="0.15">
      <c r="B29" s="284" t="s">
        <v>12</v>
      </c>
      <c r="C29" s="238"/>
      <c r="D29" s="61">
        <v>6</v>
      </c>
      <c r="E29" s="61">
        <v>2</v>
      </c>
      <c r="F29" s="61">
        <v>1</v>
      </c>
      <c r="G29" s="61">
        <v>0</v>
      </c>
      <c r="H29" s="61">
        <v>0</v>
      </c>
      <c r="I29" s="61">
        <v>3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44">
        <v>210</v>
      </c>
      <c r="AL29" s="8">
        <v>193.7</v>
      </c>
      <c r="AM29" s="8">
        <v>290.5</v>
      </c>
      <c r="AN29" s="8">
        <v>117</v>
      </c>
    </row>
    <row r="30" spans="2:40" x14ac:dyDescent="0.15">
      <c r="B30" s="284" t="s">
        <v>13</v>
      </c>
      <c r="C30" s="238"/>
      <c r="D30" s="61">
        <v>41</v>
      </c>
      <c r="E30" s="61">
        <v>4</v>
      </c>
      <c r="F30" s="61">
        <v>10</v>
      </c>
      <c r="G30" s="61">
        <v>0</v>
      </c>
      <c r="H30" s="61">
        <v>1</v>
      </c>
      <c r="I30" s="61">
        <v>3</v>
      </c>
      <c r="J30" s="61">
        <v>5</v>
      </c>
      <c r="K30" s="61">
        <v>1</v>
      </c>
      <c r="L30" s="61">
        <v>0</v>
      </c>
      <c r="M30" s="61">
        <v>1</v>
      </c>
      <c r="N30" s="61">
        <v>1</v>
      </c>
      <c r="O30" s="61">
        <v>0</v>
      </c>
      <c r="P30" s="61">
        <v>1</v>
      </c>
      <c r="Q30" s="61">
        <v>0</v>
      </c>
      <c r="R30" s="61">
        <v>1</v>
      </c>
      <c r="S30" s="61">
        <v>1</v>
      </c>
      <c r="T30" s="61">
        <v>1</v>
      </c>
      <c r="U30" s="61">
        <v>1</v>
      </c>
      <c r="V30" s="61">
        <v>0</v>
      </c>
      <c r="W30" s="61">
        <v>1</v>
      </c>
      <c r="X30" s="61">
        <v>3</v>
      </c>
      <c r="Y30" s="61">
        <v>1</v>
      </c>
      <c r="Z30" s="61">
        <v>1</v>
      </c>
      <c r="AA30" s="61">
        <v>1</v>
      </c>
      <c r="AB30" s="61">
        <v>0</v>
      </c>
      <c r="AC30" s="61">
        <v>0</v>
      </c>
      <c r="AD30" s="61">
        <v>0</v>
      </c>
      <c r="AE30" s="61">
        <v>0</v>
      </c>
      <c r="AF30" s="61">
        <v>2</v>
      </c>
      <c r="AG30" s="61">
        <v>0</v>
      </c>
      <c r="AH30" s="61">
        <v>0</v>
      </c>
      <c r="AI30" s="61">
        <v>0</v>
      </c>
      <c r="AJ30" s="61">
        <v>1</v>
      </c>
      <c r="AK30" s="44">
        <v>450</v>
      </c>
      <c r="AL30" s="8">
        <v>831.3</v>
      </c>
      <c r="AM30" s="8">
        <v>921.2</v>
      </c>
      <c r="AN30" s="8">
        <v>896.6</v>
      </c>
    </row>
    <row r="31" spans="2:40" x14ac:dyDescent="0.15">
      <c r="B31" s="284" t="s">
        <v>14</v>
      </c>
      <c r="C31" s="238"/>
      <c r="D31" s="61">
        <v>34</v>
      </c>
      <c r="E31" s="61">
        <v>4</v>
      </c>
      <c r="F31" s="61">
        <v>8</v>
      </c>
      <c r="G31" s="61">
        <v>0</v>
      </c>
      <c r="H31" s="61">
        <v>2</v>
      </c>
      <c r="I31" s="61">
        <v>3</v>
      </c>
      <c r="J31" s="61">
        <v>2</v>
      </c>
      <c r="K31" s="61">
        <v>1</v>
      </c>
      <c r="L31" s="61">
        <v>1</v>
      </c>
      <c r="M31" s="61">
        <v>2</v>
      </c>
      <c r="N31" s="61">
        <v>1</v>
      </c>
      <c r="O31" s="61">
        <v>1</v>
      </c>
      <c r="P31" s="61">
        <v>2</v>
      </c>
      <c r="Q31" s="61">
        <v>2</v>
      </c>
      <c r="R31" s="61">
        <v>1</v>
      </c>
      <c r="S31" s="61">
        <v>1</v>
      </c>
      <c r="T31" s="61">
        <v>0</v>
      </c>
      <c r="U31" s="61">
        <v>1</v>
      </c>
      <c r="V31" s="61">
        <v>0</v>
      </c>
      <c r="W31" s="61">
        <v>0</v>
      </c>
      <c r="X31" s="61">
        <v>0</v>
      </c>
      <c r="Y31" s="61">
        <v>1</v>
      </c>
      <c r="Z31" s="61">
        <v>0</v>
      </c>
      <c r="AA31" s="61">
        <v>0</v>
      </c>
      <c r="AB31" s="61">
        <v>1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44">
        <v>396</v>
      </c>
      <c r="AL31" s="8">
        <v>583.4</v>
      </c>
      <c r="AM31" s="8">
        <v>661.1</v>
      </c>
      <c r="AN31" s="8">
        <v>599.5</v>
      </c>
    </row>
    <row r="32" spans="2:40" x14ac:dyDescent="0.15">
      <c r="B32" s="284" t="s">
        <v>15</v>
      </c>
      <c r="C32" s="238"/>
      <c r="D32" s="61">
        <v>8</v>
      </c>
      <c r="E32" s="61">
        <v>1</v>
      </c>
      <c r="F32" s="61">
        <v>1</v>
      </c>
      <c r="G32" s="61">
        <v>0</v>
      </c>
      <c r="H32" s="61">
        <v>1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2</v>
      </c>
      <c r="P32" s="61">
        <v>0</v>
      </c>
      <c r="Q32" s="61">
        <v>0</v>
      </c>
      <c r="R32" s="61">
        <v>0</v>
      </c>
      <c r="S32" s="61">
        <v>1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1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1</v>
      </c>
      <c r="AK32" s="44">
        <v>927</v>
      </c>
      <c r="AL32" s="8">
        <v>1287.9000000000001</v>
      </c>
      <c r="AM32" s="8">
        <v>1471.9</v>
      </c>
      <c r="AN32" s="8">
        <v>1475.6</v>
      </c>
    </row>
    <row r="33" spans="2:40" x14ac:dyDescent="0.15">
      <c r="B33" s="284" t="s">
        <v>16</v>
      </c>
      <c r="C33" s="238"/>
      <c r="D33" s="61">
        <v>398</v>
      </c>
      <c r="E33" s="61">
        <v>80</v>
      </c>
      <c r="F33" s="61">
        <v>57</v>
      </c>
      <c r="G33" s="61">
        <v>14</v>
      </c>
      <c r="H33" s="61">
        <v>13</v>
      </c>
      <c r="I33" s="61">
        <v>41</v>
      </c>
      <c r="J33" s="61">
        <v>18</v>
      </c>
      <c r="K33" s="61">
        <v>27</v>
      </c>
      <c r="L33" s="61">
        <v>13</v>
      </c>
      <c r="M33" s="61">
        <v>8</v>
      </c>
      <c r="N33" s="61">
        <v>8</v>
      </c>
      <c r="O33" s="61">
        <v>13</v>
      </c>
      <c r="P33" s="61">
        <v>14</v>
      </c>
      <c r="Q33" s="61">
        <v>6</v>
      </c>
      <c r="R33" s="61">
        <v>3</v>
      </c>
      <c r="S33" s="61">
        <v>5</v>
      </c>
      <c r="T33" s="61">
        <v>7</v>
      </c>
      <c r="U33" s="61">
        <v>6</v>
      </c>
      <c r="V33" s="61">
        <v>7</v>
      </c>
      <c r="W33" s="61">
        <v>7</v>
      </c>
      <c r="X33" s="61">
        <v>3</v>
      </c>
      <c r="Y33" s="61">
        <v>4</v>
      </c>
      <c r="Z33" s="61">
        <v>11</v>
      </c>
      <c r="AA33" s="61">
        <v>4</v>
      </c>
      <c r="AB33" s="61">
        <v>2</v>
      </c>
      <c r="AC33" s="61">
        <v>1</v>
      </c>
      <c r="AD33" s="61">
        <v>5</v>
      </c>
      <c r="AE33" s="61">
        <v>2</v>
      </c>
      <c r="AF33" s="61">
        <v>1</v>
      </c>
      <c r="AG33" s="61">
        <v>0</v>
      </c>
      <c r="AH33" s="61">
        <v>2</v>
      </c>
      <c r="AI33" s="61">
        <v>2</v>
      </c>
      <c r="AJ33" s="61">
        <v>14</v>
      </c>
      <c r="AK33" s="44">
        <v>383</v>
      </c>
      <c r="AL33" s="8">
        <v>717.7</v>
      </c>
      <c r="AM33" s="8">
        <v>898.2</v>
      </c>
      <c r="AN33" s="8">
        <v>929.2</v>
      </c>
    </row>
    <row r="34" spans="2:40" x14ac:dyDescent="0.15">
      <c r="B34" s="284" t="s">
        <v>17</v>
      </c>
      <c r="C34" s="238"/>
      <c r="D34" s="61">
        <v>402</v>
      </c>
      <c r="E34" s="61">
        <v>75</v>
      </c>
      <c r="F34" s="61">
        <v>70</v>
      </c>
      <c r="G34" s="61">
        <v>12</v>
      </c>
      <c r="H34" s="61">
        <v>18</v>
      </c>
      <c r="I34" s="61">
        <v>33</v>
      </c>
      <c r="J34" s="61">
        <v>32</v>
      </c>
      <c r="K34" s="61">
        <v>18</v>
      </c>
      <c r="L34" s="61">
        <v>8</v>
      </c>
      <c r="M34" s="61">
        <v>9</v>
      </c>
      <c r="N34" s="61">
        <v>18</v>
      </c>
      <c r="O34" s="61">
        <v>7</v>
      </c>
      <c r="P34" s="61">
        <v>5</v>
      </c>
      <c r="Q34" s="61">
        <v>2</v>
      </c>
      <c r="R34" s="61">
        <v>5</v>
      </c>
      <c r="S34" s="61">
        <v>10</v>
      </c>
      <c r="T34" s="61">
        <v>6</v>
      </c>
      <c r="U34" s="61">
        <v>5</v>
      </c>
      <c r="V34" s="61">
        <v>4</v>
      </c>
      <c r="W34" s="61">
        <v>4</v>
      </c>
      <c r="X34" s="61">
        <v>9</v>
      </c>
      <c r="Y34" s="61">
        <v>8</v>
      </c>
      <c r="Z34" s="61">
        <v>9</v>
      </c>
      <c r="AA34" s="61">
        <v>3</v>
      </c>
      <c r="AB34" s="61">
        <v>3</v>
      </c>
      <c r="AC34" s="61">
        <v>3</v>
      </c>
      <c r="AD34" s="61">
        <v>1</v>
      </c>
      <c r="AE34" s="61">
        <v>2</v>
      </c>
      <c r="AF34" s="61">
        <v>0</v>
      </c>
      <c r="AG34" s="61">
        <v>3</v>
      </c>
      <c r="AH34" s="61">
        <v>2</v>
      </c>
      <c r="AI34" s="61">
        <v>4</v>
      </c>
      <c r="AJ34" s="61">
        <v>14</v>
      </c>
      <c r="AK34" s="44">
        <v>373</v>
      </c>
      <c r="AL34" s="8">
        <v>712.7</v>
      </c>
      <c r="AM34" s="8">
        <v>876.2</v>
      </c>
      <c r="AN34" s="8">
        <v>927.8</v>
      </c>
    </row>
    <row r="35" spans="2:40" x14ac:dyDescent="0.15">
      <c r="B35" s="284" t="s">
        <v>18</v>
      </c>
      <c r="C35" s="238"/>
      <c r="D35" s="61">
        <v>1598</v>
      </c>
      <c r="E35" s="61">
        <v>384</v>
      </c>
      <c r="F35" s="61">
        <v>246</v>
      </c>
      <c r="G35" s="61">
        <v>55</v>
      </c>
      <c r="H35" s="61">
        <v>47</v>
      </c>
      <c r="I35" s="61">
        <v>70</v>
      </c>
      <c r="J35" s="61">
        <v>65</v>
      </c>
      <c r="K35" s="61">
        <v>51</v>
      </c>
      <c r="L35" s="61">
        <v>51</v>
      </c>
      <c r="M35" s="61">
        <v>56</v>
      </c>
      <c r="N35" s="61">
        <v>55</v>
      </c>
      <c r="O35" s="61">
        <v>39</v>
      </c>
      <c r="P35" s="61">
        <v>36</v>
      </c>
      <c r="Q35" s="61">
        <v>33</v>
      </c>
      <c r="R35" s="61">
        <v>25</v>
      </c>
      <c r="S35" s="61">
        <v>24</v>
      </c>
      <c r="T35" s="61">
        <v>20</v>
      </c>
      <c r="U35" s="61">
        <v>30</v>
      </c>
      <c r="V35" s="61">
        <v>16</v>
      </c>
      <c r="W35" s="61">
        <v>18</v>
      </c>
      <c r="X35" s="61">
        <v>16</v>
      </c>
      <c r="Y35" s="61">
        <v>14</v>
      </c>
      <c r="Z35" s="61">
        <v>32</v>
      </c>
      <c r="AA35" s="61">
        <v>11</v>
      </c>
      <c r="AB35" s="61">
        <v>10</v>
      </c>
      <c r="AC35" s="61">
        <v>10</v>
      </c>
      <c r="AD35" s="61">
        <v>11</v>
      </c>
      <c r="AE35" s="61">
        <v>13</v>
      </c>
      <c r="AF35" s="61">
        <v>6</v>
      </c>
      <c r="AG35" s="61">
        <v>18</v>
      </c>
      <c r="AH35" s="61">
        <v>9</v>
      </c>
      <c r="AI35" s="61">
        <v>8</v>
      </c>
      <c r="AJ35" s="61">
        <v>119</v>
      </c>
      <c r="AK35" s="44">
        <v>397.5</v>
      </c>
      <c r="AL35" s="8">
        <v>883.2</v>
      </c>
      <c r="AM35" s="8">
        <v>1162.5999999999999</v>
      </c>
      <c r="AN35" s="8">
        <v>1325.5</v>
      </c>
    </row>
    <row r="36" spans="2:40" x14ac:dyDescent="0.15">
      <c r="B36" s="284" t="s">
        <v>19</v>
      </c>
      <c r="C36" s="238"/>
      <c r="D36" s="61">
        <v>917</v>
      </c>
      <c r="E36" s="61">
        <v>170</v>
      </c>
      <c r="F36" s="61">
        <v>155</v>
      </c>
      <c r="G36" s="61">
        <v>37</v>
      </c>
      <c r="H36" s="61">
        <v>30</v>
      </c>
      <c r="I36" s="61">
        <v>37</v>
      </c>
      <c r="J36" s="61">
        <v>51</v>
      </c>
      <c r="K36" s="61">
        <v>52</v>
      </c>
      <c r="L36" s="61">
        <v>40</v>
      </c>
      <c r="M36" s="61">
        <v>37</v>
      </c>
      <c r="N36" s="61">
        <v>28</v>
      </c>
      <c r="O36" s="61">
        <v>13</v>
      </c>
      <c r="P36" s="61">
        <v>30</v>
      </c>
      <c r="Q36" s="61">
        <v>12</v>
      </c>
      <c r="R36" s="61">
        <v>10</v>
      </c>
      <c r="S36" s="61">
        <v>16</v>
      </c>
      <c r="T36" s="61">
        <v>8</v>
      </c>
      <c r="U36" s="61">
        <v>15</v>
      </c>
      <c r="V36" s="61">
        <v>13</v>
      </c>
      <c r="W36" s="61">
        <v>11</v>
      </c>
      <c r="X36" s="61">
        <v>12</v>
      </c>
      <c r="Y36" s="61">
        <v>6</v>
      </c>
      <c r="Z36" s="61">
        <v>18</v>
      </c>
      <c r="AA36" s="61">
        <v>4</v>
      </c>
      <c r="AB36" s="61">
        <v>8</v>
      </c>
      <c r="AC36" s="61">
        <v>10</v>
      </c>
      <c r="AD36" s="61">
        <v>7</v>
      </c>
      <c r="AE36" s="61">
        <v>10</v>
      </c>
      <c r="AF36" s="61">
        <v>7</v>
      </c>
      <c r="AG36" s="61">
        <v>5</v>
      </c>
      <c r="AH36" s="61">
        <v>6</v>
      </c>
      <c r="AI36" s="61">
        <v>8</v>
      </c>
      <c r="AJ36" s="61">
        <v>51</v>
      </c>
      <c r="AK36" s="44">
        <v>459</v>
      </c>
      <c r="AL36" s="8">
        <v>838.4</v>
      </c>
      <c r="AM36" s="8">
        <v>1029.2</v>
      </c>
      <c r="AN36" s="8">
        <v>1188</v>
      </c>
    </row>
    <row r="37" spans="2:40" x14ac:dyDescent="0.15">
      <c r="B37" s="284" t="s">
        <v>20</v>
      </c>
      <c r="C37" s="238"/>
      <c r="D37" s="61">
        <v>8</v>
      </c>
      <c r="E37" s="61">
        <v>1</v>
      </c>
      <c r="F37" s="61">
        <v>1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1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1</v>
      </c>
      <c r="U37" s="61">
        <v>1</v>
      </c>
      <c r="V37" s="61">
        <v>0</v>
      </c>
      <c r="W37" s="61">
        <v>0</v>
      </c>
      <c r="X37" s="61">
        <v>0</v>
      </c>
      <c r="Y37" s="61">
        <v>1</v>
      </c>
      <c r="Z37" s="61">
        <v>1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1</v>
      </c>
      <c r="AG37" s="61">
        <v>0</v>
      </c>
      <c r="AH37" s="61">
        <v>0</v>
      </c>
      <c r="AI37" s="61">
        <v>0</v>
      </c>
      <c r="AJ37" s="61">
        <v>0</v>
      </c>
      <c r="AK37" s="44">
        <v>1537.5</v>
      </c>
      <c r="AL37" s="8">
        <v>1280.5</v>
      </c>
      <c r="AM37" s="8">
        <v>1463.4</v>
      </c>
      <c r="AN37" s="58">
        <v>823.5</v>
      </c>
    </row>
    <row r="38" spans="2:40" x14ac:dyDescent="0.15">
      <c r="B38" s="284" t="s">
        <v>21</v>
      </c>
      <c r="C38" s="238"/>
      <c r="D38" s="61">
        <v>9</v>
      </c>
      <c r="E38" s="61">
        <v>1</v>
      </c>
      <c r="F38" s="61">
        <v>1</v>
      </c>
      <c r="G38" s="61">
        <v>0</v>
      </c>
      <c r="H38" s="61">
        <v>0</v>
      </c>
      <c r="I38" s="61">
        <v>2</v>
      </c>
      <c r="J38" s="61">
        <v>2</v>
      </c>
      <c r="K38" s="61">
        <v>1</v>
      </c>
      <c r="L38" s="61">
        <v>0</v>
      </c>
      <c r="M38" s="61">
        <v>0</v>
      </c>
      <c r="N38" s="61">
        <v>0</v>
      </c>
      <c r="O38" s="61">
        <v>1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1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44">
        <v>444</v>
      </c>
      <c r="AL38" s="8">
        <v>537.29999999999995</v>
      </c>
      <c r="AM38" s="8">
        <v>604.5</v>
      </c>
      <c r="AN38" s="8">
        <v>489.2</v>
      </c>
    </row>
    <row r="39" spans="2:40" x14ac:dyDescent="0.15">
      <c r="B39" s="284" t="s">
        <v>22</v>
      </c>
      <c r="C39" s="238"/>
      <c r="D39" s="61">
        <v>15</v>
      </c>
      <c r="E39" s="61">
        <v>0</v>
      </c>
      <c r="F39" s="61">
        <v>1</v>
      </c>
      <c r="G39" s="61">
        <v>2</v>
      </c>
      <c r="H39" s="61">
        <v>0</v>
      </c>
      <c r="I39" s="61">
        <v>0</v>
      </c>
      <c r="J39" s="61">
        <v>0</v>
      </c>
      <c r="K39" s="61">
        <v>3</v>
      </c>
      <c r="L39" s="61">
        <v>2</v>
      </c>
      <c r="M39" s="61">
        <v>1</v>
      </c>
      <c r="N39" s="61">
        <v>0</v>
      </c>
      <c r="O39" s="61">
        <v>1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2</v>
      </c>
      <c r="W39" s="61">
        <v>1</v>
      </c>
      <c r="X39" s="61">
        <v>0</v>
      </c>
      <c r="Y39" s="61">
        <v>0</v>
      </c>
      <c r="Z39" s="61">
        <v>0</v>
      </c>
      <c r="AA39" s="61">
        <v>1</v>
      </c>
      <c r="AB39" s="61">
        <v>1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44">
        <v>680</v>
      </c>
      <c r="AL39" s="8">
        <v>954.3</v>
      </c>
      <c r="AM39" s="8">
        <v>954.3</v>
      </c>
      <c r="AN39" s="8">
        <v>696.5</v>
      </c>
    </row>
    <row r="40" spans="2:40" x14ac:dyDescent="0.15">
      <c r="B40" s="284" t="s">
        <v>23</v>
      </c>
      <c r="C40" s="238"/>
      <c r="D40" s="61">
        <v>4</v>
      </c>
      <c r="E40" s="220">
        <v>0</v>
      </c>
      <c r="F40" s="220">
        <v>1</v>
      </c>
      <c r="G40" s="220">
        <v>0</v>
      </c>
      <c r="H40" s="220">
        <v>0</v>
      </c>
      <c r="I40" s="220">
        <v>2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0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</v>
      </c>
      <c r="AF40" s="220">
        <v>0</v>
      </c>
      <c r="AG40" s="220">
        <v>0</v>
      </c>
      <c r="AH40" s="220">
        <v>0</v>
      </c>
      <c r="AI40" s="220">
        <v>0</v>
      </c>
      <c r="AJ40" s="220">
        <v>1</v>
      </c>
      <c r="AK40" s="52">
        <v>330</v>
      </c>
      <c r="AL40" s="59">
        <v>964.8</v>
      </c>
      <c r="AM40" s="59">
        <v>964.8</v>
      </c>
      <c r="AN40" s="59">
        <v>1296.4000000000001</v>
      </c>
    </row>
    <row r="41" spans="2:40" x14ac:dyDescent="0.15">
      <c r="B41" s="284" t="s">
        <v>24</v>
      </c>
      <c r="C41" s="238"/>
      <c r="D41" s="61">
        <v>19</v>
      </c>
      <c r="E41" s="61">
        <v>4</v>
      </c>
      <c r="F41" s="61">
        <v>1</v>
      </c>
      <c r="G41" s="61">
        <v>0</v>
      </c>
      <c r="H41" s="61">
        <v>1</v>
      </c>
      <c r="I41" s="61">
        <v>5</v>
      </c>
      <c r="J41" s="61">
        <v>1</v>
      </c>
      <c r="K41" s="61">
        <v>0</v>
      </c>
      <c r="L41" s="61">
        <v>0</v>
      </c>
      <c r="M41" s="61">
        <v>0</v>
      </c>
      <c r="N41" s="61">
        <v>0</v>
      </c>
      <c r="O41" s="61">
        <v>1</v>
      </c>
      <c r="P41" s="61">
        <v>1</v>
      </c>
      <c r="Q41" s="61">
        <v>0</v>
      </c>
      <c r="R41" s="61">
        <v>0</v>
      </c>
      <c r="S41" s="61">
        <v>0</v>
      </c>
      <c r="T41" s="61">
        <v>1</v>
      </c>
      <c r="U41" s="61">
        <v>2</v>
      </c>
      <c r="V41" s="61">
        <v>1</v>
      </c>
      <c r="W41" s="61">
        <v>1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44">
        <v>373</v>
      </c>
      <c r="AL41" s="8">
        <v>645.70000000000005</v>
      </c>
      <c r="AM41" s="8">
        <v>817.9</v>
      </c>
      <c r="AN41" s="8">
        <v>571.1</v>
      </c>
    </row>
    <row r="42" spans="2:40" x14ac:dyDescent="0.15">
      <c r="B42" s="284" t="s">
        <v>25</v>
      </c>
      <c r="C42" s="238"/>
      <c r="D42" s="61">
        <v>20</v>
      </c>
      <c r="E42" s="61">
        <v>1</v>
      </c>
      <c r="F42" s="61">
        <v>6</v>
      </c>
      <c r="G42" s="61">
        <v>0</v>
      </c>
      <c r="H42" s="61">
        <v>0</v>
      </c>
      <c r="I42" s="61">
        <v>4</v>
      </c>
      <c r="J42" s="61">
        <v>0</v>
      </c>
      <c r="K42" s="61">
        <v>1</v>
      </c>
      <c r="L42" s="61">
        <v>1</v>
      </c>
      <c r="M42" s="61">
        <v>1</v>
      </c>
      <c r="N42" s="61">
        <v>0</v>
      </c>
      <c r="O42" s="61">
        <v>1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1</v>
      </c>
      <c r="X42" s="61">
        <v>1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1</v>
      </c>
      <c r="AF42" s="61">
        <v>0</v>
      </c>
      <c r="AG42" s="61">
        <v>0</v>
      </c>
      <c r="AH42" s="61">
        <v>0</v>
      </c>
      <c r="AI42" s="61">
        <v>0</v>
      </c>
      <c r="AJ42" s="61">
        <v>2</v>
      </c>
      <c r="AK42" s="44">
        <v>379</v>
      </c>
      <c r="AL42" s="8">
        <v>887.7</v>
      </c>
      <c r="AM42" s="8">
        <v>934.4</v>
      </c>
      <c r="AN42" s="8">
        <v>1169.4000000000001</v>
      </c>
    </row>
    <row r="43" spans="2:40" x14ac:dyDescent="0.15">
      <c r="B43" s="284" t="s">
        <v>26</v>
      </c>
      <c r="C43" s="238"/>
      <c r="D43" s="61">
        <v>32</v>
      </c>
      <c r="E43" s="61">
        <v>12</v>
      </c>
      <c r="F43" s="61">
        <v>0</v>
      </c>
      <c r="G43" s="61">
        <v>1</v>
      </c>
      <c r="H43" s="61">
        <v>2</v>
      </c>
      <c r="I43" s="61">
        <v>6</v>
      </c>
      <c r="J43" s="61">
        <v>1</v>
      </c>
      <c r="K43" s="61">
        <v>0</v>
      </c>
      <c r="L43" s="61">
        <v>1</v>
      </c>
      <c r="M43" s="61">
        <v>0</v>
      </c>
      <c r="N43" s="61">
        <v>0</v>
      </c>
      <c r="O43" s="61">
        <v>2</v>
      </c>
      <c r="P43" s="61">
        <v>0</v>
      </c>
      <c r="Q43" s="61">
        <v>0</v>
      </c>
      <c r="R43" s="61">
        <v>0</v>
      </c>
      <c r="S43" s="61">
        <v>1</v>
      </c>
      <c r="T43" s="61">
        <v>0</v>
      </c>
      <c r="U43" s="61">
        <v>1</v>
      </c>
      <c r="V43" s="61">
        <v>0</v>
      </c>
      <c r="W43" s="61">
        <v>0</v>
      </c>
      <c r="X43" s="61">
        <v>0</v>
      </c>
      <c r="Y43" s="61">
        <v>0</v>
      </c>
      <c r="Z43" s="61">
        <v>2</v>
      </c>
      <c r="AA43" s="61">
        <v>1</v>
      </c>
      <c r="AB43" s="61">
        <v>0</v>
      </c>
      <c r="AC43" s="61">
        <v>0</v>
      </c>
      <c r="AD43" s="61">
        <v>0</v>
      </c>
      <c r="AE43" s="61">
        <v>0</v>
      </c>
      <c r="AF43" s="61">
        <v>1</v>
      </c>
      <c r="AG43" s="61">
        <v>0</v>
      </c>
      <c r="AH43" s="61">
        <v>0</v>
      </c>
      <c r="AI43" s="61">
        <v>0</v>
      </c>
      <c r="AJ43" s="61">
        <v>1</v>
      </c>
      <c r="AK43" s="44">
        <v>316</v>
      </c>
      <c r="AL43" s="8">
        <v>638.20000000000005</v>
      </c>
      <c r="AM43" s="8">
        <v>1021.1</v>
      </c>
      <c r="AN43" s="8">
        <v>884.3</v>
      </c>
    </row>
    <row r="44" spans="2:40" x14ac:dyDescent="0.15">
      <c r="B44" s="284" t="s">
        <v>27</v>
      </c>
      <c r="C44" s="238"/>
      <c r="D44" s="61">
        <v>31</v>
      </c>
      <c r="E44" s="61">
        <v>3</v>
      </c>
      <c r="F44" s="61">
        <v>8</v>
      </c>
      <c r="G44" s="61">
        <v>0</v>
      </c>
      <c r="H44" s="61">
        <v>1</v>
      </c>
      <c r="I44" s="61">
        <v>4</v>
      </c>
      <c r="J44" s="61">
        <v>1</v>
      </c>
      <c r="K44" s="61">
        <v>0</v>
      </c>
      <c r="L44" s="61">
        <v>2</v>
      </c>
      <c r="M44" s="61">
        <v>4</v>
      </c>
      <c r="N44" s="61">
        <v>3</v>
      </c>
      <c r="O44" s="61">
        <v>0</v>
      </c>
      <c r="P44" s="61">
        <v>0</v>
      </c>
      <c r="Q44" s="61">
        <v>1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1</v>
      </c>
      <c r="AA44" s="61">
        <v>0</v>
      </c>
      <c r="AB44" s="61">
        <v>0</v>
      </c>
      <c r="AC44" s="61">
        <v>0</v>
      </c>
      <c r="AD44" s="61">
        <v>0</v>
      </c>
      <c r="AE44" s="61">
        <v>1</v>
      </c>
      <c r="AF44" s="61">
        <v>0</v>
      </c>
      <c r="AG44" s="61">
        <v>1</v>
      </c>
      <c r="AH44" s="61">
        <v>0</v>
      </c>
      <c r="AI44" s="61">
        <v>0</v>
      </c>
      <c r="AJ44" s="61">
        <v>1</v>
      </c>
      <c r="AK44" s="44">
        <v>388</v>
      </c>
      <c r="AL44" s="8">
        <v>786.2</v>
      </c>
      <c r="AM44" s="8">
        <v>870.5</v>
      </c>
      <c r="AN44" s="8">
        <v>1351.4</v>
      </c>
    </row>
    <row r="45" spans="2:40" x14ac:dyDescent="0.15">
      <c r="B45" s="284" t="s">
        <v>28</v>
      </c>
      <c r="C45" s="238"/>
      <c r="D45" s="61">
        <v>387</v>
      </c>
      <c r="E45" s="61">
        <v>77</v>
      </c>
      <c r="F45" s="61">
        <v>130</v>
      </c>
      <c r="G45" s="61">
        <v>12</v>
      </c>
      <c r="H45" s="61">
        <v>10</v>
      </c>
      <c r="I45" s="61">
        <v>31</v>
      </c>
      <c r="J45" s="61">
        <v>19</v>
      </c>
      <c r="K45" s="61">
        <v>14</v>
      </c>
      <c r="L45" s="61">
        <v>11</v>
      </c>
      <c r="M45" s="61">
        <v>7</v>
      </c>
      <c r="N45" s="61">
        <v>12</v>
      </c>
      <c r="O45" s="61">
        <v>4</v>
      </c>
      <c r="P45" s="61">
        <v>7</v>
      </c>
      <c r="Q45" s="61">
        <v>2</v>
      </c>
      <c r="R45" s="61">
        <v>1</v>
      </c>
      <c r="S45" s="61">
        <v>6</v>
      </c>
      <c r="T45" s="61">
        <v>2</v>
      </c>
      <c r="U45" s="61">
        <v>2</v>
      </c>
      <c r="V45" s="61">
        <v>3</v>
      </c>
      <c r="W45" s="61">
        <v>2</v>
      </c>
      <c r="X45" s="61">
        <v>6</v>
      </c>
      <c r="Y45" s="61">
        <v>2</v>
      </c>
      <c r="Z45" s="61">
        <v>8</v>
      </c>
      <c r="AA45" s="61">
        <v>3</v>
      </c>
      <c r="AB45" s="61">
        <v>1</v>
      </c>
      <c r="AC45" s="61">
        <v>2</v>
      </c>
      <c r="AD45" s="61">
        <v>1</v>
      </c>
      <c r="AE45" s="61">
        <v>0</v>
      </c>
      <c r="AF45" s="61">
        <v>2</v>
      </c>
      <c r="AG45" s="61">
        <v>0</v>
      </c>
      <c r="AH45" s="61">
        <v>0</v>
      </c>
      <c r="AI45" s="61">
        <v>1</v>
      </c>
      <c r="AJ45" s="61">
        <v>9</v>
      </c>
      <c r="AK45" s="44">
        <v>51</v>
      </c>
      <c r="AL45" s="8">
        <v>466.9</v>
      </c>
      <c r="AM45" s="8">
        <v>582.9</v>
      </c>
      <c r="AN45" s="8">
        <v>837.7</v>
      </c>
    </row>
    <row r="46" spans="2:40" x14ac:dyDescent="0.15">
      <c r="B46" s="284" t="s">
        <v>29</v>
      </c>
      <c r="C46" s="238"/>
      <c r="D46" s="61">
        <v>12</v>
      </c>
      <c r="E46" s="61">
        <v>2</v>
      </c>
      <c r="F46" s="61">
        <v>1</v>
      </c>
      <c r="G46" s="61">
        <v>0</v>
      </c>
      <c r="H46" s="61">
        <v>0</v>
      </c>
      <c r="I46" s="61">
        <v>2</v>
      </c>
      <c r="J46" s="61">
        <v>0</v>
      </c>
      <c r="K46" s="61">
        <v>1</v>
      </c>
      <c r="L46" s="61">
        <v>1</v>
      </c>
      <c r="M46" s="61">
        <v>0</v>
      </c>
      <c r="N46" s="61">
        <v>0</v>
      </c>
      <c r="O46" s="61">
        <v>1</v>
      </c>
      <c r="P46" s="61">
        <v>1</v>
      </c>
      <c r="Q46" s="61">
        <v>0</v>
      </c>
      <c r="R46" s="61">
        <v>2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1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44">
        <v>560</v>
      </c>
      <c r="AL46" s="8">
        <v>707.3</v>
      </c>
      <c r="AM46" s="8">
        <v>848.8</v>
      </c>
      <c r="AN46" s="8">
        <v>560.20000000000005</v>
      </c>
    </row>
    <row r="47" spans="2:40" x14ac:dyDescent="0.15">
      <c r="B47" s="284" t="s">
        <v>30</v>
      </c>
      <c r="C47" s="238"/>
      <c r="D47" s="61">
        <v>77</v>
      </c>
      <c r="E47" s="61">
        <v>33</v>
      </c>
      <c r="F47" s="61">
        <v>7</v>
      </c>
      <c r="G47" s="61">
        <v>1</v>
      </c>
      <c r="H47" s="61">
        <v>0</v>
      </c>
      <c r="I47" s="61">
        <v>6</v>
      </c>
      <c r="J47" s="61">
        <v>7</v>
      </c>
      <c r="K47" s="61">
        <v>1</v>
      </c>
      <c r="L47" s="61">
        <v>0</v>
      </c>
      <c r="M47" s="61">
        <v>4</v>
      </c>
      <c r="N47" s="61">
        <v>3</v>
      </c>
      <c r="O47" s="61">
        <v>2</v>
      </c>
      <c r="P47" s="61">
        <v>1</v>
      </c>
      <c r="Q47" s="61">
        <v>5</v>
      </c>
      <c r="R47" s="61">
        <v>0</v>
      </c>
      <c r="S47" s="61">
        <v>1</v>
      </c>
      <c r="T47" s="61">
        <v>0</v>
      </c>
      <c r="U47" s="61">
        <v>0</v>
      </c>
      <c r="V47" s="61">
        <v>0</v>
      </c>
      <c r="W47" s="61">
        <v>1</v>
      </c>
      <c r="X47" s="61">
        <v>0</v>
      </c>
      <c r="Y47" s="61">
        <v>1</v>
      </c>
      <c r="Z47" s="61">
        <v>0</v>
      </c>
      <c r="AA47" s="61">
        <v>0</v>
      </c>
      <c r="AB47" s="61">
        <v>0</v>
      </c>
      <c r="AC47" s="61">
        <v>0</v>
      </c>
      <c r="AD47" s="61">
        <v>1</v>
      </c>
      <c r="AE47" s="61">
        <v>1</v>
      </c>
      <c r="AF47" s="61">
        <v>1</v>
      </c>
      <c r="AG47" s="61">
        <v>1</v>
      </c>
      <c r="AH47" s="61">
        <v>0</v>
      </c>
      <c r="AI47" s="61">
        <v>0</v>
      </c>
      <c r="AJ47" s="61">
        <v>0</v>
      </c>
      <c r="AK47" s="44">
        <v>80</v>
      </c>
      <c r="AL47" s="8">
        <v>457.3</v>
      </c>
      <c r="AM47" s="8">
        <v>800.3</v>
      </c>
      <c r="AN47" s="8">
        <v>718.2</v>
      </c>
    </row>
    <row r="48" spans="2:40" x14ac:dyDescent="0.15">
      <c r="B48" s="284" t="s">
        <v>31</v>
      </c>
      <c r="C48" s="238"/>
      <c r="D48" s="61">
        <v>103</v>
      </c>
      <c r="E48" s="61">
        <v>39</v>
      </c>
      <c r="F48" s="61">
        <v>9</v>
      </c>
      <c r="G48" s="61">
        <v>4</v>
      </c>
      <c r="H48" s="61">
        <v>5</v>
      </c>
      <c r="I48" s="61">
        <v>14</v>
      </c>
      <c r="J48" s="61">
        <v>4</v>
      </c>
      <c r="K48" s="61">
        <v>2</v>
      </c>
      <c r="L48" s="61">
        <v>1</v>
      </c>
      <c r="M48" s="61">
        <v>1</v>
      </c>
      <c r="N48" s="61">
        <v>2</v>
      </c>
      <c r="O48" s="61">
        <v>3</v>
      </c>
      <c r="P48" s="61">
        <v>2</v>
      </c>
      <c r="Q48" s="61">
        <v>0</v>
      </c>
      <c r="R48" s="61">
        <v>1</v>
      </c>
      <c r="S48" s="61">
        <v>2</v>
      </c>
      <c r="T48" s="61">
        <v>0</v>
      </c>
      <c r="U48" s="61">
        <v>2</v>
      </c>
      <c r="V48" s="61">
        <v>3</v>
      </c>
      <c r="W48" s="61">
        <v>1</v>
      </c>
      <c r="X48" s="61">
        <v>2</v>
      </c>
      <c r="Y48" s="61">
        <v>0</v>
      </c>
      <c r="Z48" s="61">
        <v>0</v>
      </c>
      <c r="AA48" s="61">
        <v>1</v>
      </c>
      <c r="AB48" s="61">
        <v>0</v>
      </c>
      <c r="AC48" s="61">
        <v>1</v>
      </c>
      <c r="AD48" s="61">
        <v>0</v>
      </c>
      <c r="AE48" s="61">
        <v>1</v>
      </c>
      <c r="AF48" s="61">
        <v>1</v>
      </c>
      <c r="AG48" s="61">
        <v>0</v>
      </c>
      <c r="AH48" s="61">
        <v>0</v>
      </c>
      <c r="AI48" s="61">
        <v>0</v>
      </c>
      <c r="AJ48" s="61">
        <v>2</v>
      </c>
      <c r="AK48" s="44">
        <v>150</v>
      </c>
      <c r="AL48" s="8">
        <v>503.5</v>
      </c>
      <c r="AM48" s="8">
        <v>810.4</v>
      </c>
      <c r="AN48" s="8">
        <v>864.1</v>
      </c>
    </row>
    <row r="49" spans="2:40" x14ac:dyDescent="0.15">
      <c r="B49" s="284" t="s">
        <v>32</v>
      </c>
      <c r="C49" s="238"/>
      <c r="D49" s="61">
        <v>811</v>
      </c>
      <c r="E49" s="61">
        <v>209</v>
      </c>
      <c r="F49" s="61">
        <v>100</v>
      </c>
      <c r="G49" s="61">
        <v>15</v>
      </c>
      <c r="H49" s="61">
        <v>11</v>
      </c>
      <c r="I49" s="61">
        <v>62</v>
      </c>
      <c r="J49" s="61">
        <v>33</v>
      </c>
      <c r="K49" s="61">
        <v>35</v>
      </c>
      <c r="L49" s="61">
        <v>35</v>
      </c>
      <c r="M49" s="61">
        <v>25</v>
      </c>
      <c r="N49" s="61">
        <v>34</v>
      </c>
      <c r="O49" s="61">
        <v>11</v>
      </c>
      <c r="P49" s="61">
        <v>26</v>
      </c>
      <c r="Q49" s="61">
        <v>8</v>
      </c>
      <c r="R49" s="61">
        <v>12</v>
      </c>
      <c r="S49" s="61">
        <v>16</v>
      </c>
      <c r="T49" s="61">
        <v>9</v>
      </c>
      <c r="U49" s="61">
        <v>13</v>
      </c>
      <c r="V49" s="61">
        <v>12</v>
      </c>
      <c r="W49" s="61">
        <v>12</v>
      </c>
      <c r="X49" s="61">
        <v>9</v>
      </c>
      <c r="Y49" s="61">
        <v>12</v>
      </c>
      <c r="Z49" s="61">
        <v>13</v>
      </c>
      <c r="AA49" s="61">
        <v>4</v>
      </c>
      <c r="AB49" s="61">
        <v>5</v>
      </c>
      <c r="AC49" s="61">
        <v>7</v>
      </c>
      <c r="AD49" s="61">
        <v>5</v>
      </c>
      <c r="AE49" s="61">
        <v>7</v>
      </c>
      <c r="AF49" s="61">
        <v>3</v>
      </c>
      <c r="AG49" s="61">
        <v>3</v>
      </c>
      <c r="AH49" s="61">
        <v>3</v>
      </c>
      <c r="AI49" s="61">
        <v>7</v>
      </c>
      <c r="AJ49" s="61">
        <v>55</v>
      </c>
      <c r="AK49" s="44">
        <v>420</v>
      </c>
      <c r="AL49" s="8">
        <v>869.2</v>
      </c>
      <c r="AM49" s="8">
        <v>1171</v>
      </c>
      <c r="AN49" s="8">
        <v>1304.4000000000001</v>
      </c>
    </row>
    <row r="50" spans="2:40" x14ac:dyDescent="0.15">
      <c r="B50" s="284" t="s">
        <v>33</v>
      </c>
      <c r="C50" s="238"/>
      <c r="D50" s="61">
        <v>225</v>
      </c>
      <c r="E50" s="61">
        <v>76</v>
      </c>
      <c r="F50" s="61">
        <v>25</v>
      </c>
      <c r="G50" s="61">
        <v>8</v>
      </c>
      <c r="H50" s="61">
        <v>6</v>
      </c>
      <c r="I50" s="61">
        <v>12</v>
      </c>
      <c r="J50" s="61">
        <v>16</v>
      </c>
      <c r="K50" s="61">
        <v>9</v>
      </c>
      <c r="L50" s="61">
        <v>9</v>
      </c>
      <c r="M50" s="61">
        <v>9</v>
      </c>
      <c r="N50" s="61">
        <v>4</v>
      </c>
      <c r="O50" s="61">
        <v>6</v>
      </c>
      <c r="P50" s="61">
        <v>7</v>
      </c>
      <c r="Q50" s="61">
        <v>1</v>
      </c>
      <c r="R50" s="61">
        <v>1</v>
      </c>
      <c r="S50" s="61">
        <v>7</v>
      </c>
      <c r="T50" s="61">
        <v>0</v>
      </c>
      <c r="U50" s="61">
        <v>2</v>
      </c>
      <c r="V50" s="61">
        <v>2</v>
      </c>
      <c r="W50" s="61">
        <v>2</v>
      </c>
      <c r="X50" s="61">
        <v>2</v>
      </c>
      <c r="Y50" s="61">
        <v>2</v>
      </c>
      <c r="Z50" s="61">
        <v>1</v>
      </c>
      <c r="AA50" s="61">
        <v>3</v>
      </c>
      <c r="AB50" s="61">
        <v>3</v>
      </c>
      <c r="AC50" s="61">
        <v>1</v>
      </c>
      <c r="AD50" s="61">
        <v>1</v>
      </c>
      <c r="AE50" s="61">
        <v>0</v>
      </c>
      <c r="AF50" s="61">
        <v>1</v>
      </c>
      <c r="AG50" s="61">
        <v>1</v>
      </c>
      <c r="AH50" s="61">
        <v>1</v>
      </c>
      <c r="AI50" s="61">
        <v>0</v>
      </c>
      <c r="AJ50" s="61">
        <v>7</v>
      </c>
      <c r="AK50" s="44">
        <v>220</v>
      </c>
      <c r="AL50" s="8">
        <v>573.9</v>
      </c>
      <c r="AM50" s="8">
        <v>866.6</v>
      </c>
      <c r="AN50" s="8">
        <v>886</v>
      </c>
    </row>
    <row r="51" spans="2:40" x14ac:dyDescent="0.15">
      <c r="B51" s="284" t="s">
        <v>34</v>
      </c>
      <c r="C51" s="238"/>
      <c r="D51" s="61">
        <v>27</v>
      </c>
      <c r="E51" s="61">
        <v>6</v>
      </c>
      <c r="F51" s="61">
        <v>1</v>
      </c>
      <c r="G51" s="61">
        <v>0</v>
      </c>
      <c r="H51" s="61">
        <v>0</v>
      </c>
      <c r="I51" s="61">
        <v>2</v>
      </c>
      <c r="J51" s="61">
        <v>1</v>
      </c>
      <c r="K51" s="61">
        <v>0</v>
      </c>
      <c r="L51" s="61">
        <v>2</v>
      </c>
      <c r="M51" s="61">
        <v>1</v>
      </c>
      <c r="N51" s="61">
        <v>2</v>
      </c>
      <c r="O51" s="61">
        <v>0</v>
      </c>
      <c r="P51" s="61">
        <v>2</v>
      </c>
      <c r="Q51" s="61">
        <v>1</v>
      </c>
      <c r="R51" s="61">
        <v>0</v>
      </c>
      <c r="S51" s="61">
        <v>1</v>
      </c>
      <c r="T51" s="61">
        <v>1</v>
      </c>
      <c r="U51" s="61">
        <v>1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1</v>
      </c>
      <c r="AB51" s="61">
        <v>0</v>
      </c>
      <c r="AC51" s="61">
        <v>1</v>
      </c>
      <c r="AD51" s="61">
        <v>0</v>
      </c>
      <c r="AE51" s="61">
        <v>1</v>
      </c>
      <c r="AF51" s="61">
        <v>0</v>
      </c>
      <c r="AG51" s="61">
        <v>0</v>
      </c>
      <c r="AH51" s="61">
        <v>0</v>
      </c>
      <c r="AI51" s="61">
        <v>0</v>
      </c>
      <c r="AJ51" s="61">
        <v>3</v>
      </c>
      <c r="AK51" s="44">
        <v>808</v>
      </c>
      <c r="AL51" s="8">
        <v>1079.2</v>
      </c>
      <c r="AM51" s="8">
        <v>1387.6</v>
      </c>
      <c r="AN51" s="8">
        <v>1001.4</v>
      </c>
    </row>
    <row r="52" spans="2:40" x14ac:dyDescent="0.15">
      <c r="B52" s="284" t="s">
        <v>35</v>
      </c>
      <c r="C52" s="238"/>
      <c r="D52" s="61">
        <v>21</v>
      </c>
      <c r="E52" s="61">
        <v>4</v>
      </c>
      <c r="F52" s="61">
        <v>2</v>
      </c>
      <c r="G52" s="61">
        <v>2</v>
      </c>
      <c r="H52" s="61">
        <v>4</v>
      </c>
      <c r="I52" s="61">
        <v>1</v>
      </c>
      <c r="J52" s="61">
        <v>0</v>
      </c>
      <c r="K52" s="61">
        <v>2</v>
      </c>
      <c r="L52" s="61">
        <v>0</v>
      </c>
      <c r="M52" s="61">
        <v>1</v>
      </c>
      <c r="N52" s="61">
        <v>0</v>
      </c>
      <c r="O52" s="61">
        <v>0</v>
      </c>
      <c r="P52" s="61">
        <v>0</v>
      </c>
      <c r="Q52" s="61">
        <v>1</v>
      </c>
      <c r="R52" s="61">
        <v>1</v>
      </c>
      <c r="S52" s="61">
        <v>0</v>
      </c>
      <c r="T52" s="61">
        <v>0</v>
      </c>
      <c r="U52" s="61">
        <v>1</v>
      </c>
      <c r="V52" s="61">
        <v>2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44">
        <v>268</v>
      </c>
      <c r="AL52" s="8">
        <v>506.4</v>
      </c>
      <c r="AM52" s="8">
        <v>625.5</v>
      </c>
      <c r="AN52" s="8">
        <v>565.4</v>
      </c>
    </row>
    <row r="53" spans="2:40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44">
        <v>0</v>
      </c>
      <c r="AL53" s="8">
        <v>0</v>
      </c>
      <c r="AM53" s="8">
        <v>0</v>
      </c>
      <c r="AN53" s="8">
        <v>0</v>
      </c>
    </row>
    <row r="54" spans="2:40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44">
        <v>0</v>
      </c>
      <c r="AL54" s="8">
        <v>0</v>
      </c>
      <c r="AM54" s="8">
        <v>0</v>
      </c>
      <c r="AN54" s="8">
        <v>0</v>
      </c>
    </row>
    <row r="55" spans="2:40" x14ac:dyDescent="0.15">
      <c r="B55" s="284" t="s">
        <v>38</v>
      </c>
      <c r="C55" s="238"/>
      <c r="D55" s="61">
        <v>38</v>
      </c>
      <c r="E55" s="61">
        <v>7</v>
      </c>
      <c r="F55" s="61">
        <v>8</v>
      </c>
      <c r="G55" s="61">
        <v>0</v>
      </c>
      <c r="H55" s="61">
        <v>1</v>
      </c>
      <c r="I55" s="61">
        <v>4</v>
      </c>
      <c r="J55" s="61">
        <v>2</v>
      </c>
      <c r="K55" s="61">
        <v>3</v>
      </c>
      <c r="L55" s="61">
        <v>1</v>
      </c>
      <c r="M55" s="61">
        <v>0</v>
      </c>
      <c r="N55" s="61">
        <v>2</v>
      </c>
      <c r="O55" s="61">
        <v>0</v>
      </c>
      <c r="P55" s="61">
        <v>0</v>
      </c>
      <c r="Q55" s="61">
        <v>1</v>
      </c>
      <c r="R55" s="61">
        <v>2</v>
      </c>
      <c r="S55" s="61">
        <v>2</v>
      </c>
      <c r="T55" s="61">
        <v>1</v>
      </c>
      <c r="U55" s="61">
        <v>1</v>
      </c>
      <c r="V55" s="61">
        <v>0</v>
      </c>
      <c r="W55" s="61">
        <v>0</v>
      </c>
      <c r="X55" s="61">
        <v>0</v>
      </c>
      <c r="Y55" s="61">
        <v>1</v>
      </c>
      <c r="Z55" s="61">
        <v>0</v>
      </c>
      <c r="AA55" s="61">
        <v>1</v>
      </c>
      <c r="AB55" s="61">
        <v>0</v>
      </c>
      <c r="AC55" s="61">
        <v>1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44">
        <v>372</v>
      </c>
      <c r="AL55" s="8">
        <v>588.5</v>
      </c>
      <c r="AM55" s="8">
        <v>721.4</v>
      </c>
      <c r="AN55" s="8">
        <v>664</v>
      </c>
    </row>
    <row r="56" spans="2:40" x14ac:dyDescent="0.15">
      <c r="B56" s="284" t="s">
        <v>39</v>
      </c>
      <c r="C56" s="238"/>
      <c r="D56" s="61">
        <v>231</v>
      </c>
      <c r="E56" s="61">
        <v>32</v>
      </c>
      <c r="F56" s="61">
        <v>21</v>
      </c>
      <c r="G56" s="61">
        <v>7</v>
      </c>
      <c r="H56" s="61">
        <v>3</v>
      </c>
      <c r="I56" s="61">
        <v>25</v>
      </c>
      <c r="J56" s="61">
        <v>27</v>
      </c>
      <c r="K56" s="61">
        <v>21</v>
      </c>
      <c r="L56" s="61">
        <v>10</v>
      </c>
      <c r="M56" s="61">
        <v>8</v>
      </c>
      <c r="N56" s="61">
        <v>8</v>
      </c>
      <c r="O56" s="61">
        <v>8</v>
      </c>
      <c r="P56" s="61">
        <v>6</v>
      </c>
      <c r="Q56" s="61">
        <v>6</v>
      </c>
      <c r="R56" s="61">
        <v>3</v>
      </c>
      <c r="S56" s="61">
        <v>6</v>
      </c>
      <c r="T56" s="61">
        <v>5</v>
      </c>
      <c r="U56" s="61">
        <v>5</v>
      </c>
      <c r="V56" s="61">
        <v>4</v>
      </c>
      <c r="W56" s="61">
        <v>2</v>
      </c>
      <c r="X56" s="61">
        <v>0</v>
      </c>
      <c r="Y56" s="61">
        <v>2</v>
      </c>
      <c r="Z56" s="61">
        <v>1</v>
      </c>
      <c r="AA56" s="61">
        <v>6</v>
      </c>
      <c r="AB56" s="61">
        <v>2</v>
      </c>
      <c r="AC56" s="61">
        <v>3</v>
      </c>
      <c r="AD56" s="61">
        <v>2</v>
      </c>
      <c r="AE56" s="61">
        <v>3</v>
      </c>
      <c r="AF56" s="61">
        <v>0</v>
      </c>
      <c r="AG56" s="61">
        <v>0</v>
      </c>
      <c r="AH56" s="61">
        <v>1</v>
      </c>
      <c r="AI56" s="61">
        <v>0</v>
      </c>
      <c r="AJ56" s="61">
        <v>4</v>
      </c>
      <c r="AK56" s="44">
        <v>500</v>
      </c>
      <c r="AL56" s="8">
        <v>742.7</v>
      </c>
      <c r="AM56" s="8">
        <v>862.2</v>
      </c>
      <c r="AN56" s="8">
        <v>765.1</v>
      </c>
    </row>
    <row r="57" spans="2:40" x14ac:dyDescent="0.15">
      <c r="B57" s="284" t="s">
        <v>40</v>
      </c>
      <c r="C57" s="238"/>
      <c r="D57" s="61">
        <v>29</v>
      </c>
      <c r="E57" s="61">
        <v>3</v>
      </c>
      <c r="F57" s="61">
        <v>5</v>
      </c>
      <c r="G57" s="61">
        <v>2</v>
      </c>
      <c r="H57" s="61">
        <v>6</v>
      </c>
      <c r="I57" s="61">
        <v>5</v>
      </c>
      <c r="J57" s="61">
        <v>1</v>
      </c>
      <c r="K57" s="61">
        <v>1</v>
      </c>
      <c r="L57" s="61">
        <v>1</v>
      </c>
      <c r="M57" s="61">
        <v>0</v>
      </c>
      <c r="N57" s="61">
        <v>0</v>
      </c>
      <c r="O57" s="61">
        <v>1</v>
      </c>
      <c r="P57" s="61">
        <v>1</v>
      </c>
      <c r="Q57" s="61">
        <v>1</v>
      </c>
      <c r="R57" s="61">
        <v>1</v>
      </c>
      <c r="S57" s="61">
        <v>0</v>
      </c>
      <c r="T57" s="61">
        <v>0</v>
      </c>
      <c r="U57" s="61">
        <v>0</v>
      </c>
      <c r="V57" s="61">
        <v>0</v>
      </c>
      <c r="W57" s="61">
        <v>1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44">
        <v>250</v>
      </c>
      <c r="AL57" s="8">
        <v>386.2</v>
      </c>
      <c r="AM57" s="8">
        <v>430.7</v>
      </c>
      <c r="AN57" s="8">
        <v>428.7</v>
      </c>
    </row>
    <row r="58" spans="2:40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1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1</v>
      </c>
      <c r="V58" s="61">
        <v>0</v>
      </c>
      <c r="W58" s="61">
        <v>1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44">
        <v>1500</v>
      </c>
      <c r="AL58" s="8">
        <v>1250</v>
      </c>
      <c r="AM58" s="8">
        <v>1250</v>
      </c>
      <c r="AN58" s="8">
        <v>540.1</v>
      </c>
    </row>
    <row r="59" spans="2:40" x14ac:dyDescent="0.15">
      <c r="B59" s="284" t="s">
        <v>42</v>
      </c>
      <c r="C59" s="238"/>
      <c r="D59" s="61">
        <v>37</v>
      </c>
      <c r="E59" s="61">
        <v>5</v>
      </c>
      <c r="F59" s="61">
        <v>3</v>
      </c>
      <c r="G59" s="61">
        <v>2</v>
      </c>
      <c r="H59" s="61">
        <v>4</v>
      </c>
      <c r="I59" s="61">
        <v>5</v>
      </c>
      <c r="J59" s="61">
        <v>3</v>
      </c>
      <c r="K59" s="61">
        <v>1</v>
      </c>
      <c r="L59" s="61">
        <v>2</v>
      </c>
      <c r="M59" s="61">
        <v>0</v>
      </c>
      <c r="N59" s="61">
        <v>2</v>
      </c>
      <c r="O59" s="61">
        <v>1</v>
      </c>
      <c r="P59" s="61">
        <v>2</v>
      </c>
      <c r="Q59" s="61">
        <v>0</v>
      </c>
      <c r="R59" s="61">
        <v>1</v>
      </c>
      <c r="S59" s="61">
        <v>1</v>
      </c>
      <c r="T59" s="61">
        <v>2</v>
      </c>
      <c r="U59" s="61">
        <v>0</v>
      </c>
      <c r="V59" s="61">
        <v>0</v>
      </c>
      <c r="W59" s="61">
        <v>0</v>
      </c>
      <c r="X59" s="61">
        <v>1</v>
      </c>
      <c r="Y59" s="61">
        <v>0</v>
      </c>
      <c r="Z59" s="61">
        <v>0</v>
      </c>
      <c r="AA59" s="61">
        <v>0</v>
      </c>
      <c r="AB59" s="61">
        <v>1</v>
      </c>
      <c r="AC59" s="61">
        <v>1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44">
        <v>361</v>
      </c>
      <c r="AL59" s="8">
        <v>622</v>
      </c>
      <c r="AM59" s="8">
        <v>719.2</v>
      </c>
      <c r="AN59" s="8">
        <v>619.79999999999995</v>
      </c>
    </row>
    <row r="60" spans="2:40" x14ac:dyDescent="0.15">
      <c r="B60" s="284" t="s">
        <v>43</v>
      </c>
      <c r="C60" s="238"/>
      <c r="D60" s="61">
        <v>36</v>
      </c>
      <c r="E60" s="61">
        <v>3</v>
      </c>
      <c r="F60" s="61">
        <v>4</v>
      </c>
      <c r="G60" s="61">
        <v>1</v>
      </c>
      <c r="H60" s="61">
        <v>7</v>
      </c>
      <c r="I60" s="61">
        <v>9</v>
      </c>
      <c r="J60" s="61">
        <v>2</v>
      </c>
      <c r="K60" s="61">
        <v>1</v>
      </c>
      <c r="L60" s="61">
        <v>2</v>
      </c>
      <c r="M60" s="61">
        <v>0</v>
      </c>
      <c r="N60" s="61">
        <v>1</v>
      </c>
      <c r="O60" s="61">
        <v>0</v>
      </c>
      <c r="P60" s="61">
        <v>0</v>
      </c>
      <c r="Q60" s="61">
        <v>0</v>
      </c>
      <c r="R60" s="61">
        <v>1</v>
      </c>
      <c r="S60" s="61">
        <v>0</v>
      </c>
      <c r="T60" s="61">
        <v>1</v>
      </c>
      <c r="U60" s="61">
        <v>0</v>
      </c>
      <c r="V60" s="61">
        <v>0</v>
      </c>
      <c r="W60" s="61">
        <v>2</v>
      </c>
      <c r="X60" s="61">
        <v>1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1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44">
        <v>321.5</v>
      </c>
      <c r="AL60" s="8">
        <v>534.4</v>
      </c>
      <c r="AM60" s="8">
        <v>583</v>
      </c>
      <c r="AN60" s="8">
        <v>598.29999999999995</v>
      </c>
    </row>
    <row r="61" spans="2:40" x14ac:dyDescent="0.15">
      <c r="B61" s="284" t="s">
        <v>44</v>
      </c>
      <c r="C61" s="238"/>
      <c r="D61" s="61">
        <v>15</v>
      </c>
      <c r="E61" s="61">
        <v>2</v>
      </c>
      <c r="F61" s="61">
        <v>3</v>
      </c>
      <c r="G61" s="61">
        <v>0</v>
      </c>
      <c r="H61" s="61">
        <v>3</v>
      </c>
      <c r="I61" s="61">
        <v>0</v>
      </c>
      <c r="J61" s="61">
        <v>1</v>
      </c>
      <c r="K61" s="61">
        <v>0</v>
      </c>
      <c r="L61" s="61">
        <v>1</v>
      </c>
      <c r="M61" s="61">
        <v>0</v>
      </c>
      <c r="N61" s="61">
        <v>0</v>
      </c>
      <c r="O61" s="61">
        <v>1</v>
      </c>
      <c r="P61" s="61">
        <v>0</v>
      </c>
      <c r="Q61" s="61">
        <v>0</v>
      </c>
      <c r="R61" s="61">
        <v>0</v>
      </c>
      <c r="S61" s="61">
        <v>0</v>
      </c>
      <c r="T61" s="61">
        <v>1</v>
      </c>
      <c r="U61" s="61">
        <v>0</v>
      </c>
      <c r="V61" s="61">
        <v>1</v>
      </c>
      <c r="W61" s="61">
        <v>0</v>
      </c>
      <c r="X61" s="61">
        <v>1</v>
      </c>
      <c r="Y61" s="61">
        <v>0</v>
      </c>
      <c r="Z61" s="61">
        <v>1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44">
        <v>290</v>
      </c>
      <c r="AL61" s="8">
        <v>641.4</v>
      </c>
      <c r="AM61" s="8">
        <v>740.1</v>
      </c>
      <c r="AN61" s="8">
        <v>716.3</v>
      </c>
    </row>
    <row r="62" spans="2:40" x14ac:dyDescent="0.15">
      <c r="B62" s="284" t="s">
        <v>45</v>
      </c>
      <c r="C62" s="238"/>
      <c r="D62" s="61">
        <v>473</v>
      </c>
      <c r="E62" s="61">
        <v>70</v>
      </c>
      <c r="F62" s="61">
        <v>94</v>
      </c>
      <c r="G62" s="61">
        <v>26</v>
      </c>
      <c r="H62" s="61">
        <v>31</v>
      </c>
      <c r="I62" s="61">
        <v>52</v>
      </c>
      <c r="J62" s="61">
        <v>22</v>
      </c>
      <c r="K62" s="61">
        <v>25</v>
      </c>
      <c r="L62" s="61">
        <v>19</v>
      </c>
      <c r="M62" s="61">
        <v>12</v>
      </c>
      <c r="N62" s="61">
        <v>11</v>
      </c>
      <c r="O62" s="61">
        <v>9</v>
      </c>
      <c r="P62" s="61">
        <v>10</v>
      </c>
      <c r="Q62" s="61">
        <v>3</v>
      </c>
      <c r="R62" s="61">
        <v>5</v>
      </c>
      <c r="S62" s="61">
        <v>9</v>
      </c>
      <c r="T62" s="61">
        <v>3</v>
      </c>
      <c r="U62" s="61">
        <v>8</v>
      </c>
      <c r="V62" s="61">
        <v>3</v>
      </c>
      <c r="W62" s="61">
        <v>5</v>
      </c>
      <c r="X62" s="61">
        <v>5</v>
      </c>
      <c r="Y62" s="61">
        <v>4</v>
      </c>
      <c r="Z62" s="61">
        <v>5</v>
      </c>
      <c r="AA62" s="61">
        <v>4</v>
      </c>
      <c r="AB62" s="61">
        <v>7</v>
      </c>
      <c r="AC62" s="61">
        <v>1</v>
      </c>
      <c r="AD62" s="61">
        <v>5</v>
      </c>
      <c r="AE62" s="61">
        <v>0</v>
      </c>
      <c r="AF62" s="61">
        <v>3</v>
      </c>
      <c r="AG62" s="61">
        <v>0</v>
      </c>
      <c r="AH62" s="61">
        <v>2</v>
      </c>
      <c r="AI62" s="61">
        <v>1</v>
      </c>
      <c r="AJ62" s="61">
        <v>19</v>
      </c>
      <c r="AK62" s="44">
        <v>325</v>
      </c>
      <c r="AL62" s="8">
        <v>662.2</v>
      </c>
      <c r="AM62" s="8">
        <v>777.2</v>
      </c>
      <c r="AN62" s="8">
        <v>976.5</v>
      </c>
    </row>
    <row r="63" spans="2:40" x14ac:dyDescent="0.15">
      <c r="B63" s="284" t="s">
        <v>46</v>
      </c>
      <c r="C63" s="238"/>
      <c r="D63" s="61">
        <v>21</v>
      </c>
      <c r="E63" s="61">
        <v>2</v>
      </c>
      <c r="F63" s="61">
        <v>4</v>
      </c>
      <c r="G63" s="61">
        <v>1</v>
      </c>
      <c r="H63" s="61">
        <v>4</v>
      </c>
      <c r="I63" s="61">
        <v>2</v>
      </c>
      <c r="J63" s="61">
        <v>2</v>
      </c>
      <c r="K63" s="61">
        <v>1</v>
      </c>
      <c r="L63" s="61">
        <v>0</v>
      </c>
      <c r="M63" s="61">
        <v>0</v>
      </c>
      <c r="N63" s="61">
        <v>1</v>
      </c>
      <c r="O63" s="61">
        <v>0</v>
      </c>
      <c r="P63" s="61">
        <v>0</v>
      </c>
      <c r="Q63" s="61">
        <v>0</v>
      </c>
      <c r="R63" s="61">
        <v>0</v>
      </c>
      <c r="S63" s="61">
        <v>1</v>
      </c>
      <c r="T63" s="61">
        <v>1</v>
      </c>
      <c r="U63" s="61">
        <v>1</v>
      </c>
      <c r="V63" s="61">
        <v>0</v>
      </c>
      <c r="W63" s="61">
        <v>1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44">
        <v>273</v>
      </c>
      <c r="AL63" s="8">
        <v>484.6</v>
      </c>
      <c r="AM63" s="8">
        <v>535.6</v>
      </c>
      <c r="AN63" s="8">
        <v>536</v>
      </c>
    </row>
    <row r="64" spans="2:40" x14ac:dyDescent="0.15">
      <c r="B64" s="284" t="s">
        <v>47</v>
      </c>
      <c r="C64" s="238"/>
      <c r="D64" s="61">
        <v>58</v>
      </c>
      <c r="E64" s="61">
        <v>10</v>
      </c>
      <c r="F64" s="61">
        <v>4</v>
      </c>
      <c r="G64" s="61">
        <v>3</v>
      </c>
      <c r="H64" s="61">
        <v>2</v>
      </c>
      <c r="I64" s="61">
        <v>8</v>
      </c>
      <c r="J64" s="61">
        <v>4</v>
      </c>
      <c r="K64" s="61">
        <v>4</v>
      </c>
      <c r="L64" s="61">
        <v>5</v>
      </c>
      <c r="M64" s="61">
        <v>3</v>
      </c>
      <c r="N64" s="61">
        <v>3</v>
      </c>
      <c r="O64" s="61">
        <v>1</v>
      </c>
      <c r="P64" s="61">
        <v>0</v>
      </c>
      <c r="Q64" s="61">
        <v>1</v>
      </c>
      <c r="R64" s="61">
        <v>0</v>
      </c>
      <c r="S64" s="61">
        <v>1</v>
      </c>
      <c r="T64" s="61">
        <v>3</v>
      </c>
      <c r="U64" s="61">
        <v>1</v>
      </c>
      <c r="V64" s="61">
        <v>0</v>
      </c>
      <c r="W64" s="61">
        <v>0</v>
      </c>
      <c r="X64" s="61">
        <v>1</v>
      </c>
      <c r="Y64" s="61">
        <v>1</v>
      </c>
      <c r="Z64" s="61">
        <v>1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1</v>
      </c>
      <c r="AI64" s="61">
        <v>0</v>
      </c>
      <c r="AJ64" s="61">
        <v>1</v>
      </c>
      <c r="AK64" s="44">
        <v>436</v>
      </c>
      <c r="AL64" s="8">
        <v>648.1</v>
      </c>
      <c r="AM64" s="8">
        <v>783.1</v>
      </c>
      <c r="AN64" s="8">
        <v>755.4</v>
      </c>
    </row>
    <row r="65" spans="2:40" x14ac:dyDescent="0.15">
      <c r="B65" s="284" t="s">
        <v>48</v>
      </c>
      <c r="C65" s="238"/>
      <c r="D65" s="61">
        <v>52</v>
      </c>
      <c r="E65" s="61">
        <v>7</v>
      </c>
      <c r="F65" s="61">
        <v>9</v>
      </c>
      <c r="G65" s="61">
        <v>3</v>
      </c>
      <c r="H65" s="61">
        <v>4</v>
      </c>
      <c r="I65" s="61">
        <v>12</v>
      </c>
      <c r="J65" s="61">
        <v>7</v>
      </c>
      <c r="K65" s="61">
        <v>1</v>
      </c>
      <c r="L65" s="61">
        <v>0</v>
      </c>
      <c r="M65" s="61">
        <v>0</v>
      </c>
      <c r="N65" s="61">
        <v>1</v>
      </c>
      <c r="O65" s="61">
        <v>0</v>
      </c>
      <c r="P65" s="61">
        <v>0</v>
      </c>
      <c r="Q65" s="61">
        <v>1</v>
      </c>
      <c r="R65" s="61">
        <v>0</v>
      </c>
      <c r="S65" s="61">
        <v>2</v>
      </c>
      <c r="T65" s="61">
        <v>2</v>
      </c>
      <c r="U65" s="61">
        <v>0</v>
      </c>
      <c r="V65" s="61">
        <v>1</v>
      </c>
      <c r="W65" s="61">
        <v>1</v>
      </c>
      <c r="X65" s="61">
        <v>1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44">
        <v>303</v>
      </c>
      <c r="AL65" s="8">
        <v>424.3</v>
      </c>
      <c r="AM65" s="8">
        <v>490.2</v>
      </c>
      <c r="AN65" s="8">
        <v>503.2</v>
      </c>
    </row>
    <row r="66" spans="2:40" x14ac:dyDescent="0.15">
      <c r="B66" s="284" t="s">
        <v>49</v>
      </c>
      <c r="C66" s="238"/>
      <c r="D66" s="61">
        <v>33</v>
      </c>
      <c r="E66" s="61">
        <v>10</v>
      </c>
      <c r="F66" s="61">
        <v>11</v>
      </c>
      <c r="G66" s="61">
        <v>2</v>
      </c>
      <c r="H66" s="61">
        <v>1</v>
      </c>
      <c r="I66" s="61">
        <v>1</v>
      </c>
      <c r="J66" s="61">
        <v>1</v>
      </c>
      <c r="K66" s="61">
        <v>2</v>
      </c>
      <c r="L66" s="61">
        <v>1</v>
      </c>
      <c r="M66" s="61">
        <v>0</v>
      </c>
      <c r="N66" s="61">
        <v>0</v>
      </c>
      <c r="O66" s="61">
        <v>0</v>
      </c>
      <c r="P66" s="61">
        <v>2</v>
      </c>
      <c r="Q66" s="61">
        <v>0</v>
      </c>
      <c r="R66" s="61">
        <v>0</v>
      </c>
      <c r="S66" s="61">
        <v>0</v>
      </c>
      <c r="T66" s="61">
        <v>1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1</v>
      </c>
      <c r="AI66" s="61">
        <v>0</v>
      </c>
      <c r="AJ66" s="61">
        <v>0</v>
      </c>
      <c r="AK66" s="44">
        <v>15</v>
      </c>
      <c r="AL66" s="8">
        <v>291.5</v>
      </c>
      <c r="AM66" s="8">
        <v>418.3</v>
      </c>
      <c r="AN66" s="8">
        <v>653.70000000000005</v>
      </c>
    </row>
    <row r="67" spans="2:40" x14ac:dyDescent="0.15">
      <c r="B67" s="284" t="s">
        <v>50</v>
      </c>
      <c r="C67" s="238"/>
      <c r="D67" s="61">
        <v>10</v>
      </c>
      <c r="E67" s="61">
        <v>4</v>
      </c>
      <c r="F67" s="61">
        <v>3</v>
      </c>
      <c r="G67" s="61">
        <v>0</v>
      </c>
      <c r="H67" s="61">
        <v>1</v>
      </c>
      <c r="I67" s="61">
        <v>1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1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44">
        <v>4</v>
      </c>
      <c r="AL67" s="8">
        <v>208.1</v>
      </c>
      <c r="AM67" s="8">
        <v>346.8</v>
      </c>
      <c r="AN67" s="8">
        <v>500</v>
      </c>
    </row>
    <row r="68" spans="2:40" x14ac:dyDescent="0.15">
      <c r="B68" s="284" t="s">
        <v>51</v>
      </c>
      <c r="C68" s="238"/>
      <c r="D68" s="116">
        <v>38</v>
      </c>
      <c r="E68" s="116">
        <v>2</v>
      </c>
      <c r="F68" s="116">
        <v>11</v>
      </c>
      <c r="G68" s="116">
        <v>2</v>
      </c>
      <c r="H68" s="116">
        <v>1</v>
      </c>
      <c r="I68" s="116">
        <v>1</v>
      </c>
      <c r="J68" s="116">
        <v>3</v>
      </c>
      <c r="K68" s="116">
        <v>3</v>
      </c>
      <c r="L68" s="116">
        <v>2</v>
      </c>
      <c r="M68" s="116">
        <v>1</v>
      </c>
      <c r="N68" s="116">
        <v>0</v>
      </c>
      <c r="O68" s="116">
        <v>0</v>
      </c>
      <c r="P68" s="116">
        <v>4</v>
      </c>
      <c r="Q68" s="116">
        <v>1</v>
      </c>
      <c r="R68" s="116">
        <v>0</v>
      </c>
      <c r="S68" s="116">
        <v>1</v>
      </c>
      <c r="T68" s="116">
        <v>1</v>
      </c>
      <c r="U68" s="116">
        <v>0</v>
      </c>
      <c r="V68" s="116">
        <v>0</v>
      </c>
      <c r="W68" s="116">
        <v>2</v>
      </c>
      <c r="X68" s="116">
        <v>0</v>
      </c>
      <c r="Y68" s="116">
        <v>0</v>
      </c>
      <c r="Z68" s="116">
        <v>1</v>
      </c>
      <c r="AA68" s="116">
        <v>0</v>
      </c>
      <c r="AB68" s="116">
        <v>0</v>
      </c>
      <c r="AC68" s="116">
        <v>1</v>
      </c>
      <c r="AD68" s="116">
        <v>0</v>
      </c>
      <c r="AE68" s="116">
        <v>0</v>
      </c>
      <c r="AF68" s="116">
        <v>0</v>
      </c>
      <c r="AG68" s="116">
        <v>0</v>
      </c>
      <c r="AH68" s="116">
        <v>1</v>
      </c>
      <c r="AI68" s="116">
        <v>0</v>
      </c>
      <c r="AJ68" s="116">
        <v>0</v>
      </c>
      <c r="AK68" s="44">
        <v>475</v>
      </c>
      <c r="AL68" s="11">
        <v>657.4</v>
      </c>
      <c r="AM68" s="11">
        <v>693.9</v>
      </c>
      <c r="AN68" s="11">
        <v>735.4</v>
      </c>
    </row>
    <row r="69" spans="2:40" s="5" customFormat="1" x14ac:dyDescent="0.15">
      <c r="B69" s="285" t="s">
        <v>73</v>
      </c>
      <c r="C69" s="276"/>
      <c r="D69" s="118">
        <v>63</v>
      </c>
      <c r="E69" s="118">
        <v>10</v>
      </c>
      <c r="F69" s="118">
        <v>8</v>
      </c>
      <c r="G69" s="118">
        <v>2</v>
      </c>
      <c r="H69" s="118">
        <v>5</v>
      </c>
      <c r="I69" s="118">
        <v>8</v>
      </c>
      <c r="J69" s="118">
        <v>6</v>
      </c>
      <c r="K69" s="118">
        <v>3</v>
      </c>
      <c r="L69" s="118">
        <v>2</v>
      </c>
      <c r="M69" s="118">
        <v>2</v>
      </c>
      <c r="N69" s="118">
        <v>4</v>
      </c>
      <c r="O69" s="118">
        <v>0</v>
      </c>
      <c r="P69" s="118">
        <v>0</v>
      </c>
      <c r="Q69" s="118">
        <v>1</v>
      </c>
      <c r="R69" s="118">
        <v>0</v>
      </c>
      <c r="S69" s="118">
        <v>2</v>
      </c>
      <c r="T69" s="118">
        <v>0</v>
      </c>
      <c r="U69" s="118">
        <v>1</v>
      </c>
      <c r="V69" s="118">
        <v>3</v>
      </c>
      <c r="W69" s="118">
        <v>2</v>
      </c>
      <c r="X69" s="118">
        <v>1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1</v>
      </c>
      <c r="AJ69" s="118">
        <v>2</v>
      </c>
      <c r="AK69" s="49">
        <v>370</v>
      </c>
      <c r="AL69" s="9">
        <v>647</v>
      </c>
      <c r="AM69" s="9">
        <v>769.1</v>
      </c>
      <c r="AN69" s="9">
        <v>813.9</v>
      </c>
    </row>
    <row r="71" spans="2:40" x14ac:dyDescent="0.15">
      <c r="D71" s="171">
        <f>D6</f>
        <v>6657</v>
      </c>
    </row>
    <row r="72" spans="2:40" x14ac:dyDescent="0.15">
      <c r="D72" s="17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K4"/>
    <mergeCell ref="AL3:AM4"/>
    <mergeCell ref="AN3:A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360</v>
      </c>
      <c r="D1" s="30" t="s">
        <v>217</v>
      </c>
      <c r="O1" s="30" t="s">
        <v>319</v>
      </c>
      <c r="Z1" s="30" t="s">
        <v>319</v>
      </c>
      <c r="AK1" s="30" t="s">
        <v>319</v>
      </c>
      <c r="AN1" s="30"/>
    </row>
    <row r="2" spans="1:47" ht="17.25" x14ac:dyDescent="0.2">
      <c r="A2" s="30"/>
      <c r="B2" s="1" t="s">
        <v>376</v>
      </c>
      <c r="C2" s="2"/>
    </row>
    <row r="3" spans="1:47" ht="24" customHeight="1" x14ac:dyDescent="0.15">
      <c r="B3" s="306" t="s">
        <v>218</v>
      </c>
      <c r="C3" s="291"/>
      <c r="D3" s="286" t="s">
        <v>92</v>
      </c>
      <c r="E3" s="63"/>
      <c r="F3" s="88">
        <v>200</v>
      </c>
      <c r="G3" s="88">
        <v>400</v>
      </c>
      <c r="H3" s="88">
        <v>600</v>
      </c>
      <c r="I3" s="88">
        <v>800</v>
      </c>
      <c r="J3" s="88">
        <v>1000</v>
      </c>
      <c r="K3" s="88">
        <v>1200</v>
      </c>
      <c r="L3" s="88">
        <v>1400</v>
      </c>
      <c r="M3" s="88">
        <v>1600</v>
      </c>
      <c r="N3" s="88">
        <v>1800</v>
      </c>
      <c r="O3" s="88">
        <v>2000</v>
      </c>
      <c r="P3" s="88">
        <v>2200</v>
      </c>
      <c r="Q3" s="88">
        <v>2400</v>
      </c>
      <c r="R3" s="88">
        <v>2600</v>
      </c>
      <c r="S3" s="88">
        <v>2800</v>
      </c>
      <c r="T3" s="88">
        <v>3000</v>
      </c>
      <c r="U3" s="88">
        <v>3200</v>
      </c>
      <c r="V3" s="88">
        <v>3400</v>
      </c>
      <c r="W3" s="88">
        <v>3600</v>
      </c>
      <c r="X3" s="88">
        <v>3800</v>
      </c>
      <c r="Y3" s="88">
        <v>4000</v>
      </c>
      <c r="Z3" s="88">
        <v>4200</v>
      </c>
      <c r="AA3" s="88">
        <v>4400</v>
      </c>
      <c r="AB3" s="88">
        <v>4600</v>
      </c>
      <c r="AC3" s="88">
        <v>4800</v>
      </c>
      <c r="AD3" s="88">
        <v>5000</v>
      </c>
      <c r="AE3" s="88">
        <v>5200</v>
      </c>
      <c r="AF3" s="88">
        <v>5400</v>
      </c>
      <c r="AG3" s="88">
        <v>5600</v>
      </c>
      <c r="AH3" s="88">
        <v>5800</v>
      </c>
      <c r="AI3" s="88">
        <v>6000</v>
      </c>
      <c r="AJ3" s="88">
        <v>6200</v>
      </c>
      <c r="AK3" s="88">
        <v>6400</v>
      </c>
      <c r="AL3" s="88">
        <v>6600</v>
      </c>
      <c r="AM3" s="88">
        <v>6800</v>
      </c>
      <c r="AN3" s="88">
        <v>7000</v>
      </c>
      <c r="AO3" s="88">
        <v>7200</v>
      </c>
      <c r="AP3" s="88">
        <v>7400</v>
      </c>
      <c r="AQ3" s="88">
        <v>7600</v>
      </c>
      <c r="AR3" s="112" t="s">
        <v>313</v>
      </c>
      <c r="AS3" s="286" t="s">
        <v>94</v>
      </c>
      <c r="AT3" s="286" t="s">
        <v>95</v>
      </c>
      <c r="AU3" s="286" t="s">
        <v>96</v>
      </c>
    </row>
    <row r="4" spans="1:47" s="36" customFormat="1" ht="13.5" x14ac:dyDescent="0.15">
      <c r="B4" s="316" t="s">
        <v>85</v>
      </c>
      <c r="C4" s="317"/>
      <c r="D4" s="287"/>
      <c r="E4" s="66"/>
      <c r="F4" s="90" t="s">
        <v>97</v>
      </c>
      <c r="G4" s="91" t="s">
        <v>97</v>
      </c>
      <c r="H4" s="90" t="s">
        <v>97</v>
      </c>
      <c r="I4" s="90" t="s">
        <v>97</v>
      </c>
      <c r="J4" s="92" t="s">
        <v>97</v>
      </c>
      <c r="K4" s="92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2" t="s">
        <v>97</v>
      </c>
      <c r="Q4" s="92" t="s">
        <v>97</v>
      </c>
      <c r="R4" s="90" t="s">
        <v>97</v>
      </c>
      <c r="S4" s="92" t="s">
        <v>97</v>
      </c>
      <c r="T4" s="92" t="s">
        <v>97</v>
      </c>
      <c r="U4" s="92" t="s">
        <v>97</v>
      </c>
      <c r="V4" s="90" t="s">
        <v>97</v>
      </c>
      <c r="W4" s="90" t="s">
        <v>97</v>
      </c>
      <c r="X4" s="92" t="s">
        <v>97</v>
      </c>
      <c r="Y4" s="90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0" t="s">
        <v>97</v>
      </c>
      <c r="AG4" s="92" t="s">
        <v>97</v>
      </c>
      <c r="AH4" s="92" t="s">
        <v>97</v>
      </c>
      <c r="AI4" s="92" t="s">
        <v>97</v>
      </c>
      <c r="AJ4" s="90" t="s">
        <v>97</v>
      </c>
      <c r="AK4" s="90" t="s">
        <v>97</v>
      </c>
      <c r="AL4" s="92" t="s">
        <v>97</v>
      </c>
      <c r="AM4" s="90" t="s">
        <v>97</v>
      </c>
      <c r="AN4" s="92" t="s">
        <v>97</v>
      </c>
      <c r="AO4" s="92" t="s">
        <v>97</v>
      </c>
      <c r="AP4" s="92" t="s">
        <v>97</v>
      </c>
      <c r="AQ4" s="92" t="s">
        <v>97</v>
      </c>
      <c r="AR4" s="92"/>
      <c r="AS4" s="287"/>
      <c r="AT4" s="287"/>
      <c r="AU4" s="287"/>
    </row>
    <row r="5" spans="1:47" ht="24" customHeight="1" x14ac:dyDescent="0.15">
      <c r="B5" s="318"/>
      <c r="C5" s="315"/>
      <c r="D5" s="288"/>
      <c r="E5" s="93" t="s">
        <v>301</v>
      </c>
      <c r="F5" s="94">
        <v>400</v>
      </c>
      <c r="G5" s="94">
        <v>600</v>
      </c>
      <c r="H5" s="94">
        <v>800</v>
      </c>
      <c r="I5" s="94">
        <v>1000</v>
      </c>
      <c r="J5" s="94">
        <v>1200</v>
      </c>
      <c r="K5" s="94">
        <v>1400</v>
      </c>
      <c r="L5" s="94">
        <v>1600</v>
      </c>
      <c r="M5" s="94">
        <v>1800</v>
      </c>
      <c r="N5" s="94">
        <v>2000</v>
      </c>
      <c r="O5" s="94">
        <v>2200</v>
      </c>
      <c r="P5" s="94">
        <v>2400</v>
      </c>
      <c r="Q5" s="94">
        <v>2600</v>
      </c>
      <c r="R5" s="94">
        <v>2800</v>
      </c>
      <c r="S5" s="94">
        <v>3000</v>
      </c>
      <c r="T5" s="94">
        <v>3200</v>
      </c>
      <c r="U5" s="94">
        <v>3400</v>
      </c>
      <c r="V5" s="94">
        <v>3600</v>
      </c>
      <c r="W5" s="94">
        <v>3800</v>
      </c>
      <c r="X5" s="94">
        <v>4000</v>
      </c>
      <c r="Y5" s="94">
        <v>4200</v>
      </c>
      <c r="Z5" s="94">
        <v>4400</v>
      </c>
      <c r="AA5" s="94">
        <v>4600</v>
      </c>
      <c r="AB5" s="94">
        <v>4800</v>
      </c>
      <c r="AC5" s="94">
        <v>5000</v>
      </c>
      <c r="AD5" s="94">
        <v>5200</v>
      </c>
      <c r="AE5" s="94">
        <v>5400</v>
      </c>
      <c r="AF5" s="94">
        <v>5600</v>
      </c>
      <c r="AG5" s="94">
        <v>5800</v>
      </c>
      <c r="AH5" s="94">
        <v>6000</v>
      </c>
      <c r="AI5" s="94">
        <v>6200</v>
      </c>
      <c r="AJ5" s="94">
        <v>6400</v>
      </c>
      <c r="AK5" s="94">
        <v>6600</v>
      </c>
      <c r="AL5" s="94">
        <v>6800</v>
      </c>
      <c r="AM5" s="94">
        <v>7000</v>
      </c>
      <c r="AN5" s="94">
        <v>7200</v>
      </c>
      <c r="AO5" s="94">
        <v>7400</v>
      </c>
      <c r="AP5" s="94">
        <v>7600</v>
      </c>
      <c r="AQ5" s="94">
        <v>7800</v>
      </c>
      <c r="AR5" s="94"/>
      <c r="AS5" s="42" t="s">
        <v>205</v>
      </c>
      <c r="AT5" s="42" t="s">
        <v>205</v>
      </c>
      <c r="AU5" s="42" t="s">
        <v>205</v>
      </c>
    </row>
    <row r="6" spans="1:47" x14ac:dyDescent="0.15">
      <c r="B6" s="289" t="s">
        <v>0</v>
      </c>
      <c r="C6" s="278"/>
      <c r="D6" s="61">
        <v>6657</v>
      </c>
      <c r="E6" s="61">
        <v>1</v>
      </c>
      <c r="F6" s="61">
        <v>4</v>
      </c>
      <c r="G6" s="61">
        <v>24</v>
      </c>
      <c r="H6" s="61">
        <v>26</v>
      </c>
      <c r="I6" s="61">
        <v>36</v>
      </c>
      <c r="J6" s="61">
        <v>92</v>
      </c>
      <c r="K6" s="61">
        <v>57</v>
      </c>
      <c r="L6" s="61">
        <v>100</v>
      </c>
      <c r="M6" s="61">
        <v>74</v>
      </c>
      <c r="N6" s="61">
        <v>116</v>
      </c>
      <c r="O6" s="61">
        <v>224</v>
      </c>
      <c r="P6" s="61">
        <v>262</v>
      </c>
      <c r="Q6" s="61">
        <v>400</v>
      </c>
      <c r="R6" s="61">
        <v>422</v>
      </c>
      <c r="S6" s="61">
        <v>392</v>
      </c>
      <c r="T6" s="61">
        <v>546</v>
      </c>
      <c r="U6" s="61">
        <v>508</v>
      </c>
      <c r="V6" s="61">
        <v>563</v>
      </c>
      <c r="W6" s="61">
        <v>353</v>
      </c>
      <c r="X6" s="61">
        <v>337</v>
      </c>
      <c r="Y6" s="61">
        <v>352</v>
      </c>
      <c r="Z6" s="61">
        <v>243</v>
      </c>
      <c r="AA6" s="114">
        <v>266</v>
      </c>
      <c r="AB6" s="114">
        <v>165</v>
      </c>
      <c r="AC6" s="114">
        <v>149</v>
      </c>
      <c r="AD6" s="61">
        <v>146</v>
      </c>
      <c r="AE6" s="61">
        <v>113</v>
      </c>
      <c r="AF6" s="61">
        <v>92</v>
      </c>
      <c r="AG6" s="61">
        <v>55</v>
      </c>
      <c r="AH6" s="61">
        <v>88</v>
      </c>
      <c r="AI6" s="61">
        <v>67</v>
      </c>
      <c r="AJ6" s="61">
        <v>45</v>
      </c>
      <c r="AK6" s="61">
        <v>52</v>
      </c>
      <c r="AL6" s="61">
        <v>38</v>
      </c>
      <c r="AM6" s="61">
        <v>38</v>
      </c>
      <c r="AN6" s="61">
        <v>55</v>
      </c>
      <c r="AO6" s="114">
        <v>31</v>
      </c>
      <c r="AP6" s="114">
        <v>24</v>
      </c>
      <c r="AQ6" s="114">
        <v>20</v>
      </c>
      <c r="AR6" s="115">
        <v>81</v>
      </c>
      <c r="AS6" s="9">
        <v>3411</v>
      </c>
      <c r="AT6" s="9">
        <v>3606.5</v>
      </c>
      <c r="AU6" s="9">
        <v>1388.5</v>
      </c>
    </row>
    <row r="7" spans="1:47" x14ac:dyDescent="0.15">
      <c r="B7" s="284" t="s">
        <v>1</v>
      </c>
      <c r="C7" s="238"/>
      <c r="D7" s="114">
        <v>5041</v>
      </c>
      <c r="E7" s="114">
        <v>1</v>
      </c>
      <c r="F7" s="114">
        <v>2</v>
      </c>
      <c r="G7" s="114">
        <v>15</v>
      </c>
      <c r="H7" s="114">
        <v>15</v>
      </c>
      <c r="I7" s="114">
        <v>21</v>
      </c>
      <c r="J7" s="114">
        <v>59</v>
      </c>
      <c r="K7" s="114">
        <v>37</v>
      </c>
      <c r="L7" s="114">
        <v>61</v>
      </c>
      <c r="M7" s="114">
        <v>39</v>
      </c>
      <c r="N7" s="114">
        <v>75</v>
      </c>
      <c r="O7" s="114">
        <v>134</v>
      </c>
      <c r="P7" s="114">
        <v>147</v>
      </c>
      <c r="Q7" s="114">
        <v>244</v>
      </c>
      <c r="R7" s="114">
        <v>276</v>
      </c>
      <c r="S7" s="114">
        <v>276</v>
      </c>
      <c r="T7" s="114">
        <v>396</v>
      </c>
      <c r="U7" s="114">
        <v>366</v>
      </c>
      <c r="V7" s="114">
        <v>452</v>
      </c>
      <c r="W7" s="114">
        <v>273</v>
      </c>
      <c r="X7" s="114">
        <v>274</v>
      </c>
      <c r="Y7" s="114">
        <v>302</v>
      </c>
      <c r="Z7" s="114">
        <v>211</v>
      </c>
      <c r="AA7" s="114">
        <v>230</v>
      </c>
      <c r="AB7" s="114">
        <v>145</v>
      </c>
      <c r="AC7" s="114">
        <v>137</v>
      </c>
      <c r="AD7" s="114">
        <v>121</v>
      </c>
      <c r="AE7" s="114">
        <v>101</v>
      </c>
      <c r="AF7" s="114">
        <v>84</v>
      </c>
      <c r="AG7" s="114">
        <v>51</v>
      </c>
      <c r="AH7" s="114">
        <v>77</v>
      </c>
      <c r="AI7" s="114">
        <v>63</v>
      </c>
      <c r="AJ7" s="114">
        <v>42</v>
      </c>
      <c r="AK7" s="114">
        <v>50</v>
      </c>
      <c r="AL7" s="114">
        <v>35</v>
      </c>
      <c r="AM7" s="114">
        <v>36</v>
      </c>
      <c r="AN7" s="114">
        <v>51</v>
      </c>
      <c r="AO7" s="114">
        <v>28</v>
      </c>
      <c r="AP7" s="114">
        <v>23</v>
      </c>
      <c r="AQ7" s="114">
        <v>19</v>
      </c>
      <c r="AR7" s="115">
        <v>72</v>
      </c>
      <c r="AS7" s="8">
        <v>3580</v>
      </c>
      <c r="AT7" s="8">
        <v>3788.8</v>
      </c>
      <c r="AU7" s="8">
        <v>1411.6</v>
      </c>
    </row>
    <row r="8" spans="1:47" x14ac:dyDescent="0.15">
      <c r="B8" s="71"/>
      <c r="C8" s="18" t="s">
        <v>65</v>
      </c>
      <c r="D8" s="116">
        <v>3315</v>
      </c>
      <c r="E8" s="116">
        <v>1</v>
      </c>
      <c r="F8" s="116">
        <v>2</v>
      </c>
      <c r="G8" s="116">
        <v>9</v>
      </c>
      <c r="H8" s="116">
        <v>8</v>
      </c>
      <c r="I8" s="116">
        <v>12</v>
      </c>
      <c r="J8" s="116">
        <v>37</v>
      </c>
      <c r="K8" s="116">
        <v>21</v>
      </c>
      <c r="L8" s="116">
        <v>31</v>
      </c>
      <c r="M8" s="116">
        <v>18</v>
      </c>
      <c r="N8" s="116">
        <v>43</v>
      </c>
      <c r="O8" s="116">
        <v>83</v>
      </c>
      <c r="P8" s="116">
        <v>98</v>
      </c>
      <c r="Q8" s="116">
        <v>144</v>
      </c>
      <c r="R8" s="116">
        <v>146</v>
      </c>
      <c r="S8" s="116">
        <v>160</v>
      </c>
      <c r="T8" s="116">
        <v>208</v>
      </c>
      <c r="U8" s="116">
        <v>204</v>
      </c>
      <c r="V8" s="116">
        <v>280</v>
      </c>
      <c r="W8" s="116">
        <v>179</v>
      </c>
      <c r="X8" s="116">
        <v>188</v>
      </c>
      <c r="Y8" s="116">
        <v>221</v>
      </c>
      <c r="Z8" s="116">
        <v>172</v>
      </c>
      <c r="AA8" s="116">
        <v>167</v>
      </c>
      <c r="AB8" s="116">
        <v>117</v>
      </c>
      <c r="AC8" s="116">
        <v>102</v>
      </c>
      <c r="AD8" s="116">
        <v>91</v>
      </c>
      <c r="AE8" s="116">
        <v>80</v>
      </c>
      <c r="AF8" s="116">
        <v>61</v>
      </c>
      <c r="AG8" s="116">
        <v>43</v>
      </c>
      <c r="AH8" s="116">
        <v>61</v>
      </c>
      <c r="AI8" s="116">
        <v>48</v>
      </c>
      <c r="AJ8" s="116">
        <v>35</v>
      </c>
      <c r="AK8" s="116">
        <v>38</v>
      </c>
      <c r="AL8" s="116">
        <v>25</v>
      </c>
      <c r="AM8" s="116">
        <v>23</v>
      </c>
      <c r="AN8" s="116">
        <v>40</v>
      </c>
      <c r="AO8" s="116">
        <v>22</v>
      </c>
      <c r="AP8" s="116">
        <v>22</v>
      </c>
      <c r="AQ8" s="116">
        <v>14</v>
      </c>
      <c r="AR8" s="117">
        <v>61</v>
      </c>
      <c r="AS8" s="8">
        <v>3778</v>
      </c>
      <c r="AT8" s="8">
        <v>3954.7</v>
      </c>
      <c r="AU8" s="8">
        <v>1453</v>
      </c>
    </row>
    <row r="9" spans="1:47" x14ac:dyDescent="0.15">
      <c r="B9" s="71"/>
      <c r="C9" s="18" t="s">
        <v>66</v>
      </c>
      <c r="D9" s="116">
        <v>1264</v>
      </c>
      <c r="E9" s="116">
        <v>0</v>
      </c>
      <c r="F9" s="116">
        <v>0</v>
      </c>
      <c r="G9" s="116">
        <v>5</v>
      </c>
      <c r="H9" s="116">
        <v>6</v>
      </c>
      <c r="I9" s="116">
        <v>8</v>
      </c>
      <c r="J9" s="116">
        <v>16</v>
      </c>
      <c r="K9" s="116">
        <v>12</v>
      </c>
      <c r="L9" s="116">
        <v>26</v>
      </c>
      <c r="M9" s="116">
        <v>16</v>
      </c>
      <c r="N9" s="116">
        <v>25</v>
      </c>
      <c r="O9" s="116">
        <v>38</v>
      </c>
      <c r="P9" s="116">
        <v>33</v>
      </c>
      <c r="Q9" s="116">
        <v>66</v>
      </c>
      <c r="R9" s="116">
        <v>89</v>
      </c>
      <c r="S9" s="116">
        <v>66</v>
      </c>
      <c r="T9" s="116">
        <v>138</v>
      </c>
      <c r="U9" s="116">
        <v>121</v>
      </c>
      <c r="V9" s="116">
        <v>124</v>
      </c>
      <c r="W9" s="116">
        <v>71</v>
      </c>
      <c r="X9" s="116">
        <v>62</v>
      </c>
      <c r="Y9" s="116">
        <v>58</v>
      </c>
      <c r="Z9" s="116">
        <v>28</v>
      </c>
      <c r="AA9" s="116">
        <v>45</v>
      </c>
      <c r="AB9" s="116">
        <v>25</v>
      </c>
      <c r="AC9" s="116">
        <v>30</v>
      </c>
      <c r="AD9" s="116">
        <v>22</v>
      </c>
      <c r="AE9" s="116">
        <v>16</v>
      </c>
      <c r="AF9" s="116">
        <v>19</v>
      </c>
      <c r="AG9" s="116">
        <v>8</v>
      </c>
      <c r="AH9" s="116">
        <v>15</v>
      </c>
      <c r="AI9" s="116">
        <v>14</v>
      </c>
      <c r="AJ9" s="116">
        <v>6</v>
      </c>
      <c r="AK9" s="116">
        <v>9</v>
      </c>
      <c r="AL9" s="116">
        <v>8</v>
      </c>
      <c r="AM9" s="116">
        <v>13</v>
      </c>
      <c r="AN9" s="116">
        <v>9</v>
      </c>
      <c r="AO9" s="116">
        <v>4</v>
      </c>
      <c r="AP9" s="116">
        <v>0</v>
      </c>
      <c r="AQ9" s="116">
        <v>5</v>
      </c>
      <c r="AR9" s="117">
        <v>8</v>
      </c>
      <c r="AS9" s="8">
        <v>3324.5</v>
      </c>
      <c r="AT9" s="8">
        <v>3519.7</v>
      </c>
      <c r="AU9" s="8">
        <v>1320.7</v>
      </c>
    </row>
    <row r="10" spans="1:47" x14ac:dyDescent="0.15">
      <c r="B10" s="71"/>
      <c r="C10" s="18" t="s">
        <v>67</v>
      </c>
      <c r="D10" s="116">
        <v>462</v>
      </c>
      <c r="E10" s="116">
        <v>0</v>
      </c>
      <c r="F10" s="116">
        <v>0</v>
      </c>
      <c r="G10" s="116">
        <v>1</v>
      </c>
      <c r="H10" s="116">
        <v>1</v>
      </c>
      <c r="I10" s="116">
        <v>1</v>
      </c>
      <c r="J10" s="116">
        <v>6</v>
      </c>
      <c r="K10" s="116">
        <v>4</v>
      </c>
      <c r="L10" s="116">
        <v>4</v>
      </c>
      <c r="M10" s="116">
        <v>5</v>
      </c>
      <c r="N10" s="116">
        <v>7</v>
      </c>
      <c r="O10" s="116">
        <v>13</v>
      </c>
      <c r="P10" s="116">
        <v>16</v>
      </c>
      <c r="Q10" s="116">
        <v>34</v>
      </c>
      <c r="R10" s="116">
        <v>41</v>
      </c>
      <c r="S10" s="116">
        <v>50</v>
      </c>
      <c r="T10" s="116">
        <v>50</v>
      </c>
      <c r="U10" s="116">
        <v>41</v>
      </c>
      <c r="V10" s="116">
        <v>48</v>
      </c>
      <c r="W10" s="116">
        <v>23</v>
      </c>
      <c r="X10" s="116">
        <v>24</v>
      </c>
      <c r="Y10" s="116">
        <v>23</v>
      </c>
      <c r="Z10" s="116">
        <v>11</v>
      </c>
      <c r="AA10" s="116">
        <v>18</v>
      </c>
      <c r="AB10" s="116">
        <v>3</v>
      </c>
      <c r="AC10" s="116">
        <v>5</v>
      </c>
      <c r="AD10" s="116">
        <v>8</v>
      </c>
      <c r="AE10" s="116">
        <v>5</v>
      </c>
      <c r="AF10" s="116">
        <v>4</v>
      </c>
      <c r="AG10" s="116">
        <v>0</v>
      </c>
      <c r="AH10" s="116">
        <v>1</v>
      </c>
      <c r="AI10" s="116">
        <v>1</v>
      </c>
      <c r="AJ10" s="116">
        <v>1</v>
      </c>
      <c r="AK10" s="116">
        <v>3</v>
      </c>
      <c r="AL10" s="116">
        <v>2</v>
      </c>
      <c r="AM10" s="116">
        <v>0</v>
      </c>
      <c r="AN10" s="116">
        <v>2</v>
      </c>
      <c r="AO10" s="116">
        <v>2</v>
      </c>
      <c r="AP10" s="116">
        <v>1</v>
      </c>
      <c r="AQ10" s="116">
        <v>0</v>
      </c>
      <c r="AR10" s="117">
        <v>3</v>
      </c>
      <c r="AS10" s="8">
        <v>3175</v>
      </c>
      <c r="AT10" s="8">
        <v>3334.2</v>
      </c>
      <c r="AU10" s="8">
        <v>1103.5</v>
      </c>
    </row>
    <row r="11" spans="1:47" x14ac:dyDescent="0.15">
      <c r="B11" s="285" t="s">
        <v>5</v>
      </c>
      <c r="C11" s="276"/>
      <c r="D11" s="118">
        <v>1616</v>
      </c>
      <c r="E11" s="118">
        <v>0</v>
      </c>
      <c r="F11" s="118">
        <v>2</v>
      </c>
      <c r="G11" s="118">
        <v>9</v>
      </c>
      <c r="H11" s="118">
        <v>11</v>
      </c>
      <c r="I11" s="118">
        <v>15</v>
      </c>
      <c r="J11" s="118">
        <v>33</v>
      </c>
      <c r="K11" s="118">
        <v>20</v>
      </c>
      <c r="L11" s="118">
        <v>39</v>
      </c>
      <c r="M11" s="118">
        <v>35</v>
      </c>
      <c r="N11" s="118">
        <v>41</v>
      </c>
      <c r="O11" s="118">
        <v>90</v>
      </c>
      <c r="P11" s="118">
        <v>115</v>
      </c>
      <c r="Q11" s="118">
        <v>156</v>
      </c>
      <c r="R11" s="118">
        <v>146</v>
      </c>
      <c r="S11" s="118">
        <v>116</v>
      </c>
      <c r="T11" s="118">
        <v>150</v>
      </c>
      <c r="U11" s="118">
        <v>142</v>
      </c>
      <c r="V11" s="118">
        <v>111</v>
      </c>
      <c r="W11" s="118">
        <v>80</v>
      </c>
      <c r="X11" s="118">
        <v>63</v>
      </c>
      <c r="Y11" s="118">
        <v>50</v>
      </c>
      <c r="Z11" s="118">
        <v>32</v>
      </c>
      <c r="AA11" s="118">
        <v>36</v>
      </c>
      <c r="AB11" s="118">
        <v>20</v>
      </c>
      <c r="AC11" s="118">
        <v>12</v>
      </c>
      <c r="AD11" s="118">
        <v>25</v>
      </c>
      <c r="AE11" s="118">
        <v>12</v>
      </c>
      <c r="AF11" s="118">
        <v>8</v>
      </c>
      <c r="AG11" s="118">
        <v>4</v>
      </c>
      <c r="AH11" s="118">
        <v>11</v>
      </c>
      <c r="AI11" s="118">
        <v>4</v>
      </c>
      <c r="AJ11" s="118">
        <v>3</v>
      </c>
      <c r="AK11" s="118">
        <v>2</v>
      </c>
      <c r="AL11" s="118">
        <v>3</v>
      </c>
      <c r="AM11" s="118">
        <v>2</v>
      </c>
      <c r="AN11" s="118">
        <v>4</v>
      </c>
      <c r="AO11" s="118">
        <v>3</v>
      </c>
      <c r="AP11" s="118">
        <v>1</v>
      </c>
      <c r="AQ11" s="118">
        <v>1</v>
      </c>
      <c r="AR11" s="119">
        <v>9</v>
      </c>
      <c r="AS11" s="9">
        <v>2960</v>
      </c>
      <c r="AT11" s="9">
        <v>3038.1</v>
      </c>
      <c r="AU11" s="9">
        <v>1140</v>
      </c>
    </row>
    <row r="12" spans="1:47" ht="12" customHeight="1" x14ac:dyDescent="0.15">
      <c r="B12" s="284" t="s">
        <v>75</v>
      </c>
      <c r="C12" s="238"/>
      <c r="D12" s="61">
        <v>101</v>
      </c>
      <c r="E12" s="61">
        <v>0</v>
      </c>
      <c r="F12" s="61">
        <v>0</v>
      </c>
      <c r="G12" s="61">
        <v>1</v>
      </c>
      <c r="H12" s="61">
        <v>0</v>
      </c>
      <c r="I12" s="61">
        <v>0</v>
      </c>
      <c r="J12" s="61">
        <v>4</v>
      </c>
      <c r="K12" s="61">
        <v>1</v>
      </c>
      <c r="L12" s="61">
        <v>2</v>
      </c>
      <c r="M12" s="61">
        <v>5</v>
      </c>
      <c r="N12" s="61">
        <v>1</v>
      </c>
      <c r="O12" s="61">
        <v>8</v>
      </c>
      <c r="P12" s="61">
        <v>8</v>
      </c>
      <c r="Q12" s="61">
        <v>12</v>
      </c>
      <c r="R12" s="61">
        <v>3</v>
      </c>
      <c r="S12" s="61">
        <v>5</v>
      </c>
      <c r="T12" s="61">
        <v>13</v>
      </c>
      <c r="U12" s="61">
        <v>8</v>
      </c>
      <c r="V12" s="61">
        <v>9</v>
      </c>
      <c r="W12" s="61">
        <v>7</v>
      </c>
      <c r="X12" s="61">
        <v>3</v>
      </c>
      <c r="Y12" s="61">
        <v>4</v>
      </c>
      <c r="Z12" s="61">
        <v>1</v>
      </c>
      <c r="AA12" s="116">
        <v>3</v>
      </c>
      <c r="AB12" s="116">
        <v>0</v>
      </c>
      <c r="AC12" s="116">
        <v>0</v>
      </c>
      <c r="AD12" s="61">
        <v>0</v>
      </c>
      <c r="AE12" s="61">
        <v>1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116">
        <v>0</v>
      </c>
      <c r="AP12" s="116">
        <v>0</v>
      </c>
      <c r="AQ12" s="116">
        <v>0</v>
      </c>
      <c r="AR12" s="117">
        <v>2</v>
      </c>
      <c r="AS12" s="8">
        <v>3000</v>
      </c>
      <c r="AT12" s="8">
        <v>2937.4</v>
      </c>
      <c r="AU12" s="8">
        <v>1138.9000000000001</v>
      </c>
    </row>
    <row r="13" spans="1:47" ht="12" customHeight="1" x14ac:dyDescent="0.15">
      <c r="B13" s="284" t="s">
        <v>76</v>
      </c>
      <c r="C13" s="238"/>
      <c r="D13" s="61">
        <v>220</v>
      </c>
      <c r="E13" s="61">
        <v>0</v>
      </c>
      <c r="F13" s="61">
        <v>1</v>
      </c>
      <c r="G13" s="61">
        <v>1</v>
      </c>
      <c r="H13" s="61">
        <v>2</v>
      </c>
      <c r="I13" s="61">
        <v>4</v>
      </c>
      <c r="J13" s="61">
        <v>3</v>
      </c>
      <c r="K13" s="61">
        <v>2</v>
      </c>
      <c r="L13" s="61">
        <v>4</v>
      </c>
      <c r="M13" s="61">
        <v>4</v>
      </c>
      <c r="N13" s="61">
        <v>2</v>
      </c>
      <c r="O13" s="61">
        <v>10</v>
      </c>
      <c r="P13" s="61">
        <v>9</v>
      </c>
      <c r="Q13" s="61">
        <v>11</v>
      </c>
      <c r="R13" s="61">
        <v>15</v>
      </c>
      <c r="S13" s="61">
        <v>10</v>
      </c>
      <c r="T13" s="61">
        <v>21</v>
      </c>
      <c r="U13" s="61">
        <v>27</v>
      </c>
      <c r="V13" s="61">
        <v>21</v>
      </c>
      <c r="W13" s="61">
        <v>8</v>
      </c>
      <c r="X13" s="61">
        <v>11</v>
      </c>
      <c r="Y13" s="61">
        <v>4</v>
      </c>
      <c r="Z13" s="61">
        <v>6</v>
      </c>
      <c r="AA13" s="116">
        <v>7</v>
      </c>
      <c r="AB13" s="116">
        <v>10</v>
      </c>
      <c r="AC13" s="116">
        <v>6</v>
      </c>
      <c r="AD13" s="61">
        <v>4</v>
      </c>
      <c r="AE13" s="61">
        <v>6</v>
      </c>
      <c r="AF13" s="61">
        <v>4</v>
      </c>
      <c r="AG13" s="61">
        <v>2</v>
      </c>
      <c r="AH13" s="61">
        <v>2</v>
      </c>
      <c r="AI13" s="61">
        <v>1</v>
      </c>
      <c r="AJ13" s="61">
        <v>1</v>
      </c>
      <c r="AK13" s="61">
        <v>0</v>
      </c>
      <c r="AL13" s="61">
        <v>0</v>
      </c>
      <c r="AM13" s="61">
        <v>0</v>
      </c>
      <c r="AN13" s="61">
        <v>1</v>
      </c>
      <c r="AO13" s="116">
        <v>0</v>
      </c>
      <c r="AP13" s="116">
        <v>0</v>
      </c>
      <c r="AQ13" s="116">
        <v>0</v>
      </c>
      <c r="AR13" s="117">
        <v>0</v>
      </c>
      <c r="AS13" s="8">
        <v>3242</v>
      </c>
      <c r="AT13" s="8">
        <v>3322.7</v>
      </c>
      <c r="AU13" s="8">
        <v>1201.8</v>
      </c>
    </row>
    <row r="14" spans="1:47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0</v>
      </c>
      <c r="G14" s="61">
        <v>0</v>
      </c>
      <c r="H14" s="61">
        <v>1</v>
      </c>
      <c r="I14" s="61">
        <v>1</v>
      </c>
      <c r="J14" s="61">
        <v>0</v>
      </c>
      <c r="K14" s="61">
        <v>1</v>
      </c>
      <c r="L14" s="61">
        <v>1</v>
      </c>
      <c r="M14" s="61">
        <v>2</v>
      </c>
      <c r="N14" s="61">
        <v>1</v>
      </c>
      <c r="O14" s="61">
        <v>5</v>
      </c>
      <c r="P14" s="61">
        <v>5</v>
      </c>
      <c r="Q14" s="61">
        <v>9</v>
      </c>
      <c r="R14" s="61">
        <v>1</v>
      </c>
      <c r="S14" s="61">
        <v>3</v>
      </c>
      <c r="T14" s="61">
        <v>7</v>
      </c>
      <c r="U14" s="61">
        <v>6</v>
      </c>
      <c r="V14" s="61">
        <v>11</v>
      </c>
      <c r="W14" s="61">
        <v>5</v>
      </c>
      <c r="X14" s="61">
        <v>3</v>
      </c>
      <c r="Y14" s="61">
        <v>1</v>
      </c>
      <c r="Z14" s="61">
        <v>0</v>
      </c>
      <c r="AA14" s="116">
        <v>3</v>
      </c>
      <c r="AB14" s="116">
        <v>0</v>
      </c>
      <c r="AC14" s="116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116">
        <v>0</v>
      </c>
      <c r="AP14" s="116">
        <v>0</v>
      </c>
      <c r="AQ14" s="116">
        <v>0</v>
      </c>
      <c r="AR14" s="117">
        <v>4</v>
      </c>
      <c r="AS14" s="8">
        <v>3132.5</v>
      </c>
      <c r="AT14" s="8">
        <v>3217.6</v>
      </c>
      <c r="AU14" s="8">
        <v>1417.2</v>
      </c>
    </row>
    <row r="15" spans="1:47" ht="12" customHeight="1" x14ac:dyDescent="0.15">
      <c r="B15" s="284" t="s">
        <v>78</v>
      </c>
      <c r="C15" s="238"/>
      <c r="D15" s="61">
        <v>3406</v>
      </c>
      <c r="E15" s="61">
        <v>1</v>
      </c>
      <c r="F15" s="61">
        <v>2</v>
      </c>
      <c r="G15" s="61">
        <v>10</v>
      </c>
      <c r="H15" s="61">
        <v>8</v>
      </c>
      <c r="I15" s="61">
        <v>12</v>
      </c>
      <c r="J15" s="61">
        <v>42</v>
      </c>
      <c r="K15" s="61">
        <v>23</v>
      </c>
      <c r="L15" s="61">
        <v>32</v>
      </c>
      <c r="M15" s="61">
        <v>19</v>
      </c>
      <c r="N15" s="61">
        <v>46</v>
      </c>
      <c r="O15" s="61">
        <v>86</v>
      </c>
      <c r="P15" s="61">
        <v>102</v>
      </c>
      <c r="Q15" s="61">
        <v>151</v>
      </c>
      <c r="R15" s="61">
        <v>157</v>
      </c>
      <c r="S15" s="61">
        <v>170</v>
      </c>
      <c r="T15" s="61">
        <v>217</v>
      </c>
      <c r="U15" s="61">
        <v>213</v>
      </c>
      <c r="V15" s="61">
        <v>284</v>
      </c>
      <c r="W15" s="61">
        <v>183</v>
      </c>
      <c r="X15" s="61">
        <v>189</v>
      </c>
      <c r="Y15" s="61">
        <v>224</v>
      </c>
      <c r="Z15" s="61">
        <v>174</v>
      </c>
      <c r="AA15" s="116">
        <v>169</v>
      </c>
      <c r="AB15" s="116">
        <v>117</v>
      </c>
      <c r="AC15" s="116">
        <v>102</v>
      </c>
      <c r="AD15" s="61">
        <v>94</v>
      </c>
      <c r="AE15" s="61">
        <v>80</v>
      </c>
      <c r="AF15" s="61">
        <v>62</v>
      </c>
      <c r="AG15" s="61">
        <v>43</v>
      </c>
      <c r="AH15" s="61">
        <v>62</v>
      </c>
      <c r="AI15" s="61">
        <v>48</v>
      </c>
      <c r="AJ15" s="61">
        <v>35</v>
      </c>
      <c r="AK15" s="61">
        <v>39</v>
      </c>
      <c r="AL15" s="61">
        <v>26</v>
      </c>
      <c r="AM15" s="61">
        <v>23</v>
      </c>
      <c r="AN15" s="61">
        <v>40</v>
      </c>
      <c r="AO15" s="116">
        <v>22</v>
      </c>
      <c r="AP15" s="116">
        <v>22</v>
      </c>
      <c r="AQ15" s="116">
        <v>14</v>
      </c>
      <c r="AR15" s="117">
        <v>63</v>
      </c>
      <c r="AS15" s="8">
        <v>3747</v>
      </c>
      <c r="AT15" s="8">
        <v>3932.3</v>
      </c>
      <c r="AU15" s="8">
        <v>1456.6</v>
      </c>
    </row>
    <row r="16" spans="1:47" ht="12" customHeight="1" x14ac:dyDescent="0.15">
      <c r="B16" s="284" t="s">
        <v>79</v>
      </c>
      <c r="C16" s="238"/>
      <c r="D16" s="61">
        <v>431</v>
      </c>
      <c r="E16" s="61">
        <v>0</v>
      </c>
      <c r="F16" s="61">
        <v>0</v>
      </c>
      <c r="G16" s="61">
        <v>1</v>
      </c>
      <c r="H16" s="61">
        <v>1</v>
      </c>
      <c r="I16" s="61">
        <v>1</v>
      </c>
      <c r="J16" s="61">
        <v>6</v>
      </c>
      <c r="K16" s="61">
        <v>4</v>
      </c>
      <c r="L16" s="61">
        <v>4</v>
      </c>
      <c r="M16" s="61">
        <v>5</v>
      </c>
      <c r="N16" s="61">
        <v>6</v>
      </c>
      <c r="O16" s="61">
        <v>12</v>
      </c>
      <c r="P16" s="61">
        <v>15</v>
      </c>
      <c r="Q16" s="61">
        <v>33</v>
      </c>
      <c r="R16" s="61">
        <v>37</v>
      </c>
      <c r="S16" s="61">
        <v>46</v>
      </c>
      <c r="T16" s="61">
        <v>45</v>
      </c>
      <c r="U16" s="61">
        <v>40</v>
      </c>
      <c r="V16" s="61">
        <v>47</v>
      </c>
      <c r="W16" s="61">
        <v>22</v>
      </c>
      <c r="X16" s="61">
        <v>24</v>
      </c>
      <c r="Y16" s="61">
        <v>22</v>
      </c>
      <c r="Z16" s="61">
        <v>11</v>
      </c>
      <c r="AA16" s="116">
        <v>16</v>
      </c>
      <c r="AB16" s="116">
        <v>3</v>
      </c>
      <c r="AC16" s="116">
        <v>5</v>
      </c>
      <c r="AD16" s="61">
        <v>5</v>
      </c>
      <c r="AE16" s="61">
        <v>5</v>
      </c>
      <c r="AF16" s="61">
        <v>3</v>
      </c>
      <c r="AG16" s="61">
        <v>0</v>
      </c>
      <c r="AH16" s="61">
        <v>1</v>
      </c>
      <c r="AI16" s="61">
        <v>1</v>
      </c>
      <c r="AJ16" s="61">
        <v>1</v>
      </c>
      <c r="AK16" s="61">
        <v>2</v>
      </c>
      <c r="AL16" s="61">
        <v>1</v>
      </c>
      <c r="AM16" s="61">
        <v>0</v>
      </c>
      <c r="AN16" s="61">
        <v>2</v>
      </c>
      <c r="AO16" s="116">
        <v>2</v>
      </c>
      <c r="AP16" s="116">
        <v>1</v>
      </c>
      <c r="AQ16" s="116">
        <v>0</v>
      </c>
      <c r="AR16" s="117">
        <v>1</v>
      </c>
      <c r="AS16" s="8">
        <v>3195</v>
      </c>
      <c r="AT16" s="8">
        <v>3297.2</v>
      </c>
      <c r="AU16" s="8">
        <v>1045.3</v>
      </c>
    </row>
    <row r="17" spans="2:47" ht="12" customHeight="1" x14ac:dyDescent="0.15">
      <c r="B17" s="284" t="s">
        <v>80</v>
      </c>
      <c r="C17" s="238"/>
      <c r="D17" s="61">
        <v>28</v>
      </c>
      <c r="E17" s="61">
        <v>0</v>
      </c>
      <c r="F17" s="61">
        <v>0</v>
      </c>
      <c r="G17" s="61">
        <v>1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1</v>
      </c>
      <c r="N17" s="61">
        <v>0</v>
      </c>
      <c r="O17" s="61">
        <v>0</v>
      </c>
      <c r="P17" s="61">
        <v>1</v>
      </c>
      <c r="Q17" s="61">
        <v>4</v>
      </c>
      <c r="R17" s="61">
        <v>4</v>
      </c>
      <c r="S17" s="61">
        <v>4</v>
      </c>
      <c r="T17" s="61">
        <v>3</v>
      </c>
      <c r="U17" s="61">
        <v>2</v>
      </c>
      <c r="V17" s="61">
        <v>3</v>
      </c>
      <c r="W17" s="61">
        <v>1</v>
      </c>
      <c r="X17" s="61">
        <v>1</v>
      </c>
      <c r="Y17" s="61">
        <v>0</v>
      </c>
      <c r="Z17" s="61">
        <v>0</v>
      </c>
      <c r="AA17" s="116">
        <v>1</v>
      </c>
      <c r="AB17" s="116">
        <v>0</v>
      </c>
      <c r="AC17" s="116">
        <v>1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1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116">
        <v>0</v>
      </c>
      <c r="AP17" s="116">
        <v>0</v>
      </c>
      <c r="AQ17" s="116">
        <v>0</v>
      </c>
      <c r="AR17" s="117">
        <v>0</v>
      </c>
      <c r="AS17" s="8">
        <v>2980</v>
      </c>
      <c r="AT17" s="8">
        <v>3083.3</v>
      </c>
      <c r="AU17" s="8">
        <v>981.3</v>
      </c>
    </row>
    <row r="18" spans="2:47" ht="12" customHeight="1" x14ac:dyDescent="0.15">
      <c r="B18" s="284" t="s">
        <v>81</v>
      </c>
      <c r="C18" s="238"/>
      <c r="D18" s="61">
        <v>1264</v>
      </c>
      <c r="E18" s="61">
        <v>0</v>
      </c>
      <c r="F18" s="61">
        <v>0</v>
      </c>
      <c r="G18" s="61">
        <v>5</v>
      </c>
      <c r="H18" s="61">
        <v>6</v>
      </c>
      <c r="I18" s="61">
        <v>8</v>
      </c>
      <c r="J18" s="61">
        <v>16</v>
      </c>
      <c r="K18" s="61">
        <v>12</v>
      </c>
      <c r="L18" s="61">
        <v>26</v>
      </c>
      <c r="M18" s="61">
        <v>16</v>
      </c>
      <c r="N18" s="61">
        <v>25</v>
      </c>
      <c r="O18" s="61">
        <v>38</v>
      </c>
      <c r="P18" s="61">
        <v>33</v>
      </c>
      <c r="Q18" s="61">
        <v>66</v>
      </c>
      <c r="R18" s="61">
        <v>89</v>
      </c>
      <c r="S18" s="61">
        <v>66</v>
      </c>
      <c r="T18" s="61">
        <v>138</v>
      </c>
      <c r="U18" s="61">
        <v>121</v>
      </c>
      <c r="V18" s="61">
        <v>124</v>
      </c>
      <c r="W18" s="61">
        <v>71</v>
      </c>
      <c r="X18" s="61">
        <v>62</v>
      </c>
      <c r="Y18" s="61">
        <v>58</v>
      </c>
      <c r="Z18" s="61">
        <v>28</v>
      </c>
      <c r="AA18" s="116">
        <v>45</v>
      </c>
      <c r="AB18" s="116">
        <v>25</v>
      </c>
      <c r="AC18" s="116">
        <v>30</v>
      </c>
      <c r="AD18" s="61">
        <v>22</v>
      </c>
      <c r="AE18" s="61">
        <v>16</v>
      </c>
      <c r="AF18" s="61">
        <v>19</v>
      </c>
      <c r="AG18" s="61">
        <v>8</v>
      </c>
      <c r="AH18" s="61">
        <v>15</v>
      </c>
      <c r="AI18" s="61">
        <v>14</v>
      </c>
      <c r="AJ18" s="61">
        <v>6</v>
      </c>
      <c r="AK18" s="61">
        <v>9</v>
      </c>
      <c r="AL18" s="61">
        <v>8</v>
      </c>
      <c r="AM18" s="61">
        <v>13</v>
      </c>
      <c r="AN18" s="61">
        <v>9</v>
      </c>
      <c r="AO18" s="116">
        <v>4</v>
      </c>
      <c r="AP18" s="116">
        <v>0</v>
      </c>
      <c r="AQ18" s="116">
        <v>5</v>
      </c>
      <c r="AR18" s="117">
        <v>8</v>
      </c>
      <c r="AS18" s="8">
        <v>3324.5</v>
      </c>
      <c r="AT18" s="8">
        <v>3519.7</v>
      </c>
      <c r="AU18" s="8">
        <v>1320.7</v>
      </c>
    </row>
    <row r="19" spans="2:47" ht="12" customHeight="1" x14ac:dyDescent="0.15">
      <c r="B19" s="284" t="s">
        <v>202</v>
      </c>
      <c r="C19" s="238"/>
      <c r="D19" s="61">
        <v>298</v>
      </c>
      <c r="E19" s="61">
        <v>0</v>
      </c>
      <c r="F19" s="61">
        <v>0</v>
      </c>
      <c r="G19" s="61">
        <v>1</v>
      </c>
      <c r="H19" s="61">
        <v>4</v>
      </c>
      <c r="I19" s="61">
        <v>2</v>
      </c>
      <c r="J19" s="61">
        <v>5</v>
      </c>
      <c r="K19" s="61">
        <v>2</v>
      </c>
      <c r="L19" s="61">
        <v>10</v>
      </c>
      <c r="M19" s="61">
        <v>6</v>
      </c>
      <c r="N19" s="61">
        <v>12</v>
      </c>
      <c r="O19" s="61">
        <v>13</v>
      </c>
      <c r="P19" s="61">
        <v>18</v>
      </c>
      <c r="Q19" s="61">
        <v>23</v>
      </c>
      <c r="R19" s="61">
        <v>23</v>
      </c>
      <c r="S19" s="61">
        <v>26</v>
      </c>
      <c r="T19" s="61">
        <v>28</v>
      </c>
      <c r="U19" s="61">
        <v>25</v>
      </c>
      <c r="V19" s="61">
        <v>26</v>
      </c>
      <c r="W19" s="61">
        <v>20</v>
      </c>
      <c r="X19" s="61">
        <v>16</v>
      </c>
      <c r="Y19" s="61">
        <v>12</v>
      </c>
      <c r="Z19" s="61">
        <v>9</v>
      </c>
      <c r="AA19" s="116">
        <v>6</v>
      </c>
      <c r="AB19" s="116">
        <v>3</v>
      </c>
      <c r="AC19" s="116">
        <v>2</v>
      </c>
      <c r="AD19" s="61">
        <v>3</v>
      </c>
      <c r="AE19" s="61">
        <v>0</v>
      </c>
      <c r="AF19" s="61">
        <v>0</v>
      </c>
      <c r="AG19" s="61">
        <v>0</v>
      </c>
      <c r="AH19" s="61">
        <v>0</v>
      </c>
      <c r="AI19" s="61">
        <v>1</v>
      </c>
      <c r="AJ19" s="61">
        <v>0</v>
      </c>
      <c r="AK19" s="61">
        <v>0</v>
      </c>
      <c r="AL19" s="61">
        <v>0</v>
      </c>
      <c r="AM19" s="61">
        <v>1</v>
      </c>
      <c r="AN19" s="61">
        <v>0</v>
      </c>
      <c r="AO19" s="116">
        <v>1</v>
      </c>
      <c r="AP19" s="116">
        <v>0</v>
      </c>
      <c r="AQ19" s="116">
        <v>0</v>
      </c>
      <c r="AR19" s="117">
        <v>0</v>
      </c>
      <c r="AS19" s="8">
        <v>3000</v>
      </c>
      <c r="AT19" s="8">
        <v>2996.5</v>
      </c>
      <c r="AU19" s="8">
        <v>977.5</v>
      </c>
    </row>
    <row r="20" spans="2:47" ht="12" customHeight="1" x14ac:dyDescent="0.15">
      <c r="B20" s="284" t="s">
        <v>203</v>
      </c>
      <c r="C20" s="238"/>
      <c r="D20" s="61">
        <v>91</v>
      </c>
      <c r="E20" s="61">
        <v>0</v>
      </c>
      <c r="F20" s="61">
        <v>0</v>
      </c>
      <c r="G20" s="61">
        <v>0</v>
      </c>
      <c r="H20" s="61">
        <v>0</v>
      </c>
      <c r="I20" s="61">
        <v>1</v>
      </c>
      <c r="J20" s="61">
        <v>4</v>
      </c>
      <c r="K20" s="61">
        <v>3</v>
      </c>
      <c r="L20" s="61">
        <v>7</v>
      </c>
      <c r="M20" s="61">
        <v>3</v>
      </c>
      <c r="N20" s="61">
        <v>5</v>
      </c>
      <c r="O20" s="61">
        <v>7</v>
      </c>
      <c r="P20" s="61">
        <v>17</v>
      </c>
      <c r="Q20" s="61">
        <v>12</v>
      </c>
      <c r="R20" s="61">
        <v>9</v>
      </c>
      <c r="S20" s="61">
        <v>3</v>
      </c>
      <c r="T20" s="61">
        <v>3</v>
      </c>
      <c r="U20" s="61">
        <v>4</v>
      </c>
      <c r="V20" s="61">
        <v>3</v>
      </c>
      <c r="W20" s="61">
        <v>1</v>
      </c>
      <c r="X20" s="61">
        <v>4</v>
      </c>
      <c r="Y20" s="61">
        <v>2</v>
      </c>
      <c r="Z20" s="61">
        <v>1</v>
      </c>
      <c r="AA20" s="116">
        <v>1</v>
      </c>
      <c r="AB20" s="116">
        <v>0</v>
      </c>
      <c r="AC20" s="116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1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116">
        <v>0</v>
      </c>
      <c r="AP20" s="116">
        <v>0</v>
      </c>
      <c r="AQ20" s="116">
        <v>0</v>
      </c>
      <c r="AR20" s="117">
        <v>0</v>
      </c>
      <c r="AS20" s="8">
        <v>2380</v>
      </c>
      <c r="AT20" s="8">
        <v>2479.6999999999998</v>
      </c>
      <c r="AU20" s="8">
        <v>872.9</v>
      </c>
    </row>
    <row r="21" spans="2:47" ht="12" customHeight="1" x14ac:dyDescent="0.15">
      <c r="B21" s="284" t="s">
        <v>88</v>
      </c>
      <c r="C21" s="238"/>
      <c r="D21" s="61">
        <v>552</v>
      </c>
      <c r="E21" s="61">
        <v>0</v>
      </c>
      <c r="F21" s="61">
        <v>1</v>
      </c>
      <c r="G21" s="61">
        <v>2</v>
      </c>
      <c r="H21" s="61">
        <v>4</v>
      </c>
      <c r="I21" s="61">
        <v>7</v>
      </c>
      <c r="J21" s="61">
        <v>8</v>
      </c>
      <c r="K21" s="61">
        <v>7</v>
      </c>
      <c r="L21" s="61">
        <v>10</v>
      </c>
      <c r="M21" s="61">
        <v>10</v>
      </c>
      <c r="N21" s="61">
        <v>16</v>
      </c>
      <c r="O21" s="61">
        <v>36</v>
      </c>
      <c r="P21" s="61">
        <v>39</v>
      </c>
      <c r="Q21" s="61">
        <v>53</v>
      </c>
      <c r="R21" s="61">
        <v>68</v>
      </c>
      <c r="S21" s="61">
        <v>36</v>
      </c>
      <c r="T21" s="61">
        <v>54</v>
      </c>
      <c r="U21" s="61">
        <v>44</v>
      </c>
      <c r="V21" s="61">
        <v>23</v>
      </c>
      <c r="W21" s="61">
        <v>23</v>
      </c>
      <c r="X21" s="61">
        <v>16</v>
      </c>
      <c r="Y21" s="61">
        <v>15</v>
      </c>
      <c r="Z21" s="61">
        <v>9</v>
      </c>
      <c r="AA21" s="116">
        <v>15</v>
      </c>
      <c r="AB21" s="116">
        <v>6</v>
      </c>
      <c r="AC21" s="116">
        <v>3</v>
      </c>
      <c r="AD21" s="61">
        <v>12</v>
      </c>
      <c r="AE21" s="61">
        <v>4</v>
      </c>
      <c r="AF21" s="61">
        <v>3</v>
      </c>
      <c r="AG21" s="61">
        <v>2</v>
      </c>
      <c r="AH21" s="61">
        <v>7</v>
      </c>
      <c r="AI21" s="61">
        <v>1</v>
      </c>
      <c r="AJ21" s="61">
        <v>2</v>
      </c>
      <c r="AK21" s="61">
        <v>2</v>
      </c>
      <c r="AL21" s="61">
        <v>3</v>
      </c>
      <c r="AM21" s="61">
        <v>1</v>
      </c>
      <c r="AN21" s="61">
        <v>3</v>
      </c>
      <c r="AO21" s="116">
        <v>2</v>
      </c>
      <c r="AP21" s="116">
        <v>1</v>
      </c>
      <c r="AQ21" s="116">
        <v>1</v>
      </c>
      <c r="AR21" s="117">
        <v>3</v>
      </c>
      <c r="AS21" s="8">
        <v>2900</v>
      </c>
      <c r="AT21" s="8">
        <v>3089.9</v>
      </c>
      <c r="AU21" s="8">
        <v>1251.8</v>
      </c>
    </row>
    <row r="22" spans="2:47" ht="12" customHeight="1" x14ac:dyDescent="0.15">
      <c r="B22" s="285" t="s">
        <v>204</v>
      </c>
      <c r="C22" s="276"/>
      <c r="D22" s="118">
        <v>196</v>
      </c>
      <c r="E22" s="118">
        <v>0</v>
      </c>
      <c r="F22" s="118">
        <v>0</v>
      </c>
      <c r="G22" s="118">
        <v>2</v>
      </c>
      <c r="H22" s="118">
        <v>0</v>
      </c>
      <c r="I22" s="118">
        <v>0</v>
      </c>
      <c r="J22" s="118">
        <v>4</v>
      </c>
      <c r="K22" s="118">
        <v>2</v>
      </c>
      <c r="L22" s="118">
        <v>4</v>
      </c>
      <c r="M22" s="118">
        <v>3</v>
      </c>
      <c r="N22" s="118">
        <v>2</v>
      </c>
      <c r="O22" s="118">
        <v>9</v>
      </c>
      <c r="P22" s="118">
        <v>15</v>
      </c>
      <c r="Q22" s="118">
        <v>26</v>
      </c>
      <c r="R22" s="118">
        <v>16</v>
      </c>
      <c r="S22" s="118">
        <v>23</v>
      </c>
      <c r="T22" s="118">
        <v>17</v>
      </c>
      <c r="U22" s="118">
        <v>18</v>
      </c>
      <c r="V22" s="118">
        <v>12</v>
      </c>
      <c r="W22" s="118">
        <v>12</v>
      </c>
      <c r="X22" s="118">
        <v>8</v>
      </c>
      <c r="Y22" s="118">
        <v>10</v>
      </c>
      <c r="Z22" s="118">
        <v>4</v>
      </c>
      <c r="AA22" s="118">
        <v>0</v>
      </c>
      <c r="AB22" s="118">
        <v>1</v>
      </c>
      <c r="AC22" s="118">
        <v>0</v>
      </c>
      <c r="AD22" s="118">
        <v>6</v>
      </c>
      <c r="AE22" s="118">
        <v>1</v>
      </c>
      <c r="AF22" s="118">
        <v>1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9">
        <v>0</v>
      </c>
      <c r="AS22" s="9">
        <v>2920</v>
      </c>
      <c r="AT22" s="9">
        <v>2969.7</v>
      </c>
      <c r="AU22" s="9">
        <v>873.5</v>
      </c>
    </row>
    <row r="23" spans="2:47" x14ac:dyDescent="0.15">
      <c r="B23" s="284" t="s">
        <v>6</v>
      </c>
      <c r="C23" s="238"/>
      <c r="D23" s="61">
        <v>101</v>
      </c>
      <c r="E23" s="61">
        <v>0</v>
      </c>
      <c r="F23" s="61">
        <v>0</v>
      </c>
      <c r="G23" s="61">
        <v>1</v>
      </c>
      <c r="H23" s="61">
        <v>0</v>
      </c>
      <c r="I23" s="61">
        <v>0</v>
      </c>
      <c r="J23" s="61">
        <v>4</v>
      </c>
      <c r="K23" s="61">
        <v>1</v>
      </c>
      <c r="L23" s="61">
        <v>2</v>
      </c>
      <c r="M23" s="61">
        <v>5</v>
      </c>
      <c r="N23" s="61">
        <v>1</v>
      </c>
      <c r="O23" s="61">
        <v>8</v>
      </c>
      <c r="P23" s="61">
        <v>8</v>
      </c>
      <c r="Q23" s="61">
        <v>12</v>
      </c>
      <c r="R23" s="61">
        <v>3</v>
      </c>
      <c r="S23" s="61">
        <v>5</v>
      </c>
      <c r="T23" s="61">
        <v>13</v>
      </c>
      <c r="U23" s="61">
        <v>8</v>
      </c>
      <c r="V23" s="61">
        <v>9</v>
      </c>
      <c r="W23" s="61">
        <v>7</v>
      </c>
      <c r="X23" s="61">
        <v>3</v>
      </c>
      <c r="Y23" s="61">
        <v>4</v>
      </c>
      <c r="Z23" s="61">
        <v>1</v>
      </c>
      <c r="AA23" s="116">
        <v>3</v>
      </c>
      <c r="AB23" s="116">
        <v>0</v>
      </c>
      <c r="AC23" s="116">
        <v>0</v>
      </c>
      <c r="AD23" s="61">
        <v>0</v>
      </c>
      <c r="AE23" s="61">
        <v>1</v>
      </c>
      <c r="AF23" s="61">
        <v>0</v>
      </c>
      <c r="AG23" s="61">
        <v>0</v>
      </c>
      <c r="AH23" s="61">
        <v>0</v>
      </c>
      <c r="AI23" s="61">
        <v>0</v>
      </c>
      <c r="AJ23" s="61">
        <v>0</v>
      </c>
      <c r="AK23" s="61">
        <v>0</v>
      </c>
      <c r="AL23" s="61">
        <v>0</v>
      </c>
      <c r="AM23" s="61">
        <v>0</v>
      </c>
      <c r="AN23" s="61">
        <v>0</v>
      </c>
      <c r="AO23" s="116">
        <v>0</v>
      </c>
      <c r="AP23" s="116">
        <v>0</v>
      </c>
      <c r="AQ23" s="116">
        <v>0</v>
      </c>
      <c r="AR23" s="117">
        <v>2</v>
      </c>
      <c r="AS23" s="8">
        <v>3000</v>
      </c>
      <c r="AT23" s="8">
        <v>2937.4</v>
      </c>
      <c r="AU23" s="8">
        <v>1138.9000000000001</v>
      </c>
    </row>
    <row r="24" spans="2:47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1</v>
      </c>
      <c r="J24" s="220">
        <v>1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1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7">
        <v>0</v>
      </c>
      <c r="AS24" s="58">
        <v>1000</v>
      </c>
      <c r="AT24" s="58">
        <v>1576.7</v>
      </c>
      <c r="AU24" s="58">
        <v>887.2</v>
      </c>
    </row>
    <row r="25" spans="2:47" x14ac:dyDescent="0.15">
      <c r="B25" s="284" t="s">
        <v>8</v>
      </c>
      <c r="C25" s="238"/>
      <c r="D25" s="61">
        <v>30</v>
      </c>
      <c r="E25" s="61">
        <v>0</v>
      </c>
      <c r="F25" s="61">
        <v>1</v>
      </c>
      <c r="G25" s="61">
        <v>0</v>
      </c>
      <c r="H25" s="61">
        <v>1</v>
      </c>
      <c r="I25" s="61">
        <v>0</v>
      </c>
      <c r="J25" s="61">
        <v>1</v>
      </c>
      <c r="K25" s="61">
        <v>0</v>
      </c>
      <c r="L25" s="61">
        <v>0</v>
      </c>
      <c r="M25" s="61">
        <v>0</v>
      </c>
      <c r="N25" s="61">
        <v>0</v>
      </c>
      <c r="O25" s="61">
        <v>3</v>
      </c>
      <c r="P25" s="61">
        <v>3</v>
      </c>
      <c r="Q25" s="61">
        <v>0</v>
      </c>
      <c r="R25" s="61">
        <v>1</v>
      </c>
      <c r="S25" s="61">
        <v>2</v>
      </c>
      <c r="T25" s="61">
        <v>2</v>
      </c>
      <c r="U25" s="61">
        <v>4</v>
      </c>
      <c r="V25" s="61">
        <v>2</v>
      </c>
      <c r="W25" s="61">
        <v>2</v>
      </c>
      <c r="X25" s="61">
        <v>3</v>
      </c>
      <c r="Y25" s="61">
        <v>1</v>
      </c>
      <c r="Z25" s="61">
        <v>0</v>
      </c>
      <c r="AA25" s="116">
        <v>1</v>
      </c>
      <c r="AB25" s="116">
        <v>2</v>
      </c>
      <c r="AC25" s="116">
        <v>0</v>
      </c>
      <c r="AD25" s="61">
        <v>0</v>
      </c>
      <c r="AE25" s="61">
        <v>0</v>
      </c>
      <c r="AF25" s="61">
        <v>0</v>
      </c>
      <c r="AG25" s="61">
        <v>1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116">
        <v>0</v>
      </c>
      <c r="AP25" s="116">
        <v>0</v>
      </c>
      <c r="AQ25" s="116">
        <v>0</v>
      </c>
      <c r="AR25" s="117">
        <v>0</v>
      </c>
      <c r="AS25" s="58">
        <v>3214</v>
      </c>
      <c r="AT25" s="58">
        <v>3077.4</v>
      </c>
      <c r="AU25" s="58">
        <v>1179.2</v>
      </c>
    </row>
    <row r="26" spans="2:47" x14ac:dyDescent="0.15">
      <c r="B26" s="284" t="s">
        <v>9</v>
      </c>
      <c r="C26" s="238"/>
      <c r="D26" s="61">
        <v>141</v>
      </c>
      <c r="E26" s="61">
        <v>0</v>
      </c>
      <c r="F26" s="61">
        <v>0</v>
      </c>
      <c r="G26" s="61">
        <v>0</v>
      </c>
      <c r="H26" s="61">
        <v>1</v>
      </c>
      <c r="I26" s="61">
        <v>3</v>
      </c>
      <c r="J26" s="61">
        <v>1</v>
      </c>
      <c r="K26" s="61">
        <v>2</v>
      </c>
      <c r="L26" s="61">
        <v>3</v>
      </c>
      <c r="M26" s="61">
        <v>4</v>
      </c>
      <c r="N26" s="61">
        <v>1</v>
      </c>
      <c r="O26" s="61">
        <v>4</v>
      </c>
      <c r="P26" s="61">
        <v>6</v>
      </c>
      <c r="Q26" s="61">
        <v>9</v>
      </c>
      <c r="R26" s="61">
        <v>12</v>
      </c>
      <c r="S26" s="61">
        <v>6</v>
      </c>
      <c r="T26" s="61">
        <v>8</v>
      </c>
      <c r="U26" s="61">
        <v>12</v>
      </c>
      <c r="V26" s="61">
        <v>14</v>
      </c>
      <c r="W26" s="61">
        <v>4</v>
      </c>
      <c r="X26" s="61">
        <v>7</v>
      </c>
      <c r="Y26" s="61">
        <v>3</v>
      </c>
      <c r="Z26" s="61">
        <v>6</v>
      </c>
      <c r="AA26" s="116">
        <v>4</v>
      </c>
      <c r="AB26" s="116">
        <v>7</v>
      </c>
      <c r="AC26" s="116">
        <v>5</v>
      </c>
      <c r="AD26" s="61">
        <v>4</v>
      </c>
      <c r="AE26" s="61">
        <v>5</v>
      </c>
      <c r="AF26" s="61">
        <v>4</v>
      </c>
      <c r="AG26" s="61">
        <v>1</v>
      </c>
      <c r="AH26" s="61">
        <v>2</v>
      </c>
      <c r="AI26" s="61">
        <v>1</v>
      </c>
      <c r="AJ26" s="61">
        <v>1</v>
      </c>
      <c r="AK26" s="61">
        <v>0</v>
      </c>
      <c r="AL26" s="61">
        <v>0</v>
      </c>
      <c r="AM26" s="61">
        <v>0</v>
      </c>
      <c r="AN26" s="61">
        <v>1</v>
      </c>
      <c r="AO26" s="116">
        <v>0</v>
      </c>
      <c r="AP26" s="116">
        <v>0</v>
      </c>
      <c r="AQ26" s="116">
        <v>0</v>
      </c>
      <c r="AR26" s="117">
        <v>0</v>
      </c>
      <c r="AS26" s="58">
        <v>3333</v>
      </c>
      <c r="AT26" s="58">
        <v>3462.9</v>
      </c>
      <c r="AU26" s="58">
        <v>1270.5999999999999</v>
      </c>
    </row>
    <row r="27" spans="2:47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1</v>
      </c>
      <c r="H27" s="61">
        <v>0</v>
      </c>
      <c r="I27" s="61">
        <v>0</v>
      </c>
      <c r="J27" s="61">
        <v>0</v>
      </c>
      <c r="K27" s="61">
        <v>0</v>
      </c>
      <c r="L27" s="61">
        <v>1</v>
      </c>
      <c r="M27" s="61">
        <v>0</v>
      </c>
      <c r="N27" s="61">
        <v>1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8</v>
      </c>
      <c r="U27" s="61">
        <v>3</v>
      </c>
      <c r="V27" s="61">
        <v>1</v>
      </c>
      <c r="W27" s="61">
        <v>1</v>
      </c>
      <c r="X27" s="61">
        <v>0</v>
      </c>
      <c r="Y27" s="61">
        <v>0</v>
      </c>
      <c r="Z27" s="61">
        <v>0</v>
      </c>
      <c r="AA27" s="116">
        <v>1</v>
      </c>
      <c r="AB27" s="116">
        <v>0</v>
      </c>
      <c r="AC27" s="116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116">
        <v>0</v>
      </c>
      <c r="AP27" s="116">
        <v>0</v>
      </c>
      <c r="AQ27" s="116">
        <v>0</v>
      </c>
      <c r="AR27" s="117">
        <v>0</v>
      </c>
      <c r="AS27" s="58">
        <v>3120</v>
      </c>
      <c r="AT27" s="58">
        <v>2940.4</v>
      </c>
      <c r="AU27" s="58">
        <v>858.2</v>
      </c>
    </row>
    <row r="28" spans="2:47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3</v>
      </c>
      <c r="P28" s="61">
        <v>0</v>
      </c>
      <c r="Q28" s="61">
        <v>2</v>
      </c>
      <c r="R28" s="61">
        <v>1</v>
      </c>
      <c r="S28" s="61">
        <v>0</v>
      </c>
      <c r="T28" s="61">
        <v>2</v>
      </c>
      <c r="U28" s="61">
        <v>5</v>
      </c>
      <c r="V28" s="61">
        <v>4</v>
      </c>
      <c r="W28" s="61">
        <v>1</v>
      </c>
      <c r="X28" s="61">
        <v>1</v>
      </c>
      <c r="Y28" s="61">
        <v>0</v>
      </c>
      <c r="Z28" s="61">
        <v>0</v>
      </c>
      <c r="AA28" s="116">
        <v>1</v>
      </c>
      <c r="AB28" s="116">
        <v>1</v>
      </c>
      <c r="AC28" s="116">
        <v>1</v>
      </c>
      <c r="AD28" s="61">
        <v>0</v>
      </c>
      <c r="AE28" s="61">
        <v>1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116">
        <v>0</v>
      </c>
      <c r="AP28" s="116">
        <v>0</v>
      </c>
      <c r="AQ28" s="116">
        <v>0</v>
      </c>
      <c r="AR28" s="117">
        <v>0</v>
      </c>
      <c r="AS28" s="58">
        <v>3346</v>
      </c>
      <c r="AT28" s="58">
        <v>3362</v>
      </c>
      <c r="AU28" s="58">
        <v>848.5</v>
      </c>
    </row>
    <row r="29" spans="2:47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1</v>
      </c>
      <c r="S29" s="61">
        <v>1</v>
      </c>
      <c r="T29" s="61">
        <v>1</v>
      </c>
      <c r="U29" s="61">
        <v>3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116">
        <v>0</v>
      </c>
      <c r="AB29" s="116">
        <v>0</v>
      </c>
      <c r="AC29" s="116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116">
        <v>0</v>
      </c>
      <c r="AP29" s="116">
        <v>0</v>
      </c>
      <c r="AQ29" s="116">
        <v>0</v>
      </c>
      <c r="AR29" s="117">
        <v>0</v>
      </c>
      <c r="AS29" s="58">
        <v>3122.5</v>
      </c>
      <c r="AT29" s="58">
        <v>3059.2</v>
      </c>
      <c r="AU29" s="58">
        <v>219</v>
      </c>
    </row>
    <row r="30" spans="2:47" x14ac:dyDescent="0.15">
      <c r="B30" s="284" t="s">
        <v>13</v>
      </c>
      <c r="C30" s="238"/>
      <c r="D30" s="61">
        <v>41</v>
      </c>
      <c r="E30" s="61">
        <v>0</v>
      </c>
      <c r="F30" s="61">
        <v>0</v>
      </c>
      <c r="G30" s="61">
        <v>1</v>
      </c>
      <c r="H30" s="61">
        <v>0</v>
      </c>
      <c r="I30" s="61">
        <v>0</v>
      </c>
      <c r="J30" s="61">
        <v>3</v>
      </c>
      <c r="K30" s="61">
        <v>0</v>
      </c>
      <c r="L30" s="61">
        <v>0</v>
      </c>
      <c r="M30" s="61">
        <v>0</v>
      </c>
      <c r="N30" s="61">
        <v>2</v>
      </c>
      <c r="O30" s="61">
        <v>2</v>
      </c>
      <c r="P30" s="61">
        <v>2</v>
      </c>
      <c r="Q30" s="61">
        <v>3</v>
      </c>
      <c r="R30" s="61">
        <v>4</v>
      </c>
      <c r="S30" s="61">
        <v>4</v>
      </c>
      <c r="T30" s="61">
        <v>1</v>
      </c>
      <c r="U30" s="61">
        <v>7</v>
      </c>
      <c r="V30" s="61">
        <v>3</v>
      </c>
      <c r="W30" s="61">
        <v>3</v>
      </c>
      <c r="X30" s="61">
        <v>1</v>
      </c>
      <c r="Y30" s="61">
        <v>2</v>
      </c>
      <c r="Z30" s="61">
        <v>2</v>
      </c>
      <c r="AA30" s="116">
        <v>0</v>
      </c>
      <c r="AB30" s="116">
        <v>0</v>
      </c>
      <c r="AC30" s="116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1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116">
        <v>0</v>
      </c>
      <c r="AP30" s="116">
        <v>0</v>
      </c>
      <c r="AQ30" s="116">
        <v>0</v>
      </c>
      <c r="AR30" s="117">
        <v>0</v>
      </c>
      <c r="AS30" s="58">
        <v>2961</v>
      </c>
      <c r="AT30" s="58">
        <v>2919.2</v>
      </c>
      <c r="AU30" s="58">
        <v>1018.2</v>
      </c>
    </row>
    <row r="31" spans="2:47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1</v>
      </c>
      <c r="M31" s="61">
        <v>0</v>
      </c>
      <c r="N31" s="61">
        <v>1</v>
      </c>
      <c r="O31" s="61">
        <v>1</v>
      </c>
      <c r="P31" s="61">
        <v>4</v>
      </c>
      <c r="Q31" s="61">
        <v>3</v>
      </c>
      <c r="R31" s="61">
        <v>0</v>
      </c>
      <c r="S31" s="61">
        <v>2</v>
      </c>
      <c r="T31" s="61">
        <v>4</v>
      </c>
      <c r="U31" s="61">
        <v>2</v>
      </c>
      <c r="V31" s="61">
        <v>7</v>
      </c>
      <c r="W31" s="61">
        <v>4</v>
      </c>
      <c r="X31" s="61">
        <v>3</v>
      </c>
      <c r="Y31" s="61">
        <v>1</v>
      </c>
      <c r="Z31" s="61">
        <v>0</v>
      </c>
      <c r="AA31" s="116">
        <v>1</v>
      </c>
      <c r="AB31" s="116">
        <v>0</v>
      </c>
      <c r="AC31" s="116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116">
        <v>0</v>
      </c>
      <c r="AP31" s="116">
        <v>0</v>
      </c>
      <c r="AQ31" s="116">
        <v>0</v>
      </c>
      <c r="AR31" s="117">
        <v>0</v>
      </c>
      <c r="AS31" s="58">
        <v>3292</v>
      </c>
      <c r="AT31" s="58">
        <v>3125.3</v>
      </c>
      <c r="AU31" s="58">
        <v>688.4</v>
      </c>
    </row>
    <row r="32" spans="2:47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1</v>
      </c>
      <c r="N32" s="61">
        <v>0</v>
      </c>
      <c r="O32" s="61">
        <v>2</v>
      </c>
      <c r="P32" s="61">
        <v>0</v>
      </c>
      <c r="Q32" s="61">
        <v>2</v>
      </c>
      <c r="R32" s="61">
        <v>0</v>
      </c>
      <c r="S32" s="61">
        <v>0</v>
      </c>
      <c r="T32" s="61">
        <v>0</v>
      </c>
      <c r="U32" s="61">
        <v>1</v>
      </c>
      <c r="V32" s="61">
        <v>1</v>
      </c>
      <c r="W32" s="61">
        <v>0</v>
      </c>
      <c r="X32" s="61">
        <v>0</v>
      </c>
      <c r="Y32" s="61">
        <v>0</v>
      </c>
      <c r="Z32" s="61">
        <v>0</v>
      </c>
      <c r="AA32" s="116">
        <v>0</v>
      </c>
      <c r="AB32" s="116">
        <v>0</v>
      </c>
      <c r="AC32" s="116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116">
        <v>0</v>
      </c>
      <c r="AP32" s="116">
        <v>0</v>
      </c>
      <c r="AQ32" s="116">
        <v>0</v>
      </c>
      <c r="AR32" s="117">
        <v>1</v>
      </c>
      <c r="AS32" s="58">
        <v>2459.5</v>
      </c>
      <c r="AT32" s="58">
        <v>3215.1</v>
      </c>
      <c r="AU32" s="58">
        <v>1893.9</v>
      </c>
    </row>
    <row r="33" spans="2:47" x14ac:dyDescent="0.15">
      <c r="B33" s="284" t="s">
        <v>16</v>
      </c>
      <c r="C33" s="238"/>
      <c r="D33" s="61">
        <v>398</v>
      </c>
      <c r="E33" s="61">
        <v>0</v>
      </c>
      <c r="F33" s="61">
        <v>0</v>
      </c>
      <c r="G33" s="61">
        <v>1</v>
      </c>
      <c r="H33" s="61">
        <v>0</v>
      </c>
      <c r="I33" s="61">
        <v>2</v>
      </c>
      <c r="J33" s="61">
        <v>8</v>
      </c>
      <c r="K33" s="61">
        <v>3</v>
      </c>
      <c r="L33" s="61">
        <v>8</v>
      </c>
      <c r="M33" s="61">
        <v>4</v>
      </c>
      <c r="N33" s="61">
        <v>12</v>
      </c>
      <c r="O33" s="61">
        <v>15</v>
      </c>
      <c r="P33" s="61">
        <v>19</v>
      </c>
      <c r="Q33" s="61">
        <v>28</v>
      </c>
      <c r="R33" s="61">
        <v>27</v>
      </c>
      <c r="S33" s="61">
        <v>30</v>
      </c>
      <c r="T33" s="61">
        <v>36</v>
      </c>
      <c r="U33" s="61">
        <v>31</v>
      </c>
      <c r="V33" s="61">
        <v>29</v>
      </c>
      <c r="W33" s="61">
        <v>25</v>
      </c>
      <c r="X33" s="61">
        <v>20</v>
      </c>
      <c r="Y33" s="61">
        <v>15</v>
      </c>
      <c r="Z33" s="61">
        <v>16</v>
      </c>
      <c r="AA33" s="116">
        <v>16</v>
      </c>
      <c r="AB33" s="116">
        <v>11</v>
      </c>
      <c r="AC33" s="116">
        <v>14</v>
      </c>
      <c r="AD33" s="61">
        <v>8</v>
      </c>
      <c r="AE33" s="61">
        <v>5</v>
      </c>
      <c r="AF33" s="61">
        <v>6</v>
      </c>
      <c r="AG33" s="61">
        <v>1</v>
      </c>
      <c r="AH33" s="61">
        <v>2</v>
      </c>
      <c r="AI33" s="61">
        <v>0</v>
      </c>
      <c r="AJ33" s="61">
        <v>2</v>
      </c>
      <c r="AK33" s="61">
        <v>1</v>
      </c>
      <c r="AL33" s="61">
        <v>0</v>
      </c>
      <c r="AM33" s="61">
        <v>1</v>
      </c>
      <c r="AN33" s="61">
        <v>1</v>
      </c>
      <c r="AO33" s="116">
        <v>0</v>
      </c>
      <c r="AP33" s="116">
        <v>0</v>
      </c>
      <c r="AQ33" s="116">
        <v>1</v>
      </c>
      <c r="AR33" s="117">
        <v>0</v>
      </c>
      <c r="AS33" s="58">
        <v>3234</v>
      </c>
      <c r="AT33" s="58">
        <v>3328.9</v>
      </c>
      <c r="AU33" s="58">
        <v>1106.8</v>
      </c>
    </row>
    <row r="34" spans="2:47" x14ac:dyDescent="0.15">
      <c r="B34" s="284" t="s">
        <v>17</v>
      </c>
      <c r="C34" s="238"/>
      <c r="D34" s="61">
        <v>402</v>
      </c>
      <c r="E34" s="61">
        <v>0</v>
      </c>
      <c r="F34" s="61">
        <v>2</v>
      </c>
      <c r="G34" s="61">
        <v>2</v>
      </c>
      <c r="H34" s="61">
        <v>2</v>
      </c>
      <c r="I34" s="61">
        <v>4</v>
      </c>
      <c r="J34" s="61">
        <v>11</v>
      </c>
      <c r="K34" s="61">
        <v>7</v>
      </c>
      <c r="L34" s="61">
        <v>7</v>
      </c>
      <c r="M34" s="61">
        <v>5</v>
      </c>
      <c r="N34" s="61">
        <v>9</v>
      </c>
      <c r="O34" s="61">
        <v>15</v>
      </c>
      <c r="P34" s="61">
        <v>17</v>
      </c>
      <c r="Q34" s="61">
        <v>23</v>
      </c>
      <c r="R34" s="61">
        <v>35</v>
      </c>
      <c r="S34" s="61">
        <v>33</v>
      </c>
      <c r="T34" s="61">
        <v>33</v>
      </c>
      <c r="U34" s="61">
        <v>32</v>
      </c>
      <c r="V34" s="61">
        <v>37</v>
      </c>
      <c r="W34" s="61">
        <v>24</v>
      </c>
      <c r="X34" s="61">
        <v>30</v>
      </c>
      <c r="Y34" s="61">
        <v>20</v>
      </c>
      <c r="Z34" s="61">
        <v>13</v>
      </c>
      <c r="AA34" s="116">
        <v>10</v>
      </c>
      <c r="AB34" s="116">
        <v>5</v>
      </c>
      <c r="AC34" s="116">
        <v>4</v>
      </c>
      <c r="AD34" s="61">
        <v>10</v>
      </c>
      <c r="AE34" s="61">
        <v>7</v>
      </c>
      <c r="AF34" s="61">
        <v>2</v>
      </c>
      <c r="AG34" s="61">
        <v>0</v>
      </c>
      <c r="AH34" s="61">
        <v>0</v>
      </c>
      <c r="AI34" s="61">
        <v>0</v>
      </c>
      <c r="AJ34" s="61">
        <v>1</v>
      </c>
      <c r="AK34" s="61">
        <v>0</v>
      </c>
      <c r="AL34" s="61">
        <v>0</v>
      </c>
      <c r="AM34" s="61">
        <v>0</v>
      </c>
      <c r="AN34" s="61">
        <v>0</v>
      </c>
      <c r="AO34" s="116">
        <v>1</v>
      </c>
      <c r="AP34" s="116">
        <v>0</v>
      </c>
      <c r="AQ34" s="116">
        <v>1</v>
      </c>
      <c r="AR34" s="117">
        <v>0</v>
      </c>
      <c r="AS34" s="58">
        <v>3171.5</v>
      </c>
      <c r="AT34" s="58">
        <v>3160.6</v>
      </c>
      <c r="AU34" s="58">
        <v>1070.0999999999999</v>
      </c>
    </row>
    <row r="35" spans="2:47" x14ac:dyDescent="0.15">
      <c r="B35" s="284" t="s">
        <v>18</v>
      </c>
      <c r="C35" s="238"/>
      <c r="D35" s="61">
        <v>1598</v>
      </c>
      <c r="E35" s="61">
        <v>0</v>
      </c>
      <c r="F35" s="61">
        <v>0</v>
      </c>
      <c r="G35" s="61">
        <v>4</v>
      </c>
      <c r="H35" s="61">
        <v>4</v>
      </c>
      <c r="I35" s="61">
        <v>4</v>
      </c>
      <c r="J35" s="61">
        <v>8</v>
      </c>
      <c r="K35" s="61">
        <v>8</v>
      </c>
      <c r="L35" s="61">
        <v>9</v>
      </c>
      <c r="M35" s="61">
        <v>5</v>
      </c>
      <c r="N35" s="61">
        <v>12</v>
      </c>
      <c r="O35" s="61">
        <v>31</v>
      </c>
      <c r="P35" s="61">
        <v>37</v>
      </c>
      <c r="Q35" s="61">
        <v>61</v>
      </c>
      <c r="R35" s="61">
        <v>44</v>
      </c>
      <c r="S35" s="61">
        <v>65</v>
      </c>
      <c r="T35" s="61">
        <v>94</v>
      </c>
      <c r="U35" s="61">
        <v>86</v>
      </c>
      <c r="V35" s="61">
        <v>126</v>
      </c>
      <c r="W35" s="61">
        <v>80</v>
      </c>
      <c r="X35" s="61">
        <v>86</v>
      </c>
      <c r="Y35" s="61">
        <v>114</v>
      </c>
      <c r="Z35" s="61">
        <v>80</v>
      </c>
      <c r="AA35" s="116">
        <v>84</v>
      </c>
      <c r="AB35" s="116">
        <v>60</v>
      </c>
      <c r="AC35" s="116">
        <v>53</v>
      </c>
      <c r="AD35" s="61">
        <v>51</v>
      </c>
      <c r="AE35" s="61">
        <v>54</v>
      </c>
      <c r="AF35" s="61">
        <v>34</v>
      </c>
      <c r="AG35" s="61">
        <v>31</v>
      </c>
      <c r="AH35" s="61">
        <v>43</v>
      </c>
      <c r="AI35" s="61">
        <v>32</v>
      </c>
      <c r="AJ35" s="61">
        <v>26</v>
      </c>
      <c r="AK35" s="61">
        <v>27</v>
      </c>
      <c r="AL35" s="61">
        <v>16</v>
      </c>
      <c r="AM35" s="61">
        <v>18</v>
      </c>
      <c r="AN35" s="61">
        <v>24</v>
      </c>
      <c r="AO35" s="116">
        <v>13</v>
      </c>
      <c r="AP35" s="116">
        <v>19</v>
      </c>
      <c r="AQ35" s="116">
        <v>11</v>
      </c>
      <c r="AR35" s="117">
        <v>44</v>
      </c>
      <c r="AS35" s="58">
        <v>4050</v>
      </c>
      <c r="AT35" s="58">
        <v>4274.6000000000004</v>
      </c>
      <c r="AU35" s="58">
        <v>1518.6</v>
      </c>
    </row>
    <row r="36" spans="2:47" x14ac:dyDescent="0.15">
      <c r="B36" s="284" t="s">
        <v>19</v>
      </c>
      <c r="C36" s="238"/>
      <c r="D36" s="61">
        <v>917</v>
      </c>
      <c r="E36" s="61">
        <v>1</v>
      </c>
      <c r="F36" s="61">
        <v>0</v>
      </c>
      <c r="G36" s="61">
        <v>2</v>
      </c>
      <c r="H36" s="61">
        <v>2</v>
      </c>
      <c r="I36" s="61">
        <v>2</v>
      </c>
      <c r="J36" s="61">
        <v>10</v>
      </c>
      <c r="K36" s="61">
        <v>3</v>
      </c>
      <c r="L36" s="61">
        <v>7</v>
      </c>
      <c r="M36" s="61">
        <v>4</v>
      </c>
      <c r="N36" s="61">
        <v>10</v>
      </c>
      <c r="O36" s="61">
        <v>22</v>
      </c>
      <c r="P36" s="61">
        <v>25</v>
      </c>
      <c r="Q36" s="61">
        <v>32</v>
      </c>
      <c r="R36" s="61">
        <v>40</v>
      </c>
      <c r="S36" s="61">
        <v>32</v>
      </c>
      <c r="T36" s="61">
        <v>45</v>
      </c>
      <c r="U36" s="61">
        <v>55</v>
      </c>
      <c r="V36" s="61">
        <v>88</v>
      </c>
      <c r="W36" s="61">
        <v>50</v>
      </c>
      <c r="X36" s="61">
        <v>52</v>
      </c>
      <c r="Y36" s="61">
        <v>72</v>
      </c>
      <c r="Z36" s="61">
        <v>63</v>
      </c>
      <c r="AA36" s="116">
        <v>57</v>
      </c>
      <c r="AB36" s="116">
        <v>41</v>
      </c>
      <c r="AC36" s="116">
        <v>31</v>
      </c>
      <c r="AD36" s="61">
        <v>22</v>
      </c>
      <c r="AE36" s="61">
        <v>14</v>
      </c>
      <c r="AF36" s="61">
        <v>19</v>
      </c>
      <c r="AG36" s="61">
        <v>11</v>
      </c>
      <c r="AH36" s="61">
        <v>16</v>
      </c>
      <c r="AI36" s="61">
        <v>16</v>
      </c>
      <c r="AJ36" s="61">
        <v>6</v>
      </c>
      <c r="AK36" s="61">
        <v>10</v>
      </c>
      <c r="AL36" s="61">
        <v>9</v>
      </c>
      <c r="AM36" s="61">
        <v>4</v>
      </c>
      <c r="AN36" s="61">
        <v>15</v>
      </c>
      <c r="AO36" s="116">
        <v>8</v>
      </c>
      <c r="AP36" s="116">
        <v>3</v>
      </c>
      <c r="AQ36" s="116">
        <v>1</v>
      </c>
      <c r="AR36" s="117">
        <v>17</v>
      </c>
      <c r="AS36" s="58">
        <v>3924</v>
      </c>
      <c r="AT36" s="58">
        <v>4017.2</v>
      </c>
      <c r="AU36" s="58">
        <v>1396.9</v>
      </c>
    </row>
    <row r="37" spans="2:47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1</v>
      </c>
      <c r="I37" s="61">
        <v>1</v>
      </c>
      <c r="J37" s="61">
        <v>0</v>
      </c>
      <c r="K37" s="61">
        <v>0</v>
      </c>
      <c r="L37" s="61">
        <v>0</v>
      </c>
      <c r="M37" s="61">
        <v>1</v>
      </c>
      <c r="N37" s="61">
        <v>0</v>
      </c>
      <c r="O37" s="61">
        <v>0</v>
      </c>
      <c r="P37" s="61">
        <v>0</v>
      </c>
      <c r="Q37" s="61">
        <v>3</v>
      </c>
      <c r="R37" s="61">
        <v>1</v>
      </c>
      <c r="S37" s="61">
        <v>1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116">
        <v>0</v>
      </c>
      <c r="AB37" s="116">
        <v>0</v>
      </c>
      <c r="AC37" s="116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116">
        <v>0</v>
      </c>
      <c r="AP37" s="116">
        <v>0</v>
      </c>
      <c r="AQ37" s="116">
        <v>0</v>
      </c>
      <c r="AR37" s="117">
        <v>0</v>
      </c>
      <c r="AS37" s="58">
        <v>2473</v>
      </c>
      <c r="AT37" s="58">
        <v>2058.8000000000002</v>
      </c>
      <c r="AU37" s="58">
        <v>780</v>
      </c>
    </row>
    <row r="38" spans="2:47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1</v>
      </c>
      <c r="Q38" s="61">
        <v>2</v>
      </c>
      <c r="R38" s="61">
        <v>0</v>
      </c>
      <c r="S38" s="61">
        <v>2</v>
      </c>
      <c r="T38" s="61">
        <v>0</v>
      </c>
      <c r="U38" s="61">
        <v>2</v>
      </c>
      <c r="V38" s="61">
        <v>1</v>
      </c>
      <c r="W38" s="61">
        <v>1</v>
      </c>
      <c r="X38" s="61">
        <v>0</v>
      </c>
      <c r="Y38" s="61">
        <v>0</v>
      </c>
      <c r="Z38" s="61">
        <v>0</v>
      </c>
      <c r="AA38" s="116">
        <v>0</v>
      </c>
      <c r="AB38" s="116">
        <v>0</v>
      </c>
      <c r="AC38" s="116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116">
        <v>0</v>
      </c>
      <c r="AP38" s="116">
        <v>0</v>
      </c>
      <c r="AQ38" s="116">
        <v>0</v>
      </c>
      <c r="AR38" s="117">
        <v>0</v>
      </c>
      <c r="AS38" s="58">
        <v>2990</v>
      </c>
      <c r="AT38" s="58">
        <v>3019.6</v>
      </c>
      <c r="AU38" s="58">
        <v>478.8</v>
      </c>
    </row>
    <row r="39" spans="2:47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1</v>
      </c>
      <c r="N39" s="61">
        <v>0</v>
      </c>
      <c r="O39" s="61">
        <v>0</v>
      </c>
      <c r="P39" s="61">
        <v>0</v>
      </c>
      <c r="Q39" s="61">
        <v>2</v>
      </c>
      <c r="R39" s="61">
        <v>3</v>
      </c>
      <c r="S39" s="61">
        <v>2</v>
      </c>
      <c r="T39" s="61">
        <v>2</v>
      </c>
      <c r="U39" s="61">
        <v>0</v>
      </c>
      <c r="V39" s="61">
        <v>2</v>
      </c>
      <c r="W39" s="61">
        <v>0</v>
      </c>
      <c r="X39" s="61">
        <v>0</v>
      </c>
      <c r="Y39" s="61">
        <v>0</v>
      </c>
      <c r="Z39" s="61">
        <v>0</v>
      </c>
      <c r="AA39" s="116">
        <v>1</v>
      </c>
      <c r="AB39" s="116">
        <v>0</v>
      </c>
      <c r="AC39" s="116">
        <v>1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1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116">
        <v>0</v>
      </c>
      <c r="AP39" s="116">
        <v>0</v>
      </c>
      <c r="AQ39" s="116">
        <v>0</v>
      </c>
      <c r="AR39" s="117">
        <v>0</v>
      </c>
      <c r="AS39" s="58">
        <v>2890</v>
      </c>
      <c r="AT39" s="58">
        <v>3250.7</v>
      </c>
      <c r="AU39" s="58">
        <v>1061.8</v>
      </c>
    </row>
    <row r="40" spans="2:47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1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1</v>
      </c>
      <c r="S40" s="220">
        <v>0</v>
      </c>
      <c r="T40" s="220">
        <v>1</v>
      </c>
      <c r="U40" s="220">
        <v>0</v>
      </c>
      <c r="V40" s="220">
        <v>0</v>
      </c>
      <c r="W40" s="220">
        <v>0</v>
      </c>
      <c r="X40" s="220">
        <v>1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</v>
      </c>
      <c r="AF40" s="220">
        <v>0</v>
      </c>
      <c r="AG40" s="220">
        <v>0</v>
      </c>
      <c r="AH40" s="220">
        <v>0</v>
      </c>
      <c r="AI40" s="220">
        <v>0</v>
      </c>
      <c r="AJ40" s="220">
        <v>0</v>
      </c>
      <c r="AK40" s="220">
        <v>0</v>
      </c>
      <c r="AL40" s="220">
        <v>0</v>
      </c>
      <c r="AM40" s="220">
        <v>0</v>
      </c>
      <c r="AN40" s="220">
        <v>0</v>
      </c>
      <c r="AO40" s="220">
        <v>0</v>
      </c>
      <c r="AP40" s="220">
        <v>0</v>
      </c>
      <c r="AQ40" s="220">
        <v>0</v>
      </c>
      <c r="AR40" s="227">
        <v>0</v>
      </c>
      <c r="AS40" s="58">
        <v>2969</v>
      </c>
      <c r="AT40" s="58">
        <v>2599</v>
      </c>
      <c r="AU40" s="58">
        <v>1283.7</v>
      </c>
    </row>
    <row r="41" spans="2:47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2</v>
      </c>
      <c r="K41" s="61">
        <v>2</v>
      </c>
      <c r="L41" s="61">
        <v>1</v>
      </c>
      <c r="M41" s="61">
        <v>1</v>
      </c>
      <c r="N41" s="61">
        <v>0</v>
      </c>
      <c r="O41" s="61">
        <v>0</v>
      </c>
      <c r="P41" s="61">
        <v>1</v>
      </c>
      <c r="Q41" s="61">
        <v>3</v>
      </c>
      <c r="R41" s="61">
        <v>3</v>
      </c>
      <c r="S41" s="61">
        <v>2</v>
      </c>
      <c r="T41" s="61">
        <v>3</v>
      </c>
      <c r="U41" s="61">
        <v>1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116">
        <v>0</v>
      </c>
      <c r="AB41" s="116">
        <v>0</v>
      </c>
      <c r="AC41" s="116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116">
        <v>0</v>
      </c>
      <c r="AP41" s="116">
        <v>0</v>
      </c>
      <c r="AQ41" s="116">
        <v>0</v>
      </c>
      <c r="AR41" s="117">
        <v>0</v>
      </c>
      <c r="AS41" s="8">
        <v>2592</v>
      </c>
      <c r="AT41" s="8">
        <v>2335.4</v>
      </c>
      <c r="AU41" s="8">
        <v>735.8</v>
      </c>
    </row>
    <row r="42" spans="2:47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1</v>
      </c>
      <c r="L42" s="61">
        <v>0</v>
      </c>
      <c r="M42" s="61">
        <v>0</v>
      </c>
      <c r="N42" s="61">
        <v>0</v>
      </c>
      <c r="O42" s="61">
        <v>2</v>
      </c>
      <c r="P42" s="61">
        <v>1</v>
      </c>
      <c r="Q42" s="61">
        <v>1</v>
      </c>
      <c r="R42" s="61">
        <v>0</v>
      </c>
      <c r="S42" s="61">
        <v>0</v>
      </c>
      <c r="T42" s="61">
        <v>3</v>
      </c>
      <c r="U42" s="61">
        <v>3</v>
      </c>
      <c r="V42" s="61">
        <v>3</v>
      </c>
      <c r="W42" s="61">
        <v>1</v>
      </c>
      <c r="X42" s="61">
        <v>0</v>
      </c>
      <c r="Y42" s="61">
        <v>0</v>
      </c>
      <c r="Z42" s="61">
        <v>0</v>
      </c>
      <c r="AA42" s="116">
        <v>2</v>
      </c>
      <c r="AB42" s="116">
        <v>0</v>
      </c>
      <c r="AC42" s="116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116">
        <v>0</v>
      </c>
      <c r="AP42" s="116">
        <v>0</v>
      </c>
      <c r="AQ42" s="116">
        <v>0</v>
      </c>
      <c r="AR42" s="117">
        <v>3</v>
      </c>
      <c r="AS42" s="8">
        <v>3366.5</v>
      </c>
      <c r="AT42" s="8">
        <v>3839.2</v>
      </c>
      <c r="AU42" s="8">
        <v>1899.4</v>
      </c>
    </row>
    <row r="43" spans="2:47" x14ac:dyDescent="0.15">
      <c r="B43" s="284" t="s">
        <v>26</v>
      </c>
      <c r="C43" s="238"/>
      <c r="D43" s="61">
        <v>32</v>
      </c>
      <c r="E43" s="61">
        <v>0</v>
      </c>
      <c r="F43" s="61">
        <v>0</v>
      </c>
      <c r="G43" s="61">
        <v>1</v>
      </c>
      <c r="H43" s="61">
        <v>1</v>
      </c>
      <c r="I43" s="61">
        <v>0</v>
      </c>
      <c r="J43" s="61">
        <v>1</v>
      </c>
      <c r="K43" s="61">
        <v>0</v>
      </c>
      <c r="L43" s="61">
        <v>0</v>
      </c>
      <c r="M43" s="61">
        <v>1</v>
      </c>
      <c r="N43" s="61">
        <v>0</v>
      </c>
      <c r="O43" s="61">
        <v>1</v>
      </c>
      <c r="P43" s="61">
        <v>1</v>
      </c>
      <c r="Q43" s="61">
        <v>3</v>
      </c>
      <c r="R43" s="61">
        <v>7</v>
      </c>
      <c r="S43" s="61">
        <v>7</v>
      </c>
      <c r="T43" s="61">
        <v>2</v>
      </c>
      <c r="U43" s="61">
        <v>1</v>
      </c>
      <c r="V43" s="61">
        <v>4</v>
      </c>
      <c r="W43" s="61">
        <v>0</v>
      </c>
      <c r="X43" s="61">
        <v>0</v>
      </c>
      <c r="Y43" s="61">
        <v>1</v>
      </c>
      <c r="Z43" s="61">
        <v>1</v>
      </c>
      <c r="AA43" s="116">
        <v>0</v>
      </c>
      <c r="AB43" s="116">
        <v>0</v>
      </c>
      <c r="AC43" s="116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116">
        <v>0</v>
      </c>
      <c r="AP43" s="116">
        <v>0</v>
      </c>
      <c r="AQ43" s="116">
        <v>0</v>
      </c>
      <c r="AR43" s="117">
        <v>0</v>
      </c>
      <c r="AS43" s="8">
        <v>2784</v>
      </c>
      <c r="AT43" s="8">
        <v>2674.2</v>
      </c>
      <c r="AU43" s="8">
        <v>829</v>
      </c>
    </row>
    <row r="44" spans="2:47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1</v>
      </c>
      <c r="O44" s="61">
        <v>1</v>
      </c>
      <c r="P44" s="61">
        <v>1</v>
      </c>
      <c r="Q44" s="61">
        <v>1</v>
      </c>
      <c r="R44" s="61">
        <v>4</v>
      </c>
      <c r="S44" s="61">
        <v>4</v>
      </c>
      <c r="T44" s="61">
        <v>5</v>
      </c>
      <c r="U44" s="61">
        <v>1</v>
      </c>
      <c r="V44" s="61">
        <v>1</v>
      </c>
      <c r="W44" s="61">
        <v>1</v>
      </c>
      <c r="X44" s="61">
        <v>0</v>
      </c>
      <c r="Y44" s="61">
        <v>1</v>
      </c>
      <c r="Z44" s="61">
        <v>0</v>
      </c>
      <c r="AA44" s="116">
        <v>2</v>
      </c>
      <c r="AB44" s="116">
        <v>0</v>
      </c>
      <c r="AC44" s="116">
        <v>0</v>
      </c>
      <c r="AD44" s="61">
        <v>3</v>
      </c>
      <c r="AE44" s="61">
        <v>0</v>
      </c>
      <c r="AF44" s="61">
        <v>1</v>
      </c>
      <c r="AG44" s="61">
        <v>0</v>
      </c>
      <c r="AH44" s="61">
        <v>0</v>
      </c>
      <c r="AI44" s="61">
        <v>0</v>
      </c>
      <c r="AJ44" s="61">
        <v>0</v>
      </c>
      <c r="AK44" s="61">
        <v>1</v>
      </c>
      <c r="AL44" s="61">
        <v>1</v>
      </c>
      <c r="AM44" s="61">
        <v>0</v>
      </c>
      <c r="AN44" s="61">
        <v>0</v>
      </c>
      <c r="AO44" s="116">
        <v>0</v>
      </c>
      <c r="AP44" s="116">
        <v>0</v>
      </c>
      <c r="AQ44" s="116">
        <v>0</v>
      </c>
      <c r="AR44" s="117">
        <v>2</v>
      </c>
      <c r="AS44" s="8">
        <v>3039</v>
      </c>
      <c r="AT44" s="8">
        <v>3848.9</v>
      </c>
      <c r="AU44" s="8">
        <v>1634.6</v>
      </c>
    </row>
    <row r="45" spans="2:47" x14ac:dyDescent="0.15">
      <c r="B45" s="284" t="s">
        <v>28</v>
      </c>
      <c r="C45" s="238"/>
      <c r="D45" s="61">
        <v>387</v>
      </c>
      <c r="E45" s="61">
        <v>0</v>
      </c>
      <c r="F45" s="61">
        <v>0</v>
      </c>
      <c r="G45" s="61">
        <v>0</v>
      </c>
      <c r="H45" s="61">
        <v>0</v>
      </c>
      <c r="I45" s="61">
        <v>1</v>
      </c>
      <c r="J45" s="61">
        <v>5</v>
      </c>
      <c r="K45" s="61">
        <v>4</v>
      </c>
      <c r="L45" s="61">
        <v>4</v>
      </c>
      <c r="M45" s="61">
        <v>4</v>
      </c>
      <c r="N45" s="61">
        <v>6</v>
      </c>
      <c r="O45" s="61">
        <v>11</v>
      </c>
      <c r="P45" s="61">
        <v>13</v>
      </c>
      <c r="Q45" s="61">
        <v>28</v>
      </c>
      <c r="R45" s="61">
        <v>30</v>
      </c>
      <c r="S45" s="61">
        <v>37</v>
      </c>
      <c r="T45" s="61">
        <v>42</v>
      </c>
      <c r="U45" s="61">
        <v>37</v>
      </c>
      <c r="V45" s="61">
        <v>41</v>
      </c>
      <c r="W45" s="61">
        <v>21</v>
      </c>
      <c r="X45" s="61">
        <v>24</v>
      </c>
      <c r="Y45" s="61">
        <v>20</v>
      </c>
      <c r="Z45" s="61">
        <v>10</v>
      </c>
      <c r="AA45" s="116">
        <v>16</v>
      </c>
      <c r="AB45" s="116">
        <v>3</v>
      </c>
      <c r="AC45" s="116">
        <v>5</v>
      </c>
      <c r="AD45" s="61">
        <v>5</v>
      </c>
      <c r="AE45" s="61">
        <v>5</v>
      </c>
      <c r="AF45" s="61">
        <v>3</v>
      </c>
      <c r="AG45" s="61">
        <v>0</v>
      </c>
      <c r="AH45" s="61">
        <v>1</v>
      </c>
      <c r="AI45" s="61">
        <v>1</v>
      </c>
      <c r="AJ45" s="61">
        <v>1</v>
      </c>
      <c r="AK45" s="61">
        <v>2</v>
      </c>
      <c r="AL45" s="61">
        <v>1</v>
      </c>
      <c r="AM45" s="61">
        <v>0</v>
      </c>
      <c r="AN45" s="61">
        <v>2</v>
      </c>
      <c r="AO45" s="116">
        <v>2</v>
      </c>
      <c r="AP45" s="116">
        <v>1</v>
      </c>
      <c r="AQ45" s="116">
        <v>0</v>
      </c>
      <c r="AR45" s="117">
        <v>1</v>
      </c>
      <c r="AS45" s="8">
        <v>3229</v>
      </c>
      <c r="AT45" s="8">
        <v>3354.2</v>
      </c>
      <c r="AU45" s="8">
        <v>1056</v>
      </c>
    </row>
    <row r="46" spans="2:47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1</v>
      </c>
      <c r="Q46" s="61">
        <v>2</v>
      </c>
      <c r="R46" s="61">
        <v>0</v>
      </c>
      <c r="S46" s="61">
        <v>2</v>
      </c>
      <c r="T46" s="61">
        <v>1</v>
      </c>
      <c r="U46" s="61">
        <v>2</v>
      </c>
      <c r="V46" s="61">
        <v>2</v>
      </c>
      <c r="W46" s="61">
        <v>1</v>
      </c>
      <c r="X46" s="61">
        <v>0</v>
      </c>
      <c r="Y46" s="61">
        <v>1</v>
      </c>
      <c r="Z46" s="61">
        <v>0</v>
      </c>
      <c r="AA46" s="116">
        <v>0</v>
      </c>
      <c r="AB46" s="116">
        <v>0</v>
      </c>
      <c r="AC46" s="116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116">
        <v>0</v>
      </c>
      <c r="AP46" s="116">
        <v>0</v>
      </c>
      <c r="AQ46" s="116">
        <v>0</v>
      </c>
      <c r="AR46" s="117">
        <v>0</v>
      </c>
      <c r="AS46" s="8">
        <v>3249</v>
      </c>
      <c r="AT46" s="8">
        <v>3118.1</v>
      </c>
      <c r="AU46" s="8">
        <v>524.79999999999995</v>
      </c>
    </row>
    <row r="47" spans="2:47" x14ac:dyDescent="0.15">
      <c r="B47" s="284" t="s">
        <v>30</v>
      </c>
      <c r="C47" s="238"/>
      <c r="D47" s="61">
        <v>77</v>
      </c>
      <c r="E47" s="61">
        <v>0</v>
      </c>
      <c r="F47" s="61">
        <v>0</v>
      </c>
      <c r="G47" s="61">
        <v>1</v>
      </c>
      <c r="H47" s="61">
        <v>1</v>
      </c>
      <c r="I47" s="61">
        <v>0</v>
      </c>
      <c r="J47" s="61">
        <v>1</v>
      </c>
      <c r="K47" s="61">
        <v>0</v>
      </c>
      <c r="L47" s="61">
        <v>3</v>
      </c>
      <c r="M47" s="61">
        <v>0</v>
      </c>
      <c r="N47" s="61">
        <v>1</v>
      </c>
      <c r="O47" s="61">
        <v>2</v>
      </c>
      <c r="P47" s="61">
        <v>4</v>
      </c>
      <c r="Q47" s="61">
        <v>6</v>
      </c>
      <c r="R47" s="61">
        <v>10</v>
      </c>
      <c r="S47" s="61">
        <v>4</v>
      </c>
      <c r="T47" s="61">
        <v>8</v>
      </c>
      <c r="U47" s="61">
        <v>9</v>
      </c>
      <c r="V47" s="61">
        <v>9</v>
      </c>
      <c r="W47" s="61">
        <v>8</v>
      </c>
      <c r="X47" s="61">
        <v>7</v>
      </c>
      <c r="Y47" s="61">
        <v>1</v>
      </c>
      <c r="Z47" s="61">
        <v>1</v>
      </c>
      <c r="AA47" s="116">
        <v>0</v>
      </c>
      <c r="AB47" s="116">
        <v>1</v>
      </c>
      <c r="AC47" s="116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116">
        <v>0</v>
      </c>
      <c r="AP47" s="116">
        <v>0</v>
      </c>
      <c r="AQ47" s="116">
        <v>0</v>
      </c>
      <c r="AR47" s="117">
        <v>0</v>
      </c>
      <c r="AS47" s="8">
        <v>3159</v>
      </c>
      <c r="AT47" s="8">
        <v>2997.5</v>
      </c>
      <c r="AU47" s="8">
        <v>784.9</v>
      </c>
    </row>
    <row r="48" spans="2:47" x14ac:dyDescent="0.15">
      <c r="B48" s="284" t="s">
        <v>31</v>
      </c>
      <c r="C48" s="238"/>
      <c r="D48" s="61">
        <v>103</v>
      </c>
      <c r="E48" s="61">
        <v>0</v>
      </c>
      <c r="F48" s="61">
        <v>0</v>
      </c>
      <c r="G48" s="61">
        <v>0</v>
      </c>
      <c r="H48" s="61">
        <v>2</v>
      </c>
      <c r="I48" s="61">
        <v>1</v>
      </c>
      <c r="J48" s="61">
        <v>1</v>
      </c>
      <c r="K48" s="61">
        <v>3</v>
      </c>
      <c r="L48" s="61">
        <v>3</v>
      </c>
      <c r="M48" s="61">
        <v>1</v>
      </c>
      <c r="N48" s="61">
        <v>0</v>
      </c>
      <c r="O48" s="61">
        <v>4</v>
      </c>
      <c r="P48" s="61">
        <v>8</v>
      </c>
      <c r="Q48" s="61">
        <v>5</v>
      </c>
      <c r="R48" s="61">
        <v>7</v>
      </c>
      <c r="S48" s="61">
        <v>6</v>
      </c>
      <c r="T48" s="61">
        <v>17</v>
      </c>
      <c r="U48" s="61">
        <v>13</v>
      </c>
      <c r="V48" s="61">
        <v>11</v>
      </c>
      <c r="W48" s="61">
        <v>5</v>
      </c>
      <c r="X48" s="61">
        <v>3</v>
      </c>
      <c r="Y48" s="61">
        <v>2</v>
      </c>
      <c r="Z48" s="61">
        <v>2</v>
      </c>
      <c r="AA48" s="116">
        <v>3</v>
      </c>
      <c r="AB48" s="116">
        <v>1</v>
      </c>
      <c r="AC48" s="116">
        <v>1</v>
      </c>
      <c r="AD48" s="61">
        <v>0</v>
      </c>
      <c r="AE48" s="61">
        <v>1</v>
      </c>
      <c r="AF48" s="61">
        <v>0</v>
      </c>
      <c r="AG48" s="61">
        <v>0</v>
      </c>
      <c r="AH48" s="61">
        <v>0</v>
      </c>
      <c r="AI48" s="61">
        <v>1</v>
      </c>
      <c r="AJ48" s="61">
        <v>1</v>
      </c>
      <c r="AK48" s="61">
        <v>0</v>
      </c>
      <c r="AL48" s="61">
        <v>0</v>
      </c>
      <c r="AM48" s="61">
        <v>1</v>
      </c>
      <c r="AN48" s="61">
        <v>0</v>
      </c>
      <c r="AO48" s="116">
        <v>0</v>
      </c>
      <c r="AP48" s="116">
        <v>0</v>
      </c>
      <c r="AQ48" s="116">
        <v>0</v>
      </c>
      <c r="AR48" s="117">
        <v>0</v>
      </c>
      <c r="AS48" s="8">
        <v>3114</v>
      </c>
      <c r="AT48" s="8">
        <v>3079.6</v>
      </c>
      <c r="AU48" s="8">
        <v>1061.5999999999999</v>
      </c>
    </row>
    <row r="49" spans="2:47" x14ac:dyDescent="0.15">
      <c r="B49" s="284" t="s">
        <v>32</v>
      </c>
      <c r="C49" s="238"/>
      <c r="D49" s="61">
        <v>811</v>
      </c>
      <c r="E49" s="61">
        <v>0</v>
      </c>
      <c r="F49" s="61">
        <v>0</v>
      </c>
      <c r="G49" s="61">
        <v>2</v>
      </c>
      <c r="H49" s="61">
        <v>2</v>
      </c>
      <c r="I49" s="61">
        <v>6</v>
      </c>
      <c r="J49" s="61">
        <v>8</v>
      </c>
      <c r="K49" s="61">
        <v>5</v>
      </c>
      <c r="L49" s="61">
        <v>15</v>
      </c>
      <c r="M49" s="61">
        <v>11</v>
      </c>
      <c r="N49" s="61">
        <v>18</v>
      </c>
      <c r="O49" s="61">
        <v>24</v>
      </c>
      <c r="P49" s="61">
        <v>14</v>
      </c>
      <c r="Q49" s="61">
        <v>30</v>
      </c>
      <c r="R49" s="61">
        <v>51</v>
      </c>
      <c r="S49" s="61">
        <v>43</v>
      </c>
      <c r="T49" s="61">
        <v>83</v>
      </c>
      <c r="U49" s="61">
        <v>70</v>
      </c>
      <c r="V49" s="61">
        <v>82</v>
      </c>
      <c r="W49" s="61">
        <v>43</v>
      </c>
      <c r="X49" s="61">
        <v>41</v>
      </c>
      <c r="Y49" s="61">
        <v>37</v>
      </c>
      <c r="Z49" s="61">
        <v>21</v>
      </c>
      <c r="AA49" s="116">
        <v>28</v>
      </c>
      <c r="AB49" s="116">
        <v>15</v>
      </c>
      <c r="AC49" s="116">
        <v>24</v>
      </c>
      <c r="AD49" s="61">
        <v>20</v>
      </c>
      <c r="AE49" s="61">
        <v>11</v>
      </c>
      <c r="AF49" s="61">
        <v>16</v>
      </c>
      <c r="AG49" s="61">
        <v>8</v>
      </c>
      <c r="AH49" s="61">
        <v>14</v>
      </c>
      <c r="AI49" s="61">
        <v>13</v>
      </c>
      <c r="AJ49" s="61">
        <v>3</v>
      </c>
      <c r="AK49" s="61">
        <v>9</v>
      </c>
      <c r="AL49" s="61">
        <v>7</v>
      </c>
      <c r="AM49" s="61">
        <v>12</v>
      </c>
      <c r="AN49" s="61">
        <v>9</v>
      </c>
      <c r="AO49" s="116">
        <v>4</v>
      </c>
      <c r="AP49" s="116">
        <v>0</v>
      </c>
      <c r="AQ49" s="116">
        <v>4</v>
      </c>
      <c r="AR49" s="117">
        <v>8</v>
      </c>
      <c r="AS49" s="8">
        <v>3481</v>
      </c>
      <c r="AT49" s="8">
        <v>3714.2</v>
      </c>
      <c r="AU49" s="8">
        <v>1416.2</v>
      </c>
    </row>
    <row r="50" spans="2:47" x14ac:dyDescent="0.15">
      <c r="B50" s="284" t="s">
        <v>33</v>
      </c>
      <c r="C50" s="238"/>
      <c r="D50" s="61">
        <v>225</v>
      </c>
      <c r="E50" s="61">
        <v>0</v>
      </c>
      <c r="F50" s="61">
        <v>0</v>
      </c>
      <c r="G50" s="61">
        <v>2</v>
      </c>
      <c r="H50" s="61">
        <v>0</v>
      </c>
      <c r="I50" s="61">
        <v>1</v>
      </c>
      <c r="J50" s="61">
        <v>4</v>
      </c>
      <c r="K50" s="61">
        <v>3</v>
      </c>
      <c r="L50" s="61">
        <v>4</v>
      </c>
      <c r="M50" s="61">
        <v>0</v>
      </c>
      <c r="N50" s="61">
        <v>5</v>
      </c>
      <c r="O50" s="61">
        <v>4</v>
      </c>
      <c r="P50" s="61">
        <v>6</v>
      </c>
      <c r="Q50" s="61">
        <v>17</v>
      </c>
      <c r="R50" s="61">
        <v>16</v>
      </c>
      <c r="S50" s="61">
        <v>11</v>
      </c>
      <c r="T50" s="61">
        <v>25</v>
      </c>
      <c r="U50" s="61">
        <v>25</v>
      </c>
      <c r="V50" s="61">
        <v>20</v>
      </c>
      <c r="W50" s="61">
        <v>13</v>
      </c>
      <c r="X50" s="61">
        <v>11</v>
      </c>
      <c r="Y50" s="61">
        <v>16</v>
      </c>
      <c r="Z50" s="61">
        <v>4</v>
      </c>
      <c r="AA50" s="116">
        <v>13</v>
      </c>
      <c r="AB50" s="116">
        <v>8</v>
      </c>
      <c r="AC50" s="116">
        <v>4</v>
      </c>
      <c r="AD50" s="61">
        <v>2</v>
      </c>
      <c r="AE50" s="61">
        <v>3</v>
      </c>
      <c r="AF50" s="61">
        <v>3</v>
      </c>
      <c r="AG50" s="61">
        <v>0</v>
      </c>
      <c r="AH50" s="61">
        <v>1</v>
      </c>
      <c r="AI50" s="61">
        <v>0</v>
      </c>
      <c r="AJ50" s="61">
        <v>2</v>
      </c>
      <c r="AK50" s="61">
        <v>0</v>
      </c>
      <c r="AL50" s="61">
        <v>1</v>
      </c>
      <c r="AM50" s="61">
        <v>0</v>
      </c>
      <c r="AN50" s="61">
        <v>0</v>
      </c>
      <c r="AO50" s="116">
        <v>0</v>
      </c>
      <c r="AP50" s="116">
        <v>0</v>
      </c>
      <c r="AQ50" s="116">
        <v>1</v>
      </c>
      <c r="AR50" s="117">
        <v>0</v>
      </c>
      <c r="AS50" s="8">
        <v>3300</v>
      </c>
      <c r="AT50" s="8">
        <v>3375.3</v>
      </c>
      <c r="AU50" s="8">
        <v>1074.9000000000001</v>
      </c>
    </row>
    <row r="51" spans="2:47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0</v>
      </c>
      <c r="H51" s="61">
        <v>1</v>
      </c>
      <c r="I51" s="61">
        <v>0</v>
      </c>
      <c r="J51" s="61">
        <v>2</v>
      </c>
      <c r="K51" s="61">
        <v>0</v>
      </c>
      <c r="L51" s="61">
        <v>1</v>
      </c>
      <c r="M51" s="61">
        <v>3</v>
      </c>
      <c r="N51" s="61">
        <v>1</v>
      </c>
      <c r="O51" s="61">
        <v>3</v>
      </c>
      <c r="P51" s="61">
        <v>0</v>
      </c>
      <c r="Q51" s="61">
        <v>3</v>
      </c>
      <c r="R51" s="61">
        <v>1</v>
      </c>
      <c r="S51" s="61">
        <v>2</v>
      </c>
      <c r="T51" s="61">
        <v>1</v>
      </c>
      <c r="U51" s="61">
        <v>2</v>
      </c>
      <c r="V51" s="61">
        <v>1</v>
      </c>
      <c r="W51" s="61">
        <v>1</v>
      </c>
      <c r="X51" s="61">
        <v>0</v>
      </c>
      <c r="Y51" s="61">
        <v>2</v>
      </c>
      <c r="Z51" s="61">
        <v>0</v>
      </c>
      <c r="AA51" s="116">
        <v>1</v>
      </c>
      <c r="AB51" s="116">
        <v>0</v>
      </c>
      <c r="AC51" s="116">
        <v>1</v>
      </c>
      <c r="AD51" s="61">
        <v>0</v>
      </c>
      <c r="AE51" s="61">
        <v>1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116">
        <v>0</v>
      </c>
      <c r="AP51" s="116">
        <v>0</v>
      </c>
      <c r="AQ51" s="116">
        <v>0</v>
      </c>
      <c r="AR51" s="117">
        <v>0</v>
      </c>
      <c r="AS51" s="8">
        <v>2470</v>
      </c>
      <c r="AT51" s="8">
        <v>2687.4</v>
      </c>
      <c r="AU51" s="8">
        <v>1190.3</v>
      </c>
    </row>
    <row r="52" spans="2:47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1</v>
      </c>
      <c r="L52" s="61">
        <v>0</v>
      </c>
      <c r="M52" s="61">
        <v>1</v>
      </c>
      <c r="N52" s="61">
        <v>0</v>
      </c>
      <c r="O52" s="61">
        <v>1</v>
      </c>
      <c r="P52" s="61">
        <v>1</v>
      </c>
      <c r="Q52" s="61">
        <v>5</v>
      </c>
      <c r="R52" s="61">
        <v>4</v>
      </c>
      <c r="S52" s="61">
        <v>0</v>
      </c>
      <c r="T52" s="61">
        <v>4</v>
      </c>
      <c r="U52" s="61">
        <v>2</v>
      </c>
      <c r="V52" s="61">
        <v>1</v>
      </c>
      <c r="W52" s="61">
        <v>1</v>
      </c>
      <c r="X52" s="61">
        <v>0</v>
      </c>
      <c r="Y52" s="61">
        <v>0</v>
      </c>
      <c r="Z52" s="61">
        <v>0</v>
      </c>
      <c r="AA52" s="116">
        <v>0</v>
      </c>
      <c r="AB52" s="116">
        <v>0</v>
      </c>
      <c r="AC52" s="116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116">
        <v>0</v>
      </c>
      <c r="AP52" s="116">
        <v>0</v>
      </c>
      <c r="AQ52" s="116">
        <v>0</v>
      </c>
      <c r="AR52" s="117">
        <v>0</v>
      </c>
      <c r="AS52" s="8">
        <v>2709</v>
      </c>
      <c r="AT52" s="8">
        <v>2697.5</v>
      </c>
      <c r="AU52" s="8">
        <v>585.4</v>
      </c>
    </row>
    <row r="53" spans="2:47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116">
        <v>0</v>
      </c>
      <c r="AB53" s="116">
        <v>0</v>
      </c>
      <c r="AC53" s="116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116">
        <v>0</v>
      </c>
      <c r="AP53" s="116">
        <v>0</v>
      </c>
      <c r="AQ53" s="116">
        <v>0</v>
      </c>
      <c r="AR53" s="117">
        <v>0</v>
      </c>
      <c r="AS53" s="8">
        <v>0</v>
      </c>
      <c r="AT53" s="8">
        <v>0</v>
      </c>
      <c r="AU53" s="8">
        <v>0</v>
      </c>
    </row>
    <row r="54" spans="2:47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116">
        <v>0</v>
      </c>
      <c r="AB54" s="116">
        <v>0</v>
      </c>
      <c r="AC54" s="116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116">
        <v>0</v>
      </c>
      <c r="AP54" s="116">
        <v>0</v>
      </c>
      <c r="AQ54" s="116">
        <v>0</v>
      </c>
      <c r="AR54" s="117">
        <v>0</v>
      </c>
      <c r="AS54" s="8">
        <v>0</v>
      </c>
      <c r="AT54" s="8">
        <v>0</v>
      </c>
      <c r="AU54" s="8">
        <v>0</v>
      </c>
    </row>
    <row r="55" spans="2:47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2</v>
      </c>
      <c r="N55" s="61">
        <v>4</v>
      </c>
      <c r="O55" s="61">
        <v>3</v>
      </c>
      <c r="P55" s="61">
        <v>6</v>
      </c>
      <c r="Q55" s="61">
        <v>2</v>
      </c>
      <c r="R55" s="61">
        <v>7</v>
      </c>
      <c r="S55" s="61">
        <v>4</v>
      </c>
      <c r="T55" s="61">
        <v>4</v>
      </c>
      <c r="U55" s="61">
        <v>3</v>
      </c>
      <c r="V55" s="61">
        <v>1</v>
      </c>
      <c r="W55" s="61">
        <v>1</v>
      </c>
      <c r="X55" s="61">
        <v>0</v>
      </c>
      <c r="Y55" s="61">
        <v>1</v>
      </c>
      <c r="Z55" s="61">
        <v>0</v>
      </c>
      <c r="AA55" s="116">
        <v>0</v>
      </c>
      <c r="AB55" s="116">
        <v>0</v>
      </c>
      <c r="AC55" s="116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116">
        <v>0</v>
      </c>
      <c r="AP55" s="116">
        <v>0</v>
      </c>
      <c r="AQ55" s="116">
        <v>0</v>
      </c>
      <c r="AR55" s="117">
        <v>0</v>
      </c>
      <c r="AS55" s="8">
        <v>2621</v>
      </c>
      <c r="AT55" s="8">
        <v>2634.1</v>
      </c>
      <c r="AU55" s="8">
        <v>551.4</v>
      </c>
    </row>
    <row r="56" spans="2:47" x14ac:dyDescent="0.15">
      <c r="B56" s="284" t="s">
        <v>39</v>
      </c>
      <c r="C56" s="238"/>
      <c r="D56" s="61">
        <v>231</v>
      </c>
      <c r="E56" s="61">
        <v>0</v>
      </c>
      <c r="F56" s="61">
        <v>0</v>
      </c>
      <c r="G56" s="61">
        <v>1</v>
      </c>
      <c r="H56" s="61">
        <v>4</v>
      </c>
      <c r="I56" s="61">
        <v>2</v>
      </c>
      <c r="J56" s="61">
        <v>4</v>
      </c>
      <c r="K56" s="61">
        <v>2</v>
      </c>
      <c r="L56" s="61">
        <v>7</v>
      </c>
      <c r="M56" s="61">
        <v>4</v>
      </c>
      <c r="N56" s="61">
        <v>6</v>
      </c>
      <c r="O56" s="61">
        <v>4</v>
      </c>
      <c r="P56" s="61">
        <v>8</v>
      </c>
      <c r="Q56" s="61">
        <v>17</v>
      </c>
      <c r="R56" s="61">
        <v>13</v>
      </c>
      <c r="S56" s="61">
        <v>19</v>
      </c>
      <c r="T56" s="61">
        <v>22</v>
      </c>
      <c r="U56" s="61">
        <v>22</v>
      </c>
      <c r="V56" s="61">
        <v>24</v>
      </c>
      <c r="W56" s="61">
        <v>19</v>
      </c>
      <c r="X56" s="61">
        <v>16</v>
      </c>
      <c r="Y56" s="61">
        <v>11</v>
      </c>
      <c r="Z56" s="61">
        <v>9</v>
      </c>
      <c r="AA56" s="116">
        <v>6</v>
      </c>
      <c r="AB56" s="116">
        <v>3</v>
      </c>
      <c r="AC56" s="116">
        <v>2</v>
      </c>
      <c r="AD56" s="61">
        <v>3</v>
      </c>
      <c r="AE56" s="61">
        <v>0</v>
      </c>
      <c r="AF56" s="61">
        <v>0</v>
      </c>
      <c r="AG56" s="61">
        <v>0</v>
      </c>
      <c r="AH56" s="61">
        <v>0</v>
      </c>
      <c r="AI56" s="61">
        <v>1</v>
      </c>
      <c r="AJ56" s="61">
        <v>0</v>
      </c>
      <c r="AK56" s="61">
        <v>0</v>
      </c>
      <c r="AL56" s="61">
        <v>0</v>
      </c>
      <c r="AM56" s="61">
        <v>1</v>
      </c>
      <c r="AN56" s="61">
        <v>0</v>
      </c>
      <c r="AO56" s="116">
        <v>1</v>
      </c>
      <c r="AP56" s="116">
        <v>0</v>
      </c>
      <c r="AQ56" s="116">
        <v>0</v>
      </c>
      <c r="AR56" s="117">
        <v>0</v>
      </c>
      <c r="AS56" s="8">
        <v>3200</v>
      </c>
      <c r="AT56" s="8">
        <v>3139.6</v>
      </c>
      <c r="AU56" s="8">
        <v>1023.7</v>
      </c>
    </row>
    <row r="57" spans="2:47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1</v>
      </c>
      <c r="K57" s="61">
        <v>0</v>
      </c>
      <c r="L57" s="61">
        <v>3</v>
      </c>
      <c r="M57" s="61">
        <v>0</v>
      </c>
      <c r="N57" s="61">
        <v>2</v>
      </c>
      <c r="O57" s="61">
        <v>6</v>
      </c>
      <c r="P57" s="61">
        <v>4</v>
      </c>
      <c r="Q57" s="61">
        <v>4</v>
      </c>
      <c r="R57" s="61">
        <v>3</v>
      </c>
      <c r="S57" s="61">
        <v>3</v>
      </c>
      <c r="T57" s="61">
        <v>2</v>
      </c>
      <c r="U57" s="61">
        <v>0</v>
      </c>
      <c r="V57" s="61">
        <v>1</v>
      </c>
      <c r="W57" s="61">
        <v>0</v>
      </c>
      <c r="X57" s="61">
        <v>0</v>
      </c>
      <c r="Y57" s="61">
        <v>0</v>
      </c>
      <c r="Z57" s="61">
        <v>0</v>
      </c>
      <c r="AA57" s="116">
        <v>0</v>
      </c>
      <c r="AB57" s="116">
        <v>0</v>
      </c>
      <c r="AC57" s="116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116">
        <v>0</v>
      </c>
      <c r="AP57" s="116">
        <v>0</v>
      </c>
      <c r="AQ57" s="116">
        <v>0</v>
      </c>
      <c r="AR57" s="117">
        <v>0</v>
      </c>
      <c r="AS57" s="8">
        <v>2322</v>
      </c>
      <c r="AT57" s="8">
        <v>2331.8000000000002</v>
      </c>
      <c r="AU57" s="8">
        <v>543.9</v>
      </c>
    </row>
    <row r="58" spans="2:47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 s="61">
        <v>0</v>
      </c>
      <c r="P58" s="61">
        <v>0</v>
      </c>
      <c r="Q58" s="61">
        <v>1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116">
        <v>1</v>
      </c>
      <c r="AB58" s="116">
        <v>0</v>
      </c>
      <c r="AC58" s="116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116">
        <v>0</v>
      </c>
      <c r="AP58" s="116">
        <v>0</v>
      </c>
      <c r="AQ58" s="116">
        <v>0</v>
      </c>
      <c r="AR58" s="117">
        <v>0</v>
      </c>
      <c r="AS58" s="8">
        <v>2480</v>
      </c>
      <c r="AT58" s="8">
        <v>2910</v>
      </c>
      <c r="AU58" s="8">
        <v>1163.0999999999999</v>
      </c>
    </row>
    <row r="59" spans="2:47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0</v>
      </c>
      <c r="I59" s="61">
        <v>1</v>
      </c>
      <c r="J59" s="61">
        <v>1</v>
      </c>
      <c r="K59" s="61">
        <v>1</v>
      </c>
      <c r="L59" s="61">
        <v>3</v>
      </c>
      <c r="M59" s="61">
        <v>1</v>
      </c>
      <c r="N59" s="61">
        <v>3</v>
      </c>
      <c r="O59" s="61">
        <v>1</v>
      </c>
      <c r="P59" s="61">
        <v>10</v>
      </c>
      <c r="Q59" s="61">
        <v>7</v>
      </c>
      <c r="R59" s="61">
        <v>2</v>
      </c>
      <c r="S59" s="61">
        <v>0</v>
      </c>
      <c r="T59" s="61">
        <v>2</v>
      </c>
      <c r="U59" s="61">
        <v>1</v>
      </c>
      <c r="V59" s="61">
        <v>1</v>
      </c>
      <c r="W59" s="61">
        <v>0</v>
      </c>
      <c r="X59" s="61">
        <v>1</v>
      </c>
      <c r="Y59" s="61">
        <v>2</v>
      </c>
      <c r="Z59" s="61">
        <v>0</v>
      </c>
      <c r="AA59" s="116">
        <v>0</v>
      </c>
      <c r="AB59" s="116">
        <v>0</v>
      </c>
      <c r="AC59" s="116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116">
        <v>0</v>
      </c>
      <c r="AP59" s="116">
        <v>0</v>
      </c>
      <c r="AQ59" s="116">
        <v>0</v>
      </c>
      <c r="AR59" s="117">
        <v>0</v>
      </c>
      <c r="AS59" s="8">
        <v>2322</v>
      </c>
      <c r="AT59" s="8">
        <v>2378.3000000000002</v>
      </c>
      <c r="AU59" s="8">
        <v>757.7</v>
      </c>
    </row>
    <row r="60" spans="2:47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2</v>
      </c>
      <c r="K60" s="61">
        <v>2</v>
      </c>
      <c r="L60" s="61">
        <v>1</v>
      </c>
      <c r="M60" s="61">
        <v>1</v>
      </c>
      <c r="N60" s="61">
        <v>2</v>
      </c>
      <c r="O60" s="61">
        <v>5</v>
      </c>
      <c r="P60" s="61">
        <v>5</v>
      </c>
      <c r="Q60" s="61">
        <v>3</v>
      </c>
      <c r="R60" s="61">
        <v>5</v>
      </c>
      <c r="S60" s="61">
        <v>3</v>
      </c>
      <c r="T60" s="61">
        <v>1</v>
      </c>
      <c r="U60" s="61">
        <v>2</v>
      </c>
      <c r="V60" s="61">
        <v>1</v>
      </c>
      <c r="W60" s="61">
        <v>0</v>
      </c>
      <c r="X60" s="61">
        <v>1</v>
      </c>
      <c r="Y60" s="61">
        <v>0</v>
      </c>
      <c r="Z60" s="61">
        <v>1</v>
      </c>
      <c r="AA60" s="116">
        <v>0</v>
      </c>
      <c r="AB60" s="116">
        <v>0</v>
      </c>
      <c r="AC60" s="116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1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116">
        <v>0</v>
      </c>
      <c r="AP60" s="116">
        <v>0</v>
      </c>
      <c r="AQ60" s="116">
        <v>0</v>
      </c>
      <c r="AR60" s="117">
        <v>0</v>
      </c>
      <c r="AS60" s="8">
        <v>2410</v>
      </c>
      <c r="AT60" s="8">
        <v>2512.1</v>
      </c>
      <c r="AU60" s="8">
        <v>926</v>
      </c>
    </row>
    <row r="61" spans="2:47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1</v>
      </c>
      <c r="K61" s="61">
        <v>0</v>
      </c>
      <c r="L61" s="61">
        <v>3</v>
      </c>
      <c r="M61" s="61">
        <v>0</v>
      </c>
      <c r="N61" s="61">
        <v>0</v>
      </c>
      <c r="O61" s="61">
        <v>1</v>
      </c>
      <c r="P61" s="61">
        <v>2</v>
      </c>
      <c r="Q61" s="61">
        <v>1</v>
      </c>
      <c r="R61" s="61">
        <v>2</v>
      </c>
      <c r="S61" s="61">
        <v>0</v>
      </c>
      <c r="T61" s="61">
        <v>0</v>
      </c>
      <c r="U61" s="61">
        <v>1</v>
      </c>
      <c r="V61" s="61">
        <v>1</v>
      </c>
      <c r="W61" s="61">
        <v>1</v>
      </c>
      <c r="X61" s="61">
        <v>2</v>
      </c>
      <c r="Y61" s="61">
        <v>0</v>
      </c>
      <c r="Z61" s="61">
        <v>0</v>
      </c>
      <c r="AA61" s="116">
        <v>0</v>
      </c>
      <c r="AB61" s="116">
        <v>0</v>
      </c>
      <c r="AC61" s="116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116">
        <v>0</v>
      </c>
      <c r="AP61" s="116">
        <v>0</v>
      </c>
      <c r="AQ61" s="116">
        <v>0</v>
      </c>
      <c r="AR61" s="117">
        <v>0</v>
      </c>
      <c r="AS61" s="8">
        <v>2580</v>
      </c>
      <c r="AT61" s="8">
        <v>2566.5</v>
      </c>
      <c r="AU61" s="8">
        <v>897.3</v>
      </c>
    </row>
    <row r="62" spans="2:47" x14ac:dyDescent="0.15">
      <c r="B62" s="284" t="s">
        <v>45</v>
      </c>
      <c r="C62" s="238"/>
      <c r="D62" s="61">
        <v>473</v>
      </c>
      <c r="E62" s="61">
        <v>0</v>
      </c>
      <c r="F62" s="61">
        <v>1</v>
      </c>
      <c r="G62" s="61">
        <v>2</v>
      </c>
      <c r="H62" s="61">
        <v>4</v>
      </c>
      <c r="I62" s="61">
        <v>6</v>
      </c>
      <c r="J62" s="61">
        <v>7</v>
      </c>
      <c r="K62" s="61">
        <v>6</v>
      </c>
      <c r="L62" s="61">
        <v>7</v>
      </c>
      <c r="M62" s="61">
        <v>5</v>
      </c>
      <c r="N62" s="61">
        <v>13</v>
      </c>
      <c r="O62" s="61">
        <v>27</v>
      </c>
      <c r="P62" s="61">
        <v>35</v>
      </c>
      <c r="Q62" s="61">
        <v>38</v>
      </c>
      <c r="R62" s="61">
        <v>60</v>
      </c>
      <c r="S62" s="61">
        <v>31</v>
      </c>
      <c r="T62" s="61">
        <v>45</v>
      </c>
      <c r="U62" s="61">
        <v>39</v>
      </c>
      <c r="V62" s="61">
        <v>20</v>
      </c>
      <c r="W62" s="61">
        <v>20</v>
      </c>
      <c r="X62" s="61">
        <v>15</v>
      </c>
      <c r="Y62" s="61">
        <v>15</v>
      </c>
      <c r="Z62" s="61">
        <v>8</v>
      </c>
      <c r="AA62" s="116">
        <v>14</v>
      </c>
      <c r="AB62" s="116">
        <v>5</v>
      </c>
      <c r="AC62" s="116">
        <v>3</v>
      </c>
      <c r="AD62" s="61">
        <v>12</v>
      </c>
      <c r="AE62" s="61">
        <v>4</v>
      </c>
      <c r="AF62" s="61">
        <v>3</v>
      </c>
      <c r="AG62" s="61">
        <v>2</v>
      </c>
      <c r="AH62" s="61">
        <v>7</v>
      </c>
      <c r="AI62" s="61">
        <v>1</v>
      </c>
      <c r="AJ62" s="61">
        <v>2</v>
      </c>
      <c r="AK62" s="61">
        <v>2</v>
      </c>
      <c r="AL62" s="61">
        <v>3</v>
      </c>
      <c r="AM62" s="61">
        <v>1</v>
      </c>
      <c r="AN62" s="61">
        <v>3</v>
      </c>
      <c r="AO62" s="116">
        <v>2</v>
      </c>
      <c r="AP62" s="116">
        <v>1</v>
      </c>
      <c r="AQ62" s="116">
        <v>1</v>
      </c>
      <c r="AR62" s="117">
        <v>3</v>
      </c>
      <c r="AS62" s="8">
        <v>2968</v>
      </c>
      <c r="AT62" s="8">
        <v>3171.8</v>
      </c>
      <c r="AU62" s="8">
        <v>1300</v>
      </c>
    </row>
    <row r="63" spans="2:47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1</v>
      </c>
      <c r="K63" s="61">
        <v>0</v>
      </c>
      <c r="L63" s="61">
        <v>1</v>
      </c>
      <c r="M63" s="61">
        <v>1</v>
      </c>
      <c r="N63" s="61">
        <v>0</v>
      </c>
      <c r="O63" s="61">
        <v>1</v>
      </c>
      <c r="P63" s="61">
        <v>1</v>
      </c>
      <c r="Q63" s="61">
        <v>8</v>
      </c>
      <c r="R63" s="61">
        <v>1</v>
      </c>
      <c r="S63" s="61">
        <v>2</v>
      </c>
      <c r="T63" s="61">
        <v>1</v>
      </c>
      <c r="U63" s="61">
        <v>0</v>
      </c>
      <c r="V63" s="61">
        <v>2</v>
      </c>
      <c r="W63" s="61">
        <v>1</v>
      </c>
      <c r="X63" s="61">
        <v>1</v>
      </c>
      <c r="Y63" s="61">
        <v>0</v>
      </c>
      <c r="Z63" s="61">
        <v>0</v>
      </c>
      <c r="AA63" s="116">
        <v>0</v>
      </c>
      <c r="AB63" s="116">
        <v>0</v>
      </c>
      <c r="AC63" s="116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116">
        <v>0</v>
      </c>
      <c r="AP63" s="116">
        <v>0</v>
      </c>
      <c r="AQ63" s="116">
        <v>0</v>
      </c>
      <c r="AR63" s="117">
        <v>0</v>
      </c>
      <c r="AS63" s="8">
        <v>2503</v>
      </c>
      <c r="AT63" s="8">
        <v>2590</v>
      </c>
      <c r="AU63" s="8">
        <v>682.1</v>
      </c>
    </row>
    <row r="64" spans="2:47" x14ac:dyDescent="0.15">
      <c r="B64" s="284" t="s">
        <v>47</v>
      </c>
      <c r="C64" s="238"/>
      <c r="D64" s="61">
        <v>58</v>
      </c>
      <c r="E64" s="61">
        <v>0</v>
      </c>
      <c r="F64" s="61">
        <v>0</v>
      </c>
      <c r="G64" s="61">
        <v>0</v>
      </c>
      <c r="H64" s="61">
        <v>0</v>
      </c>
      <c r="I64" s="61">
        <v>1</v>
      </c>
      <c r="J64" s="61">
        <v>0</v>
      </c>
      <c r="K64" s="61">
        <v>1</v>
      </c>
      <c r="L64" s="61">
        <v>2</v>
      </c>
      <c r="M64" s="61">
        <v>4</v>
      </c>
      <c r="N64" s="61">
        <v>3</v>
      </c>
      <c r="O64" s="61">
        <v>8</v>
      </c>
      <c r="P64" s="61">
        <v>3</v>
      </c>
      <c r="Q64" s="61">
        <v>7</v>
      </c>
      <c r="R64" s="61">
        <v>7</v>
      </c>
      <c r="S64" s="61">
        <v>3</v>
      </c>
      <c r="T64" s="61">
        <v>8</v>
      </c>
      <c r="U64" s="61">
        <v>5</v>
      </c>
      <c r="V64" s="61">
        <v>1</v>
      </c>
      <c r="W64" s="61">
        <v>2</v>
      </c>
      <c r="X64" s="61">
        <v>0</v>
      </c>
      <c r="Y64" s="61">
        <v>0</v>
      </c>
      <c r="Z64" s="61">
        <v>1</v>
      </c>
      <c r="AA64" s="116">
        <v>1</v>
      </c>
      <c r="AB64" s="116">
        <v>1</v>
      </c>
      <c r="AC64" s="116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116">
        <v>0</v>
      </c>
      <c r="AP64" s="116">
        <v>0</v>
      </c>
      <c r="AQ64" s="116">
        <v>0</v>
      </c>
      <c r="AR64" s="117">
        <v>0</v>
      </c>
      <c r="AS64" s="8">
        <v>2614</v>
      </c>
      <c r="AT64" s="8">
        <v>2602.4</v>
      </c>
      <c r="AU64" s="8">
        <v>761.7</v>
      </c>
    </row>
    <row r="65" spans="2:47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2</v>
      </c>
      <c r="K65" s="61">
        <v>0</v>
      </c>
      <c r="L65" s="61">
        <v>3</v>
      </c>
      <c r="M65" s="61">
        <v>2</v>
      </c>
      <c r="N65" s="61">
        <v>1</v>
      </c>
      <c r="O65" s="61">
        <v>1</v>
      </c>
      <c r="P65" s="61">
        <v>3</v>
      </c>
      <c r="Q65" s="61">
        <v>7</v>
      </c>
      <c r="R65" s="61">
        <v>10</v>
      </c>
      <c r="S65" s="61">
        <v>6</v>
      </c>
      <c r="T65" s="61">
        <v>4</v>
      </c>
      <c r="U65" s="61">
        <v>3</v>
      </c>
      <c r="V65" s="61">
        <v>5</v>
      </c>
      <c r="W65" s="61">
        <v>1</v>
      </c>
      <c r="X65" s="61">
        <v>2</v>
      </c>
      <c r="Y65" s="61">
        <v>1</v>
      </c>
      <c r="Z65" s="61">
        <v>1</v>
      </c>
      <c r="AA65" s="116">
        <v>0</v>
      </c>
      <c r="AB65" s="116">
        <v>0</v>
      </c>
      <c r="AC65" s="116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116">
        <v>0</v>
      </c>
      <c r="AP65" s="116">
        <v>0</v>
      </c>
      <c r="AQ65" s="116">
        <v>0</v>
      </c>
      <c r="AR65" s="117">
        <v>0</v>
      </c>
      <c r="AS65" s="8">
        <v>2752.5</v>
      </c>
      <c r="AT65" s="8">
        <v>2722.1</v>
      </c>
      <c r="AU65" s="8">
        <v>724.6</v>
      </c>
    </row>
    <row r="66" spans="2:47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1</v>
      </c>
      <c r="K66" s="61">
        <v>0</v>
      </c>
      <c r="L66" s="61">
        <v>0</v>
      </c>
      <c r="M66" s="61">
        <v>1</v>
      </c>
      <c r="N66" s="61">
        <v>0</v>
      </c>
      <c r="O66" s="61">
        <v>2</v>
      </c>
      <c r="P66" s="61">
        <v>3</v>
      </c>
      <c r="Q66" s="61">
        <v>5</v>
      </c>
      <c r="R66" s="61">
        <v>3</v>
      </c>
      <c r="S66" s="61">
        <v>7</v>
      </c>
      <c r="T66" s="61">
        <v>3</v>
      </c>
      <c r="U66" s="61">
        <v>3</v>
      </c>
      <c r="V66" s="61">
        <v>0</v>
      </c>
      <c r="W66" s="61">
        <v>1</v>
      </c>
      <c r="X66" s="61">
        <v>1</v>
      </c>
      <c r="Y66" s="61">
        <v>2</v>
      </c>
      <c r="Z66" s="61">
        <v>1</v>
      </c>
      <c r="AA66" s="116">
        <v>0</v>
      </c>
      <c r="AB66" s="116">
        <v>0</v>
      </c>
      <c r="AC66" s="116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116">
        <v>0</v>
      </c>
      <c r="AP66" s="116">
        <v>0</v>
      </c>
      <c r="AQ66" s="116">
        <v>0</v>
      </c>
      <c r="AR66" s="117">
        <v>0</v>
      </c>
      <c r="AS66" s="8">
        <v>2874</v>
      </c>
      <c r="AT66" s="8">
        <v>2842.9</v>
      </c>
      <c r="AU66" s="8">
        <v>676.7</v>
      </c>
    </row>
    <row r="67" spans="2:47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1</v>
      </c>
      <c r="L67" s="61">
        <v>0</v>
      </c>
      <c r="M67" s="61">
        <v>0</v>
      </c>
      <c r="N67" s="61">
        <v>1</v>
      </c>
      <c r="O67" s="61">
        <v>0</v>
      </c>
      <c r="P67" s="61">
        <v>1</v>
      </c>
      <c r="Q67" s="61">
        <v>5</v>
      </c>
      <c r="R67" s="61">
        <v>0</v>
      </c>
      <c r="S67" s="61">
        <v>1</v>
      </c>
      <c r="T67" s="61">
        <v>1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116">
        <v>0</v>
      </c>
      <c r="AB67" s="116">
        <v>0</v>
      </c>
      <c r="AC67" s="116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116">
        <v>0</v>
      </c>
      <c r="AP67" s="116">
        <v>0</v>
      </c>
      <c r="AQ67" s="116">
        <v>0</v>
      </c>
      <c r="AR67" s="117">
        <v>0</v>
      </c>
      <c r="AS67" s="8">
        <v>2484</v>
      </c>
      <c r="AT67" s="8">
        <v>2407.6999999999998</v>
      </c>
      <c r="AU67" s="8">
        <v>469</v>
      </c>
    </row>
    <row r="68" spans="2:47" x14ac:dyDescent="0.15">
      <c r="B68" s="284" t="s">
        <v>51</v>
      </c>
      <c r="C68" s="238"/>
      <c r="D68" s="116">
        <v>38</v>
      </c>
      <c r="E68" s="116">
        <v>0</v>
      </c>
      <c r="F68" s="116">
        <v>0</v>
      </c>
      <c r="G68" s="116">
        <v>1</v>
      </c>
      <c r="H68" s="116">
        <v>0</v>
      </c>
      <c r="I68" s="116">
        <v>0</v>
      </c>
      <c r="J68" s="116">
        <v>1</v>
      </c>
      <c r="K68" s="116">
        <v>1</v>
      </c>
      <c r="L68" s="116">
        <v>1</v>
      </c>
      <c r="M68" s="116">
        <v>0</v>
      </c>
      <c r="N68" s="116">
        <v>0</v>
      </c>
      <c r="O68" s="116">
        <v>2</v>
      </c>
      <c r="P68" s="116">
        <v>3</v>
      </c>
      <c r="Q68" s="116">
        <v>1</v>
      </c>
      <c r="R68" s="116">
        <v>0</v>
      </c>
      <c r="S68" s="116">
        <v>5</v>
      </c>
      <c r="T68" s="116">
        <v>4</v>
      </c>
      <c r="U68" s="116">
        <v>6</v>
      </c>
      <c r="V68" s="116">
        <v>3</v>
      </c>
      <c r="W68" s="116">
        <v>2</v>
      </c>
      <c r="X68" s="116">
        <v>2</v>
      </c>
      <c r="Y68" s="116">
        <v>5</v>
      </c>
      <c r="Z68" s="116">
        <v>0</v>
      </c>
      <c r="AA68" s="116">
        <v>0</v>
      </c>
      <c r="AB68" s="116">
        <v>0</v>
      </c>
      <c r="AC68" s="116">
        <v>0</v>
      </c>
      <c r="AD68" s="116">
        <v>1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7">
        <v>0</v>
      </c>
      <c r="AS68" s="11">
        <v>3150</v>
      </c>
      <c r="AT68" s="11">
        <v>3032.7</v>
      </c>
      <c r="AU68" s="11">
        <v>924</v>
      </c>
    </row>
    <row r="69" spans="2:47" s="5" customFormat="1" x14ac:dyDescent="0.15">
      <c r="B69" s="285" t="s">
        <v>73</v>
      </c>
      <c r="C69" s="276"/>
      <c r="D69" s="118">
        <v>63</v>
      </c>
      <c r="E69" s="118">
        <v>0</v>
      </c>
      <c r="F69" s="118">
        <v>0</v>
      </c>
      <c r="G69" s="118">
        <v>1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4</v>
      </c>
      <c r="P69" s="118">
        <v>5</v>
      </c>
      <c r="Q69" s="118">
        <v>8</v>
      </c>
      <c r="R69" s="118">
        <v>3</v>
      </c>
      <c r="S69" s="118">
        <v>4</v>
      </c>
      <c r="T69" s="118">
        <v>5</v>
      </c>
      <c r="U69" s="118">
        <v>6</v>
      </c>
      <c r="V69" s="118">
        <v>4</v>
      </c>
      <c r="W69" s="118">
        <v>8</v>
      </c>
      <c r="X69" s="118">
        <v>3</v>
      </c>
      <c r="Y69" s="118">
        <v>2</v>
      </c>
      <c r="Z69" s="118">
        <v>2</v>
      </c>
      <c r="AA69" s="118">
        <v>0</v>
      </c>
      <c r="AB69" s="118">
        <v>1</v>
      </c>
      <c r="AC69" s="118">
        <v>0</v>
      </c>
      <c r="AD69" s="118">
        <v>5</v>
      </c>
      <c r="AE69" s="118">
        <v>1</v>
      </c>
      <c r="AF69" s="118">
        <v>1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0</v>
      </c>
      <c r="AP69" s="118">
        <v>0</v>
      </c>
      <c r="AQ69" s="118">
        <v>0</v>
      </c>
      <c r="AR69" s="119">
        <v>0</v>
      </c>
      <c r="AS69" s="9">
        <v>3321</v>
      </c>
      <c r="AT69" s="9">
        <v>3291.6</v>
      </c>
      <c r="AU69" s="9">
        <v>967.3</v>
      </c>
    </row>
    <row r="71" spans="2:47" x14ac:dyDescent="0.15">
      <c r="D71" s="171">
        <f>D6</f>
        <v>6657</v>
      </c>
    </row>
    <row r="72" spans="2:47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304</v>
      </c>
      <c r="D1" s="30" t="s">
        <v>219</v>
      </c>
      <c r="P1" s="30" t="s">
        <v>320</v>
      </c>
    </row>
    <row r="2" spans="2:25" ht="17.25" x14ac:dyDescent="0.2">
      <c r="B2" s="1" t="s">
        <v>376</v>
      </c>
      <c r="C2" s="2"/>
    </row>
    <row r="3" spans="2:25" ht="24" customHeight="1" x14ac:dyDescent="0.15">
      <c r="B3" s="306" t="s">
        <v>220</v>
      </c>
      <c r="C3" s="291"/>
      <c r="D3" s="286" t="s">
        <v>92</v>
      </c>
      <c r="E3" s="87"/>
      <c r="F3" s="88">
        <v>10</v>
      </c>
      <c r="G3" s="88">
        <v>15</v>
      </c>
      <c r="H3" s="88">
        <v>20</v>
      </c>
      <c r="I3" s="88">
        <v>25</v>
      </c>
      <c r="J3" s="88">
        <v>30</v>
      </c>
      <c r="K3" s="88">
        <v>35</v>
      </c>
      <c r="L3" s="88">
        <v>40</v>
      </c>
      <c r="M3" s="88">
        <v>45</v>
      </c>
      <c r="N3" s="88">
        <v>50</v>
      </c>
      <c r="O3" s="88">
        <v>55</v>
      </c>
      <c r="P3" s="88">
        <v>60</v>
      </c>
      <c r="Q3" s="88">
        <v>65</v>
      </c>
      <c r="R3" s="88">
        <v>70</v>
      </c>
      <c r="S3" s="88">
        <v>75</v>
      </c>
      <c r="T3" s="88">
        <v>80</v>
      </c>
      <c r="U3" s="88">
        <v>85</v>
      </c>
      <c r="V3" s="112" t="s">
        <v>303</v>
      </c>
      <c r="W3" s="328" t="s">
        <v>94</v>
      </c>
      <c r="X3" s="328" t="s">
        <v>95</v>
      </c>
      <c r="Y3" s="328" t="s">
        <v>96</v>
      </c>
    </row>
    <row r="4" spans="2:25" s="36" customFormat="1" ht="13.5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29"/>
      <c r="X4" s="329"/>
      <c r="Y4" s="329"/>
    </row>
    <row r="5" spans="2:25" ht="24" customHeight="1" x14ac:dyDescent="0.15">
      <c r="B5" s="318"/>
      <c r="C5" s="315"/>
      <c r="D5" s="288"/>
      <c r="E5" s="121" t="s">
        <v>302</v>
      </c>
      <c r="F5" s="94">
        <v>15</v>
      </c>
      <c r="G5" s="94">
        <v>20</v>
      </c>
      <c r="H5" s="94">
        <v>25</v>
      </c>
      <c r="I5" s="94">
        <v>30</v>
      </c>
      <c r="J5" s="94">
        <v>35</v>
      </c>
      <c r="K5" s="94">
        <v>40</v>
      </c>
      <c r="L5" s="94">
        <v>45</v>
      </c>
      <c r="M5" s="94">
        <v>50</v>
      </c>
      <c r="N5" s="94">
        <v>55</v>
      </c>
      <c r="O5" s="94">
        <v>60</v>
      </c>
      <c r="P5" s="94">
        <v>65</v>
      </c>
      <c r="Q5" s="94">
        <v>70</v>
      </c>
      <c r="R5" s="94">
        <v>75</v>
      </c>
      <c r="S5" s="94">
        <v>80</v>
      </c>
      <c r="T5" s="94">
        <v>85</v>
      </c>
      <c r="U5" s="94">
        <v>90</v>
      </c>
      <c r="V5" s="122"/>
      <c r="W5" s="123" t="s">
        <v>221</v>
      </c>
      <c r="X5" s="123" t="s">
        <v>221</v>
      </c>
      <c r="Y5" s="123" t="s">
        <v>221</v>
      </c>
    </row>
    <row r="6" spans="2:25" x14ac:dyDescent="0.15">
      <c r="B6" s="304" t="s">
        <v>0</v>
      </c>
      <c r="C6" s="330"/>
      <c r="D6" s="61">
        <v>6657</v>
      </c>
      <c r="E6" s="61">
        <v>6</v>
      </c>
      <c r="F6" s="61">
        <v>21</v>
      </c>
      <c r="G6" s="61">
        <v>35</v>
      </c>
      <c r="H6" s="61">
        <v>41</v>
      </c>
      <c r="I6" s="61">
        <v>63</v>
      </c>
      <c r="J6" s="61">
        <v>79</v>
      </c>
      <c r="K6" s="61">
        <v>92</v>
      </c>
      <c r="L6" s="61">
        <v>111</v>
      </c>
      <c r="M6" s="61">
        <v>144</v>
      </c>
      <c r="N6" s="61">
        <v>151</v>
      </c>
      <c r="O6" s="61">
        <v>222</v>
      </c>
      <c r="P6" s="61">
        <v>174</v>
      </c>
      <c r="Q6" s="61">
        <v>226</v>
      </c>
      <c r="R6" s="61">
        <v>183</v>
      </c>
      <c r="S6" s="61">
        <v>442</v>
      </c>
      <c r="T6" s="61">
        <v>322</v>
      </c>
      <c r="U6" s="221">
        <v>2836</v>
      </c>
      <c r="V6" s="222">
        <v>1509</v>
      </c>
      <c r="W6" s="124">
        <v>90</v>
      </c>
      <c r="X6" s="125">
        <v>80.2</v>
      </c>
      <c r="Y6" s="125">
        <v>17.3</v>
      </c>
    </row>
    <row r="7" spans="2:25" x14ac:dyDescent="0.15">
      <c r="B7" s="304" t="s">
        <v>1</v>
      </c>
      <c r="C7" s="330"/>
      <c r="D7" s="114">
        <v>5041</v>
      </c>
      <c r="E7" s="114">
        <v>4</v>
      </c>
      <c r="F7" s="114">
        <v>14</v>
      </c>
      <c r="G7" s="114">
        <v>27</v>
      </c>
      <c r="H7" s="114">
        <v>30</v>
      </c>
      <c r="I7" s="114">
        <v>50</v>
      </c>
      <c r="J7" s="114">
        <v>53</v>
      </c>
      <c r="K7" s="114">
        <v>68</v>
      </c>
      <c r="L7" s="114">
        <v>78</v>
      </c>
      <c r="M7" s="114">
        <v>116</v>
      </c>
      <c r="N7" s="114">
        <v>100</v>
      </c>
      <c r="O7" s="114">
        <v>170</v>
      </c>
      <c r="P7" s="114">
        <v>120</v>
      </c>
      <c r="Q7" s="114">
        <v>179</v>
      </c>
      <c r="R7" s="114">
        <v>133</v>
      </c>
      <c r="S7" s="114">
        <v>333</v>
      </c>
      <c r="T7" s="114">
        <v>244</v>
      </c>
      <c r="U7" s="116">
        <v>2108</v>
      </c>
      <c r="V7" s="116">
        <v>1214</v>
      </c>
      <c r="W7" s="126">
        <v>90</v>
      </c>
      <c r="X7" s="127">
        <v>80.400000000000006</v>
      </c>
      <c r="Y7" s="127">
        <v>17.100000000000001</v>
      </c>
    </row>
    <row r="8" spans="2:25" x14ac:dyDescent="0.15">
      <c r="B8" s="71"/>
      <c r="C8" s="18" t="s">
        <v>65</v>
      </c>
      <c r="D8" s="116">
        <v>3315</v>
      </c>
      <c r="E8" s="116">
        <v>3</v>
      </c>
      <c r="F8" s="116">
        <v>11</v>
      </c>
      <c r="G8" s="116">
        <v>15</v>
      </c>
      <c r="H8" s="116">
        <v>20</v>
      </c>
      <c r="I8" s="116">
        <v>32</v>
      </c>
      <c r="J8" s="116">
        <v>39</v>
      </c>
      <c r="K8" s="116">
        <v>39</v>
      </c>
      <c r="L8" s="116">
        <v>54</v>
      </c>
      <c r="M8" s="116">
        <v>80</v>
      </c>
      <c r="N8" s="116">
        <v>61</v>
      </c>
      <c r="O8" s="116">
        <v>112</v>
      </c>
      <c r="P8" s="116">
        <v>84</v>
      </c>
      <c r="Q8" s="116">
        <v>129</v>
      </c>
      <c r="R8" s="116">
        <v>81</v>
      </c>
      <c r="S8" s="116">
        <v>239</v>
      </c>
      <c r="T8" s="116">
        <v>166</v>
      </c>
      <c r="U8" s="116">
        <v>1485</v>
      </c>
      <c r="V8" s="116">
        <v>665</v>
      </c>
      <c r="W8" s="126">
        <v>90</v>
      </c>
      <c r="X8" s="127">
        <v>80.2</v>
      </c>
      <c r="Y8" s="127">
        <v>17</v>
      </c>
    </row>
    <row r="9" spans="2:25" x14ac:dyDescent="0.15">
      <c r="B9" s="71"/>
      <c r="C9" s="18" t="s">
        <v>66</v>
      </c>
      <c r="D9" s="116">
        <v>1264</v>
      </c>
      <c r="E9" s="116">
        <v>1</v>
      </c>
      <c r="F9" s="116">
        <v>2</v>
      </c>
      <c r="G9" s="116">
        <v>11</v>
      </c>
      <c r="H9" s="116">
        <v>8</v>
      </c>
      <c r="I9" s="116">
        <v>14</v>
      </c>
      <c r="J9" s="116">
        <v>12</v>
      </c>
      <c r="K9" s="116">
        <v>24</v>
      </c>
      <c r="L9" s="116">
        <v>21</v>
      </c>
      <c r="M9" s="116">
        <v>28</v>
      </c>
      <c r="N9" s="116">
        <v>35</v>
      </c>
      <c r="O9" s="116">
        <v>37</v>
      </c>
      <c r="P9" s="116">
        <v>30</v>
      </c>
      <c r="Q9" s="116">
        <v>41</v>
      </c>
      <c r="R9" s="116">
        <v>40</v>
      </c>
      <c r="S9" s="116">
        <v>75</v>
      </c>
      <c r="T9" s="116">
        <v>56</v>
      </c>
      <c r="U9" s="116">
        <v>415</v>
      </c>
      <c r="V9" s="116">
        <v>414</v>
      </c>
      <c r="W9" s="126">
        <v>90</v>
      </c>
      <c r="X9" s="127">
        <v>79.7</v>
      </c>
      <c r="Y9" s="127">
        <v>17.8</v>
      </c>
    </row>
    <row r="10" spans="2:25" x14ac:dyDescent="0.15">
      <c r="B10" s="71"/>
      <c r="C10" s="18" t="s">
        <v>67</v>
      </c>
      <c r="D10" s="116">
        <v>462</v>
      </c>
      <c r="E10" s="116">
        <v>0</v>
      </c>
      <c r="F10" s="116">
        <v>1</v>
      </c>
      <c r="G10" s="116">
        <v>1</v>
      </c>
      <c r="H10" s="116">
        <v>2</v>
      </c>
      <c r="I10" s="116">
        <v>4</v>
      </c>
      <c r="J10" s="116">
        <v>2</v>
      </c>
      <c r="K10" s="116">
        <v>5</v>
      </c>
      <c r="L10" s="116">
        <v>3</v>
      </c>
      <c r="M10" s="116">
        <v>8</v>
      </c>
      <c r="N10" s="116">
        <v>4</v>
      </c>
      <c r="O10" s="116">
        <v>21</v>
      </c>
      <c r="P10" s="116">
        <v>6</v>
      </c>
      <c r="Q10" s="116">
        <v>9</v>
      </c>
      <c r="R10" s="116">
        <v>12</v>
      </c>
      <c r="S10" s="116">
        <v>19</v>
      </c>
      <c r="T10" s="116">
        <v>22</v>
      </c>
      <c r="U10" s="116">
        <v>208</v>
      </c>
      <c r="V10" s="116">
        <v>135</v>
      </c>
      <c r="W10" s="126">
        <v>90</v>
      </c>
      <c r="X10" s="127">
        <v>83.3</v>
      </c>
      <c r="Y10" s="127">
        <v>15.1</v>
      </c>
    </row>
    <row r="11" spans="2:25" x14ac:dyDescent="0.15">
      <c r="B11" s="285" t="s">
        <v>5</v>
      </c>
      <c r="C11" s="276"/>
      <c r="D11" s="118">
        <v>1616</v>
      </c>
      <c r="E11" s="118">
        <v>2</v>
      </c>
      <c r="F11" s="118">
        <v>7</v>
      </c>
      <c r="G11" s="118">
        <v>8</v>
      </c>
      <c r="H11" s="118">
        <v>11</v>
      </c>
      <c r="I11" s="118">
        <v>13</v>
      </c>
      <c r="J11" s="118">
        <v>26</v>
      </c>
      <c r="K11" s="118">
        <v>24</v>
      </c>
      <c r="L11" s="118">
        <v>33</v>
      </c>
      <c r="M11" s="118">
        <v>28</v>
      </c>
      <c r="N11" s="118">
        <v>51</v>
      </c>
      <c r="O11" s="118">
        <v>52</v>
      </c>
      <c r="P11" s="118">
        <v>54</v>
      </c>
      <c r="Q11" s="118">
        <v>47</v>
      </c>
      <c r="R11" s="118">
        <v>50</v>
      </c>
      <c r="S11" s="118">
        <v>109</v>
      </c>
      <c r="T11" s="118">
        <v>78</v>
      </c>
      <c r="U11" s="118">
        <v>728</v>
      </c>
      <c r="V11" s="118">
        <v>295</v>
      </c>
      <c r="W11" s="124">
        <v>89.8</v>
      </c>
      <c r="X11" s="125">
        <v>79.400000000000006</v>
      </c>
      <c r="Y11" s="125">
        <v>18</v>
      </c>
    </row>
    <row r="12" spans="2:25" ht="12" customHeight="1" x14ac:dyDescent="0.15">
      <c r="B12" s="284" t="s">
        <v>75</v>
      </c>
      <c r="C12" s="238"/>
      <c r="D12" s="114">
        <v>101</v>
      </c>
      <c r="E12" s="114">
        <v>0</v>
      </c>
      <c r="F12" s="114">
        <v>0</v>
      </c>
      <c r="G12" s="114">
        <v>0</v>
      </c>
      <c r="H12" s="114">
        <v>2</v>
      </c>
      <c r="I12" s="114">
        <v>0</v>
      </c>
      <c r="J12" s="114">
        <v>3</v>
      </c>
      <c r="K12" s="114">
        <v>3</v>
      </c>
      <c r="L12" s="114">
        <v>5</v>
      </c>
      <c r="M12" s="114">
        <v>1</v>
      </c>
      <c r="N12" s="114">
        <v>6</v>
      </c>
      <c r="O12" s="114">
        <v>1</v>
      </c>
      <c r="P12" s="114">
        <v>1</v>
      </c>
      <c r="Q12" s="114">
        <v>4</v>
      </c>
      <c r="R12" s="114">
        <v>4</v>
      </c>
      <c r="S12" s="114">
        <v>6</v>
      </c>
      <c r="T12" s="114">
        <v>6</v>
      </c>
      <c r="U12" s="116">
        <v>51</v>
      </c>
      <c r="V12" s="116">
        <v>8</v>
      </c>
      <c r="W12" s="126">
        <v>89.3</v>
      </c>
      <c r="X12" s="127">
        <v>76.900000000000006</v>
      </c>
      <c r="Y12" s="127">
        <v>19.100000000000001</v>
      </c>
    </row>
    <row r="13" spans="2:25" ht="12" customHeight="1" x14ac:dyDescent="0.15">
      <c r="B13" s="284" t="s">
        <v>76</v>
      </c>
      <c r="C13" s="238"/>
      <c r="D13" s="116">
        <v>220</v>
      </c>
      <c r="E13" s="116">
        <v>1</v>
      </c>
      <c r="F13" s="116">
        <v>1</v>
      </c>
      <c r="G13" s="116">
        <v>2</v>
      </c>
      <c r="H13" s="116">
        <v>1</v>
      </c>
      <c r="I13" s="116">
        <v>3</v>
      </c>
      <c r="J13" s="116">
        <v>6</v>
      </c>
      <c r="K13" s="116">
        <v>4</v>
      </c>
      <c r="L13" s="116">
        <v>5</v>
      </c>
      <c r="M13" s="116">
        <v>6</v>
      </c>
      <c r="N13" s="116">
        <v>8</v>
      </c>
      <c r="O13" s="116">
        <v>5</v>
      </c>
      <c r="P13" s="116">
        <v>6</v>
      </c>
      <c r="Q13" s="116">
        <v>3</v>
      </c>
      <c r="R13" s="116">
        <v>8</v>
      </c>
      <c r="S13" s="116">
        <v>12</v>
      </c>
      <c r="T13" s="116">
        <v>9</v>
      </c>
      <c r="U13" s="116">
        <v>109</v>
      </c>
      <c r="V13" s="116">
        <v>31</v>
      </c>
      <c r="W13" s="126">
        <v>90</v>
      </c>
      <c r="X13" s="127">
        <v>78.099999999999994</v>
      </c>
      <c r="Y13" s="127">
        <v>20.100000000000001</v>
      </c>
    </row>
    <row r="14" spans="2:25" ht="12" customHeight="1" x14ac:dyDescent="0.15">
      <c r="B14" s="284" t="s">
        <v>77</v>
      </c>
      <c r="C14" s="238"/>
      <c r="D14" s="116">
        <v>70</v>
      </c>
      <c r="E14" s="116">
        <v>0</v>
      </c>
      <c r="F14" s="116">
        <v>0</v>
      </c>
      <c r="G14" s="116">
        <v>0</v>
      </c>
      <c r="H14" s="116">
        <v>1</v>
      </c>
      <c r="I14" s="116">
        <v>0</v>
      </c>
      <c r="J14" s="116">
        <v>1</v>
      </c>
      <c r="K14" s="116">
        <v>1</v>
      </c>
      <c r="L14" s="116">
        <v>1</v>
      </c>
      <c r="M14" s="116">
        <v>1</v>
      </c>
      <c r="N14" s="116">
        <v>3</v>
      </c>
      <c r="O14" s="116">
        <v>3</v>
      </c>
      <c r="P14" s="116">
        <v>6</v>
      </c>
      <c r="Q14" s="116">
        <v>5</v>
      </c>
      <c r="R14" s="116">
        <v>2</v>
      </c>
      <c r="S14" s="116">
        <v>9</v>
      </c>
      <c r="T14" s="116">
        <v>3</v>
      </c>
      <c r="U14" s="116">
        <v>29</v>
      </c>
      <c r="V14" s="116">
        <v>5</v>
      </c>
      <c r="W14" s="126">
        <v>81.900000000000006</v>
      </c>
      <c r="X14" s="127">
        <v>76.900000000000006</v>
      </c>
      <c r="Y14" s="127">
        <v>16.7</v>
      </c>
    </row>
    <row r="15" spans="2:25" ht="12" customHeight="1" x14ac:dyDescent="0.15">
      <c r="B15" s="284" t="s">
        <v>78</v>
      </c>
      <c r="C15" s="238"/>
      <c r="D15" s="116">
        <v>3406</v>
      </c>
      <c r="E15" s="116">
        <v>3</v>
      </c>
      <c r="F15" s="116">
        <v>12</v>
      </c>
      <c r="G15" s="116">
        <v>15</v>
      </c>
      <c r="H15" s="116">
        <v>20</v>
      </c>
      <c r="I15" s="116">
        <v>34</v>
      </c>
      <c r="J15" s="116">
        <v>40</v>
      </c>
      <c r="K15" s="116">
        <v>41</v>
      </c>
      <c r="L15" s="116">
        <v>55</v>
      </c>
      <c r="M15" s="116">
        <v>82</v>
      </c>
      <c r="N15" s="116">
        <v>63</v>
      </c>
      <c r="O15" s="116">
        <v>118</v>
      </c>
      <c r="P15" s="116">
        <v>88</v>
      </c>
      <c r="Q15" s="116">
        <v>132</v>
      </c>
      <c r="R15" s="116">
        <v>84</v>
      </c>
      <c r="S15" s="116">
        <v>245</v>
      </c>
      <c r="T15" s="116">
        <v>169</v>
      </c>
      <c r="U15" s="116">
        <v>1522</v>
      </c>
      <c r="V15" s="116">
        <v>683</v>
      </c>
      <c r="W15" s="126">
        <v>90</v>
      </c>
      <c r="X15" s="127">
        <v>80.2</v>
      </c>
      <c r="Y15" s="127">
        <v>17.100000000000001</v>
      </c>
    </row>
    <row r="16" spans="2:25" ht="12" customHeight="1" x14ac:dyDescent="0.15">
      <c r="B16" s="284" t="s">
        <v>79</v>
      </c>
      <c r="C16" s="238"/>
      <c r="D16" s="116">
        <v>431</v>
      </c>
      <c r="E16" s="116">
        <v>0</v>
      </c>
      <c r="F16" s="116">
        <v>1</v>
      </c>
      <c r="G16" s="116">
        <v>1</v>
      </c>
      <c r="H16" s="116">
        <v>2</v>
      </c>
      <c r="I16" s="116">
        <v>4</v>
      </c>
      <c r="J16" s="116">
        <v>2</v>
      </c>
      <c r="K16" s="116">
        <v>4</v>
      </c>
      <c r="L16" s="116">
        <v>3</v>
      </c>
      <c r="M16" s="116">
        <v>8</v>
      </c>
      <c r="N16" s="116">
        <v>4</v>
      </c>
      <c r="O16" s="116">
        <v>20</v>
      </c>
      <c r="P16" s="116">
        <v>6</v>
      </c>
      <c r="Q16" s="116">
        <v>7</v>
      </c>
      <c r="R16" s="116">
        <v>10</v>
      </c>
      <c r="S16" s="116">
        <v>15</v>
      </c>
      <c r="T16" s="116">
        <v>22</v>
      </c>
      <c r="U16" s="116">
        <v>195</v>
      </c>
      <c r="V16" s="116">
        <v>127</v>
      </c>
      <c r="W16" s="126">
        <v>90</v>
      </c>
      <c r="X16" s="127">
        <v>83.3</v>
      </c>
      <c r="Y16" s="127">
        <v>15.2</v>
      </c>
    </row>
    <row r="17" spans="2:25" ht="12" customHeight="1" x14ac:dyDescent="0.15">
      <c r="B17" s="284" t="s">
        <v>80</v>
      </c>
      <c r="C17" s="238"/>
      <c r="D17" s="116">
        <v>28</v>
      </c>
      <c r="E17" s="116">
        <v>0</v>
      </c>
      <c r="F17" s="116">
        <v>1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1</v>
      </c>
      <c r="M17" s="116">
        <v>0</v>
      </c>
      <c r="N17" s="116">
        <v>1</v>
      </c>
      <c r="O17" s="116">
        <v>1</v>
      </c>
      <c r="P17" s="116">
        <v>3</v>
      </c>
      <c r="Q17" s="116">
        <v>0</v>
      </c>
      <c r="R17" s="116">
        <v>2</v>
      </c>
      <c r="S17" s="116">
        <v>1</v>
      </c>
      <c r="T17" s="116">
        <v>1</v>
      </c>
      <c r="U17" s="116">
        <v>12</v>
      </c>
      <c r="V17" s="116">
        <v>5</v>
      </c>
      <c r="W17" s="126">
        <v>87.2</v>
      </c>
      <c r="X17" s="127">
        <v>78.7</v>
      </c>
      <c r="Y17" s="127">
        <v>18.8</v>
      </c>
    </row>
    <row r="18" spans="2:25" ht="12" customHeight="1" x14ac:dyDescent="0.15">
      <c r="B18" s="284" t="s">
        <v>81</v>
      </c>
      <c r="C18" s="238"/>
      <c r="D18" s="116">
        <v>1264</v>
      </c>
      <c r="E18" s="116">
        <v>1</v>
      </c>
      <c r="F18" s="116">
        <v>2</v>
      </c>
      <c r="G18" s="116">
        <v>11</v>
      </c>
      <c r="H18" s="116">
        <v>8</v>
      </c>
      <c r="I18" s="116">
        <v>14</v>
      </c>
      <c r="J18" s="116">
        <v>12</v>
      </c>
      <c r="K18" s="116">
        <v>24</v>
      </c>
      <c r="L18" s="116">
        <v>21</v>
      </c>
      <c r="M18" s="116">
        <v>28</v>
      </c>
      <c r="N18" s="116">
        <v>35</v>
      </c>
      <c r="O18" s="116">
        <v>37</v>
      </c>
      <c r="P18" s="116">
        <v>30</v>
      </c>
      <c r="Q18" s="116">
        <v>41</v>
      </c>
      <c r="R18" s="116">
        <v>40</v>
      </c>
      <c r="S18" s="116">
        <v>75</v>
      </c>
      <c r="T18" s="116">
        <v>56</v>
      </c>
      <c r="U18" s="116">
        <v>415</v>
      </c>
      <c r="V18" s="116">
        <v>414</v>
      </c>
      <c r="W18" s="126">
        <v>90</v>
      </c>
      <c r="X18" s="127">
        <v>79.7</v>
      </c>
      <c r="Y18" s="127">
        <v>17.8</v>
      </c>
    </row>
    <row r="19" spans="2:25" ht="12" customHeight="1" x14ac:dyDescent="0.15">
      <c r="B19" s="284" t="s">
        <v>202</v>
      </c>
      <c r="C19" s="238"/>
      <c r="D19" s="116">
        <v>298</v>
      </c>
      <c r="E19" s="116">
        <v>0</v>
      </c>
      <c r="F19" s="116">
        <v>1</v>
      </c>
      <c r="G19" s="116">
        <v>1</v>
      </c>
      <c r="H19" s="116">
        <v>5</v>
      </c>
      <c r="I19" s="116">
        <v>3</v>
      </c>
      <c r="J19" s="116">
        <v>4</v>
      </c>
      <c r="K19" s="116">
        <v>1</v>
      </c>
      <c r="L19" s="116">
        <v>6</v>
      </c>
      <c r="M19" s="116">
        <v>6</v>
      </c>
      <c r="N19" s="116">
        <v>8</v>
      </c>
      <c r="O19" s="116">
        <v>13</v>
      </c>
      <c r="P19" s="116">
        <v>11</v>
      </c>
      <c r="Q19" s="116">
        <v>10</v>
      </c>
      <c r="R19" s="116">
        <v>9</v>
      </c>
      <c r="S19" s="116">
        <v>29</v>
      </c>
      <c r="T19" s="116">
        <v>21</v>
      </c>
      <c r="U19" s="116">
        <v>115</v>
      </c>
      <c r="V19" s="116">
        <v>55</v>
      </c>
      <c r="W19" s="126">
        <v>88.6</v>
      </c>
      <c r="X19" s="127">
        <v>78.7</v>
      </c>
      <c r="Y19" s="127">
        <v>17.8</v>
      </c>
    </row>
    <row r="20" spans="2:25" ht="12" customHeight="1" x14ac:dyDescent="0.15">
      <c r="B20" s="284" t="s">
        <v>203</v>
      </c>
      <c r="C20" s="238"/>
      <c r="D20" s="116">
        <v>91</v>
      </c>
      <c r="E20" s="116">
        <v>0</v>
      </c>
      <c r="F20" s="116">
        <v>0</v>
      </c>
      <c r="G20" s="116">
        <v>0</v>
      </c>
      <c r="H20" s="116">
        <v>0</v>
      </c>
      <c r="I20" s="116">
        <v>1</v>
      </c>
      <c r="J20" s="116">
        <v>2</v>
      </c>
      <c r="K20" s="116">
        <v>3</v>
      </c>
      <c r="L20" s="116">
        <v>2</v>
      </c>
      <c r="M20" s="116">
        <v>1</v>
      </c>
      <c r="N20" s="116">
        <v>5</v>
      </c>
      <c r="O20" s="116">
        <v>3</v>
      </c>
      <c r="P20" s="116">
        <v>4</v>
      </c>
      <c r="Q20" s="116">
        <v>0</v>
      </c>
      <c r="R20" s="116">
        <v>3</v>
      </c>
      <c r="S20" s="116">
        <v>6</v>
      </c>
      <c r="T20" s="116">
        <v>5</v>
      </c>
      <c r="U20" s="116">
        <v>32</v>
      </c>
      <c r="V20" s="116">
        <v>24</v>
      </c>
      <c r="W20" s="126">
        <v>89.1</v>
      </c>
      <c r="X20" s="127">
        <v>78.7</v>
      </c>
      <c r="Y20" s="127">
        <v>17.899999999999999</v>
      </c>
    </row>
    <row r="21" spans="2:25" ht="12" customHeight="1" x14ac:dyDescent="0.15">
      <c r="B21" s="284" t="s">
        <v>88</v>
      </c>
      <c r="C21" s="238"/>
      <c r="D21" s="116">
        <v>552</v>
      </c>
      <c r="E21" s="116">
        <v>1</v>
      </c>
      <c r="F21" s="116">
        <v>1</v>
      </c>
      <c r="G21" s="116">
        <v>5</v>
      </c>
      <c r="H21" s="116">
        <v>2</v>
      </c>
      <c r="I21" s="116">
        <v>3</v>
      </c>
      <c r="J21" s="116">
        <v>8</v>
      </c>
      <c r="K21" s="116">
        <v>9</v>
      </c>
      <c r="L21" s="116">
        <v>10</v>
      </c>
      <c r="M21" s="116">
        <v>8</v>
      </c>
      <c r="N21" s="116">
        <v>12</v>
      </c>
      <c r="O21" s="116">
        <v>15</v>
      </c>
      <c r="P21" s="116">
        <v>17</v>
      </c>
      <c r="Q21" s="116">
        <v>17</v>
      </c>
      <c r="R21" s="116">
        <v>17</v>
      </c>
      <c r="S21" s="116">
        <v>31</v>
      </c>
      <c r="T21" s="116">
        <v>26</v>
      </c>
      <c r="U21" s="116">
        <v>262</v>
      </c>
      <c r="V21" s="116">
        <v>108</v>
      </c>
      <c r="W21" s="126">
        <v>89.9</v>
      </c>
      <c r="X21" s="127">
        <v>80.599999999999994</v>
      </c>
      <c r="Y21" s="127">
        <v>17.3</v>
      </c>
    </row>
    <row r="22" spans="2:25" ht="12" customHeight="1" x14ac:dyDescent="0.15">
      <c r="B22" s="285" t="s">
        <v>204</v>
      </c>
      <c r="C22" s="276"/>
      <c r="D22" s="118">
        <v>196</v>
      </c>
      <c r="E22" s="118">
        <v>0</v>
      </c>
      <c r="F22" s="118">
        <v>2</v>
      </c>
      <c r="G22" s="118">
        <v>0</v>
      </c>
      <c r="H22" s="118">
        <v>0</v>
      </c>
      <c r="I22" s="118">
        <v>1</v>
      </c>
      <c r="J22" s="118">
        <v>1</v>
      </c>
      <c r="K22" s="118">
        <v>2</v>
      </c>
      <c r="L22" s="118">
        <v>2</v>
      </c>
      <c r="M22" s="118">
        <v>3</v>
      </c>
      <c r="N22" s="118">
        <v>6</v>
      </c>
      <c r="O22" s="118">
        <v>6</v>
      </c>
      <c r="P22" s="118">
        <v>2</v>
      </c>
      <c r="Q22" s="118">
        <v>7</v>
      </c>
      <c r="R22" s="118">
        <v>4</v>
      </c>
      <c r="S22" s="118">
        <v>13</v>
      </c>
      <c r="T22" s="118">
        <v>4</v>
      </c>
      <c r="U22" s="118">
        <v>94</v>
      </c>
      <c r="V22" s="118">
        <v>49</v>
      </c>
      <c r="W22" s="124">
        <v>89.9</v>
      </c>
      <c r="X22" s="125">
        <v>82.7</v>
      </c>
      <c r="Y22" s="125">
        <v>15.8</v>
      </c>
    </row>
    <row r="23" spans="2:25" x14ac:dyDescent="0.15">
      <c r="B23" s="284" t="s">
        <v>6</v>
      </c>
      <c r="C23" s="238"/>
      <c r="D23" s="61">
        <v>101</v>
      </c>
      <c r="E23" s="61">
        <v>0</v>
      </c>
      <c r="F23" s="61">
        <v>0</v>
      </c>
      <c r="G23" s="61">
        <v>0</v>
      </c>
      <c r="H23" s="61">
        <v>2</v>
      </c>
      <c r="I23" s="61">
        <v>0</v>
      </c>
      <c r="J23" s="61">
        <v>3</v>
      </c>
      <c r="K23" s="61">
        <v>3</v>
      </c>
      <c r="L23" s="61">
        <v>5</v>
      </c>
      <c r="M23" s="61">
        <v>1</v>
      </c>
      <c r="N23" s="61">
        <v>6</v>
      </c>
      <c r="O23" s="61">
        <v>1</v>
      </c>
      <c r="P23" s="61">
        <v>1</v>
      </c>
      <c r="Q23" s="61">
        <v>4</v>
      </c>
      <c r="R23" s="61">
        <v>4</v>
      </c>
      <c r="S23" s="61">
        <v>6</v>
      </c>
      <c r="T23" s="61">
        <v>6</v>
      </c>
      <c r="U23" s="61">
        <v>51</v>
      </c>
      <c r="V23" s="61">
        <v>8</v>
      </c>
      <c r="W23" s="126">
        <v>89.3</v>
      </c>
      <c r="X23" s="127">
        <v>76.900000000000006</v>
      </c>
      <c r="Y23" s="127">
        <v>19.100000000000001</v>
      </c>
    </row>
    <row r="24" spans="2:25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2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1</v>
      </c>
      <c r="V24" s="220">
        <v>0</v>
      </c>
      <c r="W24" s="106">
        <v>33.4</v>
      </c>
      <c r="X24" s="128">
        <v>51.4</v>
      </c>
      <c r="Y24" s="128">
        <v>26.4</v>
      </c>
    </row>
    <row r="25" spans="2:25" x14ac:dyDescent="0.15">
      <c r="B25" s="284" t="s">
        <v>8</v>
      </c>
      <c r="C25" s="238"/>
      <c r="D25" s="61">
        <v>30</v>
      </c>
      <c r="E25" s="61">
        <v>1</v>
      </c>
      <c r="F25" s="61">
        <v>0</v>
      </c>
      <c r="G25" s="61">
        <v>1</v>
      </c>
      <c r="H25" s="61">
        <v>0</v>
      </c>
      <c r="I25" s="61">
        <v>0</v>
      </c>
      <c r="J25" s="61">
        <v>0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0</v>
      </c>
      <c r="Q25" s="61">
        <v>0</v>
      </c>
      <c r="R25" s="61">
        <v>0</v>
      </c>
      <c r="S25" s="61">
        <v>2</v>
      </c>
      <c r="T25" s="61">
        <v>3</v>
      </c>
      <c r="U25" s="61">
        <v>16</v>
      </c>
      <c r="V25" s="61">
        <v>2</v>
      </c>
      <c r="W25" s="106">
        <v>90</v>
      </c>
      <c r="X25" s="128">
        <v>76.599999999999994</v>
      </c>
      <c r="Y25" s="128">
        <v>23.2</v>
      </c>
    </row>
    <row r="26" spans="2:25" x14ac:dyDescent="0.15">
      <c r="B26" s="284" t="s">
        <v>9</v>
      </c>
      <c r="C26" s="238"/>
      <c r="D26" s="61">
        <v>141</v>
      </c>
      <c r="E26" s="61">
        <v>0</v>
      </c>
      <c r="F26" s="61">
        <v>0</v>
      </c>
      <c r="G26" s="61">
        <v>1</v>
      </c>
      <c r="H26" s="61">
        <v>1</v>
      </c>
      <c r="I26" s="61">
        <v>3</v>
      </c>
      <c r="J26" s="61">
        <v>2</v>
      </c>
      <c r="K26" s="61">
        <v>3</v>
      </c>
      <c r="L26" s="61">
        <v>2</v>
      </c>
      <c r="M26" s="61">
        <v>4</v>
      </c>
      <c r="N26" s="61">
        <v>7</v>
      </c>
      <c r="O26" s="61">
        <v>3</v>
      </c>
      <c r="P26" s="61">
        <v>5</v>
      </c>
      <c r="Q26" s="61">
        <v>2</v>
      </c>
      <c r="R26" s="61">
        <v>6</v>
      </c>
      <c r="S26" s="61">
        <v>10</v>
      </c>
      <c r="T26" s="61">
        <v>4</v>
      </c>
      <c r="U26" s="61">
        <v>66</v>
      </c>
      <c r="V26" s="61">
        <v>22</v>
      </c>
      <c r="W26" s="106">
        <v>89.9</v>
      </c>
      <c r="X26" s="128">
        <v>78.5</v>
      </c>
      <c r="Y26" s="128">
        <v>19</v>
      </c>
    </row>
    <row r="27" spans="2:25" x14ac:dyDescent="0.15">
      <c r="B27" s="284" t="s">
        <v>10</v>
      </c>
      <c r="C27" s="238"/>
      <c r="D27" s="61">
        <v>17</v>
      </c>
      <c r="E27" s="61">
        <v>0</v>
      </c>
      <c r="F27" s="61">
        <v>1</v>
      </c>
      <c r="G27" s="61">
        <v>0</v>
      </c>
      <c r="H27" s="61">
        <v>0</v>
      </c>
      <c r="I27" s="61">
        <v>0</v>
      </c>
      <c r="J27" s="61">
        <v>1</v>
      </c>
      <c r="K27" s="61">
        <v>0</v>
      </c>
      <c r="L27" s="61">
        <v>1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2</v>
      </c>
      <c r="S27" s="61">
        <v>0</v>
      </c>
      <c r="T27" s="61">
        <v>1</v>
      </c>
      <c r="U27" s="61">
        <v>7</v>
      </c>
      <c r="V27" s="61">
        <v>4</v>
      </c>
      <c r="W27" s="106">
        <v>90</v>
      </c>
      <c r="X27" s="128">
        <v>76.400000000000006</v>
      </c>
      <c r="Y27" s="128">
        <v>23.2</v>
      </c>
    </row>
    <row r="28" spans="2:25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1</v>
      </c>
      <c r="K28" s="61">
        <v>0</v>
      </c>
      <c r="L28" s="61">
        <v>1</v>
      </c>
      <c r="M28" s="61">
        <v>1</v>
      </c>
      <c r="N28" s="61">
        <v>0</v>
      </c>
      <c r="O28" s="61">
        <v>1</v>
      </c>
      <c r="P28" s="61">
        <v>1</v>
      </c>
      <c r="Q28" s="61">
        <v>1</v>
      </c>
      <c r="R28" s="61">
        <v>0</v>
      </c>
      <c r="S28" s="61">
        <v>0</v>
      </c>
      <c r="T28" s="61">
        <v>1</v>
      </c>
      <c r="U28" s="61">
        <v>16</v>
      </c>
      <c r="V28" s="61">
        <v>0</v>
      </c>
      <c r="W28" s="106">
        <v>90</v>
      </c>
      <c r="X28" s="128">
        <v>79.400000000000006</v>
      </c>
      <c r="Y28" s="128">
        <v>17.5</v>
      </c>
    </row>
    <row r="29" spans="2:25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3</v>
      </c>
      <c r="V29" s="61">
        <v>3</v>
      </c>
      <c r="W29" s="106">
        <v>90</v>
      </c>
      <c r="X29" s="128">
        <v>89.9</v>
      </c>
      <c r="Y29" s="128">
        <v>0.1</v>
      </c>
    </row>
    <row r="30" spans="2:25" x14ac:dyDescent="0.15">
      <c r="B30" s="284" t="s">
        <v>13</v>
      </c>
      <c r="C30" s="238"/>
      <c r="D30" s="61">
        <v>41</v>
      </c>
      <c r="E30" s="61">
        <v>0</v>
      </c>
      <c r="F30" s="61">
        <v>1</v>
      </c>
      <c r="G30" s="61">
        <v>0</v>
      </c>
      <c r="H30" s="61">
        <v>0</v>
      </c>
      <c r="I30" s="61">
        <v>2</v>
      </c>
      <c r="J30" s="61">
        <v>1</v>
      </c>
      <c r="K30" s="61">
        <v>0</v>
      </c>
      <c r="L30" s="61">
        <v>0</v>
      </c>
      <c r="M30" s="61">
        <v>0</v>
      </c>
      <c r="N30" s="61">
        <v>1</v>
      </c>
      <c r="O30" s="61">
        <v>5</v>
      </c>
      <c r="P30" s="61">
        <v>3</v>
      </c>
      <c r="Q30" s="61">
        <v>1</v>
      </c>
      <c r="R30" s="61">
        <v>0</v>
      </c>
      <c r="S30" s="61">
        <v>2</v>
      </c>
      <c r="T30" s="61">
        <v>2</v>
      </c>
      <c r="U30" s="61">
        <v>19</v>
      </c>
      <c r="V30" s="61">
        <v>4</v>
      </c>
      <c r="W30" s="106">
        <v>89.2</v>
      </c>
      <c r="X30" s="128">
        <v>75.3</v>
      </c>
      <c r="Y30" s="128">
        <v>20.9</v>
      </c>
    </row>
    <row r="31" spans="2:25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1</v>
      </c>
      <c r="M31" s="61">
        <v>1</v>
      </c>
      <c r="N31" s="61">
        <v>1</v>
      </c>
      <c r="O31" s="61">
        <v>0</v>
      </c>
      <c r="P31" s="61">
        <v>3</v>
      </c>
      <c r="Q31" s="61">
        <v>1</v>
      </c>
      <c r="R31" s="61">
        <v>1</v>
      </c>
      <c r="S31" s="61">
        <v>6</v>
      </c>
      <c r="T31" s="61">
        <v>2</v>
      </c>
      <c r="U31" s="61">
        <v>14</v>
      </c>
      <c r="V31" s="61">
        <v>4</v>
      </c>
      <c r="W31" s="106">
        <v>88.7</v>
      </c>
      <c r="X31" s="128">
        <v>80.3</v>
      </c>
      <c r="Y31" s="128">
        <v>13.5</v>
      </c>
    </row>
    <row r="32" spans="2:25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2</v>
      </c>
      <c r="P32" s="61">
        <v>1</v>
      </c>
      <c r="Q32" s="61">
        <v>2</v>
      </c>
      <c r="R32" s="61">
        <v>0</v>
      </c>
      <c r="S32" s="61">
        <v>0</v>
      </c>
      <c r="T32" s="61">
        <v>0</v>
      </c>
      <c r="U32" s="61">
        <v>2</v>
      </c>
      <c r="V32" s="61">
        <v>1</v>
      </c>
      <c r="W32" s="106">
        <v>69.400000000000006</v>
      </c>
      <c r="X32" s="128">
        <v>72.900000000000006</v>
      </c>
      <c r="Y32" s="128">
        <v>13.9</v>
      </c>
    </row>
    <row r="33" spans="2:25" x14ac:dyDescent="0.15">
      <c r="B33" s="284" t="s">
        <v>16</v>
      </c>
      <c r="C33" s="238"/>
      <c r="D33" s="61">
        <v>398</v>
      </c>
      <c r="E33" s="61">
        <v>0</v>
      </c>
      <c r="F33" s="61">
        <v>0</v>
      </c>
      <c r="G33" s="61">
        <v>2</v>
      </c>
      <c r="H33" s="61">
        <v>2</v>
      </c>
      <c r="I33" s="61">
        <v>4</v>
      </c>
      <c r="J33" s="61">
        <v>5</v>
      </c>
      <c r="K33" s="61">
        <v>4</v>
      </c>
      <c r="L33" s="61">
        <v>11</v>
      </c>
      <c r="M33" s="61">
        <v>15</v>
      </c>
      <c r="N33" s="61">
        <v>2</v>
      </c>
      <c r="O33" s="61">
        <v>14</v>
      </c>
      <c r="P33" s="61">
        <v>14</v>
      </c>
      <c r="Q33" s="61">
        <v>18</v>
      </c>
      <c r="R33" s="61">
        <v>8</v>
      </c>
      <c r="S33" s="61">
        <v>24</v>
      </c>
      <c r="T33" s="61">
        <v>22</v>
      </c>
      <c r="U33" s="61">
        <v>211</v>
      </c>
      <c r="V33" s="61">
        <v>42</v>
      </c>
      <c r="W33" s="106">
        <v>89.9</v>
      </c>
      <c r="X33" s="128">
        <v>79.7</v>
      </c>
      <c r="Y33" s="128">
        <v>17.2</v>
      </c>
    </row>
    <row r="34" spans="2:25" x14ac:dyDescent="0.15">
      <c r="B34" s="284" t="s">
        <v>17</v>
      </c>
      <c r="C34" s="238"/>
      <c r="D34" s="61">
        <v>402</v>
      </c>
      <c r="E34" s="61">
        <v>0</v>
      </c>
      <c r="F34" s="61">
        <v>4</v>
      </c>
      <c r="G34" s="61">
        <v>1</v>
      </c>
      <c r="H34" s="61">
        <v>5</v>
      </c>
      <c r="I34" s="61">
        <v>6</v>
      </c>
      <c r="J34" s="61">
        <v>11</v>
      </c>
      <c r="K34" s="61">
        <v>5</v>
      </c>
      <c r="L34" s="61">
        <v>9</v>
      </c>
      <c r="M34" s="61">
        <v>7</v>
      </c>
      <c r="N34" s="61">
        <v>10</v>
      </c>
      <c r="O34" s="61">
        <v>14</v>
      </c>
      <c r="P34" s="61">
        <v>9</v>
      </c>
      <c r="Q34" s="61">
        <v>9</v>
      </c>
      <c r="R34" s="61">
        <v>13</v>
      </c>
      <c r="S34" s="61">
        <v>28</v>
      </c>
      <c r="T34" s="61">
        <v>15</v>
      </c>
      <c r="U34" s="61">
        <v>205</v>
      </c>
      <c r="V34" s="61">
        <v>51</v>
      </c>
      <c r="W34" s="106">
        <v>89.9</v>
      </c>
      <c r="X34" s="128">
        <v>78.400000000000006</v>
      </c>
      <c r="Y34" s="128">
        <v>19.600000000000001</v>
      </c>
    </row>
    <row r="35" spans="2:25" x14ac:dyDescent="0.15">
      <c r="B35" s="284" t="s">
        <v>18</v>
      </c>
      <c r="C35" s="238"/>
      <c r="D35" s="61">
        <v>1598</v>
      </c>
      <c r="E35" s="61">
        <v>1</v>
      </c>
      <c r="F35" s="61">
        <v>5</v>
      </c>
      <c r="G35" s="61">
        <v>7</v>
      </c>
      <c r="H35" s="61">
        <v>11</v>
      </c>
      <c r="I35" s="61">
        <v>16</v>
      </c>
      <c r="J35" s="61">
        <v>14</v>
      </c>
      <c r="K35" s="61">
        <v>13</v>
      </c>
      <c r="L35" s="61">
        <v>23</v>
      </c>
      <c r="M35" s="61">
        <v>37</v>
      </c>
      <c r="N35" s="61">
        <v>28</v>
      </c>
      <c r="O35" s="61">
        <v>47</v>
      </c>
      <c r="P35" s="61">
        <v>33</v>
      </c>
      <c r="Q35" s="61">
        <v>73</v>
      </c>
      <c r="R35" s="61">
        <v>40</v>
      </c>
      <c r="S35" s="61">
        <v>122</v>
      </c>
      <c r="T35" s="61">
        <v>87</v>
      </c>
      <c r="U35" s="61">
        <v>593</v>
      </c>
      <c r="V35" s="61">
        <v>448</v>
      </c>
      <c r="W35" s="106">
        <v>90</v>
      </c>
      <c r="X35" s="128">
        <v>80.8</v>
      </c>
      <c r="Y35" s="128">
        <v>16.5</v>
      </c>
    </row>
    <row r="36" spans="2:25" x14ac:dyDescent="0.15">
      <c r="B36" s="284" t="s">
        <v>19</v>
      </c>
      <c r="C36" s="238"/>
      <c r="D36" s="61">
        <v>917</v>
      </c>
      <c r="E36" s="61">
        <v>2</v>
      </c>
      <c r="F36" s="61">
        <v>2</v>
      </c>
      <c r="G36" s="61">
        <v>5</v>
      </c>
      <c r="H36" s="61">
        <v>2</v>
      </c>
      <c r="I36" s="61">
        <v>6</v>
      </c>
      <c r="J36" s="61">
        <v>9</v>
      </c>
      <c r="K36" s="61">
        <v>17</v>
      </c>
      <c r="L36" s="61">
        <v>11</v>
      </c>
      <c r="M36" s="61">
        <v>21</v>
      </c>
      <c r="N36" s="61">
        <v>21</v>
      </c>
      <c r="O36" s="61">
        <v>37</v>
      </c>
      <c r="P36" s="61">
        <v>28</v>
      </c>
      <c r="Q36" s="61">
        <v>29</v>
      </c>
      <c r="R36" s="61">
        <v>20</v>
      </c>
      <c r="S36" s="61">
        <v>65</v>
      </c>
      <c r="T36" s="61">
        <v>42</v>
      </c>
      <c r="U36" s="61">
        <v>476</v>
      </c>
      <c r="V36" s="61">
        <v>124</v>
      </c>
      <c r="W36" s="106">
        <v>90</v>
      </c>
      <c r="X36" s="128">
        <v>80.400000000000006</v>
      </c>
      <c r="Y36" s="128">
        <v>16.8</v>
      </c>
    </row>
    <row r="37" spans="2:25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1</v>
      </c>
      <c r="I37" s="61">
        <v>0</v>
      </c>
      <c r="J37" s="61">
        <v>1</v>
      </c>
      <c r="K37" s="61">
        <v>0</v>
      </c>
      <c r="L37" s="61">
        <v>0</v>
      </c>
      <c r="M37" s="61">
        <v>0</v>
      </c>
      <c r="N37" s="61">
        <v>1</v>
      </c>
      <c r="O37" s="61">
        <v>1</v>
      </c>
      <c r="P37" s="61">
        <v>1</v>
      </c>
      <c r="Q37" s="61">
        <v>0</v>
      </c>
      <c r="R37" s="61">
        <v>0</v>
      </c>
      <c r="S37" s="61">
        <v>1</v>
      </c>
      <c r="T37" s="61">
        <v>0</v>
      </c>
      <c r="U37" s="61">
        <v>2</v>
      </c>
      <c r="V37" s="61">
        <v>0</v>
      </c>
      <c r="W37" s="106">
        <v>59.2</v>
      </c>
      <c r="X37" s="128">
        <v>60.6</v>
      </c>
      <c r="Y37" s="128">
        <v>23.7</v>
      </c>
    </row>
    <row r="38" spans="2:25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1</v>
      </c>
      <c r="P38" s="61">
        <v>0</v>
      </c>
      <c r="Q38" s="61">
        <v>0</v>
      </c>
      <c r="R38" s="61">
        <v>1</v>
      </c>
      <c r="S38" s="61">
        <v>0</v>
      </c>
      <c r="T38" s="61">
        <v>0</v>
      </c>
      <c r="U38" s="61">
        <v>6</v>
      </c>
      <c r="V38" s="61">
        <v>1</v>
      </c>
      <c r="W38" s="106">
        <v>87.9</v>
      </c>
      <c r="X38" s="128">
        <v>84.5</v>
      </c>
      <c r="Y38" s="128">
        <v>11.2</v>
      </c>
    </row>
    <row r="39" spans="2:25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1</v>
      </c>
      <c r="M39" s="61">
        <v>0</v>
      </c>
      <c r="N39" s="61">
        <v>1</v>
      </c>
      <c r="O39" s="61">
        <v>0</v>
      </c>
      <c r="P39" s="61">
        <v>3</v>
      </c>
      <c r="Q39" s="61">
        <v>0</v>
      </c>
      <c r="R39" s="61">
        <v>1</v>
      </c>
      <c r="S39" s="61">
        <v>1</v>
      </c>
      <c r="T39" s="61">
        <v>1</v>
      </c>
      <c r="U39" s="61">
        <v>4</v>
      </c>
      <c r="V39" s="61">
        <v>3</v>
      </c>
      <c r="W39" s="106">
        <v>82.8</v>
      </c>
      <c r="X39" s="128">
        <v>77.2</v>
      </c>
      <c r="Y39" s="128">
        <v>16</v>
      </c>
    </row>
    <row r="40" spans="2:25" x14ac:dyDescent="0.15">
      <c r="B40" s="284" t="s">
        <v>23</v>
      </c>
      <c r="C40" s="238"/>
      <c r="D40" s="61">
        <v>4</v>
      </c>
      <c r="E40" s="220">
        <v>0</v>
      </c>
      <c r="F40" s="220">
        <v>1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2</v>
      </c>
      <c r="V40" s="220">
        <v>1</v>
      </c>
      <c r="W40" s="106">
        <v>90</v>
      </c>
      <c r="X40" s="128">
        <v>70.900000000000006</v>
      </c>
      <c r="Y40" s="128">
        <v>33.1</v>
      </c>
    </row>
    <row r="41" spans="2:25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1</v>
      </c>
      <c r="L41" s="61">
        <v>1</v>
      </c>
      <c r="M41" s="61">
        <v>2</v>
      </c>
      <c r="N41" s="61">
        <v>1</v>
      </c>
      <c r="O41" s="61">
        <v>0</v>
      </c>
      <c r="P41" s="61">
        <v>1</v>
      </c>
      <c r="Q41" s="61">
        <v>0</v>
      </c>
      <c r="R41" s="61">
        <v>1</v>
      </c>
      <c r="S41" s="61">
        <v>0</v>
      </c>
      <c r="T41" s="61">
        <v>1</v>
      </c>
      <c r="U41" s="61">
        <v>5</v>
      </c>
      <c r="V41" s="61">
        <v>6</v>
      </c>
      <c r="W41" s="126">
        <v>88.9</v>
      </c>
      <c r="X41" s="127">
        <v>75.3</v>
      </c>
      <c r="Y41" s="127">
        <v>19.600000000000001</v>
      </c>
    </row>
    <row r="42" spans="2:25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1</v>
      </c>
      <c r="L42" s="61">
        <v>0</v>
      </c>
      <c r="M42" s="61">
        <v>0</v>
      </c>
      <c r="N42" s="61">
        <v>1</v>
      </c>
      <c r="O42" s="61">
        <v>0</v>
      </c>
      <c r="P42" s="61">
        <v>1</v>
      </c>
      <c r="Q42" s="61">
        <v>2</v>
      </c>
      <c r="R42" s="61">
        <v>1</v>
      </c>
      <c r="S42" s="61">
        <v>2</v>
      </c>
      <c r="T42" s="61">
        <v>1</v>
      </c>
      <c r="U42" s="61">
        <v>11</v>
      </c>
      <c r="V42" s="61">
        <v>0</v>
      </c>
      <c r="W42" s="126">
        <v>90</v>
      </c>
      <c r="X42" s="127">
        <v>79.400000000000006</v>
      </c>
      <c r="Y42" s="127">
        <v>15</v>
      </c>
    </row>
    <row r="43" spans="2:25" x14ac:dyDescent="0.15">
      <c r="B43" s="284" t="s">
        <v>26</v>
      </c>
      <c r="C43" s="238"/>
      <c r="D43" s="61">
        <v>32</v>
      </c>
      <c r="E43" s="61">
        <v>0</v>
      </c>
      <c r="F43" s="61">
        <v>1</v>
      </c>
      <c r="G43" s="61">
        <v>0</v>
      </c>
      <c r="H43" s="61">
        <v>1</v>
      </c>
      <c r="I43" s="61">
        <v>0</v>
      </c>
      <c r="J43" s="61">
        <v>1</v>
      </c>
      <c r="K43" s="61">
        <v>0</v>
      </c>
      <c r="L43" s="61">
        <v>0</v>
      </c>
      <c r="M43" s="61">
        <v>0</v>
      </c>
      <c r="N43" s="61">
        <v>2</v>
      </c>
      <c r="O43" s="61">
        <v>1</v>
      </c>
      <c r="P43" s="61">
        <v>1</v>
      </c>
      <c r="Q43" s="61">
        <v>1</v>
      </c>
      <c r="R43" s="61">
        <v>0</v>
      </c>
      <c r="S43" s="61">
        <v>0</v>
      </c>
      <c r="T43" s="61">
        <v>1</v>
      </c>
      <c r="U43" s="61">
        <v>9</v>
      </c>
      <c r="V43" s="61">
        <v>14</v>
      </c>
      <c r="W43" s="126">
        <v>90</v>
      </c>
      <c r="X43" s="127">
        <v>78.2</v>
      </c>
      <c r="Y43" s="127">
        <v>21.5</v>
      </c>
    </row>
    <row r="44" spans="2:25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1</v>
      </c>
      <c r="L44" s="61">
        <v>0</v>
      </c>
      <c r="M44" s="61">
        <v>0</v>
      </c>
      <c r="N44" s="61">
        <v>0</v>
      </c>
      <c r="O44" s="61">
        <v>1</v>
      </c>
      <c r="P44" s="61">
        <v>0</v>
      </c>
      <c r="Q44" s="61">
        <v>2</v>
      </c>
      <c r="R44" s="61">
        <v>2</v>
      </c>
      <c r="S44" s="61">
        <v>4</v>
      </c>
      <c r="T44" s="61">
        <v>0</v>
      </c>
      <c r="U44" s="61">
        <v>13</v>
      </c>
      <c r="V44" s="61">
        <v>8</v>
      </c>
      <c r="W44" s="126">
        <v>89.9</v>
      </c>
      <c r="X44" s="127">
        <v>84.3</v>
      </c>
      <c r="Y44" s="127">
        <v>13.2</v>
      </c>
    </row>
    <row r="45" spans="2:25" x14ac:dyDescent="0.15">
      <c r="B45" s="284" t="s">
        <v>28</v>
      </c>
      <c r="C45" s="238"/>
      <c r="D45" s="61">
        <v>387</v>
      </c>
      <c r="E45" s="61">
        <v>0</v>
      </c>
      <c r="F45" s="61">
        <v>0</v>
      </c>
      <c r="G45" s="61">
        <v>1</v>
      </c>
      <c r="H45" s="61">
        <v>1</v>
      </c>
      <c r="I45" s="61">
        <v>4</v>
      </c>
      <c r="J45" s="61">
        <v>1</v>
      </c>
      <c r="K45" s="61">
        <v>4</v>
      </c>
      <c r="L45" s="61">
        <v>3</v>
      </c>
      <c r="M45" s="61">
        <v>8</v>
      </c>
      <c r="N45" s="61">
        <v>1</v>
      </c>
      <c r="O45" s="61">
        <v>19</v>
      </c>
      <c r="P45" s="61">
        <v>4</v>
      </c>
      <c r="Q45" s="61">
        <v>6</v>
      </c>
      <c r="R45" s="61">
        <v>7</v>
      </c>
      <c r="S45" s="61">
        <v>15</v>
      </c>
      <c r="T45" s="61">
        <v>20</v>
      </c>
      <c r="U45" s="61">
        <v>180</v>
      </c>
      <c r="V45" s="61">
        <v>113</v>
      </c>
      <c r="W45" s="126">
        <v>90</v>
      </c>
      <c r="X45" s="127">
        <v>83.8</v>
      </c>
      <c r="Y45" s="127">
        <v>14.6</v>
      </c>
    </row>
    <row r="46" spans="2:25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1</v>
      </c>
      <c r="O46" s="61">
        <v>0</v>
      </c>
      <c r="P46" s="61">
        <v>1</v>
      </c>
      <c r="Q46" s="61">
        <v>0</v>
      </c>
      <c r="R46" s="61">
        <v>3</v>
      </c>
      <c r="S46" s="61">
        <v>0</v>
      </c>
      <c r="T46" s="61">
        <v>1</v>
      </c>
      <c r="U46" s="61">
        <v>6</v>
      </c>
      <c r="V46" s="61">
        <v>0</v>
      </c>
      <c r="W46" s="126">
        <v>86.9</v>
      </c>
      <c r="X46" s="127">
        <v>80</v>
      </c>
      <c r="Y46" s="127">
        <v>11.7</v>
      </c>
    </row>
    <row r="47" spans="2:25" x14ac:dyDescent="0.15">
      <c r="B47" s="284" t="s">
        <v>30</v>
      </c>
      <c r="C47" s="238"/>
      <c r="D47" s="61">
        <v>77</v>
      </c>
      <c r="E47" s="61">
        <v>0</v>
      </c>
      <c r="F47" s="61">
        <v>0</v>
      </c>
      <c r="G47" s="61">
        <v>1</v>
      </c>
      <c r="H47" s="61">
        <v>1</v>
      </c>
      <c r="I47" s="61">
        <v>0</v>
      </c>
      <c r="J47" s="61">
        <v>0</v>
      </c>
      <c r="K47" s="61">
        <v>3</v>
      </c>
      <c r="L47" s="61">
        <v>1</v>
      </c>
      <c r="M47" s="61">
        <v>0</v>
      </c>
      <c r="N47" s="61">
        <v>0</v>
      </c>
      <c r="O47" s="61">
        <v>0</v>
      </c>
      <c r="P47" s="61">
        <v>3</v>
      </c>
      <c r="Q47" s="61">
        <v>4</v>
      </c>
      <c r="R47" s="61">
        <v>2</v>
      </c>
      <c r="S47" s="61">
        <v>5</v>
      </c>
      <c r="T47" s="61">
        <v>2</v>
      </c>
      <c r="U47" s="61">
        <v>15</v>
      </c>
      <c r="V47" s="61">
        <v>40</v>
      </c>
      <c r="W47" s="126">
        <v>90</v>
      </c>
      <c r="X47" s="127">
        <v>81.900000000000006</v>
      </c>
      <c r="Y47" s="127">
        <v>16.5</v>
      </c>
    </row>
    <row r="48" spans="2:25" x14ac:dyDescent="0.15">
      <c r="B48" s="284" t="s">
        <v>31</v>
      </c>
      <c r="C48" s="238"/>
      <c r="D48" s="61">
        <v>103</v>
      </c>
      <c r="E48" s="61">
        <v>0</v>
      </c>
      <c r="F48" s="61">
        <v>0</v>
      </c>
      <c r="G48" s="61">
        <v>1</v>
      </c>
      <c r="H48" s="61">
        <v>0</v>
      </c>
      <c r="I48" s="61">
        <v>1</v>
      </c>
      <c r="J48" s="61">
        <v>1</v>
      </c>
      <c r="K48" s="61">
        <v>4</v>
      </c>
      <c r="L48" s="61">
        <v>0</v>
      </c>
      <c r="M48" s="61">
        <v>3</v>
      </c>
      <c r="N48" s="61">
        <v>3</v>
      </c>
      <c r="O48" s="61">
        <v>2</v>
      </c>
      <c r="P48" s="61">
        <v>1</v>
      </c>
      <c r="Q48" s="61">
        <v>0</v>
      </c>
      <c r="R48" s="61">
        <v>2</v>
      </c>
      <c r="S48" s="61">
        <v>5</v>
      </c>
      <c r="T48" s="61">
        <v>2</v>
      </c>
      <c r="U48" s="61">
        <v>29</v>
      </c>
      <c r="V48" s="61">
        <v>49</v>
      </c>
      <c r="W48" s="126">
        <v>90</v>
      </c>
      <c r="X48" s="127">
        <v>81.7</v>
      </c>
      <c r="Y48" s="127">
        <v>17.5</v>
      </c>
    </row>
    <row r="49" spans="2:25" x14ac:dyDescent="0.15">
      <c r="B49" s="284" t="s">
        <v>32</v>
      </c>
      <c r="C49" s="238"/>
      <c r="D49" s="61">
        <v>811</v>
      </c>
      <c r="E49" s="61">
        <v>1</v>
      </c>
      <c r="F49" s="61">
        <v>1</v>
      </c>
      <c r="G49" s="61">
        <v>7</v>
      </c>
      <c r="H49" s="61">
        <v>5</v>
      </c>
      <c r="I49" s="61">
        <v>12</v>
      </c>
      <c r="J49" s="61">
        <v>6</v>
      </c>
      <c r="K49" s="61">
        <v>13</v>
      </c>
      <c r="L49" s="61">
        <v>14</v>
      </c>
      <c r="M49" s="61">
        <v>22</v>
      </c>
      <c r="N49" s="61">
        <v>26</v>
      </c>
      <c r="O49" s="61">
        <v>27</v>
      </c>
      <c r="P49" s="61">
        <v>19</v>
      </c>
      <c r="Q49" s="61">
        <v>28</v>
      </c>
      <c r="R49" s="61">
        <v>27</v>
      </c>
      <c r="S49" s="61">
        <v>49</v>
      </c>
      <c r="T49" s="61">
        <v>40</v>
      </c>
      <c r="U49" s="61">
        <v>282</v>
      </c>
      <c r="V49" s="61">
        <v>232</v>
      </c>
      <c r="W49" s="126">
        <v>90</v>
      </c>
      <c r="X49" s="127">
        <v>79.099999999999994</v>
      </c>
      <c r="Y49" s="127">
        <v>18</v>
      </c>
    </row>
    <row r="50" spans="2:25" x14ac:dyDescent="0.15">
      <c r="B50" s="284" t="s">
        <v>33</v>
      </c>
      <c r="C50" s="238"/>
      <c r="D50" s="61">
        <v>225</v>
      </c>
      <c r="E50" s="61">
        <v>0</v>
      </c>
      <c r="F50" s="61">
        <v>1</v>
      </c>
      <c r="G50" s="61">
        <v>1</v>
      </c>
      <c r="H50" s="61">
        <v>1</v>
      </c>
      <c r="I50" s="61">
        <v>1</v>
      </c>
      <c r="J50" s="61">
        <v>4</v>
      </c>
      <c r="K50" s="61">
        <v>4</v>
      </c>
      <c r="L50" s="61">
        <v>4</v>
      </c>
      <c r="M50" s="61">
        <v>1</v>
      </c>
      <c r="N50" s="61">
        <v>3</v>
      </c>
      <c r="O50" s="61">
        <v>7</v>
      </c>
      <c r="P50" s="61">
        <v>3</v>
      </c>
      <c r="Q50" s="61">
        <v>8</v>
      </c>
      <c r="R50" s="61">
        <v>9</v>
      </c>
      <c r="S50" s="61">
        <v>10</v>
      </c>
      <c r="T50" s="61">
        <v>11</v>
      </c>
      <c r="U50" s="61">
        <v>77</v>
      </c>
      <c r="V50" s="61">
        <v>80</v>
      </c>
      <c r="W50" s="126">
        <v>90</v>
      </c>
      <c r="X50" s="127">
        <v>81.400000000000006</v>
      </c>
      <c r="Y50" s="127">
        <v>16.5</v>
      </c>
    </row>
    <row r="51" spans="2:25" x14ac:dyDescent="0.15">
      <c r="B51" s="284" t="s">
        <v>34</v>
      </c>
      <c r="C51" s="238"/>
      <c r="D51" s="61">
        <v>27</v>
      </c>
      <c r="E51" s="61">
        <v>0</v>
      </c>
      <c r="F51" s="61">
        <v>0</v>
      </c>
      <c r="G51" s="61">
        <v>1</v>
      </c>
      <c r="H51" s="61">
        <v>1</v>
      </c>
      <c r="I51" s="61">
        <v>0</v>
      </c>
      <c r="J51" s="61">
        <v>1</v>
      </c>
      <c r="K51" s="61">
        <v>0</v>
      </c>
      <c r="L51" s="61">
        <v>2</v>
      </c>
      <c r="M51" s="61">
        <v>1</v>
      </c>
      <c r="N51" s="61">
        <v>2</v>
      </c>
      <c r="O51" s="61">
        <v>1</v>
      </c>
      <c r="P51" s="61">
        <v>1</v>
      </c>
      <c r="Q51" s="61">
        <v>1</v>
      </c>
      <c r="R51" s="61">
        <v>0</v>
      </c>
      <c r="S51" s="61">
        <v>5</v>
      </c>
      <c r="T51" s="61">
        <v>1</v>
      </c>
      <c r="U51" s="61">
        <v>5</v>
      </c>
      <c r="V51" s="61">
        <v>5</v>
      </c>
      <c r="W51" s="126">
        <v>79.8</v>
      </c>
      <c r="X51" s="127">
        <v>69</v>
      </c>
      <c r="Y51" s="127">
        <v>23.1</v>
      </c>
    </row>
    <row r="52" spans="2:25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1</v>
      </c>
      <c r="N52" s="61">
        <v>1</v>
      </c>
      <c r="O52" s="61">
        <v>0</v>
      </c>
      <c r="P52" s="61">
        <v>3</v>
      </c>
      <c r="Q52" s="61">
        <v>0</v>
      </c>
      <c r="R52" s="61">
        <v>0</v>
      </c>
      <c r="S52" s="61">
        <v>1</v>
      </c>
      <c r="T52" s="61">
        <v>0</v>
      </c>
      <c r="U52" s="61">
        <v>7</v>
      </c>
      <c r="V52" s="61">
        <v>8</v>
      </c>
      <c r="W52" s="126">
        <v>90</v>
      </c>
      <c r="X52" s="127">
        <v>81.7</v>
      </c>
      <c r="Y52" s="127">
        <v>13.6</v>
      </c>
    </row>
    <row r="53" spans="2:25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126">
        <v>0</v>
      </c>
      <c r="X53" s="127">
        <v>0</v>
      </c>
      <c r="Y53" s="127">
        <v>0</v>
      </c>
    </row>
    <row r="54" spans="2:25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126">
        <v>0</v>
      </c>
      <c r="X54" s="127">
        <v>0</v>
      </c>
      <c r="Y54" s="127">
        <v>0</v>
      </c>
    </row>
    <row r="55" spans="2:25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1</v>
      </c>
      <c r="M55" s="61">
        <v>1</v>
      </c>
      <c r="N55" s="61">
        <v>2</v>
      </c>
      <c r="O55" s="61">
        <v>1</v>
      </c>
      <c r="P55" s="61">
        <v>3</v>
      </c>
      <c r="Q55" s="61">
        <v>2</v>
      </c>
      <c r="R55" s="61">
        <v>3</v>
      </c>
      <c r="S55" s="61">
        <v>1</v>
      </c>
      <c r="T55" s="61">
        <v>2</v>
      </c>
      <c r="U55" s="61">
        <v>16</v>
      </c>
      <c r="V55" s="61">
        <v>6</v>
      </c>
      <c r="W55" s="126">
        <v>87.8</v>
      </c>
      <c r="X55" s="127">
        <v>79.3</v>
      </c>
      <c r="Y55" s="127">
        <v>14.3</v>
      </c>
    </row>
    <row r="56" spans="2:25" x14ac:dyDescent="0.15">
      <c r="B56" s="284" t="s">
        <v>39</v>
      </c>
      <c r="C56" s="238"/>
      <c r="D56" s="61">
        <v>231</v>
      </c>
      <c r="E56" s="61">
        <v>0</v>
      </c>
      <c r="F56" s="61">
        <v>1</v>
      </c>
      <c r="G56" s="61">
        <v>1</v>
      </c>
      <c r="H56" s="61">
        <v>5</v>
      </c>
      <c r="I56" s="61">
        <v>3</v>
      </c>
      <c r="J56" s="61">
        <v>4</v>
      </c>
      <c r="K56" s="61">
        <v>1</v>
      </c>
      <c r="L56" s="61">
        <v>5</v>
      </c>
      <c r="M56" s="61">
        <v>3</v>
      </c>
      <c r="N56" s="61">
        <v>6</v>
      </c>
      <c r="O56" s="61">
        <v>10</v>
      </c>
      <c r="P56" s="61">
        <v>8</v>
      </c>
      <c r="Q56" s="61">
        <v>7</v>
      </c>
      <c r="R56" s="61">
        <v>6</v>
      </c>
      <c r="S56" s="61">
        <v>27</v>
      </c>
      <c r="T56" s="61">
        <v>18</v>
      </c>
      <c r="U56" s="61">
        <v>84</v>
      </c>
      <c r="V56" s="61">
        <v>42</v>
      </c>
      <c r="W56" s="126">
        <v>87.3</v>
      </c>
      <c r="X56" s="127">
        <v>78</v>
      </c>
      <c r="Y56" s="127">
        <v>18.600000000000001</v>
      </c>
    </row>
    <row r="57" spans="2:25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2</v>
      </c>
      <c r="N57" s="61">
        <v>0</v>
      </c>
      <c r="O57" s="61">
        <v>2</v>
      </c>
      <c r="P57" s="61">
        <v>0</v>
      </c>
      <c r="Q57" s="61">
        <v>1</v>
      </c>
      <c r="R57" s="61">
        <v>0</v>
      </c>
      <c r="S57" s="61">
        <v>1</v>
      </c>
      <c r="T57" s="61">
        <v>1</v>
      </c>
      <c r="U57" s="61">
        <v>15</v>
      </c>
      <c r="V57" s="61">
        <v>7</v>
      </c>
      <c r="W57" s="126">
        <v>89.9</v>
      </c>
      <c r="X57" s="127">
        <v>83.5</v>
      </c>
      <c r="Y57" s="127">
        <v>13.5</v>
      </c>
    </row>
    <row r="58" spans="2:25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1</v>
      </c>
      <c r="O58" s="61">
        <v>0</v>
      </c>
      <c r="P58" s="61">
        <v>1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1</v>
      </c>
      <c r="W58" s="126">
        <v>62.3</v>
      </c>
      <c r="X58" s="127">
        <v>67.400000000000006</v>
      </c>
      <c r="Y58" s="127">
        <v>16.7</v>
      </c>
    </row>
    <row r="59" spans="2:25" x14ac:dyDescent="0.15">
      <c r="B59" s="284" t="s">
        <v>42</v>
      </c>
      <c r="C59" s="238"/>
      <c r="D59" s="61">
        <v>37</v>
      </c>
      <c r="E59" s="61">
        <v>0</v>
      </c>
      <c r="F59" s="61">
        <v>0</v>
      </c>
      <c r="G59" s="61">
        <v>0</v>
      </c>
      <c r="H59" s="61">
        <v>0</v>
      </c>
      <c r="I59" s="61">
        <v>1</v>
      </c>
      <c r="J59" s="61">
        <v>1</v>
      </c>
      <c r="K59" s="61">
        <v>1</v>
      </c>
      <c r="L59" s="61">
        <v>0</v>
      </c>
      <c r="M59" s="61">
        <v>0</v>
      </c>
      <c r="N59" s="61">
        <v>2</v>
      </c>
      <c r="O59" s="61">
        <v>3</v>
      </c>
      <c r="P59" s="61">
        <v>1</v>
      </c>
      <c r="Q59" s="61">
        <v>0</v>
      </c>
      <c r="R59" s="61">
        <v>1</v>
      </c>
      <c r="S59" s="61">
        <v>3</v>
      </c>
      <c r="T59" s="61">
        <v>3</v>
      </c>
      <c r="U59" s="61">
        <v>11</v>
      </c>
      <c r="V59" s="61">
        <v>10</v>
      </c>
      <c r="W59" s="126">
        <v>87.5</v>
      </c>
      <c r="X59" s="127">
        <v>77.7</v>
      </c>
      <c r="Y59" s="127">
        <v>17.8</v>
      </c>
    </row>
    <row r="60" spans="2:25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1</v>
      </c>
      <c r="K60" s="61">
        <v>1</v>
      </c>
      <c r="L60" s="61">
        <v>1</v>
      </c>
      <c r="M60" s="61">
        <v>0</v>
      </c>
      <c r="N60" s="61">
        <v>2</v>
      </c>
      <c r="O60" s="61">
        <v>0</v>
      </c>
      <c r="P60" s="61">
        <v>0</v>
      </c>
      <c r="Q60" s="61">
        <v>0</v>
      </c>
      <c r="R60" s="61">
        <v>2</v>
      </c>
      <c r="S60" s="61">
        <v>2</v>
      </c>
      <c r="T60" s="61">
        <v>2</v>
      </c>
      <c r="U60" s="61">
        <v>16</v>
      </c>
      <c r="V60" s="61">
        <v>9</v>
      </c>
      <c r="W60" s="126">
        <v>89.5</v>
      </c>
      <c r="X60" s="127">
        <v>81.8</v>
      </c>
      <c r="Y60" s="127">
        <v>16.899999999999999</v>
      </c>
    </row>
    <row r="61" spans="2:25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1</v>
      </c>
      <c r="L61" s="61">
        <v>1</v>
      </c>
      <c r="M61" s="61">
        <v>1</v>
      </c>
      <c r="N61" s="61">
        <v>0</v>
      </c>
      <c r="O61" s="61">
        <v>0</v>
      </c>
      <c r="P61" s="61">
        <v>2</v>
      </c>
      <c r="Q61" s="61">
        <v>0</v>
      </c>
      <c r="R61" s="61">
        <v>0</v>
      </c>
      <c r="S61" s="61">
        <v>1</v>
      </c>
      <c r="T61" s="61">
        <v>0</v>
      </c>
      <c r="U61" s="61">
        <v>5</v>
      </c>
      <c r="V61" s="61">
        <v>4</v>
      </c>
      <c r="W61" s="126">
        <v>88.5</v>
      </c>
      <c r="X61" s="127">
        <v>75.8</v>
      </c>
      <c r="Y61" s="127">
        <v>19.100000000000001</v>
      </c>
    </row>
    <row r="62" spans="2:25" x14ac:dyDescent="0.15">
      <c r="B62" s="284" t="s">
        <v>45</v>
      </c>
      <c r="C62" s="238"/>
      <c r="D62" s="61">
        <v>473</v>
      </c>
      <c r="E62" s="61">
        <v>1</v>
      </c>
      <c r="F62" s="61">
        <v>1</v>
      </c>
      <c r="G62" s="61">
        <v>4</v>
      </c>
      <c r="H62" s="61">
        <v>2</v>
      </c>
      <c r="I62" s="61">
        <v>3</v>
      </c>
      <c r="J62" s="61">
        <v>8</v>
      </c>
      <c r="K62" s="61">
        <v>8</v>
      </c>
      <c r="L62" s="61">
        <v>8</v>
      </c>
      <c r="M62" s="61">
        <v>7</v>
      </c>
      <c r="N62" s="61">
        <v>9</v>
      </c>
      <c r="O62" s="61">
        <v>10</v>
      </c>
      <c r="P62" s="61">
        <v>17</v>
      </c>
      <c r="Q62" s="61">
        <v>13</v>
      </c>
      <c r="R62" s="61">
        <v>14</v>
      </c>
      <c r="S62" s="61">
        <v>27</v>
      </c>
      <c r="T62" s="61">
        <v>18</v>
      </c>
      <c r="U62" s="61">
        <v>226</v>
      </c>
      <c r="V62" s="61">
        <v>97</v>
      </c>
      <c r="W62" s="126">
        <v>89.9</v>
      </c>
      <c r="X62" s="127">
        <v>80.7</v>
      </c>
      <c r="Y62" s="127">
        <v>17.5</v>
      </c>
    </row>
    <row r="63" spans="2:25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1</v>
      </c>
      <c r="L63" s="61">
        <v>0</v>
      </c>
      <c r="M63" s="61">
        <v>0</v>
      </c>
      <c r="N63" s="61">
        <v>1</v>
      </c>
      <c r="O63" s="61">
        <v>1</v>
      </c>
      <c r="P63" s="61">
        <v>0</v>
      </c>
      <c r="Q63" s="61">
        <v>1</v>
      </c>
      <c r="R63" s="61">
        <v>1</v>
      </c>
      <c r="S63" s="61">
        <v>0</v>
      </c>
      <c r="T63" s="61">
        <v>1</v>
      </c>
      <c r="U63" s="61">
        <v>13</v>
      </c>
      <c r="V63" s="61">
        <v>2</v>
      </c>
      <c r="W63" s="126">
        <v>89.9</v>
      </c>
      <c r="X63" s="127">
        <v>81.5</v>
      </c>
      <c r="Y63" s="127">
        <v>15.1</v>
      </c>
    </row>
    <row r="64" spans="2:25" x14ac:dyDescent="0.15">
      <c r="B64" s="284" t="s">
        <v>47</v>
      </c>
      <c r="C64" s="238"/>
      <c r="D64" s="61">
        <v>58</v>
      </c>
      <c r="E64" s="61">
        <v>0</v>
      </c>
      <c r="F64" s="61">
        <v>0</v>
      </c>
      <c r="G64" s="61">
        <v>1</v>
      </c>
      <c r="H64" s="61">
        <v>0</v>
      </c>
      <c r="I64" s="61">
        <v>0</v>
      </c>
      <c r="J64" s="61">
        <v>0</v>
      </c>
      <c r="K64" s="61">
        <v>0</v>
      </c>
      <c r="L64" s="61">
        <v>2</v>
      </c>
      <c r="M64" s="61">
        <v>1</v>
      </c>
      <c r="N64" s="61">
        <v>2</v>
      </c>
      <c r="O64" s="61">
        <v>4</v>
      </c>
      <c r="P64" s="61">
        <v>0</v>
      </c>
      <c r="Q64" s="61">
        <v>3</v>
      </c>
      <c r="R64" s="61">
        <v>2</v>
      </c>
      <c r="S64" s="61">
        <v>4</v>
      </c>
      <c r="T64" s="61">
        <v>7</v>
      </c>
      <c r="U64" s="61">
        <v>23</v>
      </c>
      <c r="V64" s="61">
        <v>9</v>
      </c>
      <c r="W64" s="126">
        <v>87.3</v>
      </c>
      <c r="X64" s="127">
        <v>79.099999999999994</v>
      </c>
      <c r="Y64" s="127">
        <v>16.2</v>
      </c>
    </row>
    <row r="65" spans="2:27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1</v>
      </c>
      <c r="L65" s="61">
        <v>1</v>
      </c>
      <c r="M65" s="61">
        <v>2</v>
      </c>
      <c r="N65" s="61">
        <v>2</v>
      </c>
      <c r="O65" s="61">
        <v>2</v>
      </c>
      <c r="P65" s="61">
        <v>0</v>
      </c>
      <c r="Q65" s="61">
        <v>1</v>
      </c>
      <c r="R65" s="61">
        <v>0</v>
      </c>
      <c r="S65" s="61">
        <v>0</v>
      </c>
      <c r="T65" s="61">
        <v>1</v>
      </c>
      <c r="U65" s="61">
        <v>27</v>
      </c>
      <c r="V65" s="61">
        <v>15</v>
      </c>
      <c r="W65" s="126">
        <v>90</v>
      </c>
      <c r="X65" s="127">
        <v>82.8</v>
      </c>
      <c r="Y65" s="127">
        <v>14.9</v>
      </c>
    </row>
    <row r="66" spans="2:27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0</v>
      </c>
      <c r="H66" s="61">
        <v>0</v>
      </c>
      <c r="I66" s="61">
        <v>1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2</v>
      </c>
      <c r="Q66" s="61">
        <v>1</v>
      </c>
      <c r="R66" s="61">
        <v>0</v>
      </c>
      <c r="S66" s="61">
        <v>0</v>
      </c>
      <c r="T66" s="61">
        <v>2</v>
      </c>
      <c r="U66" s="61">
        <v>19</v>
      </c>
      <c r="V66" s="61">
        <v>8</v>
      </c>
      <c r="W66" s="126">
        <v>90</v>
      </c>
      <c r="X66" s="127">
        <v>86.6</v>
      </c>
      <c r="Y66" s="127">
        <v>14.1</v>
      </c>
    </row>
    <row r="67" spans="2:27" x14ac:dyDescent="0.15">
      <c r="B67" s="284" t="s">
        <v>50</v>
      </c>
      <c r="C67" s="238"/>
      <c r="D67" s="61">
        <v>10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1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5</v>
      </c>
      <c r="V67" s="61">
        <v>4</v>
      </c>
      <c r="W67" s="126">
        <v>89.9</v>
      </c>
      <c r="X67" s="127">
        <v>86.5</v>
      </c>
      <c r="Y67" s="127">
        <v>13.5</v>
      </c>
    </row>
    <row r="68" spans="2:27" x14ac:dyDescent="0.15">
      <c r="B68" s="284" t="s">
        <v>51</v>
      </c>
      <c r="C68" s="238"/>
      <c r="D68" s="116">
        <v>38</v>
      </c>
      <c r="E68" s="116">
        <v>0</v>
      </c>
      <c r="F68" s="116">
        <v>1</v>
      </c>
      <c r="G68" s="116">
        <v>0</v>
      </c>
      <c r="H68" s="116">
        <v>0</v>
      </c>
      <c r="I68" s="116">
        <v>0</v>
      </c>
      <c r="J68" s="116">
        <v>1</v>
      </c>
      <c r="K68" s="116">
        <v>0</v>
      </c>
      <c r="L68" s="116">
        <v>1</v>
      </c>
      <c r="M68" s="116">
        <v>0</v>
      </c>
      <c r="N68" s="116">
        <v>2</v>
      </c>
      <c r="O68" s="116">
        <v>0</v>
      </c>
      <c r="P68" s="116">
        <v>0</v>
      </c>
      <c r="Q68" s="116">
        <v>2</v>
      </c>
      <c r="R68" s="116">
        <v>1</v>
      </c>
      <c r="S68" s="116">
        <v>7</v>
      </c>
      <c r="T68" s="116">
        <v>1</v>
      </c>
      <c r="U68" s="116">
        <v>14</v>
      </c>
      <c r="V68" s="116">
        <v>8</v>
      </c>
      <c r="W68" s="126">
        <v>88</v>
      </c>
      <c r="X68" s="127">
        <v>79.900000000000006</v>
      </c>
      <c r="Y68" s="127">
        <v>18.899999999999999</v>
      </c>
    </row>
    <row r="69" spans="2:27" s="5" customFormat="1" x14ac:dyDescent="0.15">
      <c r="B69" s="285" t="s">
        <v>73</v>
      </c>
      <c r="C69" s="276"/>
      <c r="D69" s="118">
        <v>63</v>
      </c>
      <c r="E69" s="118">
        <v>0</v>
      </c>
      <c r="F69" s="118">
        <v>1</v>
      </c>
      <c r="G69" s="118">
        <v>0</v>
      </c>
      <c r="H69" s="118">
        <v>0</v>
      </c>
      <c r="I69" s="118">
        <v>0</v>
      </c>
      <c r="J69" s="118">
        <v>0</v>
      </c>
      <c r="K69" s="118">
        <v>1</v>
      </c>
      <c r="L69" s="118">
        <v>0</v>
      </c>
      <c r="M69" s="118">
        <v>0</v>
      </c>
      <c r="N69" s="118">
        <v>2</v>
      </c>
      <c r="O69" s="118">
        <v>4</v>
      </c>
      <c r="P69" s="118">
        <v>0</v>
      </c>
      <c r="Q69" s="118">
        <v>3</v>
      </c>
      <c r="R69" s="118">
        <v>3</v>
      </c>
      <c r="S69" s="118">
        <v>6</v>
      </c>
      <c r="T69" s="118">
        <v>0</v>
      </c>
      <c r="U69" s="118">
        <v>29</v>
      </c>
      <c r="V69" s="118">
        <v>14</v>
      </c>
      <c r="W69" s="124">
        <v>89.9</v>
      </c>
      <c r="X69" s="125">
        <v>81.8</v>
      </c>
      <c r="Y69" s="125">
        <v>15.2</v>
      </c>
      <c r="Z69"/>
      <c r="AA69"/>
    </row>
    <row r="71" spans="2:27" x14ac:dyDescent="0.15">
      <c r="D71" s="171">
        <f>D6</f>
        <v>6657</v>
      </c>
    </row>
    <row r="72" spans="2:27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331</v>
      </c>
      <c r="D1" s="30" t="s">
        <v>222</v>
      </c>
      <c r="P1" s="30" t="s">
        <v>222</v>
      </c>
      <c r="AC1" s="30" t="s">
        <v>222</v>
      </c>
    </row>
    <row r="2" spans="1:39" ht="17.25" x14ac:dyDescent="0.2">
      <c r="B2" s="1" t="s">
        <v>376</v>
      </c>
      <c r="C2" s="2"/>
    </row>
    <row r="3" spans="1:39" ht="35.25" customHeight="1" x14ac:dyDescent="0.15">
      <c r="B3" s="331" t="s">
        <v>223</v>
      </c>
      <c r="C3" s="332"/>
      <c r="D3" s="286" t="s">
        <v>92</v>
      </c>
      <c r="E3" s="286" t="s">
        <v>213</v>
      </c>
      <c r="F3" s="87"/>
      <c r="G3" s="88">
        <v>200</v>
      </c>
      <c r="H3" s="88">
        <v>300</v>
      </c>
      <c r="I3" s="88">
        <v>400</v>
      </c>
      <c r="J3" s="88">
        <v>500</v>
      </c>
      <c r="K3" s="88">
        <v>600</v>
      </c>
      <c r="L3" s="88">
        <v>700</v>
      </c>
      <c r="M3" s="88">
        <v>800</v>
      </c>
      <c r="N3" s="88">
        <v>900</v>
      </c>
      <c r="O3" s="88">
        <v>1000</v>
      </c>
      <c r="P3" s="88">
        <v>1100</v>
      </c>
      <c r="Q3" s="88">
        <v>1200</v>
      </c>
      <c r="R3" s="88">
        <v>1300</v>
      </c>
      <c r="S3" s="88">
        <v>1400</v>
      </c>
      <c r="T3" s="88">
        <v>1500</v>
      </c>
      <c r="U3" s="88">
        <v>1600</v>
      </c>
      <c r="V3" s="88">
        <v>1700</v>
      </c>
      <c r="W3" s="88">
        <v>1800</v>
      </c>
      <c r="X3" s="88">
        <v>1900</v>
      </c>
      <c r="Y3" s="88">
        <v>2000</v>
      </c>
      <c r="Z3" s="88">
        <v>2100</v>
      </c>
      <c r="AA3" s="88">
        <v>2200</v>
      </c>
      <c r="AB3" s="88">
        <v>2300</v>
      </c>
      <c r="AC3" s="88">
        <v>2400</v>
      </c>
      <c r="AD3" s="88">
        <v>2500</v>
      </c>
      <c r="AE3" s="88">
        <v>2600</v>
      </c>
      <c r="AF3" s="88">
        <v>2700</v>
      </c>
      <c r="AG3" s="88">
        <v>2800</v>
      </c>
      <c r="AH3" s="88">
        <v>2900</v>
      </c>
      <c r="AI3" s="112" t="s">
        <v>306</v>
      </c>
      <c r="AJ3" s="286" t="s">
        <v>94</v>
      </c>
      <c r="AK3" s="298" t="s">
        <v>224</v>
      </c>
      <c r="AL3" s="298" t="s">
        <v>95</v>
      </c>
      <c r="AM3" s="327" t="s">
        <v>225</v>
      </c>
    </row>
    <row r="4" spans="1:39" s="36" customFormat="1" ht="13.5" x14ac:dyDescent="0.15">
      <c r="B4" s="316" t="s">
        <v>85</v>
      </c>
      <c r="C4" s="317"/>
      <c r="D4" s="287"/>
      <c r="E4" s="287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87"/>
      <c r="AK4" s="298"/>
      <c r="AL4" s="298"/>
      <c r="AM4" s="287"/>
    </row>
    <row r="5" spans="1:39" ht="24" customHeight="1" x14ac:dyDescent="0.15">
      <c r="B5" s="318"/>
      <c r="C5" s="315"/>
      <c r="D5" s="288"/>
      <c r="E5" s="288"/>
      <c r="F5" s="113" t="s">
        <v>305</v>
      </c>
      <c r="G5" s="94">
        <v>300</v>
      </c>
      <c r="H5" s="94">
        <v>400</v>
      </c>
      <c r="I5" s="94">
        <v>500</v>
      </c>
      <c r="J5" s="94">
        <v>600</v>
      </c>
      <c r="K5" s="94">
        <v>700</v>
      </c>
      <c r="L5" s="94">
        <v>800</v>
      </c>
      <c r="M5" s="94">
        <v>900</v>
      </c>
      <c r="N5" s="94">
        <v>1000</v>
      </c>
      <c r="O5" s="94">
        <v>1100</v>
      </c>
      <c r="P5" s="94">
        <v>1200</v>
      </c>
      <c r="Q5" s="94">
        <v>1300</v>
      </c>
      <c r="R5" s="94">
        <v>1400</v>
      </c>
      <c r="S5" s="94">
        <v>1500</v>
      </c>
      <c r="T5" s="94">
        <v>1600</v>
      </c>
      <c r="U5" s="94">
        <v>1700</v>
      </c>
      <c r="V5" s="94">
        <v>1800</v>
      </c>
      <c r="W5" s="94">
        <v>1900</v>
      </c>
      <c r="X5" s="94">
        <v>2000</v>
      </c>
      <c r="Y5" s="94">
        <v>2100</v>
      </c>
      <c r="Z5" s="94">
        <v>2200</v>
      </c>
      <c r="AA5" s="94">
        <v>2300</v>
      </c>
      <c r="AB5" s="94">
        <v>2400</v>
      </c>
      <c r="AC5" s="94">
        <v>2500</v>
      </c>
      <c r="AD5" s="94">
        <v>2600</v>
      </c>
      <c r="AE5" s="94">
        <v>2700</v>
      </c>
      <c r="AF5" s="94">
        <v>2800</v>
      </c>
      <c r="AG5" s="94">
        <v>2900</v>
      </c>
      <c r="AH5" s="94">
        <v>3000</v>
      </c>
      <c r="AI5" s="129"/>
      <c r="AJ5" s="42" t="s">
        <v>205</v>
      </c>
      <c r="AK5" s="56" t="s">
        <v>215</v>
      </c>
      <c r="AL5" s="55" t="s">
        <v>226</v>
      </c>
      <c r="AM5" s="94" t="s">
        <v>205</v>
      </c>
    </row>
    <row r="6" spans="1:39" ht="12" customHeight="1" x14ac:dyDescent="0.15">
      <c r="B6" s="304" t="s">
        <v>0</v>
      </c>
      <c r="C6" s="330"/>
      <c r="D6" s="61">
        <v>6657</v>
      </c>
      <c r="E6" s="61">
        <v>3776</v>
      </c>
      <c r="F6" s="61">
        <v>188</v>
      </c>
      <c r="G6" s="61">
        <v>487</v>
      </c>
      <c r="H6" s="61">
        <v>1059</v>
      </c>
      <c r="I6" s="61">
        <v>632</v>
      </c>
      <c r="J6" s="61">
        <v>287</v>
      </c>
      <c r="K6" s="61">
        <v>103</v>
      </c>
      <c r="L6" s="61">
        <v>64</v>
      </c>
      <c r="M6" s="61">
        <v>5</v>
      </c>
      <c r="N6" s="61">
        <v>1</v>
      </c>
      <c r="O6" s="61">
        <v>9</v>
      </c>
      <c r="P6" s="61">
        <v>2</v>
      </c>
      <c r="Q6" s="61">
        <v>2</v>
      </c>
      <c r="R6" s="61">
        <v>0</v>
      </c>
      <c r="S6" s="61">
        <v>3</v>
      </c>
      <c r="T6" s="61">
        <v>3</v>
      </c>
      <c r="U6" s="61">
        <v>2</v>
      </c>
      <c r="V6" s="61">
        <v>3</v>
      </c>
      <c r="W6" s="61">
        <v>2</v>
      </c>
      <c r="X6" s="61">
        <v>3</v>
      </c>
      <c r="Y6" s="61">
        <v>5</v>
      </c>
      <c r="Z6" s="61">
        <v>0</v>
      </c>
      <c r="AA6" s="61">
        <v>1</v>
      </c>
      <c r="AB6" s="61">
        <v>1</v>
      </c>
      <c r="AC6" s="61">
        <v>2</v>
      </c>
      <c r="AD6" s="61">
        <v>3</v>
      </c>
      <c r="AE6" s="61">
        <v>0</v>
      </c>
      <c r="AF6" s="61">
        <v>2</v>
      </c>
      <c r="AG6" s="61">
        <v>0</v>
      </c>
      <c r="AH6" s="61">
        <v>1</v>
      </c>
      <c r="AI6" s="61">
        <v>11</v>
      </c>
      <c r="AJ6" s="47">
        <v>0</v>
      </c>
      <c r="AK6" s="47">
        <v>180.5</v>
      </c>
      <c r="AL6" s="8">
        <v>417.2</v>
      </c>
      <c r="AM6" s="8">
        <v>315.60000000000002</v>
      </c>
    </row>
    <row r="7" spans="1:39" ht="12" customHeight="1" x14ac:dyDescent="0.15">
      <c r="B7" s="304" t="s">
        <v>1</v>
      </c>
      <c r="C7" s="330"/>
      <c r="D7" s="114">
        <v>5041</v>
      </c>
      <c r="E7" s="114">
        <v>2722</v>
      </c>
      <c r="F7" s="114">
        <v>133</v>
      </c>
      <c r="G7" s="114">
        <v>347</v>
      </c>
      <c r="H7" s="114">
        <v>841</v>
      </c>
      <c r="I7" s="114">
        <v>541</v>
      </c>
      <c r="J7" s="114">
        <v>254</v>
      </c>
      <c r="K7" s="114">
        <v>95</v>
      </c>
      <c r="L7" s="114">
        <v>58</v>
      </c>
      <c r="M7" s="114">
        <v>4</v>
      </c>
      <c r="N7" s="114">
        <v>1</v>
      </c>
      <c r="O7" s="114">
        <v>6</v>
      </c>
      <c r="P7" s="114">
        <v>2</v>
      </c>
      <c r="Q7" s="114">
        <v>1</v>
      </c>
      <c r="R7" s="114">
        <v>0</v>
      </c>
      <c r="S7" s="114">
        <v>2</v>
      </c>
      <c r="T7" s="114">
        <v>3</v>
      </c>
      <c r="U7" s="114">
        <v>0</v>
      </c>
      <c r="V7" s="114">
        <v>1</v>
      </c>
      <c r="W7" s="114">
        <v>2</v>
      </c>
      <c r="X7" s="114">
        <v>3</v>
      </c>
      <c r="Y7" s="114">
        <v>5</v>
      </c>
      <c r="Z7" s="114">
        <v>0</v>
      </c>
      <c r="AA7" s="114">
        <v>1</v>
      </c>
      <c r="AB7" s="114">
        <v>1</v>
      </c>
      <c r="AC7" s="114">
        <v>2</v>
      </c>
      <c r="AD7" s="114">
        <v>3</v>
      </c>
      <c r="AE7" s="114">
        <v>0</v>
      </c>
      <c r="AF7" s="114">
        <v>2</v>
      </c>
      <c r="AG7" s="114">
        <v>0</v>
      </c>
      <c r="AH7" s="114">
        <v>1</v>
      </c>
      <c r="AI7" s="114">
        <v>10</v>
      </c>
      <c r="AJ7" s="47">
        <v>0</v>
      </c>
      <c r="AK7" s="47">
        <v>198.1</v>
      </c>
      <c r="AL7" s="48">
        <v>430.6</v>
      </c>
      <c r="AM7" s="48">
        <v>334.4</v>
      </c>
    </row>
    <row r="8" spans="1:39" ht="12" customHeight="1" x14ac:dyDescent="0.15">
      <c r="B8" s="71"/>
      <c r="C8" s="18" t="s">
        <v>65</v>
      </c>
      <c r="D8" s="116">
        <v>3315</v>
      </c>
      <c r="E8" s="116">
        <v>1793</v>
      </c>
      <c r="F8" s="116">
        <v>102</v>
      </c>
      <c r="G8" s="116">
        <v>212</v>
      </c>
      <c r="H8" s="116">
        <v>478</v>
      </c>
      <c r="I8" s="116">
        <v>375</v>
      </c>
      <c r="J8" s="116">
        <v>197</v>
      </c>
      <c r="K8" s="116">
        <v>77</v>
      </c>
      <c r="L8" s="116">
        <v>36</v>
      </c>
      <c r="M8" s="116">
        <v>2</v>
      </c>
      <c r="N8" s="116">
        <v>1</v>
      </c>
      <c r="O8" s="116">
        <v>6</v>
      </c>
      <c r="P8" s="116">
        <v>2</v>
      </c>
      <c r="Q8" s="116">
        <v>1</v>
      </c>
      <c r="R8" s="116">
        <v>0</v>
      </c>
      <c r="S8" s="116">
        <v>2</v>
      </c>
      <c r="T8" s="116">
        <v>3</v>
      </c>
      <c r="U8" s="116">
        <v>0</v>
      </c>
      <c r="V8" s="116">
        <v>1</v>
      </c>
      <c r="W8" s="116">
        <v>2</v>
      </c>
      <c r="X8" s="116">
        <v>2</v>
      </c>
      <c r="Y8" s="116">
        <v>4</v>
      </c>
      <c r="Z8" s="116">
        <v>0</v>
      </c>
      <c r="AA8" s="116">
        <v>1</v>
      </c>
      <c r="AB8" s="116">
        <v>1</v>
      </c>
      <c r="AC8" s="116">
        <v>2</v>
      </c>
      <c r="AD8" s="116">
        <v>3</v>
      </c>
      <c r="AE8" s="116">
        <v>0</v>
      </c>
      <c r="AF8" s="116">
        <v>2</v>
      </c>
      <c r="AG8" s="116">
        <v>0</v>
      </c>
      <c r="AH8" s="116">
        <v>1</v>
      </c>
      <c r="AI8" s="116">
        <v>9</v>
      </c>
      <c r="AJ8" s="44">
        <v>0</v>
      </c>
      <c r="AK8" s="44">
        <v>207.6</v>
      </c>
      <c r="AL8" s="11">
        <v>452.3</v>
      </c>
      <c r="AM8" s="11">
        <v>387.3</v>
      </c>
    </row>
    <row r="9" spans="1:39" ht="12" customHeight="1" x14ac:dyDescent="0.15">
      <c r="A9" s="36"/>
      <c r="B9" s="71"/>
      <c r="C9" s="18" t="s">
        <v>66</v>
      </c>
      <c r="D9" s="116">
        <v>1264</v>
      </c>
      <c r="E9" s="116">
        <v>695</v>
      </c>
      <c r="F9" s="116">
        <v>22</v>
      </c>
      <c r="G9" s="116">
        <v>91</v>
      </c>
      <c r="H9" s="116">
        <v>255</v>
      </c>
      <c r="I9" s="116">
        <v>120</v>
      </c>
      <c r="J9" s="116">
        <v>42</v>
      </c>
      <c r="K9" s="116">
        <v>17</v>
      </c>
      <c r="L9" s="116">
        <v>17</v>
      </c>
      <c r="M9" s="116">
        <v>2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1</v>
      </c>
      <c r="Y9" s="116">
        <v>1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1</v>
      </c>
      <c r="AJ9" s="44">
        <v>0</v>
      </c>
      <c r="AK9" s="44">
        <v>178.8</v>
      </c>
      <c r="AL9" s="11">
        <v>397.1</v>
      </c>
      <c r="AM9" s="11">
        <v>214.6</v>
      </c>
    </row>
    <row r="10" spans="1:39" ht="12" customHeight="1" x14ac:dyDescent="0.15">
      <c r="B10" s="71"/>
      <c r="C10" s="18" t="s">
        <v>67</v>
      </c>
      <c r="D10" s="116">
        <v>462</v>
      </c>
      <c r="E10" s="116">
        <v>234</v>
      </c>
      <c r="F10" s="116">
        <v>9</v>
      </c>
      <c r="G10" s="116">
        <v>44</v>
      </c>
      <c r="H10" s="116">
        <v>108</v>
      </c>
      <c r="I10" s="116">
        <v>46</v>
      </c>
      <c r="J10" s="116">
        <v>15</v>
      </c>
      <c r="K10" s="116">
        <v>1</v>
      </c>
      <c r="L10" s="116">
        <v>5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44">
        <v>0</v>
      </c>
      <c r="AK10" s="44">
        <v>182.4</v>
      </c>
      <c r="AL10" s="11">
        <v>369.6</v>
      </c>
      <c r="AM10" s="11">
        <v>106.7</v>
      </c>
    </row>
    <row r="11" spans="1:39" ht="12" customHeight="1" x14ac:dyDescent="0.15">
      <c r="B11" s="285" t="s">
        <v>5</v>
      </c>
      <c r="C11" s="276"/>
      <c r="D11" s="118">
        <v>1616</v>
      </c>
      <c r="E11" s="118">
        <v>1054</v>
      </c>
      <c r="F11" s="118">
        <v>55</v>
      </c>
      <c r="G11" s="118">
        <v>140</v>
      </c>
      <c r="H11" s="118">
        <v>218</v>
      </c>
      <c r="I11" s="118">
        <v>91</v>
      </c>
      <c r="J11" s="118">
        <v>33</v>
      </c>
      <c r="K11" s="118">
        <v>8</v>
      </c>
      <c r="L11" s="118">
        <v>6</v>
      </c>
      <c r="M11" s="118">
        <v>1</v>
      </c>
      <c r="N11" s="118">
        <v>0</v>
      </c>
      <c r="O11" s="118">
        <v>3</v>
      </c>
      <c r="P11" s="118">
        <v>0</v>
      </c>
      <c r="Q11" s="118">
        <v>1</v>
      </c>
      <c r="R11" s="118">
        <v>0</v>
      </c>
      <c r="S11" s="118">
        <v>1</v>
      </c>
      <c r="T11" s="118">
        <v>0</v>
      </c>
      <c r="U11" s="118">
        <v>2</v>
      </c>
      <c r="V11" s="118">
        <v>2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1</v>
      </c>
      <c r="AJ11" s="49">
        <v>0</v>
      </c>
      <c r="AK11" s="49">
        <v>125.8</v>
      </c>
      <c r="AL11" s="9">
        <v>361.7</v>
      </c>
      <c r="AM11" s="9">
        <v>212.9</v>
      </c>
    </row>
    <row r="12" spans="1:39" ht="12" customHeight="1" x14ac:dyDescent="0.15">
      <c r="B12" s="284" t="s">
        <v>75</v>
      </c>
      <c r="C12" s="238"/>
      <c r="D12" s="61">
        <v>101</v>
      </c>
      <c r="E12" s="61">
        <v>73</v>
      </c>
      <c r="F12" s="61">
        <v>3</v>
      </c>
      <c r="G12" s="61">
        <v>8</v>
      </c>
      <c r="H12" s="61">
        <v>9</v>
      </c>
      <c r="I12" s="61">
        <v>6</v>
      </c>
      <c r="J12" s="61">
        <v>1</v>
      </c>
      <c r="K12" s="61">
        <v>0</v>
      </c>
      <c r="L12" s="61">
        <v>1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44">
        <v>0</v>
      </c>
      <c r="AK12" s="44">
        <v>97.5</v>
      </c>
      <c r="AL12" s="8">
        <v>351.9</v>
      </c>
      <c r="AM12" s="8">
        <v>127.1</v>
      </c>
    </row>
    <row r="13" spans="1:39" ht="12" customHeight="1" x14ac:dyDescent="0.15">
      <c r="B13" s="284" t="s">
        <v>76</v>
      </c>
      <c r="C13" s="238"/>
      <c r="D13" s="61">
        <v>220</v>
      </c>
      <c r="E13" s="61">
        <v>129</v>
      </c>
      <c r="F13" s="61">
        <v>3</v>
      </c>
      <c r="G13" s="61">
        <v>13</v>
      </c>
      <c r="H13" s="61">
        <v>39</v>
      </c>
      <c r="I13" s="61">
        <v>14</v>
      </c>
      <c r="J13" s="61">
        <v>15</v>
      </c>
      <c r="K13" s="61">
        <v>4</v>
      </c>
      <c r="L13" s="61">
        <v>1</v>
      </c>
      <c r="M13" s="61">
        <v>0</v>
      </c>
      <c r="N13" s="61">
        <v>0</v>
      </c>
      <c r="O13" s="61">
        <v>1</v>
      </c>
      <c r="P13" s="61">
        <v>0</v>
      </c>
      <c r="Q13" s="61">
        <v>0</v>
      </c>
      <c r="R13" s="61">
        <v>0</v>
      </c>
      <c r="S13" s="61">
        <v>1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44">
        <v>0</v>
      </c>
      <c r="AK13" s="44">
        <v>171.2</v>
      </c>
      <c r="AL13" s="8">
        <v>413.8</v>
      </c>
      <c r="AM13" s="8">
        <v>175.6</v>
      </c>
    </row>
    <row r="14" spans="1:39" ht="12" customHeight="1" x14ac:dyDescent="0.15">
      <c r="B14" s="284" t="s">
        <v>77</v>
      </c>
      <c r="C14" s="238"/>
      <c r="D14" s="61">
        <v>70</v>
      </c>
      <c r="E14" s="61">
        <v>44</v>
      </c>
      <c r="F14" s="61">
        <v>2</v>
      </c>
      <c r="G14" s="61">
        <v>1</v>
      </c>
      <c r="H14" s="61">
        <v>13</v>
      </c>
      <c r="I14" s="61">
        <v>8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1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1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44">
        <v>0</v>
      </c>
      <c r="AK14" s="44">
        <v>162.6</v>
      </c>
      <c r="AL14" s="8">
        <v>437.7</v>
      </c>
      <c r="AM14" s="8">
        <v>285.5</v>
      </c>
    </row>
    <row r="15" spans="1:39" ht="12" customHeight="1" x14ac:dyDescent="0.15">
      <c r="B15" s="284" t="s">
        <v>78</v>
      </c>
      <c r="C15" s="238"/>
      <c r="D15" s="61">
        <v>3406</v>
      </c>
      <c r="E15" s="61">
        <v>1860</v>
      </c>
      <c r="F15" s="61">
        <v>102</v>
      </c>
      <c r="G15" s="61">
        <v>218</v>
      </c>
      <c r="H15" s="61">
        <v>489</v>
      </c>
      <c r="I15" s="61">
        <v>379</v>
      </c>
      <c r="J15" s="61">
        <v>198</v>
      </c>
      <c r="K15" s="61">
        <v>78</v>
      </c>
      <c r="L15" s="61">
        <v>37</v>
      </c>
      <c r="M15" s="61">
        <v>2</v>
      </c>
      <c r="N15" s="61">
        <v>1</v>
      </c>
      <c r="O15" s="61">
        <v>6</v>
      </c>
      <c r="P15" s="61">
        <v>2</v>
      </c>
      <c r="Q15" s="61">
        <v>1</v>
      </c>
      <c r="R15" s="61">
        <v>0</v>
      </c>
      <c r="S15" s="61">
        <v>2</v>
      </c>
      <c r="T15" s="61">
        <v>3</v>
      </c>
      <c r="U15" s="61">
        <v>0</v>
      </c>
      <c r="V15" s="61">
        <v>1</v>
      </c>
      <c r="W15" s="61">
        <v>2</v>
      </c>
      <c r="X15" s="61">
        <v>2</v>
      </c>
      <c r="Y15" s="61">
        <v>4</v>
      </c>
      <c r="Z15" s="61">
        <v>0</v>
      </c>
      <c r="AA15" s="61">
        <v>1</v>
      </c>
      <c r="AB15" s="61">
        <v>1</v>
      </c>
      <c r="AC15" s="61">
        <v>2</v>
      </c>
      <c r="AD15" s="61">
        <v>3</v>
      </c>
      <c r="AE15" s="61">
        <v>0</v>
      </c>
      <c r="AF15" s="61">
        <v>2</v>
      </c>
      <c r="AG15" s="61">
        <v>0</v>
      </c>
      <c r="AH15" s="61">
        <v>1</v>
      </c>
      <c r="AI15" s="61">
        <v>9</v>
      </c>
      <c r="AJ15" s="44">
        <v>0</v>
      </c>
      <c r="AK15" s="44">
        <v>204.8</v>
      </c>
      <c r="AL15" s="8">
        <v>451.1</v>
      </c>
      <c r="AM15" s="8">
        <v>384.7</v>
      </c>
    </row>
    <row r="16" spans="1:39" ht="12" customHeight="1" x14ac:dyDescent="0.15">
      <c r="B16" s="284" t="s">
        <v>79</v>
      </c>
      <c r="C16" s="238"/>
      <c r="D16" s="61">
        <v>431</v>
      </c>
      <c r="E16" s="61">
        <v>209</v>
      </c>
      <c r="F16" s="61">
        <v>9</v>
      </c>
      <c r="G16" s="61">
        <v>43</v>
      </c>
      <c r="H16" s="61">
        <v>105</v>
      </c>
      <c r="I16" s="61">
        <v>46</v>
      </c>
      <c r="J16" s="61">
        <v>14</v>
      </c>
      <c r="K16" s="61">
        <v>1</v>
      </c>
      <c r="L16" s="61">
        <v>4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44">
        <v>186</v>
      </c>
      <c r="AK16" s="44">
        <v>189.6</v>
      </c>
      <c r="AL16" s="8">
        <v>368.1</v>
      </c>
      <c r="AM16" s="8">
        <v>104.4</v>
      </c>
    </row>
    <row r="17" spans="2:39" ht="12" customHeight="1" x14ac:dyDescent="0.15">
      <c r="B17" s="284" t="s">
        <v>80</v>
      </c>
      <c r="C17" s="238"/>
      <c r="D17" s="61">
        <v>28</v>
      </c>
      <c r="E17" s="61">
        <v>25</v>
      </c>
      <c r="F17" s="61">
        <v>1</v>
      </c>
      <c r="G17" s="61">
        <v>0</v>
      </c>
      <c r="H17" s="61">
        <v>1</v>
      </c>
      <c r="I17" s="61">
        <v>1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44">
        <v>0</v>
      </c>
      <c r="AK17" s="44">
        <v>31.5</v>
      </c>
      <c r="AL17" s="8">
        <v>294.3</v>
      </c>
      <c r="AM17" s="8">
        <v>135.1</v>
      </c>
    </row>
    <row r="18" spans="2:39" ht="12" customHeight="1" x14ac:dyDescent="0.15">
      <c r="B18" s="284" t="s">
        <v>81</v>
      </c>
      <c r="C18" s="238"/>
      <c r="D18" s="61">
        <v>1264</v>
      </c>
      <c r="E18" s="61">
        <v>695</v>
      </c>
      <c r="F18" s="61">
        <v>22</v>
      </c>
      <c r="G18" s="61">
        <v>91</v>
      </c>
      <c r="H18" s="61">
        <v>255</v>
      </c>
      <c r="I18" s="61">
        <v>120</v>
      </c>
      <c r="J18" s="61">
        <v>42</v>
      </c>
      <c r="K18" s="61">
        <v>17</v>
      </c>
      <c r="L18" s="61">
        <v>17</v>
      </c>
      <c r="M18" s="61">
        <v>2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1</v>
      </c>
      <c r="Y18" s="61">
        <v>1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1</v>
      </c>
      <c r="AJ18" s="44">
        <v>0</v>
      </c>
      <c r="AK18" s="44">
        <v>178.8</v>
      </c>
      <c r="AL18" s="8">
        <v>397.1</v>
      </c>
      <c r="AM18" s="8">
        <v>214.6</v>
      </c>
    </row>
    <row r="19" spans="2:39" ht="12" customHeight="1" x14ac:dyDescent="0.15">
      <c r="B19" s="284" t="s">
        <v>202</v>
      </c>
      <c r="C19" s="238"/>
      <c r="D19" s="61">
        <v>298</v>
      </c>
      <c r="E19" s="61">
        <v>209</v>
      </c>
      <c r="F19" s="61">
        <v>9</v>
      </c>
      <c r="G19" s="61">
        <v>21</v>
      </c>
      <c r="H19" s="61">
        <v>31</v>
      </c>
      <c r="I19" s="61">
        <v>15</v>
      </c>
      <c r="J19" s="61">
        <v>5</v>
      </c>
      <c r="K19" s="61">
        <v>0</v>
      </c>
      <c r="L19" s="61">
        <v>1</v>
      </c>
      <c r="M19" s="61">
        <v>1</v>
      </c>
      <c r="N19" s="61">
        <v>0</v>
      </c>
      <c r="O19" s="61">
        <v>1</v>
      </c>
      <c r="P19" s="61">
        <v>0</v>
      </c>
      <c r="Q19" s="61">
        <v>1</v>
      </c>
      <c r="R19" s="61">
        <v>0</v>
      </c>
      <c r="S19" s="61">
        <v>0</v>
      </c>
      <c r="T19" s="61">
        <v>0</v>
      </c>
      <c r="U19" s="61">
        <v>1</v>
      </c>
      <c r="V19" s="61">
        <v>2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1</v>
      </c>
      <c r="AJ19" s="44">
        <v>0</v>
      </c>
      <c r="AK19" s="44">
        <v>129.19999999999999</v>
      </c>
      <c r="AL19" s="8">
        <v>432.7</v>
      </c>
      <c r="AM19" s="8">
        <v>403.7</v>
      </c>
    </row>
    <row r="20" spans="2:39" ht="12" customHeight="1" x14ac:dyDescent="0.15">
      <c r="B20" s="284" t="s">
        <v>203</v>
      </c>
      <c r="C20" s="238"/>
      <c r="D20" s="61">
        <v>91</v>
      </c>
      <c r="E20" s="61">
        <v>66</v>
      </c>
      <c r="F20" s="61">
        <v>8</v>
      </c>
      <c r="G20" s="61">
        <v>11</v>
      </c>
      <c r="H20" s="61">
        <v>5</v>
      </c>
      <c r="I20" s="61">
        <v>1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44">
        <v>0</v>
      </c>
      <c r="AK20" s="44">
        <v>63.5</v>
      </c>
      <c r="AL20" s="8">
        <v>231.1</v>
      </c>
      <c r="AM20" s="8">
        <v>93.6</v>
      </c>
    </row>
    <row r="21" spans="2:39" ht="12" customHeight="1" x14ac:dyDescent="0.15">
      <c r="B21" s="284" t="s">
        <v>88</v>
      </c>
      <c r="C21" s="238"/>
      <c r="D21" s="61">
        <v>552</v>
      </c>
      <c r="E21" s="61">
        <v>346</v>
      </c>
      <c r="F21" s="61">
        <v>20</v>
      </c>
      <c r="G21" s="61">
        <v>58</v>
      </c>
      <c r="H21" s="61">
        <v>81</v>
      </c>
      <c r="I21" s="61">
        <v>29</v>
      </c>
      <c r="J21" s="61">
        <v>12</v>
      </c>
      <c r="K21" s="61">
        <v>3</v>
      </c>
      <c r="L21" s="61">
        <v>3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44">
        <v>0</v>
      </c>
      <c r="AK21" s="44">
        <v>125.3</v>
      </c>
      <c r="AL21" s="8">
        <v>335.7</v>
      </c>
      <c r="AM21" s="8">
        <v>117.9</v>
      </c>
    </row>
    <row r="22" spans="2:39" ht="12" customHeight="1" x14ac:dyDescent="0.15">
      <c r="B22" s="285" t="s">
        <v>204</v>
      </c>
      <c r="C22" s="276"/>
      <c r="D22" s="61">
        <v>196</v>
      </c>
      <c r="E22" s="61">
        <v>120</v>
      </c>
      <c r="F22" s="61">
        <v>9</v>
      </c>
      <c r="G22" s="61">
        <v>23</v>
      </c>
      <c r="H22" s="61">
        <v>31</v>
      </c>
      <c r="I22" s="61">
        <v>13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44">
        <v>0</v>
      </c>
      <c r="AK22" s="44">
        <v>120.1</v>
      </c>
      <c r="AL22" s="8">
        <v>309.7</v>
      </c>
      <c r="AM22" s="8">
        <v>92.2</v>
      </c>
    </row>
    <row r="23" spans="2:39" ht="12" customHeight="1" x14ac:dyDescent="0.15">
      <c r="B23" s="304" t="s">
        <v>6</v>
      </c>
      <c r="C23" s="330"/>
      <c r="D23" s="114">
        <v>101</v>
      </c>
      <c r="E23" s="114">
        <v>73</v>
      </c>
      <c r="F23" s="114">
        <v>3</v>
      </c>
      <c r="G23" s="114">
        <v>8</v>
      </c>
      <c r="H23" s="114">
        <v>9</v>
      </c>
      <c r="I23" s="114">
        <v>6</v>
      </c>
      <c r="J23" s="114">
        <v>1</v>
      </c>
      <c r="K23" s="114">
        <v>0</v>
      </c>
      <c r="L23" s="114">
        <v>1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4">
        <v>0</v>
      </c>
      <c r="AE23" s="114">
        <v>0</v>
      </c>
      <c r="AF23" s="114">
        <v>0</v>
      </c>
      <c r="AG23" s="114">
        <v>0</v>
      </c>
      <c r="AH23" s="114">
        <v>0</v>
      </c>
      <c r="AI23" s="114">
        <v>0</v>
      </c>
      <c r="AJ23" s="130">
        <v>0</v>
      </c>
      <c r="AK23" s="130">
        <v>97.5</v>
      </c>
      <c r="AL23" s="131">
        <v>351.9</v>
      </c>
      <c r="AM23" s="131">
        <v>127.1</v>
      </c>
    </row>
    <row r="24" spans="2:39" ht="12" customHeight="1" x14ac:dyDescent="0.15">
      <c r="B24" s="284" t="s">
        <v>7</v>
      </c>
      <c r="C24" s="238"/>
      <c r="D24" s="116">
        <v>3</v>
      </c>
      <c r="E24" s="220">
        <v>3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7">
        <v>0</v>
      </c>
      <c r="AJ24" s="195">
        <v>0</v>
      </c>
      <c r="AK24" s="50">
        <v>0</v>
      </c>
      <c r="AL24" s="51">
        <v>0</v>
      </c>
      <c r="AM24" s="51">
        <v>0</v>
      </c>
    </row>
    <row r="25" spans="2:39" ht="12" customHeight="1" x14ac:dyDescent="0.15">
      <c r="B25" s="284" t="s">
        <v>8</v>
      </c>
      <c r="C25" s="238"/>
      <c r="D25" s="116">
        <v>30</v>
      </c>
      <c r="E25" s="116">
        <v>20</v>
      </c>
      <c r="F25" s="116">
        <v>0</v>
      </c>
      <c r="G25" s="116">
        <v>1</v>
      </c>
      <c r="H25" s="116">
        <v>6</v>
      </c>
      <c r="I25" s="116">
        <v>2</v>
      </c>
      <c r="J25" s="116">
        <v>1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50">
        <v>0</v>
      </c>
      <c r="AK25" s="50">
        <v>129.5</v>
      </c>
      <c r="AL25" s="51">
        <v>388.6</v>
      </c>
      <c r="AM25" s="51">
        <v>74.8</v>
      </c>
    </row>
    <row r="26" spans="2:39" ht="12" customHeight="1" x14ac:dyDescent="0.15">
      <c r="B26" s="284" t="s">
        <v>9</v>
      </c>
      <c r="C26" s="238"/>
      <c r="D26" s="116">
        <v>141</v>
      </c>
      <c r="E26" s="116">
        <v>77</v>
      </c>
      <c r="F26" s="116">
        <v>2</v>
      </c>
      <c r="G26" s="116">
        <v>8</v>
      </c>
      <c r="H26" s="116">
        <v>26</v>
      </c>
      <c r="I26" s="116">
        <v>9</v>
      </c>
      <c r="J26" s="116">
        <v>12</v>
      </c>
      <c r="K26" s="116">
        <v>4</v>
      </c>
      <c r="L26" s="116">
        <v>1</v>
      </c>
      <c r="M26" s="116">
        <v>0</v>
      </c>
      <c r="N26" s="116">
        <v>0</v>
      </c>
      <c r="O26" s="116">
        <v>1</v>
      </c>
      <c r="P26" s="116">
        <v>0</v>
      </c>
      <c r="Q26" s="116">
        <v>0</v>
      </c>
      <c r="R26" s="116">
        <v>0</v>
      </c>
      <c r="S26" s="116">
        <v>1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50">
        <v>0</v>
      </c>
      <c r="AK26" s="50">
        <v>196.7</v>
      </c>
      <c r="AL26" s="51">
        <v>433.3</v>
      </c>
      <c r="AM26" s="51">
        <v>197.6</v>
      </c>
    </row>
    <row r="27" spans="2:39" ht="12" customHeight="1" x14ac:dyDescent="0.15">
      <c r="B27" s="284" t="s">
        <v>10</v>
      </c>
      <c r="C27" s="238"/>
      <c r="D27" s="116">
        <v>17</v>
      </c>
      <c r="E27" s="116">
        <v>10</v>
      </c>
      <c r="F27" s="116">
        <v>0</v>
      </c>
      <c r="G27" s="116">
        <v>1</v>
      </c>
      <c r="H27" s="116">
        <v>5</v>
      </c>
      <c r="I27" s="116">
        <v>1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50">
        <v>0</v>
      </c>
      <c r="AK27" s="50">
        <v>139</v>
      </c>
      <c r="AL27" s="51">
        <v>337.6</v>
      </c>
      <c r="AM27" s="51">
        <v>59.9</v>
      </c>
    </row>
    <row r="28" spans="2:39" ht="12" customHeight="1" x14ac:dyDescent="0.15">
      <c r="B28" s="284" t="s">
        <v>11</v>
      </c>
      <c r="C28" s="238"/>
      <c r="D28" s="116">
        <v>23</v>
      </c>
      <c r="E28" s="116">
        <v>16</v>
      </c>
      <c r="F28" s="116">
        <v>1</v>
      </c>
      <c r="G28" s="116">
        <v>1</v>
      </c>
      <c r="H28" s="116">
        <v>1</v>
      </c>
      <c r="I28" s="116">
        <v>2</v>
      </c>
      <c r="J28" s="116">
        <v>2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50">
        <v>0</v>
      </c>
      <c r="AK28" s="50">
        <v>120.7</v>
      </c>
      <c r="AL28" s="51">
        <v>396.7</v>
      </c>
      <c r="AM28" s="51">
        <v>126.6</v>
      </c>
    </row>
    <row r="29" spans="2:39" ht="12" customHeight="1" x14ac:dyDescent="0.15">
      <c r="B29" s="284" t="s">
        <v>12</v>
      </c>
      <c r="C29" s="238"/>
      <c r="D29" s="116">
        <v>6</v>
      </c>
      <c r="E29" s="116">
        <v>3</v>
      </c>
      <c r="F29" s="116">
        <v>0</v>
      </c>
      <c r="G29" s="116">
        <v>2</v>
      </c>
      <c r="H29" s="116">
        <v>1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50">
        <v>135</v>
      </c>
      <c r="AK29" s="50">
        <v>149.80000000000001</v>
      </c>
      <c r="AL29" s="51">
        <v>299.7</v>
      </c>
      <c r="AM29" s="51">
        <v>26.8</v>
      </c>
    </row>
    <row r="30" spans="2:39" ht="12" customHeight="1" x14ac:dyDescent="0.15">
      <c r="B30" s="284" t="s">
        <v>13</v>
      </c>
      <c r="C30" s="238"/>
      <c r="D30" s="116">
        <v>41</v>
      </c>
      <c r="E30" s="116">
        <v>28</v>
      </c>
      <c r="F30" s="116">
        <v>0</v>
      </c>
      <c r="G30" s="116">
        <v>3</v>
      </c>
      <c r="H30" s="116">
        <v>5</v>
      </c>
      <c r="I30" s="116">
        <v>4</v>
      </c>
      <c r="J30" s="116">
        <v>0</v>
      </c>
      <c r="K30" s="116">
        <v>1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50">
        <v>0</v>
      </c>
      <c r="AK30" s="50">
        <v>123.5</v>
      </c>
      <c r="AL30" s="51">
        <v>389.6</v>
      </c>
      <c r="AM30" s="51">
        <v>102.2</v>
      </c>
    </row>
    <row r="31" spans="2:39" ht="12" customHeight="1" x14ac:dyDescent="0.15">
      <c r="B31" s="284" t="s">
        <v>14</v>
      </c>
      <c r="C31" s="238"/>
      <c r="D31" s="116">
        <v>34</v>
      </c>
      <c r="E31" s="116">
        <v>21</v>
      </c>
      <c r="F31" s="116">
        <v>1</v>
      </c>
      <c r="G31" s="116">
        <v>0</v>
      </c>
      <c r="H31" s="116">
        <v>5</v>
      </c>
      <c r="I31" s="116">
        <v>6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1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50">
        <v>0</v>
      </c>
      <c r="AK31" s="50">
        <v>183.4</v>
      </c>
      <c r="AL31" s="51">
        <v>479.7</v>
      </c>
      <c r="AM31" s="51">
        <v>347.6</v>
      </c>
    </row>
    <row r="32" spans="2:39" ht="12" customHeight="1" x14ac:dyDescent="0.15">
      <c r="B32" s="284" t="s">
        <v>15</v>
      </c>
      <c r="C32" s="238"/>
      <c r="D32" s="116">
        <v>8</v>
      </c>
      <c r="E32" s="116">
        <v>6</v>
      </c>
      <c r="F32" s="116">
        <v>0</v>
      </c>
      <c r="G32" s="116">
        <v>0</v>
      </c>
      <c r="H32" s="116">
        <v>2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50">
        <v>0</v>
      </c>
      <c r="AK32" s="50">
        <v>87.3</v>
      </c>
      <c r="AL32" s="51">
        <v>349</v>
      </c>
      <c r="AM32" s="51">
        <v>19</v>
      </c>
    </row>
    <row r="33" spans="2:39" ht="12" customHeight="1" x14ac:dyDescent="0.15">
      <c r="B33" s="284" t="s">
        <v>16</v>
      </c>
      <c r="C33" s="238"/>
      <c r="D33" s="116">
        <v>398</v>
      </c>
      <c r="E33" s="116">
        <v>239</v>
      </c>
      <c r="F33" s="116">
        <v>12</v>
      </c>
      <c r="G33" s="116">
        <v>29</v>
      </c>
      <c r="H33" s="116">
        <v>62</v>
      </c>
      <c r="I33" s="116">
        <v>34</v>
      </c>
      <c r="J33" s="116">
        <v>15</v>
      </c>
      <c r="K33" s="116">
        <v>1</v>
      </c>
      <c r="L33" s="116">
        <v>1</v>
      </c>
      <c r="M33" s="116">
        <v>0</v>
      </c>
      <c r="N33" s="116">
        <v>0</v>
      </c>
      <c r="O33" s="116">
        <v>2</v>
      </c>
      <c r="P33" s="116">
        <v>0</v>
      </c>
      <c r="Q33" s="116">
        <v>0</v>
      </c>
      <c r="R33" s="116">
        <v>0</v>
      </c>
      <c r="S33" s="116">
        <v>1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1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1</v>
      </c>
      <c r="AJ33" s="50">
        <v>0</v>
      </c>
      <c r="AK33" s="50">
        <v>162.6</v>
      </c>
      <c r="AL33" s="51">
        <v>407</v>
      </c>
      <c r="AM33" s="51">
        <v>351.3</v>
      </c>
    </row>
    <row r="34" spans="2:39" ht="12" customHeight="1" x14ac:dyDescent="0.15">
      <c r="B34" s="284" t="s">
        <v>17</v>
      </c>
      <c r="C34" s="238"/>
      <c r="D34" s="116">
        <v>402</v>
      </c>
      <c r="E34" s="116">
        <v>233</v>
      </c>
      <c r="F34" s="116">
        <v>16</v>
      </c>
      <c r="G34" s="116">
        <v>31</v>
      </c>
      <c r="H34" s="116">
        <v>65</v>
      </c>
      <c r="I34" s="116">
        <v>35</v>
      </c>
      <c r="J34" s="116">
        <v>16</v>
      </c>
      <c r="K34" s="116">
        <v>0</v>
      </c>
      <c r="L34" s="116">
        <v>0</v>
      </c>
      <c r="M34" s="116">
        <v>0</v>
      </c>
      <c r="N34" s="116">
        <v>1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1</v>
      </c>
      <c r="X34" s="116">
        <v>1</v>
      </c>
      <c r="Y34" s="116">
        <v>1</v>
      </c>
      <c r="Z34" s="116">
        <v>0</v>
      </c>
      <c r="AA34" s="116">
        <v>0</v>
      </c>
      <c r="AB34" s="116">
        <v>0</v>
      </c>
      <c r="AC34" s="116">
        <v>1</v>
      </c>
      <c r="AD34" s="116">
        <v>0</v>
      </c>
      <c r="AE34" s="116">
        <v>0</v>
      </c>
      <c r="AF34" s="116">
        <v>1</v>
      </c>
      <c r="AG34" s="116">
        <v>0</v>
      </c>
      <c r="AH34" s="116">
        <v>0</v>
      </c>
      <c r="AI34" s="116">
        <v>0</v>
      </c>
      <c r="AJ34" s="50">
        <v>0</v>
      </c>
      <c r="AK34" s="50">
        <v>172</v>
      </c>
      <c r="AL34" s="51">
        <v>409.2</v>
      </c>
      <c r="AM34" s="51">
        <v>335.3</v>
      </c>
    </row>
    <row r="35" spans="2:39" ht="12" customHeight="1" x14ac:dyDescent="0.15">
      <c r="B35" s="284" t="s">
        <v>18</v>
      </c>
      <c r="C35" s="238"/>
      <c r="D35" s="116">
        <v>1598</v>
      </c>
      <c r="E35" s="116">
        <v>815</v>
      </c>
      <c r="F35" s="116">
        <v>46</v>
      </c>
      <c r="G35" s="116">
        <v>94</v>
      </c>
      <c r="H35" s="116">
        <v>234</v>
      </c>
      <c r="I35" s="116">
        <v>197</v>
      </c>
      <c r="J35" s="116">
        <v>108</v>
      </c>
      <c r="K35" s="116">
        <v>52</v>
      </c>
      <c r="L35" s="116">
        <v>28</v>
      </c>
      <c r="M35" s="116">
        <v>2</v>
      </c>
      <c r="N35" s="116">
        <v>0</v>
      </c>
      <c r="O35" s="116">
        <v>2</v>
      </c>
      <c r="P35" s="116">
        <v>1</v>
      </c>
      <c r="Q35" s="116">
        <v>1</v>
      </c>
      <c r="R35" s="116">
        <v>0</v>
      </c>
      <c r="S35" s="116">
        <v>0</v>
      </c>
      <c r="T35" s="116">
        <v>2</v>
      </c>
      <c r="U35" s="116">
        <v>0</v>
      </c>
      <c r="V35" s="116">
        <v>0</v>
      </c>
      <c r="W35" s="116">
        <v>1</v>
      </c>
      <c r="X35" s="116">
        <v>0</v>
      </c>
      <c r="Y35" s="116">
        <v>2</v>
      </c>
      <c r="Z35" s="116">
        <v>0</v>
      </c>
      <c r="AA35" s="116">
        <v>0</v>
      </c>
      <c r="AB35" s="116">
        <v>1</v>
      </c>
      <c r="AC35" s="116">
        <v>0</v>
      </c>
      <c r="AD35" s="116">
        <v>3</v>
      </c>
      <c r="AE35" s="116">
        <v>0</v>
      </c>
      <c r="AF35" s="116">
        <v>1</v>
      </c>
      <c r="AG35" s="116">
        <v>0</v>
      </c>
      <c r="AH35" s="116">
        <v>1</v>
      </c>
      <c r="AI35" s="116">
        <v>7</v>
      </c>
      <c r="AJ35" s="50">
        <v>0</v>
      </c>
      <c r="AK35" s="50">
        <v>234.5</v>
      </c>
      <c r="AL35" s="51">
        <v>478.5</v>
      </c>
      <c r="AM35" s="51">
        <v>452.1</v>
      </c>
    </row>
    <row r="36" spans="2:39" ht="12" customHeight="1" x14ac:dyDescent="0.15">
      <c r="B36" s="284" t="s">
        <v>19</v>
      </c>
      <c r="C36" s="238"/>
      <c r="D36" s="116">
        <v>917</v>
      </c>
      <c r="E36" s="116">
        <v>506</v>
      </c>
      <c r="F36" s="116">
        <v>28</v>
      </c>
      <c r="G36" s="116">
        <v>58</v>
      </c>
      <c r="H36" s="116">
        <v>117</v>
      </c>
      <c r="I36" s="116">
        <v>109</v>
      </c>
      <c r="J36" s="116">
        <v>58</v>
      </c>
      <c r="K36" s="116">
        <v>24</v>
      </c>
      <c r="L36" s="116">
        <v>7</v>
      </c>
      <c r="M36" s="116">
        <v>0</v>
      </c>
      <c r="N36" s="116">
        <v>0</v>
      </c>
      <c r="O36" s="116">
        <v>2</v>
      </c>
      <c r="P36" s="116">
        <v>1</v>
      </c>
      <c r="Q36" s="116">
        <v>0</v>
      </c>
      <c r="R36" s="116">
        <v>0</v>
      </c>
      <c r="S36" s="116">
        <v>1</v>
      </c>
      <c r="T36" s="116">
        <v>1</v>
      </c>
      <c r="U36" s="116">
        <v>0</v>
      </c>
      <c r="V36" s="116">
        <v>1</v>
      </c>
      <c r="W36" s="116">
        <v>0</v>
      </c>
      <c r="X36" s="116">
        <v>1</v>
      </c>
      <c r="Y36" s="116">
        <v>1</v>
      </c>
      <c r="Z36" s="116">
        <v>0</v>
      </c>
      <c r="AA36" s="116">
        <v>1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1</v>
      </c>
      <c r="AJ36" s="50">
        <v>0</v>
      </c>
      <c r="AK36" s="50">
        <v>196.1</v>
      </c>
      <c r="AL36" s="51">
        <v>437.4</v>
      </c>
      <c r="AM36" s="51">
        <v>262.8</v>
      </c>
    </row>
    <row r="37" spans="2:39" ht="12" customHeight="1" x14ac:dyDescent="0.15">
      <c r="B37" s="284" t="s">
        <v>20</v>
      </c>
      <c r="C37" s="238"/>
      <c r="D37" s="116">
        <v>8</v>
      </c>
      <c r="E37" s="116">
        <v>6</v>
      </c>
      <c r="F37" s="116">
        <v>0</v>
      </c>
      <c r="G37" s="116">
        <v>1</v>
      </c>
      <c r="H37" s="116">
        <v>1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50">
        <v>0</v>
      </c>
      <c r="AK37" s="50">
        <v>78</v>
      </c>
      <c r="AL37" s="51">
        <v>312</v>
      </c>
      <c r="AM37" s="51">
        <v>16</v>
      </c>
    </row>
    <row r="38" spans="2:39" ht="12" customHeight="1" x14ac:dyDescent="0.15">
      <c r="B38" s="284" t="s">
        <v>21</v>
      </c>
      <c r="C38" s="238"/>
      <c r="D38" s="116">
        <v>9</v>
      </c>
      <c r="E38" s="116">
        <v>8</v>
      </c>
      <c r="F38" s="116">
        <v>0</v>
      </c>
      <c r="G38" s="116">
        <v>0</v>
      </c>
      <c r="H38" s="116">
        <v>1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50">
        <v>0</v>
      </c>
      <c r="AK38" s="50">
        <v>36.700000000000003</v>
      </c>
      <c r="AL38" s="51">
        <v>330</v>
      </c>
      <c r="AM38" s="51">
        <v>0</v>
      </c>
    </row>
    <row r="39" spans="2:39" ht="12" customHeight="1" x14ac:dyDescent="0.15">
      <c r="B39" s="284" t="s">
        <v>22</v>
      </c>
      <c r="C39" s="238"/>
      <c r="D39" s="116">
        <v>15</v>
      </c>
      <c r="E39" s="116">
        <v>14</v>
      </c>
      <c r="F39" s="116">
        <v>1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50">
        <v>0</v>
      </c>
      <c r="AK39" s="50">
        <v>7.6</v>
      </c>
      <c r="AL39" s="51">
        <v>114</v>
      </c>
      <c r="AM39" s="51">
        <v>0</v>
      </c>
    </row>
    <row r="40" spans="2:39" ht="12" customHeight="1" x14ac:dyDescent="0.15">
      <c r="B40" s="284" t="s">
        <v>23</v>
      </c>
      <c r="C40" s="238"/>
      <c r="D40" s="116">
        <v>4</v>
      </c>
      <c r="E40" s="220">
        <v>3</v>
      </c>
      <c r="F40" s="220">
        <v>0</v>
      </c>
      <c r="G40" s="220">
        <v>0</v>
      </c>
      <c r="H40" s="220">
        <v>0</v>
      </c>
      <c r="I40" s="220">
        <v>1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0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</v>
      </c>
      <c r="AF40" s="220">
        <v>0</v>
      </c>
      <c r="AG40" s="220">
        <v>0</v>
      </c>
      <c r="AH40" s="220">
        <v>0</v>
      </c>
      <c r="AI40" s="227">
        <v>0</v>
      </c>
      <c r="AJ40" s="195">
        <v>0</v>
      </c>
      <c r="AK40" s="52">
        <v>109.8</v>
      </c>
      <c r="AL40" s="53">
        <v>439</v>
      </c>
      <c r="AM40" s="53">
        <v>0</v>
      </c>
    </row>
    <row r="41" spans="2:39" ht="12" customHeight="1" x14ac:dyDescent="0.15">
      <c r="B41" s="284" t="s">
        <v>24</v>
      </c>
      <c r="C41" s="238"/>
      <c r="D41" s="116">
        <v>19</v>
      </c>
      <c r="E41" s="116">
        <v>14</v>
      </c>
      <c r="F41" s="116">
        <v>0</v>
      </c>
      <c r="G41" s="116">
        <v>2</v>
      </c>
      <c r="H41" s="116">
        <v>3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50">
        <v>0</v>
      </c>
      <c r="AK41" s="50">
        <v>78.2</v>
      </c>
      <c r="AL41" s="51">
        <v>297.2</v>
      </c>
      <c r="AM41" s="51">
        <v>23.6</v>
      </c>
    </row>
    <row r="42" spans="2:39" ht="12" customHeight="1" x14ac:dyDescent="0.15">
      <c r="B42" s="284" t="s">
        <v>25</v>
      </c>
      <c r="C42" s="238"/>
      <c r="D42" s="116">
        <v>20</v>
      </c>
      <c r="E42" s="116">
        <v>11</v>
      </c>
      <c r="F42" s="116">
        <v>1</v>
      </c>
      <c r="G42" s="116">
        <v>0</v>
      </c>
      <c r="H42" s="116">
        <v>5</v>
      </c>
      <c r="I42" s="116">
        <v>2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1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0</v>
      </c>
      <c r="AJ42" s="50">
        <v>0</v>
      </c>
      <c r="AK42" s="50">
        <v>191.1</v>
      </c>
      <c r="AL42" s="51">
        <v>424.7</v>
      </c>
      <c r="AM42" s="51">
        <v>229.7</v>
      </c>
    </row>
    <row r="43" spans="2:39" ht="12" customHeight="1" x14ac:dyDescent="0.15">
      <c r="B43" s="284" t="s">
        <v>26</v>
      </c>
      <c r="C43" s="238"/>
      <c r="D43" s="116">
        <v>32</v>
      </c>
      <c r="E43" s="116">
        <v>19</v>
      </c>
      <c r="F43" s="116">
        <v>1</v>
      </c>
      <c r="G43" s="116">
        <v>4</v>
      </c>
      <c r="H43" s="116">
        <v>8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50">
        <v>0</v>
      </c>
      <c r="AK43" s="50">
        <v>127.8</v>
      </c>
      <c r="AL43" s="51">
        <v>314.60000000000002</v>
      </c>
      <c r="AM43" s="51">
        <v>65.400000000000006</v>
      </c>
    </row>
    <row r="44" spans="2:39" ht="12" customHeight="1" x14ac:dyDescent="0.15">
      <c r="B44" s="284" t="s">
        <v>27</v>
      </c>
      <c r="C44" s="238"/>
      <c r="D44" s="116">
        <v>31</v>
      </c>
      <c r="E44" s="116">
        <v>25</v>
      </c>
      <c r="F44" s="116">
        <v>0</v>
      </c>
      <c r="G44" s="116">
        <v>1</v>
      </c>
      <c r="H44" s="116">
        <v>3</v>
      </c>
      <c r="I44" s="116">
        <v>0</v>
      </c>
      <c r="J44" s="116">
        <v>1</v>
      </c>
      <c r="K44" s="116">
        <v>0</v>
      </c>
      <c r="L44" s="116">
        <v>1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50">
        <v>0</v>
      </c>
      <c r="AK44" s="50">
        <v>82.3</v>
      </c>
      <c r="AL44" s="51">
        <v>425.3</v>
      </c>
      <c r="AM44" s="51">
        <v>162.30000000000001</v>
      </c>
    </row>
    <row r="45" spans="2:39" ht="12" customHeight="1" x14ac:dyDescent="0.15">
      <c r="B45" s="284" t="s">
        <v>28</v>
      </c>
      <c r="C45" s="238"/>
      <c r="D45" s="116">
        <v>387</v>
      </c>
      <c r="E45" s="116">
        <v>181</v>
      </c>
      <c r="F45" s="116">
        <v>8</v>
      </c>
      <c r="G45" s="116">
        <v>39</v>
      </c>
      <c r="H45" s="116">
        <v>94</v>
      </c>
      <c r="I45" s="116">
        <v>46</v>
      </c>
      <c r="J45" s="116">
        <v>14</v>
      </c>
      <c r="K45" s="116">
        <v>1</v>
      </c>
      <c r="L45" s="116">
        <v>4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50">
        <v>236</v>
      </c>
      <c r="AK45" s="50">
        <v>197.8</v>
      </c>
      <c r="AL45" s="51">
        <v>371.6</v>
      </c>
      <c r="AM45" s="51">
        <v>106.2</v>
      </c>
    </row>
    <row r="46" spans="2:39" ht="12" customHeight="1" x14ac:dyDescent="0.15">
      <c r="B46" s="284" t="s">
        <v>29</v>
      </c>
      <c r="C46" s="238"/>
      <c r="D46" s="116">
        <v>12</v>
      </c>
      <c r="E46" s="116">
        <v>9</v>
      </c>
      <c r="F46" s="116">
        <v>0</v>
      </c>
      <c r="G46" s="116">
        <v>0</v>
      </c>
      <c r="H46" s="116">
        <v>3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50">
        <v>0</v>
      </c>
      <c r="AK46" s="50">
        <v>90</v>
      </c>
      <c r="AL46" s="51">
        <v>360</v>
      </c>
      <c r="AM46" s="51">
        <v>29.4</v>
      </c>
    </row>
    <row r="47" spans="2:39" ht="12" customHeight="1" x14ac:dyDescent="0.15">
      <c r="B47" s="284" t="s">
        <v>30</v>
      </c>
      <c r="C47" s="238"/>
      <c r="D47" s="116">
        <v>77</v>
      </c>
      <c r="E47" s="116">
        <v>36</v>
      </c>
      <c r="F47" s="116">
        <v>0</v>
      </c>
      <c r="G47" s="116">
        <v>11</v>
      </c>
      <c r="H47" s="116">
        <v>22</v>
      </c>
      <c r="I47" s="116">
        <v>7</v>
      </c>
      <c r="J47" s="116">
        <v>1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50">
        <v>266</v>
      </c>
      <c r="AK47" s="50">
        <v>188.7</v>
      </c>
      <c r="AL47" s="51">
        <v>354.4</v>
      </c>
      <c r="AM47" s="51">
        <v>59.5</v>
      </c>
    </row>
    <row r="48" spans="2:39" ht="12" customHeight="1" x14ac:dyDescent="0.15">
      <c r="B48" s="284" t="s">
        <v>31</v>
      </c>
      <c r="C48" s="238"/>
      <c r="D48" s="116">
        <v>103</v>
      </c>
      <c r="E48" s="116">
        <v>49</v>
      </c>
      <c r="F48" s="116">
        <v>4</v>
      </c>
      <c r="G48" s="116">
        <v>13</v>
      </c>
      <c r="H48" s="116">
        <v>29</v>
      </c>
      <c r="I48" s="116">
        <v>4</v>
      </c>
      <c r="J48" s="116">
        <v>2</v>
      </c>
      <c r="K48" s="116">
        <v>1</v>
      </c>
      <c r="L48" s="116">
        <v>1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50">
        <v>187</v>
      </c>
      <c r="AK48" s="50">
        <v>178.1</v>
      </c>
      <c r="AL48" s="51">
        <v>339.6</v>
      </c>
      <c r="AM48" s="51">
        <v>101.5</v>
      </c>
    </row>
    <row r="49" spans="2:39" ht="12" customHeight="1" x14ac:dyDescent="0.15">
      <c r="B49" s="284" t="s">
        <v>32</v>
      </c>
      <c r="C49" s="238"/>
      <c r="D49" s="116">
        <v>811</v>
      </c>
      <c r="E49" s="116">
        <v>469</v>
      </c>
      <c r="F49" s="116">
        <v>12</v>
      </c>
      <c r="G49" s="116">
        <v>40</v>
      </c>
      <c r="H49" s="116">
        <v>152</v>
      </c>
      <c r="I49" s="116">
        <v>81</v>
      </c>
      <c r="J49" s="116">
        <v>27</v>
      </c>
      <c r="K49" s="116">
        <v>12</v>
      </c>
      <c r="L49" s="116">
        <v>14</v>
      </c>
      <c r="M49" s="116">
        <v>2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1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1</v>
      </c>
      <c r="AJ49" s="50">
        <v>0</v>
      </c>
      <c r="AK49" s="50">
        <v>175.2</v>
      </c>
      <c r="AL49" s="51">
        <v>415.4</v>
      </c>
      <c r="AM49" s="51">
        <v>245.9</v>
      </c>
    </row>
    <row r="50" spans="2:39" ht="12" customHeight="1" x14ac:dyDescent="0.15">
      <c r="B50" s="284" t="s">
        <v>33</v>
      </c>
      <c r="C50" s="238"/>
      <c r="D50" s="116">
        <v>225</v>
      </c>
      <c r="E50" s="116">
        <v>109</v>
      </c>
      <c r="F50" s="116">
        <v>4</v>
      </c>
      <c r="G50" s="116">
        <v>21</v>
      </c>
      <c r="H50" s="116">
        <v>49</v>
      </c>
      <c r="I50" s="116">
        <v>25</v>
      </c>
      <c r="J50" s="116">
        <v>10</v>
      </c>
      <c r="K50" s="116">
        <v>4</v>
      </c>
      <c r="L50" s="116">
        <v>2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1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50">
        <v>194</v>
      </c>
      <c r="AK50" s="50">
        <v>202.9</v>
      </c>
      <c r="AL50" s="51">
        <v>393.5</v>
      </c>
      <c r="AM50" s="51">
        <v>188.8</v>
      </c>
    </row>
    <row r="51" spans="2:39" ht="12" customHeight="1" x14ac:dyDescent="0.15">
      <c r="B51" s="284" t="s">
        <v>34</v>
      </c>
      <c r="C51" s="238"/>
      <c r="D51" s="116">
        <v>27</v>
      </c>
      <c r="E51" s="116">
        <v>20</v>
      </c>
      <c r="F51" s="116">
        <v>0</v>
      </c>
      <c r="G51" s="116">
        <v>2</v>
      </c>
      <c r="H51" s="116">
        <v>1</v>
      </c>
      <c r="I51" s="116">
        <v>2</v>
      </c>
      <c r="J51" s="116">
        <v>2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50">
        <v>0</v>
      </c>
      <c r="AK51" s="50">
        <v>110.4</v>
      </c>
      <c r="AL51" s="51">
        <v>426</v>
      </c>
      <c r="AM51" s="51">
        <v>120.3</v>
      </c>
    </row>
    <row r="52" spans="2:39" ht="12" customHeight="1" x14ac:dyDescent="0.15">
      <c r="B52" s="284" t="s">
        <v>35</v>
      </c>
      <c r="C52" s="238"/>
      <c r="D52" s="116">
        <v>21</v>
      </c>
      <c r="E52" s="116">
        <v>12</v>
      </c>
      <c r="F52" s="116">
        <v>2</v>
      </c>
      <c r="G52" s="116">
        <v>4</v>
      </c>
      <c r="H52" s="116">
        <v>2</v>
      </c>
      <c r="I52" s="116">
        <v>1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50">
        <v>0</v>
      </c>
      <c r="AK52" s="50">
        <v>115</v>
      </c>
      <c r="AL52" s="51">
        <v>268.3</v>
      </c>
      <c r="AM52" s="51">
        <v>94.9</v>
      </c>
    </row>
    <row r="53" spans="2:39" ht="12" customHeight="1" x14ac:dyDescent="0.15">
      <c r="B53" s="284" t="s">
        <v>36</v>
      </c>
      <c r="C53" s="238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50">
        <v>0</v>
      </c>
      <c r="AK53" s="50">
        <v>0</v>
      </c>
      <c r="AL53" s="51">
        <v>0</v>
      </c>
      <c r="AM53" s="51">
        <v>0</v>
      </c>
    </row>
    <row r="54" spans="2:39" ht="12" customHeight="1" x14ac:dyDescent="0.15">
      <c r="B54" s="284" t="s">
        <v>37</v>
      </c>
      <c r="C54" s="238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50">
        <v>0</v>
      </c>
      <c r="AK54" s="50">
        <v>0</v>
      </c>
      <c r="AL54" s="51">
        <v>0</v>
      </c>
      <c r="AM54" s="51">
        <v>0</v>
      </c>
    </row>
    <row r="55" spans="2:39" ht="12" customHeight="1" x14ac:dyDescent="0.15">
      <c r="B55" s="284" t="s">
        <v>38</v>
      </c>
      <c r="C55" s="238"/>
      <c r="D55" s="116">
        <v>38</v>
      </c>
      <c r="E55" s="116">
        <v>22</v>
      </c>
      <c r="F55" s="116">
        <v>0</v>
      </c>
      <c r="G55" s="116">
        <v>7</v>
      </c>
      <c r="H55" s="116">
        <v>8</v>
      </c>
      <c r="I55" s="116">
        <v>0</v>
      </c>
      <c r="J55" s="116">
        <v>1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0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0</v>
      </c>
      <c r="AJ55" s="50">
        <v>0</v>
      </c>
      <c r="AK55" s="50">
        <v>129</v>
      </c>
      <c r="AL55" s="51">
        <v>306.39999999999998</v>
      </c>
      <c r="AM55" s="51">
        <v>64.3</v>
      </c>
    </row>
    <row r="56" spans="2:39" ht="12" customHeight="1" x14ac:dyDescent="0.15">
      <c r="B56" s="284" t="s">
        <v>39</v>
      </c>
      <c r="C56" s="238"/>
      <c r="D56" s="116">
        <v>231</v>
      </c>
      <c r="E56" s="116">
        <v>167</v>
      </c>
      <c r="F56" s="116">
        <v>6</v>
      </c>
      <c r="G56" s="116">
        <v>11</v>
      </c>
      <c r="H56" s="116">
        <v>20</v>
      </c>
      <c r="I56" s="116">
        <v>15</v>
      </c>
      <c r="J56" s="116">
        <v>4</v>
      </c>
      <c r="K56" s="116">
        <v>0</v>
      </c>
      <c r="L56" s="116">
        <v>1</v>
      </c>
      <c r="M56" s="116">
        <v>1</v>
      </c>
      <c r="N56" s="116">
        <v>0</v>
      </c>
      <c r="O56" s="116">
        <v>1</v>
      </c>
      <c r="P56" s="116">
        <v>0</v>
      </c>
      <c r="Q56" s="116">
        <v>1</v>
      </c>
      <c r="R56" s="116">
        <v>0</v>
      </c>
      <c r="S56" s="116">
        <v>0</v>
      </c>
      <c r="T56" s="116">
        <v>0</v>
      </c>
      <c r="U56" s="116">
        <v>1</v>
      </c>
      <c r="V56" s="116">
        <v>2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1</v>
      </c>
      <c r="AJ56" s="50">
        <v>0</v>
      </c>
      <c r="AK56" s="50">
        <v>136.1</v>
      </c>
      <c r="AL56" s="51">
        <v>491.2</v>
      </c>
      <c r="AM56" s="51">
        <v>460.4</v>
      </c>
    </row>
    <row r="57" spans="2:39" ht="12" customHeight="1" x14ac:dyDescent="0.15">
      <c r="B57" s="284" t="s">
        <v>40</v>
      </c>
      <c r="C57" s="238"/>
      <c r="D57" s="116">
        <v>29</v>
      </c>
      <c r="E57" s="116">
        <v>20</v>
      </c>
      <c r="F57" s="116">
        <v>3</v>
      </c>
      <c r="G57" s="116">
        <v>3</v>
      </c>
      <c r="H57" s="116">
        <v>3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50">
        <v>0</v>
      </c>
      <c r="AK57" s="50">
        <v>74.8</v>
      </c>
      <c r="AL57" s="51">
        <v>241</v>
      </c>
      <c r="AM57" s="51">
        <v>86.9</v>
      </c>
    </row>
    <row r="58" spans="2:39" ht="12" customHeight="1" x14ac:dyDescent="0.15">
      <c r="B58" s="284" t="s">
        <v>41</v>
      </c>
      <c r="C58" s="238"/>
      <c r="D58" s="116">
        <v>3</v>
      </c>
      <c r="E58" s="116">
        <v>3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50">
        <v>0</v>
      </c>
      <c r="AK58" s="50">
        <v>0</v>
      </c>
      <c r="AL58" s="51">
        <v>0</v>
      </c>
      <c r="AM58" s="53">
        <v>0</v>
      </c>
    </row>
    <row r="59" spans="2:39" ht="12" customHeight="1" x14ac:dyDescent="0.15">
      <c r="B59" s="284" t="s">
        <v>42</v>
      </c>
      <c r="C59" s="238"/>
      <c r="D59" s="116">
        <v>37</v>
      </c>
      <c r="E59" s="116">
        <v>26</v>
      </c>
      <c r="F59" s="116">
        <v>4</v>
      </c>
      <c r="G59" s="116">
        <v>5</v>
      </c>
      <c r="H59" s="116">
        <v>2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50">
        <v>0</v>
      </c>
      <c r="AK59" s="50">
        <v>66.2</v>
      </c>
      <c r="AL59" s="51">
        <v>222.7</v>
      </c>
      <c r="AM59" s="51">
        <v>88.6</v>
      </c>
    </row>
    <row r="60" spans="2:39" ht="12" customHeight="1" x14ac:dyDescent="0.15">
      <c r="B60" s="284" t="s">
        <v>43</v>
      </c>
      <c r="C60" s="238"/>
      <c r="D60" s="116">
        <v>36</v>
      </c>
      <c r="E60" s="116">
        <v>29</v>
      </c>
      <c r="F60" s="116">
        <v>4</v>
      </c>
      <c r="G60" s="116">
        <v>3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50">
        <v>0</v>
      </c>
      <c r="AK60" s="50">
        <v>33.799999999999997</v>
      </c>
      <c r="AL60" s="51">
        <v>173.6</v>
      </c>
      <c r="AM60" s="51">
        <v>76</v>
      </c>
    </row>
    <row r="61" spans="2:39" ht="12" customHeight="1" x14ac:dyDescent="0.15">
      <c r="B61" s="284" t="s">
        <v>44</v>
      </c>
      <c r="C61" s="238"/>
      <c r="D61" s="116">
        <v>15</v>
      </c>
      <c r="E61" s="116">
        <v>8</v>
      </c>
      <c r="F61" s="116">
        <v>0</v>
      </c>
      <c r="G61" s="116">
        <v>3</v>
      </c>
      <c r="H61" s="116">
        <v>3</v>
      </c>
      <c r="I61" s="116">
        <v>1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50">
        <v>0</v>
      </c>
      <c r="AK61" s="50">
        <v>140.9</v>
      </c>
      <c r="AL61" s="51">
        <v>301.89999999999998</v>
      </c>
      <c r="AM61" s="51">
        <v>69</v>
      </c>
    </row>
    <row r="62" spans="2:39" ht="12" customHeight="1" x14ac:dyDescent="0.15">
      <c r="B62" s="284" t="s">
        <v>45</v>
      </c>
      <c r="C62" s="238"/>
      <c r="D62" s="116">
        <v>473</v>
      </c>
      <c r="E62" s="116">
        <v>289</v>
      </c>
      <c r="F62" s="116">
        <v>17</v>
      </c>
      <c r="G62" s="116">
        <v>51</v>
      </c>
      <c r="H62" s="116">
        <v>70</v>
      </c>
      <c r="I62" s="116">
        <v>28</v>
      </c>
      <c r="J62" s="116">
        <v>12</v>
      </c>
      <c r="K62" s="116">
        <v>3</v>
      </c>
      <c r="L62" s="116">
        <v>3</v>
      </c>
      <c r="M62" s="116"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0</v>
      </c>
      <c r="AC62" s="116">
        <v>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50">
        <v>0</v>
      </c>
      <c r="AK62" s="50">
        <v>132.30000000000001</v>
      </c>
      <c r="AL62" s="51">
        <v>340.2</v>
      </c>
      <c r="AM62" s="51">
        <v>121.9</v>
      </c>
    </row>
    <row r="63" spans="2:39" ht="12" customHeight="1" x14ac:dyDescent="0.15">
      <c r="B63" s="284" t="s">
        <v>46</v>
      </c>
      <c r="C63" s="238"/>
      <c r="D63" s="116">
        <v>21</v>
      </c>
      <c r="E63" s="116">
        <v>14</v>
      </c>
      <c r="F63" s="116">
        <v>0</v>
      </c>
      <c r="G63" s="116">
        <v>4</v>
      </c>
      <c r="H63" s="116">
        <v>3</v>
      </c>
      <c r="I63" s="116">
        <v>0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0</v>
      </c>
      <c r="AC63" s="116">
        <v>0</v>
      </c>
      <c r="AD63" s="116">
        <v>0</v>
      </c>
      <c r="AE63" s="116">
        <v>0</v>
      </c>
      <c r="AF63" s="116">
        <v>0</v>
      </c>
      <c r="AG63" s="116">
        <v>0</v>
      </c>
      <c r="AH63" s="116">
        <v>0</v>
      </c>
      <c r="AI63" s="116">
        <v>0</v>
      </c>
      <c r="AJ63" s="50">
        <v>0</v>
      </c>
      <c r="AK63" s="50">
        <v>99.6</v>
      </c>
      <c r="AL63" s="51">
        <v>298.89999999999998</v>
      </c>
      <c r="AM63" s="51">
        <v>54.9</v>
      </c>
    </row>
    <row r="64" spans="2:39" ht="12" customHeight="1" x14ac:dyDescent="0.15">
      <c r="B64" s="284" t="s">
        <v>47</v>
      </c>
      <c r="C64" s="238"/>
      <c r="D64" s="116">
        <v>58</v>
      </c>
      <c r="E64" s="116">
        <v>43</v>
      </c>
      <c r="F64" s="116">
        <v>3</v>
      </c>
      <c r="G64" s="116">
        <v>3</v>
      </c>
      <c r="H64" s="116">
        <v>8</v>
      </c>
      <c r="I64" s="116">
        <v>1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0</v>
      </c>
      <c r="AC64" s="116">
        <v>0</v>
      </c>
      <c r="AD64" s="116">
        <v>0</v>
      </c>
      <c r="AE64" s="116">
        <v>0</v>
      </c>
      <c r="AF64" s="116">
        <v>0</v>
      </c>
      <c r="AG64" s="116">
        <v>0</v>
      </c>
      <c r="AH64" s="116">
        <v>0</v>
      </c>
      <c r="AI64" s="116">
        <v>0</v>
      </c>
      <c r="AJ64" s="50">
        <v>0</v>
      </c>
      <c r="AK64" s="50">
        <v>77</v>
      </c>
      <c r="AL64" s="51">
        <v>297.8</v>
      </c>
      <c r="AM64" s="51">
        <v>70.099999999999994</v>
      </c>
    </row>
    <row r="65" spans="2:39" ht="12" customHeight="1" x14ac:dyDescent="0.15">
      <c r="B65" s="284" t="s">
        <v>48</v>
      </c>
      <c r="C65" s="238"/>
      <c r="D65" s="116">
        <v>52</v>
      </c>
      <c r="E65" s="116">
        <v>33</v>
      </c>
      <c r="F65" s="116">
        <v>1</v>
      </c>
      <c r="G65" s="116">
        <v>8</v>
      </c>
      <c r="H65" s="116">
        <v>9</v>
      </c>
      <c r="I65" s="116">
        <v>1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  <c r="AA65" s="116">
        <v>0</v>
      </c>
      <c r="AB65" s="116">
        <v>0</v>
      </c>
      <c r="AC65" s="116">
        <v>0</v>
      </c>
      <c r="AD65" s="116">
        <v>0</v>
      </c>
      <c r="AE65" s="116">
        <v>0</v>
      </c>
      <c r="AF65" s="116">
        <v>0</v>
      </c>
      <c r="AG65" s="116">
        <v>0</v>
      </c>
      <c r="AH65" s="116">
        <v>0</v>
      </c>
      <c r="AI65" s="116">
        <v>0</v>
      </c>
      <c r="AJ65" s="50">
        <v>0</v>
      </c>
      <c r="AK65" s="50">
        <v>111.8</v>
      </c>
      <c r="AL65" s="51">
        <v>306.10000000000002</v>
      </c>
      <c r="AM65" s="51">
        <v>50.4</v>
      </c>
    </row>
    <row r="66" spans="2:39" ht="12" customHeight="1" x14ac:dyDescent="0.15">
      <c r="B66" s="284" t="s">
        <v>49</v>
      </c>
      <c r="C66" s="238"/>
      <c r="D66" s="116">
        <v>33</v>
      </c>
      <c r="E66" s="116">
        <v>16</v>
      </c>
      <c r="F66" s="116">
        <v>1</v>
      </c>
      <c r="G66" s="116">
        <v>7</v>
      </c>
      <c r="H66" s="116">
        <v>6</v>
      </c>
      <c r="I66" s="116">
        <v>3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0</v>
      </c>
      <c r="AE66" s="116">
        <v>0</v>
      </c>
      <c r="AF66" s="116">
        <v>0</v>
      </c>
      <c r="AG66" s="116">
        <v>0</v>
      </c>
      <c r="AH66" s="116">
        <v>0</v>
      </c>
      <c r="AI66" s="116">
        <v>0</v>
      </c>
      <c r="AJ66" s="50">
        <v>100</v>
      </c>
      <c r="AK66" s="50">
        <v>158.69999999999999</v>
      </c>
      <c r="AL66" s="51">
        <v>308</v>
      </c>
      <c r="AM66" s="51">
        <v>89</v>
      </c>
    </row>
    <row r="67" spans="2:39" ht="12" customHeight="1" x14ac:dyDescent="0.15">
      <c r="B67" s="284" t="s">
        <v>50</v>
      </c>
      <c r="C67" s="238"/>
      <c r="D67" s="116">
        <v>10</v>
      </c>
      <c r="E67" s="116">
        <v>4</v>
      </c>
      <c r="F67" s="116">
        <v>0</v>
      </c>
      <c r="G67" s="116">
        <v>5</v>
      </c>
      <c r="H67" s="116">
        <v>1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50">
        <v>242.5</v>
      </c>
      <c r="AK67" s="50">
        <v>163.9</v>
      </c>
      <c r="AL67" s="51">
        <v>273.2</v>
      </c>
      <c r="AM67" s="51">
        <v>29.5</v>
      </c>
    </row>
    <row r="68" spans="2:39" ht="12" customHeight="1" x14ac:dyDescent="0.15">
      <c r="B68" s="284" t="s">
        <v>51</v>
      </c>
      <c r="C68" s="238"/>
      <c r="D68" s="116">
        <v>38</v>
      </c>
      <c r="E68" s="116">
        <v>28</v>
      </c>
      <c r="F68" s="116">
        <v>1</v>
      </c>
      <c r="G68" s="116">
        <v>1</v>
      </c>
      <c r="H68" s="116">
        <v>5</v>
      </c>
      <c r="I68" s="116">
        <v>3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50">
        <v>0</v>
      </c>
      <c r="AK68" s="50">
        <v>93</v>
      </c>
      <c r="AL68" s="51">
        <v>353.4</v>
      </c>
      <c r="AM68" s="51">
        <v>75.099999999999994</v>
      </c>
    </row>
    <row r="69" spans="2:39" s="5" customFormat="1" ht="12" customHeight="1" x14ac:dyDescent="0.15">
      <c r="B69" s="285" t="s">
        <v>73</v>
      </c>
      <c r="C69" s="276"/>
      <c r="D69" s="118">
        <v>63</v>
      </c>
      <c r="E69" s="118">
        <v>39</v>
      </c>
      <c r="F69" s="118">
        <v>6</v>
      </c>
      <c r="G69" s="118">
        <v>2</v>
      </c>
      <c r="H69" s="118">
        <v>10</v>
      </c>
      <c r="I69" s="118">
        <v>6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0</v>
      </c>
      <c r="AJ69" s="132">
        <v>0</v>
      </c>
      <c r="AK69" s="132">
        <v>116.1</v>
      </c>
      <c r="AL69" s="133">
        <v>304.8</v>
      </c>
      <c r="AM69" s="133">
        <v>124.7</v>
      </c>
    </row>
    <row r="71" spans="2:39" x14ac:dyDescent="0.15">
      <c r="D71" s="171">
        <f>D6</f>
        <v>6657</v>
      </c>
    </row>
    <row r="72" spans="2:39" x14ac:dyDescent="0.15">
      <c r="D72" s="17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376</v>
      </c>
      <c r="C2" s="2"/>
    </row>
    <row r="3" spans="1:17" ht="24" x14ac:dyDescent="0.15">
      <c r="A3"/>
      <c r="B3" s="31"/>
      <c r="C3" s="32" t="s">
        <v>91</v>
      </c>
      <c r="D3" s="286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86" t="s">
        <v>94</v>
      </c>
      <c r="P3" s="286" t="s">
        <v>95</v>
      </c>
      <c r="Q3" s="286" t="s">
        <v>96</v>
      </c>
    </row>
    <row r="4" spans="1:17" s="36" customFormat="1" ht="20.25" customHeight="1" x14ac:dyDescent="0.15">
      <c r="B4" s="279" t="s">
        <v>85</v>
      </c>
      <c r="C4" s="280"/>
      <c r="D4" s="287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87"/>
      <c r="P4" s="287"/>
      <c r="Q4" s="287"/>
    </row>
    <row r="5" spans="1:17" ht="24" x14ac:dyDescent="0.15">
      <c r="A5"/>
      <c r="B5" s="281"/>
      <c r="C5" s="282"/>
      <c r="D5" s="288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89" t="s">
        <v>0</v>
      </c>
      <c r="C6" s="278"/>
      <c r="D6" s="23">
        <v>6657</v>
      </c>
      <c r="E6" s="23">
        <v>119</v>
      </c>
      <c r="F6" s="23">
        <v>686</v>
      </c>
      <c r="G6" s="23">
        <v>1181</v>
      </c>
      <c r="H6" s="23">
        <v>1140</v>
      </c>
      <c r="I6" s="23">
        <v>930</v>
      </c>
      <c r="J6" s="23">
        <v>698</v>
      </c>
      <c r="K6" s="23">
        <v>647</v>
      </c>
      <c r="L6" s="23">
        <v>497</v>
      </c>
      <c r="M6" s="23">
        <v>394</v>
      </c>
      <c r="N6" s="23">
        <v>365</v>
      </c>
      <c r="O6" s="193">
        <v>41</v>
      </c>
      <c r="P6" s="194">
        <v>42.8</v>
      </c>
      <c r="Q6" s="194">
        <v>12.1</v>
      </c>
    </row>
    <row r="7" spans="1:17" ht="15.95" customHeight="1" x14ac:dyDescent="0.15">
      <c r="B7" s="284" t="s">
        <v>1</v>
      </c>
      <c r="C7" s="238"/>
      <c r="D7" s="10">
        <v>5041</v>
      </c>
      <c r="E7" s="10">
        <v>100</v>
      </c>
      <c r="F7" s="10">
        <v>573</v>
      </c>
      <c r="G7" s="10">
        <v>922</v>
      </c>
      <c r="H7" s="10">
        <v>855</v>
      </c>
      <c r="I7" s="10">
        <v>669</v>
      </c>
      <c r="J7" s="10">
        <v>502</v>
      </c>
      <c r="K7" s="10">
        <v>483</v>
      </c>
      <c r="L7" s="10">
        <v>373</v>
      </c>
      <c r="M7" s="10">
        <v>279</v>
      </c>
      <c r="N7" s="10">
        <v>285</v>
      </c>
      <c r="O7" s="50">
        <v>40</v>
      </c>
      <c r="P7" s="51">
        <v>42.5</v>
      </c>
      <c r="Q7" s="51">
        <v>12.3</v>
      </c>
    </row>
    <row r="8" spans="1:17" ht="15.95" customHeight="1" x14ac:dyDescent="0.15">
      <c r="B8" s="45"/>
      <c r="C8" s="18" t="s">
        <v>65</v>
      </c>
      <c r="D8" s="10">
        <v>3315</v>
      </c>
      <c r="E8" s="10">
        <v>65</v>
      </c>
      <c r="F8" s="10">
        <v>408</v>
      </c>
      <c r="G8" s="10">
        <v>650</v>
      </c>
      <c r="H8" s="10">
        <v>604</v>
      </c>
      <c r="I8" s="10">
        <v>451</v>
      </c>
      <c r="J8" s="10">
        <v>310</v>
      </c>
      <c r="K8" s="10">
        <v>292</v>
      </c>
      <c r="L8" s="10">
        <v>212</v>
      </c>
      <c r="M8" s="10">
        <v>170</v>
      </c>
      <c r="N8" s="10">
        <v>153</v>
      </c>
      <c r="O8" s="50">
        <v>39</v>
      </c>
      <c r="P8" s="51">
        <v>41.5</v>
      </c>
      <c r="Q8" s="51">
        <v>11.8</v>
      </c>
    </row>
    <row r="9" spans="1:17" ht="15.95" customHeight="1" x14ac:dyDescent="0.15">
      <c r="B9" s="45"/>
      <c r="C9" s="18" t="s">
        <v>66</v>
      </c>
      <c r="D9" s="10">
        <v>1264</v>
      </c>
      <c r="E9" s="10">
        <v>19</v>
      </c>
      <c r="F9" s="10">
        <v>113</v>
      </c>
      <c r="G9" s="10">
        <v>206</v>
      </c>
      <c r="H9" s="10">
        <v>185</v>
      </c>
      <c r="I9" s="10">
        <v>155</v>
      </c>
      <c r="J9" s="10">
        <v>135</v>
      </c>
      <c r="K9" s="10">
        <v>134</v>
      </c>
      <c r="L9" s="10">
        <v>121</v>
      </c>
      <c r="M9" s="10">
        <v>92</v>
      </c>
      <c r="N9" s="10">
        <v>104</v>
      </c>
      <c r="O9" s="50">
        <v>43</v>
      </c>
      <c r="P9" s="51">
        <v>44.8</v>
      </c>
      <c r="Q9" s="51">
        <v>13</v>
      </c>
    </row>
    <row r="10" spans="1:17" ht="15.95" customHeight="1" x14ac:dyDescent="0.15">
      <c r="B10" s="45"/>
      <c r="C10" s="18" t="s">
        <v>67</v>
      </c>
      <c r="D10" s="10">
        <v>462</v>
      </c>
      <c r="E10" s="10">
        <v>16</v>
      </c>
      <c r="F10" s="10">
        <v>52</v>
      </c>
      <c r="G10" s="10">
        <v>66</v>
      </c>
      <c r="H10" s="10">
        <v>66</v>
      </c>
      <c r="I10" s="10">
        <v>63</v>
      </c>
      <c r="J10" s="10">
        <v>57</v>
      </c>
      <c r="K10" s="10">
        <v>57</v>
      </c>
      <c r="L10" s="10">
        <v>40</v>
      </c>
      <c r="M10" s="10">
        <v>17</v>
      </c>
      <c r="N10" s="10">
        <v>28</v>
      </c>
      <c r="O10" s="50">
        <v>42</v>
      </c>
      <c r="P10" s="51">
        <v>43</v>
      </c>
      <c r="Q10" s="51">
        <v>12.4</v>
      </c>
    </row>
    <row r="11" spans="1:17" ht="15.95" customHeight="1" x14ac:dyDescent="0.15">
      <c r="B11" s="285" t="s">
        <v>5</v>
      </c>
      <c r="C11" s="276"/>
      <c r="D11" s="10">
        <v>1616</v>
      </c>
      <c r="E11" s="10">
        <v>19</v>
      </c>
      <c r="F11" s="10">
        <v>113</v>
      </c>
      <c r="G11" s="10">
        <v>259</v>
      </c>
      <c r="H11" s="10">
        <v>285</v>
      </c>
      <c r="I11" s="10">
        <v>261</v>
      </c>
      <c r="J11" s="10">
        <v>196</v>
      </c>
      <c r="K11" s="10">
        <v>164</v>
      </c>
      <c r="L11" s="10">
        <v>124</v>
      </c>
      <c r="M11" s="10">
        <v>115</v>
      </c>
      <c r="N11" s="10">
        <v>80</v>
      </c>
      <c r="O11" s="50">
        <v>42</v>
      </c>
      <c r="P11" s="51">
        <v>43.8</v>
      </c>
      <c r="Q11" s="51">
        <v>11.6</v>
      </c>
    </row>
    <row r="12" spans="1:17" ht="15.95" customHeight="1" x14ac:dyDescent="0.15">
      <c r="B12" s="284" t="s">
        <v>75</v>
      </c>
      <c r="C12" s="238"/>
      <c r="D12" s="46">
        <v>101</v>
      </c>
      <c r="E12" s="46">
        <v>2</v>
      </c>
      <c r="F12" s="46">
        <v>8</v>
      </c>
      <c r="G12" s="46">
        <v>14</v>
      </c>
      <c r="H12" s="46">
        <v>22</v>
      </c>
      <c r="I12" s="46">
        <v>14</v>
      </c>
      <c r="J12" s="46">
        <v>16</v>
      </c>
      <c r="K12" s="46">
        <v>7</v>
      </c>
      <c r="L12" s="46">
        <v>4</v>
      </c>
      <c r="M12" s="46">
        <v>10</v>
      </c>
      <c r="N12" s="46">
        <v>4</v>
      </c>
      <c r="O12" s="130">
        <v>40</v>
      </c>
      <c r="P12" s="131">
        <v>43</v>
      </c>
      <c r="Q12" s="131">
        <v>11.2</v>
      </c>
    </row>
    <row r="13" spans="1:17" ht="15.95" customHeight="1" x14ac:dyDescent="0.15">
      <c r="B13" s="284" t="s">
        <v>76</v>
      </c>
      <c r="C13" s="238"/>
      <c r="D13" s="10">
        <v>220</v>
      </c>
      <c r="E13" s="10">
        <v>1</v>
      </c>
      <c r="F13" s="10">
        <v>12</v>
      </c>
      <c r="G13" s="10">
        <v>23</v>
      </c>
      <c r="H13" s="10">
        <v>28</v>
      </c>
      <c r="I13" s="10">
        <v>38</v>
      </c>
      <c r="J13" s="10">
        <v>23</v>
      </c>
      <c r="K13" s="10">
        <v>31</v>
      </c>
      <c r="L13" s="10">
        <v>22</v>
      </c>
      <c r="M13" s="10">
        <v>26</v>
      </c>
      <c r="N13" s="10">
        <v>16</v>
      </c>
      <c r="O13" s="50">
        <v>46</v>
      </c>
      <c r="P13" s="51">
        <v>47.3</v>
      </c>
      <c r="Q13" s="51">
        <v>12.1</v>
      </c>
    </row>
    <row r="14" spans="1:17" ht="15.95" customHeight="1" x14ac:dyDescent="0.15">
      <c r="B14" s="284" t="s">
        <v>77</v>
      </c>
      <c r="C14" s="238"/>
      <c r="D14" s="10">
        <v>70</v>
      </c>
      <c r="E14" s="10">
        <v>1</v>
      </c>
      <c r="F14" s="10">
        <v>7</v>
      </c>
      <c r="G14" s="10">
        <v>12</v>
      </c>
      <c r="H14" s="10">
        <v>17</v>
      </c>
      <c r="I14" s="10">
        <v>4</v>
      </c>
      <c r="J14" s="10">
        <v>7</v>
      </c>
      <c r="K14" s="10">
        <v>8</v>
      </c>
      <c r="L14" s="10">
        <v>9</v>
      </c>
      <c r="M14" s="10">
        <v>4</v>
      </c>
      <c r="N14" s="10">
        <v>1</v>
      </c>
      <c r="O14" s="50">
        <v>39</v>
      </c>
      <c r="P14" s="51">
        <v>42.5</v>
      </c>
      <c r="Q14" s="51">
        <v>11.4</v>
      </c>
    </row>
    <row r="15" spans="1:17" ht="15.95" customHeight="1" x14ac:dyDescent="0.15">
      <c r="B15" s="284" t="s">
        <v>78</v>
      </c>
      <c r="C15" s="238"/>
      <c r="D15" s="10">
        <v>3406</v>
      </c>
      <c r="E15" s="10">
        <v>65</v>
      </c>
      <c r="F15" s="10">
        <v>412</v>
      </c>
      <c r="G15" s="10">
        <v>667</v>
      </c>
      <c r="H15" s="10">
        <v>622</v>
      </c>
      <c r="I15" s="10">
        <v>459</v>
      </c>
      <c r="J15" s="10">
        <v>324</v>
      </c>
      <c r="K15" s="10">
        <v>302</v>
      </c>
      <c r="L15" s="10">
        <v>222</v>
      </c>
      <c r="M15" s="10">
        <v>178</v>
      </c>
      <c r="N15" s="10">
        <v>155</v>
      </c>
      <c r="O15" s="50">
        <v>39</v>
      </c>
      <c r="P15" s="51">
        <v>41.6</v>
      </c>
      <c r="Q15" s="51">
        <v>11.8</v>
      </c>
    </row>
    <row r="16" spans="1:17" ht="15.95" customHeight="1" x14ac:dyDescent="0.15">
      <c r="B16" s="284" t="s">
        <v>79</v>
      </c>
      <c r="C16" s="238"/>
      <c r="D16" s="10">
        <v>431</v>
      </c>
      <c r="E16" s="10">
        <v>16</v>
      </c>
      <c r="F16" s="10">
        <v>50</v>
      </c>
      <c r="G16" s="10">
        <v>63</v>
      </c>
      <c r="H16" s="10">
        <v>59</v>
      </c>
      <c r="I16" s="10">
        <v>62</v>
      </c>
      <c r="J16" s="10">
        <v>50</v>
      </c>
      <c r="K16" s="10">
        <v>51</v>
      </c>
      <c r="L16" s="10">
        <v>37</v>
      </c>
      <c r="M16" s="10">
        <v>15</v>
      </c>
      <c r="N16" s="10">
        <v>28</v>
      </c>
      <c r="O16" s="50">
        <v>42</v>
      </c>
      <c r="P16" s="51">
        <v>42.9</v>
      </c>
      <c r="Q16" s="51">
        <v>12.5</v>
      </c>
    </row>
    <row r="17" spans="2:17" ht="15.95" customHeight="1" x14ac:dyDescent="0.15">
      <c r="B17" s="284" t="s">
        <v>80</v>
      </c>
      <c r="C17" s="238"/>
      <c r="D17" s="10">
        <v>28</v>
      </c>
      <c r="E17" s="10">
        <v>0</v>
      </c>
      <c r="F17" s="10">
        <v>2</v>
      </c>
      <c r="G17" s="10">
        <v>8</v>
      </c>
      <c r="H17" s="10">
        <v>2</v>
      </c>
      <c r="I17" s="10">
        <v>4</v>
      </c>
      <c r="J17" s="10">
        <v>3</v>
      </c>
      <c r="K17" s="10">
        <v>6</v>
      </c>
      <c r="L17" s="10">
        <v>2</v>
      </c>
      <c r="M17" s="10">
        <v>0</v>
      </c>
      <c r="N17" s="10">
        <v>1</v>
      </c>
      <c r="O17" s="50">
        <v>42</v>
      </c>
      <c r="P17" s="51">
        <v>42.6</v>
      </c>
      <c r="Q17" s="51">
        <v>10.199999999999999</v>
      </c>
    </row>
    <row r="18" spans="2:17" ht="15.95" customHeight="1" x14ac:dyDescent="0.15">
      <c r="B18" s="284" t="s">
        <v>81</v>
      </c>
      <c r="C18" s="238"/>
      <c r="D18" s="10">
        <v>1264</v>
      </c>
      <c r="E18" s="10">
        <v>19</v>
      </c>
      <c r="F18" s="10">
        <v>113</v>
      </c>
      <c r="G18" s="10">
        <v>206</v>
      </c>
      <c r="H18" s="10">
        <v>185</v>
      </c>
      <c r="I18" s="10">
        <v>155</v>
      </c>
      <c r="J18" s="10">
        <v>135</v>
      </c>
      <c r="K18" s="10">
        <v>134</v>
      </c>
      <c r="L18" s="10">
        <v>121</v>
      </c>
      <c r="M18" s="10">
        <v>92</v>
      </c>
      <c r="N18" s="10">
        <v>104</v>
      </c>
      <c r="O18" s="50">
        <v>43</v>
      </c>
      <c r="P18" s="51">
        <v>44.8</v>
      </c>
      <c r="Q18" s="51">
        <v>13</v>
      </c>
    </row>
    <row r="19" spans="2:17" ht="15.95" customHeight="1" x14ac:dyDescent="0.15">
      <c r="B19" s="284" t="s">
        <v>100</v>
      </c>
      <c r="C19" s="238"/>
      <c r="D19" s="10">
        <v>298</v>
      </c>
      <c r="E19" s="10">
        <v>4</v>
      </c>
      <c r="F19" s="10">
        <v>28</v>
      </c>
      <c r="G19" s="10">
        <v>53</v>
      </c>
      <c r="H19" s="10">
        <v>63</v>
      </c>
      <c r="I19" s="10">
        <v>49</v>
      </c>
      <c r="J19" s="10">
        <v>28</v>
      </c>
      <c r="K19" s="10">
        <v>27</v>
      </c>
      <c r="L19" s="10">
        <v>21</v>
      </c>
      <c r="M19" s="10">
        <v>11</v>
      </c>
      <c r="N19" s="10">
        <v>14</v>
      </c>
      <c r="O19" s="50">
        <v>40</v>
      </c>
      <c r="P19" s="51">
        <v>42</v>
      </c>
      <c r="Q19" s="51">
        <v>11.1</v>
      </c>
    </row>
    <row r="20" spans="2:17" ht="15.95" customHeight="1" x14ac:dyDescent="0.15">
      <c r="B20" s="284" t="s">
        <v>101</v>
      </c>
      <c r="C20" s="238"/>
      <c r="D20" s="10">
        <v>91</v>
      </c>
      <c r="E20" s="10">
        <v>2</v>
      </c>
      <c r="F20" s="10">
        <v>3</v>
      </c>
      <c r="G20" s="10">
        <v>12</v>
      </c>
      <c r="H20" s="10">
        <v>11</v>
      </c>
      <c r="I20" s="10">
        <v>21</v>
      </c>
      <c r="J20" s="10">
        <v>16</v>
      </c>
      <c r="K20" s="10">
        <v>8</v>
      </c>
      <c r="L20" s="10">
        <v>7</v>
      </c>
      <c r="M20" s="10">
        <v>5</v>
      </c>
      <c r="N20" s="10">
        <v>6</v>
      </c>
      <c r="O20" s="50">
        <v>43</v>
      </c>
      <c r="P20" s="51">
        <v>44.9</v>
      </c>
      <c r="Q20" s="51">
        <v>11.3</v>
      </c>
    </row>
    <row r="21" spans="2:17" ht="15.95" customHeight="1" x14ac:dyDescent="0.15">
      <c r="B21" s="284" t="s">
        <v>88</v>
      </c>
      <c r="C21" s="238"/>
      <c r="D21" s="10">
        <v>552</v>
      </c>
      <c r="E21" s="10">
        <v>8</v>
      </c>
      <c r="F21" s="10">
        <v>41</v>
      </c>
      <c r="G21" s="10">
        <v>97</v>
      </c>
      <c r="H21" s="10">
        <v>105</v>
      </c>
      <c r="I21" s="10">
        <v>91</v>
      </c>
      <c r="J21" s="10">
        <v>67</v>
      </c>
      <c r="K21" s="10">
        <v>40</v>
      </c>
      <c r="L21" s="10">
        <v>44</v>
      </c>
      <c r="M21" s="10">
        <v>32</v>
      </c>
      <c r="N21" s="10">
        <v>27</v>
      </c>
      <c r="O21" s="50">
        <v>41</v>
      </c>
      <c r="P21" s="51">
        <v>42.9</v>
      </c>
      <c r="Q21" s="51">
        <v>11.4</v>
      </c>
    </row>
    <row r="22" spans="2:17" ht="15.95" customHeight="1" x14ac:dyDescent="0.15">
      <c r="B22" s="285" t="s">
        <v>102</v>
      </c>
      <c r="C22" s="276"/>
      <c r="D22" s="7">
        <v>196</v>
      </c>
      <c r="E22" s="7">
        <v>1</v>
      </c>
      <c r="F22" s="7">
        <v>10</v>
      </c>
      <c r="G22" s="7">
        <v>26</v>
      </c>
      <c r="H22" s="7">
        <v>26</v>
      </c>
      <c r="I22" s="7">
        <v>33</v>
      </c>
      <c r="J22" s="7">
        <v>29</v>
      </c>
      <c r="K22" s="7">
        <v>33</v>
      </c>
      <c r="L22" s="7">
        <v>8</v>
      </c>
      <c r="M22" s="7">
        <v>21</v>
      </c>
      <c r="N22" s="7">
        <v>9</v>
      </c>
      <c r="O22" s="132">
        <v>45</v>
      </c>
      <c r="P22" s="133">
        <v>45.7</v>
      </c>
      <c r="Q22" s="133">
        <v>11.5</v>
      </c>
    </row>
    <row r="23" spans="2:17" ht="15.95" customHeight="1" x14ac:dyDescent="0.15">
      <c r="B23" s="284" t="s">
        <v>6</v>
      </c>
      <c r="C23" s="238"/>
      <c r="D23" s="10">
        <v>101</v>
      </c>
      <c r="E23" s="10">
        <v>2</v>
      </c>
      <c r="F23" s="10">
        <v>8</v>
      </c>
      <c r="G23" s="10">
        <v>14</v>
      </c>
      <c r="H23" s="10">
        <v>22</v>
      </c>
      <c r="I23" s="10">
        <v>14</v>
      </c>
      <c r="J23" s="10">
        <v>16</v>
      </c>
      <c r="K23" s="10">
        <v>7</v>
      </c>
      <c r="L23" s="10">
        <v>4</v>
      </c>
      <c r="M23" s="10">
        <v>10</v>
      </c>
      <c r="N23" s="10">
        <v>4</v>
      </c>
      <c r="O23" s="50">
        <v>40</v>
      </c>
      <c r="P23" s="51">
        <v>43</v>
      </c>
      <c r="Q23" s="51">
        <v>11.2</v>
      </c>
    </row>
    <row r="24" spans="2:17" ht="15.95" customHeight="1" x14ac:dyDescent="0.15">
      <c r="B24" s="284" t="s">
        <v>7</v>
      </c>
      <c r="C24" s="238"/>
      <c r="D24" s="10">
        <v>3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2</v>
      </c>
      <c r="L24" s="195">
        <v>0</v>
      </c>
      <c r="M24" s="195">
        <v>0</v>
      </c>
      <c r="N24" s="195">
        <v>1</v>
      </c>
      <c r="O24" s="50">
        <v>52</v>
      </c>
      <c r="P24" s="51">
        <v>57</v>
      </c>
      <c r="Q24" s="51">
        <v>8.5</v>
      </c>
    </row>
    <row r="25" spans="2:17" ht="15.95" customHeight="1" x14ac:dyDescent="0.15">
      <c r="B25" s="284" t="s">
        <v>8</v>
      </c>
      <c r="C25" s="238"/>
      <c r="D25" s="10">
        <v>30</v>
      </c>
      <c r="E25" s="10">
        <v>0</v>
      </c>
      <c r="F25" s="10">
        <v>3</v>
      </c>
      <c r="G25" s="10">
        <v>5</v>
      </c>
      <c r="H25" s="10">
        <v>3</v>
      </c>
      <c r="I25" s="10">
        <v>4</v>
      </c>
      <c r="J25" s="10">
        <v>3</v>
      </c>
      <c r="K25" s="10">
        <v>2</v>
      </c>
      <c r="L25" s="10">
        <v>2</v>
      </c>
      <c r="M25" s="10">
        <v>5</v>
      </c>
      <c r="N25" s="10">
        <v>3</v>
      </c>
      <c r="O25" s="50">
        <v>44.5</v>
      </c>
      <c r="P25" s="51">
        <v>47</v>
      </c>
      <c r="Q25" s="51">
        <v>14.2</v>
      </c>
    </row>
    <row r="26" spans="2:17" ht="15.95" customHeight="1" x14ac:dyDescent="0.15">
      <c r="B26" s="284" t="s">
        <v>9</v>
      </c>
      <c r="C26" s="238"/>
      <c r="D26" s="10">
        <v>141</v>
      </c>
      <c r="E26" s="10">
        <v>1</v>
      </c>
      <c r="F26" s="10">
        <v>8</v>
      </c>
      <c r="G26" s="10">
        <v>16</v>
      </c>
      <c r="H26" s="10">
        <v>21</v>
      </c>
      <c r="I26" s="10">
        <v>28</v>
      </c>
      <c r="J26" s="10">
        <v>13</v>
      </c>
      <c r="K26" s="10">
        <v>18</v>
      </c>
      <c r="L26" s="10">
        <v>15</v>
      </c>
      <c r="M26" s="10">
        <v>13</v>
      </c>
      <c r="N26" s="10">
        <v>8</v>
      </c>
      <c r="O26" s="50">
        <v>44</v>
      </c>
      <c r="P26" s="51">
        <v>45.9</v>
      </c>
      <c r="Q26" s="51">
        <v>11.5</v>
      </c>
    </row>
    <row r="27" spans="2:17" ht="15.95" customHeight="1" x14ac:dyDescent="0.15">
      <c r="B27" s="284" t="s">
        <v>10</v>
      </c>
      <c r="C27" s="238"/>
      <c r="D27" s="10">
        <v>17</v>
      </c>
      <c r="E27" s="10">
        <v>0</v>
      </c>
      <c r="F27" s="10">
        <v>0</v>
      </c>
      <c r="G27" s="10">
        <v>0</v>
      </c>
      <c r="H27" s="10">
        <v>2</v>
      </c>
      <c r="I27" s="10">
        <v>2</v>
      </c>
      <c r="J27" s="10">
        <v>1</v>
      </c>
      <c r="K27" s="10">
        <v>6</v>
      </c>
      <c r="L27" s="10">
        <v>2</v>
      </c>
      <c r="M27" s="10">
        <v>3</v>
      </c>
      <c r="N27" s="10">
        <v>1</v>
      </c>
      <c r="O27" s="50">
        <v>52</v>
      </c>
      <c r="P27" s="51">
        <v>52.1</v>
      </c>
      <c r="Q27" s="51">
        <v>9.1999999999999993</v>
      </c>
    </row>
    <row r="28" spans="2:17" ht="15.95" customHeight="1" x14ac:dyDescent="0.15">
      <c r="B28" s="284" t="s">
        <v>11</v>
      </c>
      <c r="C28" s="238"/>
      <c r="D28" s="10">
        <v>23</v>
      </c>
      <c r="E28" s="10">
        <v>0</v>
      </c>
      <c r="F28" s="10">
        <v>1</v>
      </c>
      <c r="G28" s="10">
        <v>1</v>
      </c>
      <c r="H28" s="10">
        <v>2</v>
      </c>
      <c r="I28" s="10">
        <v>3</v>
      </c>
      <c r="J28" s="10">
        <v>6</v>
      </c>
      <c r="K28" s="10">
        <v>3</v>
      </c>
      <c r="L28" s="10">
        <v>2</v>
      </c>
      <c r="M28" s="10">
        <v>3</v>
      </c>
      <c r="N28" s="10">
        <v>2</v>
      </c>
      <c r="O28" s="50">
        <v>47</v>
      </c>
      <c r="P28" s="51">
        <v>49.5</v>
      </c>
      <c r="Q28" s="51">
        <v>12.1</v>
      </c>
    </row>
    <row r="29" spans="2:17" ht="15.95" customHeight="1" x14ac:dyDescent="0.15">
      <c r="B29" s="284" t="s">
        <v>12</v>
      </c>
      <c r="C29" s="238"/>
      <c r="D29" s="10">
        <v>6</v>
      </c>
      <c r="E29" s="10">
        <v>0</v>
      </c>
      <c r="F29" s="10">
        <v>0</v>
      </c>
      <c r="G29" s="10">
        <v>1</v>
      </c>
      <c r="H29" s="10">
        <v>0</v>
      </c>
      <c r="I29" s="10">
        <v>1</v>
      </c>
      <c r="J29" s="10">
        <v>0</v>
      </c>
      <c r="K29" s="10">
        <v>0</v>
      </c>
      <c r="L29" s="10">
        <v>1</v>
      </c>
      <c r="M29" s="10">
        <v>2</v>
      </c>
      <c r="N29" s="10">
        <v>1</v>
      </c>
      <c r="O29" s="50">
        <v>58</v>
      </c>
      <c r="P29" s="51">
        <v>54.7</v>
      </c>
      <c r="Q29" s="51">
        <v>14.1</v>
      </c>
    </row>
    <row r="30" spans="2:17" ht="15.95" customHeight="1" x14ac:dyDescent="0.15">
      <c r="B30" s="284" t="s">
        <v>13</v>
      </c>
      <c r="C30" s="238"/>
      <c r="D30" s="10">
        <v>41</v>
      </c>
      <c r="E30" s="10">
        <v>0</v>
      </c>
      <c r="F30" s="10">
        <v>2</v>
      </c>
      <c r="G30" s="10">
        <v>12</v>
      </c>
      <c r="H30" s="10">
        <v>8</v>
      </c>
      <c r="I30" s="10">
        <v>4</v>
      </c>
      <c r="J30" s="10">
        <v>4</v>
      </c>
      <c r="K30" s="10">
        <v>4</v>
      </c>
      <c r="L30" s="10">
        <v>4</v>
      </c>
      <c r="M30" s="10">
        <v>3</v>
      </c>
      <c r="N30" s="10">
        <v>0</v>
      </c>
      <c r="O30" s="50">
        <v>39</v>
      </c>
      <c r="P30" s="51">
        <v>41.8</v>
      </c>
      <c r="Q30" s="51">
        <v>10.4</v>
      </c>
    </row>
    <row r="31" spans="2:17" ht="15.95" customHeight="1" x14ac:dyDescent="0.15">
      <c r="B31" s="284" t="s">
        <v>14</v>
      </c>
      <c r="C31" s="238"/>
      <c r="D31" s="10">
        <v>34</v>
      </c>
      <c r="E31" s="10">
        <v>1</v>
      </c>
      <c r="F31" s="10">
        <v>6</v>
      </c>
      <c r="G31" s="10">
        <v>5</v>
      </c>
      <c r="H31" s="10">
        <v>11</v>
      </c>
      <c r="I31" s="10">
        <v>1</v>
      </c>
      <c r="J31" s="10">
        <v>4</v>
      </c>
      <c r="K31" s="10">
        <v>1</v>
      </c>
      <c r="L31" s="10">
        <v>3</v>
      </c>
      <c r="M31" s="10">
        <v>2</v>
      </c>
      <c r="N31" s="10">
        <v>0</v>
      </c>
      <c r="O31" s="50">
        <v>36</v>
      </c>
      <c r="P31" s="51">
        <v>39.5</v>
      </c>
      <c r="Q31" s="51">
        <v>10.9</v>
      </c>
    </row>
    <row r="32" spans="2:17" ht="15.95" customHeight="1" x14ac:dyDescent="0.15">
      <c r="B32" s="284" t="s">
        <v>15</v>
      </c>
      <c r="C32" s="238"/>
      <c r="D32" s="10">
        <v>8</v>
      </c>
      <c r="E32" s="10">
        <v>0</v>
      </c>
      <c r="F32" s="10">
        <v>0</v>
      </c>
      <c r="G32" s="10">
        <v>2</v>
      </c>
      <c r="H32" s="10">
        <v>1</v>
      </c>
      <c r="I32" s="10">
        <v>1</v>
      </c>
      <c r="J32" s="10">
        <v>2</v>
      </c>
      <c r="K32" s="10">
        <v>0</v>
      </c>
      <c r="L32" s="10">
        <v>1</v>
      </c>
      <c r="M32" s="10">
        <v>0</v>
      </c>
      <c r="N32" s="10">
        <v>1</v>
      </c>
      <c r="O32" s="50">
        <v>44.5</v>
      </c>
      <c r="P32" s="51">
        <v>45.8</v>
      </c>
      <c r="Q32" s="51">
        <v>13.2</v>
      </c>
    </row>
    <row r="33" spans="2:17" ht="15.95" customHeight="1" x14ac:dyDescent="0.15">
      <c r="B33" s="284" t="s">
        <v>16</v>
      </c>
      <c r="C33" s="238"/>
      <c r="D33" s="10">
        <v>398</v>
      </c>
      <c r="E33" s="10">
        <v>7</v>
      </c>
      <c r="F33" s="10">
        <v>37</v>
      </c>
      <c r="G33" s="10">
        <v>79</v>
      </c>
      <c r="H33" s="10">
        <v>84</v>
      </c>
      <c r="I33" s="10">
        <v>50</v>
      </c>
      <c r="J33" s="10">
        <v>40</v>
      </c>
      <c r="K33" s="10">
        <v>24</v>
      </c>
      <c r="L33" s="10">
        <v>30</v>
      </c>
      <c r="M33" s="10">
        <v>28</v>
      </c>
      <c r="N33" s="10">
        <v>19</v>
      </c>
      <c r="O33" s="50">
        <v>39</v>
      </c>
      <c r="P33" s="51">
        <v>42.2</v>
      </c>
      <c r="Q33" s="51">
        <v>11.7</v>
      </c>
    </row>
    <row r="34" spans="2:17" ht="15.95" customHeight="1" x14ac:dyDescent="0.15">
      <c r="B34" s="284" t="s">
        <v>17</v>
      </c>
      <c r="C34" s="238"/>
      <c r="D34" s="10">
        <v>402</v>
      </c>
      <c r="E34" s="10">
        <v>4</v>
      </c>
      <c r="F34" s="10">
        <v>38</v>
      </c>
      <c r="G34" s="10">
        <v>87</v>
      </c>
      <c r="H34" s="10">
        <v>66</v>
      </c>
      <c r="I34" s="10">
        <v>43</v>
      </c>
      <c r="J34" s="10">
        <v>31</v>
      </c>
      <c r="K34" s="10">
        <v>45</v>
      </c>
      <c r="L34" s="10">
        <v>43</v>
      </c>
      <c r="M34" s="10">
        <v>23</v>
      </c>
      <c r="N34" s="10">
        <v>22</v>
      </c>
      <c r="O34" s="50">
        <v>40</v>
      </c>
      <c r="P34" s="51">
        <v>43.2</v>
      </c>
      <c r="Q34" s="51">
        <v>12.5</v>
      </c>
    </row>
    <row r="35" spans="2:17" ht="15.95" customHeight="1" x14ac:dyDescent="0.15">
      <c r="B35" s="284" t="s">
        <v>18</v>
      </c>
      <c r="C35" s="238"/>
      <c r="D35" s="10">
        <v>1598</v>
      </c>
      <c r="E35" s="10">
        <v>38</v>
      </c>
      <c r="F35" s="10">
        <v>220</v>
      </c>
      <c r="G35" s="10">
        <v>325</v>
      </c>
      <c r="H35" s="10">
        <v>293</v>
      </c>
      <c r="I35" s="10">
        <v>223</v>
      </c>
      <c r="J35" s="10">
        <v>161</v>
      </c>
      <c r="K35" s="10">
        <v>128</v>
      </c>
      <c r="L35" s="10">
        <v>81</v>
      </c>
      <c r="M35" s="10">
        <v>69</v>
      </c>
      <c r="N35" s="10">
        <v>60</v>
      </c>
      <c r="O35" s="50">
        <v>38</v>
      </c>
      <c r="P35" s="51">
        <v>40.5</v>
      </c>
      <c r="Q35" s="51">
        <v>11.5</v>
      </c>
    </row>
    <row r="36" spans="2:17" ht="15.95" customHeight="1" x14ac:dyDescent="0.15">
      <c r="B36" s="284" t="s">
        <v>19</v>
      </c>
      <c r="C36" s="238"/>
      <c r="D36" s="10">
        <v>917</v>
      </c>
      <c r="E36" s="10">
        <v>16</v>
      </c>
      <c r="F36" s="10">
        <v>113</v>
      </c>
      <c r="G36" s="10">
        <v>159</v>
      </c>
      <c r="H36" s="10">
        <v>161</v>
      </c>
      <c r="I36" s="10">
        <v>135</v>
      </c>
      <c r="J36" s="10">
        <v>78</v>
      </c>
      <c r="K36" s="10">
        <v>95</v>
      </c>
      <c r="L36" s="10">
        <v>58</v>
      </c>
      <c r="M36" s="10">
        <v>50</v>
      </c>
      <c r="N36" s="10">
        <v>52</v>
      </c>
      <c r="O36" s="50">
        <v>40</v>
      </c>
      <c r="P36" s="51">
        <v>42.3</v>
      </c>
      <c r="Q36" s="51">
        <v>12</v>
      </c>
    </row>
    <row r="37" spans="2:17" ht="15.95" customHeight="1" x14ac:dyDescent="0.15">
      <c r="B37" s="284" t="s">
        <v>20</v>
      </c>
      <c r="C37" s="238"/>
      <c r="D37" s="10">
        <v>8</v>
      </c>
      <c r="E37" s="10">
        <v>0</v>
      </c>
      <c r="F37" s="10">
        <v>0</v>
      </c>
      <c r="G37" s="10">
        <v>0</v>
      </c>
      <c r="H37" s="10">
        <v>2</v>
      </c>
      <c r="I37" s="10">
        <v>2</v>
      </c>
      <c r="J37" s="10">
        <v>0</v>
      </c>
      <c r="K37" s="10">
        <v>3</v>
      </c>
      <c r="L37" s="10">
        <v>0</v>
      </c>
      <c r="M37" s="10">
        <v>1</v>
      </c>
      <c r="N37" s="10">
        <v>0</v>
      </c>
      <c r="O37" s="50">
        <v>46</v>
      </c>
      <c r="P37" s="51">
        <v>46.4</v>
      </c>
      <c r="Q37" s="51">
        <v>8.6999999999999993</v>
      </c>
    </row>
    <row r="38" spans="2:17" ht="15.95" customHeight="1" x14ac:dyDescent="0.15">
      <c r="B38" s="284" t="s">
        <v>21</v>
      </c>
      <c r="C38" s="238"/>
      <c r="D38" s="10">
        <v>9</v>
      </c>
      <c r="E38" s="10">
        <v>0</v>
      </c>
      <c r="F38" s="10">
        <v>0</v>
      </c>
      <c r="G38" s="10">
        <v>5</v>
      </c>
      <c r="H38" s="10">
        <v>1</v>
      </c>
      <c r="I38" s="10">
        <v>1</v>
      </c>
      <c r="J38" s="10">
        <v>1</v>
      </c>
      <c r="K38" s="10">
        <v>1</v>
      </c>
      <c r="L38" s="10">
        <v>0</v>
      </c>
      <c r="M38" s="10">
        <v>0</v>
      </c>
      <c r="N38" s="10">
        <v>0</v>
      </c>
      <c r="O38" s="50">
        <v>34</v>
      </c>
      <c r="P38" s="51">
        <v>38.200000000000003</v>
      </c>
      <c r="Q38" s="51">
        <v>7.1</v>
      </c>
    </row>
    <row r="39" spans="2:17" ht="15.95" customHeight="1" x14ac:dyDescent="0.15">
      <c r="B39" s="284" t="s">
        <v>22</v>
      </c>
      <c r="C39" s="238"/>
      <c r="D39" s="10">
        <v>15</v>
      </c>
      <c r="E39" s="10">
        <v>0</v>
      </c>
      <c r="F39" s="10">
        <v>2</v>
      </c>
      <c r="G39" s="10">
        <v>3</v>
      </c>
      <c r="H39" s="10">
        <v>0</v>
      </c>
      <c r="I39" s="10">
        <v>2</v>
      </c>
      <c r="J39" s="10">
        <v>1</v>
      </c>
      <c r="K39" s="10">
        <v>5</v>
      </c>
      <c r="L39" s="10">
        <v>2</v>
      </c>
      <c r="M39" s="10">
        <v>0</v>
      </c>
      <c r="N39" s="10">
        <v>0</v>
      </c>
      <c r="O39" s="50">
        <v>49</v>
      </c>
      <c r="P39" s="51">
        <v>43.9</v>
      </c>
      <c r="Q39" s="51">
        <v>10.3</v>
      </c>
    </row>
    <row r="40" spans="2:17" ht="15.95" customHeight="1" x14ac:dyDescent="0.15">
      <c r="B40" s="284" t="s">
        <v>23</v>
      </c>
      <c r="C40" s="238"/>
      <c r="D40" s="10">
        <v>4</v>
      </c>
      <c r="E40" s="195">
        <v>0</v>
      </c>
      <c r="F40" s="195">
        <v>0</v>
      </c>
      <c r="G40" s="195">
        <v>0</v>
      </c>
      <c r="H40" s="195">
        <v>1</v>
      </c>
      <c r="I40" s="195">
        <v>1</v>
      </c>
      <c r="J40" s="195">
        <v>1</v>
      </c>
      <c r="K40" s="195">
        <v>0</v>
      </c>
      <c r="L40" s="195">
        <v>0</v>
      </c>
      <c r="M40" s="195">
        <v>0</v>
      </c>
      <c r="N40" s="195">
        <v>1</v>
      </c>
      <c r="O40" s="52">
        <v>43.5</v>
      </c>
      <c r="P40" s="53">
        <v>47.8</v>
      </c>
      <c r="Q40" s="53">
        <v>12.1</v>
      </c>
    </row>
    <row r="41" spans="2:17" ht="15.95" customHeight="1" x14ac:dyDescent="0.15">
      <c r="B41" s="284" t="s">
        <v>24</v>
      </c>
      <c r="C41" s="238"/>
      <c r="D41" s="10">
        <v>19</v>
      </c>
      <c r="E41" s="10">
        <v>0</v>
      </c>
      <c r="F41" s="10">
        <v>0</v>
      </c>
      <c r="G41" s="10">
        <v>2</v>
      </c>
      <c r="H41" s="10">
        <v>3</v>
      </c>
      <c r="I41" s="10">
        <v>3</v>
      </c>
      <c r="J41" s="10">
        <v>3</v>
      </c>
      <c r="K41" s="10">
        <v>0</v>
      </c>
      <c r="L41" s="10">
        <v>3</v>
      </c>
      <c r="M41" s="10">
        <v>3</v>
      </c>
      <c r="N41" s="10">
        <v>2</v>
      </c>
      <c r="O41" s="50">
        <v>47</v>
      </c>
      <c r="P41" s="51">
        <v>49.8</v>
      </c>
      <c r="Q41" s="51">
        <v>12.9</v>
      </c>
    </row>
    <row r="42" spans="2:17" ht="15.95" customHeight="1" x14ac:dyDescent="0.15">
      <c r="B42" s="284" t="s">
        <v>25</v>
      </c>
      <c r="C42" s="238"/>
      <c r="D42" s="10">
        <v>20</v>
      </c>
      <c r="E42" s="10">
        <v>0</v>
      </c>
      <c r="F42" s="10">
        <v>1</v>
      </c>
      <c r="G42" s="10">
        <v>5</v>
      </c>
      <c r="H42" s="10">
        <v>3</v>
      </c>
      <c r="I42" s="10">
        <v>0</v>
      </c>
      <c r="J42" s="10">
        <v>1</v>
      </c>
      <c r="K42" s="10">
        <v>4</v>
      </c>
      <c r="L42" s="10">
        <v>5</v>
      </c>
      <c r="M42" s="10">
        <v>1</v>
      </c>
      <c r="N42" s="10">
        <v>0</v>
      </c>
      <c r="O42" s="50">
        <v>48.5</v>
      </c>
      <c r="P42" s="51">
        <v>44.8</v>
      </c>
      <c r="Q42" s="51">
        <v>10.9</v>
      </c>
    </row>
    <row r="43" spans="2:17" ht="15.95" customHeight="1" x14ac:dyDescent="0.15">
      <c r="B43" s="284" t="s">
        <v>26</v>
      </c>
      <c r="C43" s="238"/>
      <c r="D43" s="10">
        <v>32</v>
      </c>
      <c r="E43" s="10">
        <v>0</v>
      </c>
      <c r="F43" s="10">
        <v>1</v>
      </c>
      <c r="G43" s="10">
        <v>4</v>
      </c>
      <c r="H43" s="10">
        <v>4</v>
      </c>
      <c r="I43" s="10">
        <v>6</v>
      </c>
      <c r="J43" s="10">
        <v>2</v>
      </c>
      <c r="K43" s="10">
        <v>4</v>
      </c>
      <c r="L43" s="10">
        <v>5</v>
      </c>
      <c r="M43" s="10">
        <v>1</v>
      </c>
      <c r="N43" s="10">
        <v>5</v>
      </c>
      <c r="O43" s="50">
        <v>46</v>
      </c>
      <c r="P43" s="51">
        <v>48</v>
      </c>
      <c r="Q43" s="51">
        <v>12.3</v>
      </c>
    </row>
    <row r="44" spans="2:17" ht="15.95" customHeight="1" x14ac:dyDescent="0.15">
      <c r="B44" s="284" t="s">
        <v>27</v>
      </c>
      <c r="C44" s="238"/>
      <c r="D44" s="10">
        <v>31</v>
      </c>
      <c r="E44" s="10">
        <v>0</v>
      </c>
      <c r="F44" s="10">
        <v>2</v>
      </c>
      <c r="G44" s="10">
        <v>3</v>
      </c>
      <c r="H44" s="10">
        <v>7</v>
      </c>
      <c r="I44" s="10">
        <v>1</v>
      </c>
      <c r="J44" s="10">
        <v>7</v>
      </c>
      <c r="K44" s="10">
        <v>6</v>
      </c>
      <c r="L44" s="10">
        <v>3</v>
      </c>
      <c r="M44" s="10">
        <v>2</v>
      </c>
      <c r="N44" s="10">
        <v>0</v>
      </c>
      <c r="O44" s="50">
        <v>47</v>
      </c>
      <c r="P44" s="51">
        <v>44.8</v>
      </c>
      <c r="Q44" s="51">
        <v>9.1999999999999993</v>
      </c>
    </row>
    <row r="45" spans="2:17" ht="15.95" customHeight="1" x14ac:dyDescent="0.15">
      <c r="B45" s="284" t="s">
        <v>28</v>
      </c>
      <c r="C45" s="238"/>
      <c r="D45" s="10">
        <v>387</v>
      </c>
      <c r="E45" s="10">
        <v>15</v>
      </c>
      <c r="F45" s="10">
        <v>46</v>
      </c>
      <c r="G45" s="10">
        <v>58</v>
      </c>
      <c r="H45" s="10">
        <v>55</v>
      </c>
      <c r="I45" s="10">
        <v>55</v>
      </c>
      <c r="J45" s="10">
        <v>46</v>
      </c>
      <c r="K45" s="10">
        <v>46</v>
      </c>
      <c r="L45" s="10">
        <v>30</v>
      </c>
      <c r="M45" s="10">
        <v>13</v>
      </c>
      <c r="N45" s="10">
        <v>23</v>
      </c>
      <c r="O45" s="50">
        <v>41</v>
      </c>
      <c r="P45" s="51">
        <v>42.5</v>
      </c>
      <c r="Q45" s="51">
        <v>12.4</v>
      </c>
    </row>
    <row r="46" spans="2:17" ht="15.95" customHeight="1" x14ac:dyDescent="0.15">
      <c r="B46" s="284" t="s">
        <v>29</v>
      </c>
      <c r="C46" s="238"/>
      <c r="D46" s="10">
        <v>12</v>
      </c>
      <c r="E46" s="10">
        <v>1</v>
      </c>
      <c r="F46" s="10">
        <v>3</v>
      </c>
      <c r="G46" s="10">
        <v>1</v>
      </c>
      <c r="H46" s="10">
        <v>0</v>
      </c>
      <c r="I46" s="10">
        <v>1</v>
      </c>
      <c r="J46" s="10">
        <v>2</v>
      </c>
      <c r="K46" s="10">
        <v>1</v>
      </c>
      <c r="L46" s="10">
        <v>2</v>
      </c>
      <c r="M46" s="10">
        <v>1</v>
      </c>
      <c r="N46" s="10">
        <v>0</v>
      </c>
      <c r="O46" s="50">
        <v>42.5</v>
      </c>
      <c r="P46" s="51">
        <v>41.8</v>
      </c>
      <c r="Q46" s="51">
        <v>13.5</v>
      </c>
    </row>
    <row r="47" spans="2:17" ht="15.95" customHeight="1" x14ac:dyDescent="0.15">
      <c r="B47" s="284" t="s">
        <v>30</v>
      </c>
      <c r="C47" s="238"/>
      <c r="D47" s="10">
        <v>77</v>
      </c>
      <c r="E47" s="10">
        <v>3</v>
      </c>
      <c r="F47" s="10">
        <v>10</v>
      </c>
      <c r="G47" s="10">
        <v>10</v>
      </c>
      <c r="H47" s="10">
        <v>9</v>
      </c>
      <c r="I47" s="10">
        <v>12</v>
      </c>
      <c r="J47" s="10">
        <v>10</v>
      </c>
      <c r="K47" s="10">
        <v>7</v>
      </c>
      <c r="L47" s="10">
        <v>5</v>
      </c>
      <c r="M47" s="10">
        <v>3</v>
      </c>
      <c r="N47" s="10">
        <v>8</v>
      </c>
      <c r="O47" s="50">
        <v>42</v>
      </c>
      <c r="P47" s="51">
        <v>43.3</v>
      </c>
      <c r="Q47" s="51">
        <v>13.1</v>
      </c>
    </row>
    <row r="48" spans="2:17" ht="15.95" customHeight="1" x14ac:dyDescent="0.15">
      <c r="B48" s="284" t="s">
        <v>31</v>
      </c>
      <c r="C48" s="238"/>
      <c r="D48" s="10">
        <v>103</v>
      </c>
      <c r="E48" s="10">
        <v>6</v>
      </c>
      <c r="F48" s="10">
        <v>13</v>
      </c>
      <c r="G48" s="10">
        <v>9</v>
      </c>
      <c r="H48" s="10">
        <v>13</v>
      </c>
      <c r="I48" s="10">
        <v>9</v>
      </c>
      <c r="J48" s="10">
        <v>14</v>
      </c>
      <c r="K48" s="10">
        <v>8</v>
      </c>
      <c r="L48" s="10">
        <v>16</v>
      </c>
      <c r="M48" s="10">
        <v>4</v>
      </c>
      <c r="N48" s="10">
        <v>11</v>
      </c>
      <c r="O48" s="50">
        <v>45</v>
      </c>
      <c r="P48" s="51">
        <v>45.4</v>
      </c>
      <c r="Q48" s="51">
        <v>14.4</v>
      </c>
    </row>
    <row r="49" spans="2:17" ht="15.95" customHeight="1" x14ac:dyDescent="0.15">
      <c r="B49" s="284" t="s">
        <v>32</v>
      </c>
      <c r="C49" s="238"/>
      <c r="D49" s="10">
        <v>811</v>
      </c>
      <c r="E49" s="10">
        <v>7</v>
      </c>
      <c r="F49" s="10">
        <v>65</v>
      </c>
      <c r="G49" s="10">
        <v>129</v>
      </c>
      <c r="H49" s="10">
        <v>123</v>
      </c>
      <c r="I49" s="10">
        <v>108</v>
      </c>
      <c r="J49" s="10">
        <v>88</v>
      </c>
      <c r="K49" s="10">
        <v>79</v>
      </c>
      <c r="L49" s="10">
        <v>80</v>
      </c>
      <c r="M49" s="10">
        <v>66</v>
      </c>
      <c r="N49" s="10">
        <v>66</v>
      </c>
      <c r="O49" s="50">
        <v>43</v>
      </c>
      <c r="P49" s="51">
        <v>45.2</v>
      </c>
      <c r="Q49" s="51">
        <v>12.9</v>
      </c>
    </row>
    <row r="50" spans="2:17" ht="15.95" customHeight="1" x14ac:dyDescent="0.15">
      <c r="B50" s="284" t="s">
        <v>33</v>
      </c>
      <c r="C50" s="238"/>
      <c r="D50" s="10">
        <v>225</v>
      </c>
      <c r="E50" s="10">
        <v>3</v>
      </c>
      <c r="F50" s="10">
        <v>19</v>
      </c>
      <c r="G50" s="10">
        <v>55</v>
      </c>
      <c r="H50" s="10">
        <v>33</v>
      </c>
      <c r="I50" s="10">
        <v>19</v>
      </c>
      <c r="J50" s="10">
        <v>17</v>
      </c>
      <c r="K50" s="10">
        <v>31</v>
      </c>
      <c r="L50" s="10">
        <v>17</v>
      </c>
      <c r="M50" s="10">
        <v>16</v>
      </c>
      <c r="N50" s="10">
        <v>15</v>
      </c>
      <c r="O50" s="50">
        <v>40</v>
      </c>
      <c r="P50" s="51">
        <v>43.5</v>
      </c>
      <c r="Q50" s="51">
        <v>12.6</v>
      </c>
    </row>
    <row r="51" spans="2:17" ht="15.95" customHeight="1" x14ac:dyDescent="0.15">
      <c r="B51" s="284" t="s">
        <v>34</v>
      </c>
      <c r="C51" s="238"/>
      <c r="D51" s="10">
        <v>27</v>
      </c>
      <c r="E51" s="10">
        <v>0</v>
      </c>
      <c r="F51" s="10">
        <v>3</v>
      </c>
      <c r="G51" s="10">
        <v>1</v>
      </c>
      <c r="H51" s="10">
        <v>2</v>
      </c>
      <c r="I51" s="10">
        <v>4</v>
      </c>
      <c r="J51" s="10">
        <v>1</v>
      </c>
      <c r="K51" s="10">
        <v>6</v>
      </c>
      <c r="L51" s="10">
        <v>3</v>
      </c>
      <c r="M51" s="10">
        <v>3</v>
      </c>
      <c r="N51" s="10">
        <v>4</v>
      </c>
      <c r="O51" s="50">
        <v>51</v>
      </c>
      <c r="P51" s="51">
        <v>49.3</v>
      </c>
      <c r="Q51" s="51">
        <v>13.4</v>
      </c>
    </row>
    <row r="52" spans="2:17" ht="15.95" customHeight="1" x14ac:dyDescent="0.15">
      <c r="B52" s="284" t="s">
        <v>35</v>
      </c>
      <c r="C52" s="238"/>
      <c r="D52" s="10">
        <v>21</v>
      </c>
      <c r="E52" s="10">
        <v>0</v>
      </c>
      <c r="F52" s="10">
        <v>3</v>
      </c>
      <c r="G52" s="10">
        <v>2</v>
      </c>
      <c r="H52" s="10">
        <v>5</v>
      </c>
      <c r="I52" s="10">
        <v>3</v>
      </c>
      <c r="J52" s="10">
        <v>5</v>
      </c>
      <c r="K52" s="10">
        <v>3</v>
      </c>
      <c r="L52" s="10">
        <v>0</v>
      </c>
      <c r="M52" s="10">
        <v>0</v>
      </c>
      <c r="N52" s="10">
        <v>0</v>
      </c>
      <c r="O52" s="50">
        <v>41</v>
      </c>
      <c r="P52" s="51">
        <v>40.700000000000003</v>
      </c>
      <c r="Q52" s="51">
        <v>8</v>
      </c>
    </row>
    <row r="53" spans="2:17" ht="15.95" customHeight="1" x14ac:dyDescent="0.15">
      <c r="B53" s="284" t="s">
        <v>36</v>
      </c>
      <c r="C53" s="238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50">
        <v>0</v>
      </c>
      <c r="P53" s="51">
        <v>0</v>
      </c>
      <c r="Q53" s="51">
        <v>0</v>
      </c>
    </row>
    <row r="54" spans="2:17" ht="15.95" customHeight="1" x14ac:dyDescent="0.15">
      <c r="B54" s="284" t="s">
        <v>37</v>
      </c>
      <c r="C54" s="238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50">
        <v>0</v>
      </c>
      <c r="P54" s="51">
        <v>0</v>
      </c>
      <c r="Q54" s="51">
        <v>0</v>
      </c>
    </row>
    <row r="55" spans="2:17" ht="15.95" customHeight="1" x14ac:dyDescent="0.15">
      <c r="B55" s="284" t="s">
        <v>38</v>
      </c>
      <c r="C55" s="238"/>
      <c r="D55" s="10">
        <v>38</v>
      </c>
      <c r="E55" s="10">
        <v>2</v>
      </c>
      <c r="F55" s="10">
        <v>5</v>
      </c>
      <c r="G55" s="10">
        <v>4</v>
      </c>
      <c r="H55" s="10">
        <v>6</v>
      </c>
      <c r="I55" s="10">
        <v>6</v>
      </c>
      <c r="J55" s="10">
        <v>2</v>
      </c>
      <c r="K55" s="10">
        <v>5</v>
      </c>
      <c r="L55" s="10">
        <v>4</v>
      </c>
      <c r="M55" s="10">
        <v>2</v>
      </c>
      <c r="N55" s="10">
        <v>2</v>
      </c>
      <c r="O55" s="50">
        <v>41.5</v>
      </c>
      <c r="P55" s="51">
        <v>42.8</v>
      </c>
      <c r="Q55" s="51">
        <v>12.4</v>
      </c>
    </row>
    <row r="56" spans="2:17" ht="15.95" customHeight="1" x14ac:dyDescent="0.15">
      <c r="B56" s="284" t="s">
        <v>39</v>
      </c>
      <c r="C56" s="238"/>
      <c r="D56" s="10">
        <v>231</v>
      </c>
      <c r="E56" s="10">
        <v>1</v>
      </c>
      <c r="F56" s="10">
        <v>23</v>
      </c>
      <c r="G56" s="10">
        <v>47</v>
      </c>
      <c r="H56" s="10">
        <v>52</v>
      </c>
      <c r="I56" s="10">
        <v>35</v>
      </c>
      <c r="J56" s="10">
        <v>22</v>
      </c>
      <c r="K56" s="10">
        <v>20</v>
      </c>
      <c r="L56" s="10">
        <v>11</v>
      </c>
      <c r="M56" s="10">
        <v>9</v>
      </c>
      <c r="N56" s="10">
        <v>11</v>
      </c>
      <c r="O56" s="50">
        <v>39</v>
      </c>
      <c r="P56" s="51">
        <v>41.4</v>
      </c>
      <c r="Q56" s="51">
        <v>11</v>
      </c>
    </row>
    <row r="57" spans="2:17" ht="15.95" customHeight="1" x14ac:dyDescent="0.15">
      <c r="B57" s="284" t="s">
        <v>40</v>
      </c>
      <c r="C57" s="238"/>
      <c r="D57" s="10">
        <v>29</v>
      </c>
      <c r="E57" s="10">
        <v>1</v>
      </c>
      <c r="F57" s="10">
        <v>0</v>
      </c>
      <c r="G57" s="10">
        <v>2</v>
      </c>
      <c r="H57" s="10">
        <v>5</v>
      </c>
      <c r="I57" s="10">
        <v>8</v>
      </c>
      <c r="J57" s="10">
        <v>4</v>
      </c>
      <c r="K57" s="10">
        <v>2</v>
      </c>
      <c r="L57" s="10">
        <v>6</v>
      </c>
      <c r="M57" s="10">
        <v>0</v>
      </c>
      <c r="N57" s="10">
        <v>1</v>
      </c>
      <c r="O57" s="50">
        <v>44</v>
      </c>
      <c r="P57" s="51">
        <v>45.4</v>
      </c>
      <c r="Q57" s="51">
        <v>9.6999999999999993</v>
      </c>
    </row>
    <row r="58" spans="2:17" ht="15.95" customHeight="1" x14ac:dyDescent="0.15">
      <c r="B58" s="284" t="s">
        <v>41</v>
      </c>
      <c r="C58" s="238"/>
      <c r="D58" s="10">
        <v>3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</v>
      </c>
      <c r="K58" s="10">
        <v>2</v>
      </c>
      <c r="L58" s="10">
        <v>0</v>
      </c>
      <c r="M58" s="10">
        <v>0</v>
      </c>
      <c r="N58" s="10">
        <v>0</v>
      </c>
      <c r="O58" s="50">
        <v>50</v>
      </c>
      <c r="P58" s="51">
        <v>51</v>
      </c>
      <c r="Q58" s="51">
        <v>2.2000000000000002</v>
      </c>
    </row>
    <row r="59" spans="2:17" ht="15.95" customHeight="1" x14ac:dyDescent="0.15">
      <c r="B59" s="284" t="s">
        <v>42</v>
      </c>
      <c r="C59" s="238"/>
      <c r="D59" s="10">
        <v>37</v>
      </c>
      <c r="E59" s="10">
        <v>0</v>
      </c>
      <c r="F59" s="10">
        <v>2</v>
      </c>
      <c r="G59" s="10">
        <v>6</v>
      </c>
      <c r="H59" s="10">
        <v>7</v>
      </c>
      <c r="I59" s="10">
        <v>10</v>
      </c>
      <c r="J59" s="10">
        <v>4</v>
      </c>
      <c r="K59" s="10">
        <v>2</v>
      </c>
      <c r="L59" s="10">
        <v>1</v>
      </c>
      <c r="M59" s="10">
        <v>1</v>
      </c>
      <c r="N59" s="10">
        <v>4</v>
      </c>
      <c r="O59" s="50">
        <v>41</v>
      </c>
      <c r="P59" s="51">
        <v>43.6</v>
      </c>
      <c r="Q59" s="51">
        <v>11.6</v>
      </c>
    </row>
    <row r="60" spans="2:17" ht="15.95" customHeight="1" x14ac:dyDescent="0.15">
      <c r="B60" s="284" t="s">
        <v>43</v>
      </c>
      <c r="C60" s="238"/>
      <c r="D60" s="10">
        <v>36</v>
      </c>
      <c r="E60" s="10">
        <v>2</v>
      </c>
      <c r="F60" s="10">
        <v>1</v>
      </c>
      <c r="G60" s="10">
        <v>4</v>
      </c>
      <c r="H60" s="10">
        <v>4</v>
      </c>
      <c r="I60" s="10">
        <v>8</v>
      </c>
      <c r="J60" s="10">
        <v>7</v>
      </c>
      <c r="K60" s="10">
        <v>3</v>
      </c>
      <c r="L60" s="10">
        <v>3</v>
      </c>
      <c r="M60" s="10">
        <v>2</v>
      </c>
      <c r="N60" s="10">
        <v>2</v>
      </c>
      <c r="O60" s="50">
        <v>43.5</v>
      </c>
      <c r="P60" s="51">
        <v>44.5</v>
      </c>
      <c r="Q60" s="51">
        <v>11.8</v>
      </c>
    </row>
    <row r="61" spans="2:17" ht="15.95" customHeight="1" x14ac:dyDescent="0.15">
      <c r="B61" s="284" t="s">
        <v>44</v>
      </c>
      <c r="C61" s="238"/>
      <c r="D61" s="10">
        <v>15</v>
      </c>
      <c r="E61" s="10">
        <v>0</v>
      </c>
      <c r="F61" s="10">
        <v>0</v>
      </c>
      <c r="G61" s="10">
        <v>2</v>
      </c>
      <c r="H61" s="10">
        <v>0</v>
      </c>
      <c r="I61" s="10">
        <v>3</v>
      </c>
      <c r="J61" s="10">
        <v>4</v>
      </c>
      <c r="K61" s="10">
        <v>1</v>
      </c>
      <c r="L61" s="10">
        <v>3</v>
      </c>
      <c r="M61" s="10">
        <v>2</v>
      </c>
      <c r="N61" s="10">
        <v>0</v>
      </c>
      <c r="O61" s="50">
        <v>47</v>
      </c>
      <c r="P61" s="51">
        <v>48</v>
      </c>
      <c r="Q61" s="51">
        <v>9.3000000000000007</v>
      </c>
    </row>
    <row r="62" spans="2:17" ht="15.95" customHeight="1" x14ac:dyDescent="0.15">
      <c r="B62" s="284" t="s">
        <v>45</v>
      </c>
      <c r="C62" s="238"/>
      <c r="D62" s="10">
        <v>473</v>
      </c>
      <c r="E62" s="10">
        <v>7</v>
      </c>
      <c r="F62" s="10">
        <v>37</v>
      </c>
      <c r="G62" s="10">
        <v>83</v>
      </c>
      <c r="H62" s="10">
        <v>93</v>
      </c>
      <c r="I62" s="10">
        <v>77</v>
      </c>
      <c r="J62" s="10">
        <v>54</v>
      </c>
      <c r="K62" s="10">
        <v>33</v>
      </c>
      <c r="L62" s="10">
        <v>38</v>
      </c>
      <c r="M62" s="10">
        <v>27</v>
      </c>
      <c r="N62" s="10">
        <v>24</v>
      </c>
      <c r="O62" s="50">
        <v>40</v>
      </c>
      <c r="P62" s="51">
        <v>42.8</v>
      </c>
      <c r="Q62" s="51">
        <v>11.4</v>
      </c>
    </row>
    <row r="63" spans="2:17" ht="15.95" customHeight="1" x14ac:dyDescent="0.15">
      <c r="B63" s="284" t="s">
        <v>46</v>
      </c>
      <c r="C63" s="238"/>
      <c r="D63" s="10">
        <v>21</v>
      </c>
      <c r="E63" s="10">
        <v>0</v>
      </c>
      <c r="F63" s="10">
        <v>1</v>
      </c>
      <c r="G63" s="10">
        <v>5</v>
      </c>
      <c r="H63" s="10">
        <v>5</v>
      </c>
      <c r="I63" s="10">
        <v>2</v>
      </c>
      <c r="J63" s="10">
        <v>5</v>
      </c>
      <c r="K63" s="10">
        <v>1</v>
      </c>
      <c r="L63" s="10">
        <v>2</v>
      </c>
      <c r="M63" s="10">
        <v>0</v>
      </c>
      <c r="N63" s="10">
        <v>0</v>
      </c>
      <c r="O63" s="50">
        <v>39</v>
      </c>
      <c r="P63" s="51">
        <v>40.9</v>
      </c>
      <c r="Q63" s="51">
        <v>9.1</v>
      </c>
    </row>
    <row r="64" spans="2:17" ht="15.95" customHeight="1" x14ac:dyDescent="0.15">
      <c r="B64" s="284" t="s">
        <v>47</v>
      </c>
      <c r="C64" s="238"/>
      <c r="D64" s="10">
        <v>58</v>
      </c>
      <c r="E64" s="10">
        <v>1</v>
      </c>
      <c r="F64" s="10">
        <v>3</v>
      </c>
      <c r="G64" s="10">
        <v>9</v>
      </c>
      <c r="H64" s="10">
        <v>7</v>
      </c>
      <c r="I64" s="10">
        <v>12</v>
      </c>
      <c r="J64" s="10">
        <v>8</v>
      </c>
      <c r="K64" s="10">
        <v>6</v>
      </c>
      <c r="L64" s="10">
        <v>4</v>
      </c>
      <c r="M64" s="10">
        <v>5</v>
      </c>
      <c r="N64" s="10">
        <v>3</v>
      </c>
      <c r="O64" s="50">
        <v>43</v>
      </c>
      <c r="P64" s="51">
        <v>44.8</v>
      </c>
      <c r="Q64" s="51">
        <v>11.4</v>
      </c>
    </row>
    <row r="65" spans="1:17" ht="15.95" customHeight="1" x14ac:dyDescent="0.15">
      <c r="B65" s="284" t="s">
        <v>48</v>
      </c>
      <c r="C65" s="238"/>
      <c r="D65" s="10">
        <v>52</v>
      </c>
      <c r="E65" s="10">
        <v>0</v>
      </c>
      <c r="F65" s="10">
        <v>2</v>
      </c>
      <c r="G65" s="10">
        <v>6</v>
      </c>
      <c r="H65" s="10">
        <v>11</v>
      </c>
      <c r="I65" s="10">
        <v>10</v>
      </c>
      <c r="J65" s="10">
        <v>4</v>
      </c>
      <c r="K65" s="10">
        <v>7</v>
      </c>
      <c r="L65" s="10">
        <v>3</v>
      </c>
      <c r="M65" s="10">
        <v>8</v>
      </c>
      <c r="N65" s="10">
        <v>1</v>
      </c>
      <c r="O65" s="50">
        <v>43</v>
      </c>
      <c r="P65" s="51">
        <v>45.4</v>
      </c>
      <c r="Q65" s="51">
        <v>11</v>
      </c>
    </row>
    <row r="66" spans="1:17" ht="15.95" customHeight="1" x14ac:dyDescent="0.15">
      <c r="B66" s="284" t="s">
        <v>49</v>
      </c>
      <c r="C66" s="238"/>
      <c r="D66" s="10">
        <v>33</v>
      </c>
      <c r="E66" s="10">
        <v>1</v>
      </c>
      <c r="F66" s="10">
        <v>4</v>
      </c>
      <c r="G66" s="10">
        <v>4</v>
      </c>
      <c r="H66" s="10">
        <v>4</v>
      </c>
      <c r="I66" s="10">
        <v>5</v>
      </c>
      <c r="J66" s="10">
        <v>7</v>
      </c>
      <c r="K66" s="10">
        <v>2</v>
      </c>
      <c r="L66" s="10">
        <v>0</v>
      </c>
      <c r="M66" s="10">
        <v>3</v>
      </c>
      <c r="N66" s="10">
        <v>3</v>
      </c>
      <c r="O66" s="50">
        <v>41</v>
      </c>
      <c r="P66" s="51">
        <v>44.5</v>
      </c>
      <c r="Q66" s="51">
        <v>14.6</v>
      </c>
    </row>
    <row r="67" spans="1:17" ht="15.95" customHeight="1" x14ac:dyDescent="0.15">
      <c r="B67" s="284" t="s">
        <v>50</v>
      </c>
      <c r="C67" s="238"/>
      <c r="D67" s="10">
        <v>10</v>
      </c>
      <c r="E67" s="10">
        <v>0</v>
      </c>
      <c r="F67" s="10">
        <v>1</v>
      </c>
      <c r="G67" s="10">
        <v>1</v>
      </c>
      <c r="H67" s="10">
        <v>1</v>
      </c>
      <c r="I67" s="10">
        <v>3</v>
      </c>
      <c r="J67" s="10">
        <v>1</v>
      </c>
      <c r="K67" s="10">
        <v>2</v>
      </c>
      <c r="L67" s="10">
        <v>0</v>
      </c>
      <c r="M67" s="10">
        <v>1</v>
      </c>
      <c r="N67" s="10">
        <v>0</v>
      </c>
      <c r="O67" s="50">
        <v>44</v>
      </c>
      <c r="P67" s="51">
        <v>43.7</v>
      </c>
      <c r="Q67" s="51">
        <v>9.6</v>
      </c>
    </row>
    <row r="68" spans="1:17" ht="15.95" customHeight="1" x14ac:dyDescent="0.15">
      <c r="B68" s="284" t="s">
        <v>51</v>
      </c>
      <c r="C68" s="238"/>
      <c r="D68" s="10">
        <v>38</v>
      </c>
      <c r="E68" s="10">
        <v>0</v>
      </c>
      <c r="F68" s="10">
        <v>2</v>
      </c>
      <c r="G68" s="10">
        <v>6</v>
      </c>
      <c r="H68" s="10">
        <v>4</v>
      </c>
      <c r="I68" s="10">
        <v>3</v>
      </c>
      <c r="J68" s="10">
        <v>6</v>
      </c>
      <c r="K68" s="10">
        <v>6</v>
      </c>
      <c r="L68" s="10">
        <v>4</v>
      </c>
      <c r="M68" s="10">
        <v>5</v>
      </c>
      <c r="N68" s="10">
        <v>2</v>
      </c>
      <c r="O68" s="50">
        <v>47.5</v>
      </c>
      <c r="P68" s="51">
        <v>46.9</v>
      </c>
      <c r="Q68" s="51">
        <v>12.3</v>
      </c>
    </row>
    <row r="69" spans="1:17" s="5" customFormat="1" ht="15.95" customHeight="1" x14ac:dyDescent="0.15">
      <c r="A69" s="22"/>
      <c r="B69" s="285" t="s">
        <v>73</v>
      </c>
      <c r="C69" s="276"/>
      <c r="D69" s="7">
        <v>63</v>
      </c>
      <c r="E69" s="7">
        <v>0</v>
      </c>
      <c r="F69" s="7">
        <v>1</v>
      </c>
      <c r="G69" s="7">
        <v>9</v>
      </c>
      <c r="H69" s="7">
        <v>6</v>
      </c>
      <c r="I69" s="7">
        <v>12</v>
      </c>
      <c r="J69" s="7">
        <v>11</v>
      </c>
      <c r="K69" s="7">
        <v>16</v>
      </c>
      <c r="L69" s="7">
        <v>1</v>
      </c>
      <c r="M69" s="7">
        <v>4</v>
      </c>
      <c r="N69" s="7">
        <v>3</v>
      </c>
      <c r="O69" s="132">
        <v>46</v>
      </c>
      <c r="P69" s="133">
        <v>46.2</v>
      </c>
      <c r="Q69" s="133">
        <v>9.4</v>
      </c>
    </row>
    <row r="71" spans="1:17" x14ac:dyDescent="0.15">
      <c r="D71" s="171">
        <f>D6</f>
        <v>6657</v>
      </c>
    </row>
    <row r="72" spans="1:17" x14ac:dyDescent="0.15">
      <c r="D72" s="171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4" t="s">
        <v>361</v>
      </c>
      <c r="C1" s="1"/>
      <c r="D1" s="134" t="s">
        <v>227</v>
      </c>
      <c r="K1" s="134"/>
    </row>
    <row r="2" spans="1:16" s="12" customFormat="1" ht="17.25" x14ac:dyDescent="0.2">
      <c r="A2" s="134"/>
      <c r="B2" s="1" t="s">
        <v>376</v>
      </c>
      <c r="C2" s="2"/>
    </row>
    <row r="3" spans="1:16" s="12" customFormat="1" ht="19.5" customHeight="1" x14ac:dyDescent="0.15">
      <c r="B3" s="331" t="s">
        <v>228</v>
      </c>
      <c r="C3" s="332"/>
      <c r="D3" s="335" t="s">
        <v>92</v>
      </c>
      <c r="E3" s="338" t="s">
        <v>229</v>
      </c>
      <c r="F3" s="338"/>
      <c r="G3" s="338"/>
      <c r="H3" s="338" t="s">
        <v>230</v>
      </c>
      <c r="I3" s="338"/>
      <c r="J3" s="338"/>
      <c r="K3" s="338" t="s">
        <v>231</v>
      </c>
      <c r="L3" s="338"/>
      <c r="M3" s="338"/>
      <c r="N3" s="338" t="s">
        <v>232</v>
      </c>
      <c r="O3" s="338"/>
      <c r="P3" s="338"/>
    </row>
    <row r="4" spans="1:16" s="12" customFormat="1" ht="15" customHeight="1" x14ac:dyDescent="0.15">
      <c r="B4" s="333"/>
      <c r="C4" s="334"/>
      <c r="D4" s="336"/>
      <c r="E4" s="339" t="s">
        <v>213</v>
      </c>
      <c r="F4" s="338" t="s">
        <v>224</v>
      </c>
      <c r="G4" s="338"/>
      <c r="H4" s="339" t="s">
        <v>213</v>
      </c>
      <c r="I4" s="338" t="s">
        <v>224</v>
      </c>
      <c r="J4" s="338"/>
      <c r="K4" s="339" t="s">
        <v>213</v>
      </c>
      <c r="L4" s="338" t="s">
        <v>224</v>
      </c>
      <c r="M4" s="338"/>
      <c r="N4" s="339" t="s">
        <v>213</v>
      </c>
      <c r="O4" s="338" t="s">
        <v>224</v>
      </c>
      <c r="P4" s="338"/>
    </row>
    <row r="5" spans="1:16" s="12" customFormat="1" ht="12.75" customHeight="1" x14ac:dyDescent="0.15">
      <c r="B5" s="333"/>
      <c r="C5" s="334"/>
      <c r="D5" s="336"/>
      <c r="E5" s="339"/>
      <c r="F5" s="293"/>
      <c r="G5" s="293"/>
      <c r="H5" s="339"/>
      <c r="I5" s="293"/>
      <c r="J5" s="293"/>
      <c r="K5" s="339"/>
      <c r="L5" s="293"/>
      <c r="M5" s="293"/>
      <c r="N5" s="339"/>
      <c r="O5" s="293"/>
      <c r="P5" s="293"/>
    </row>
    <row r="6" spans="1:16" s="12" customFormat="1" ht="12" customHeight="1" x14ac:dyDescent="0.15">
      <c r="B6" s="316" t="s">
        <v>85</v>
      </c>
      <c r="C6" s="317"/>
      <c r="D6" s="336"/>
      <c r="E6" s="339"/>
      <c r="F6" s="340" t="s">
        <v>226</v>
      </c>
      <c r="G6" s="339" t="s">
        <v>215</v>
      </c>
      <c r="H6" s="339"/>
      <c r="I6" s="340" t="s">
        <v>226</v>
      </c>
      <c r="J6" s="339" t="s">
        <v>215</v>
      </c>
      <c r="K6" s="339"/>
      <c r="L6" s="340" t="s">
        <v>226</v>
      </c>
      <c r="M6" s="339" t="s">
        <v>215</v>
      </c>
      <c r="N6" s="339"/>
      <c r="O6" s="340" t="s">
        <v>226</v>
      </c>
      <c r="P6" s="339" t="s">
        <v>215</v>
      </c>
    </row>
    <row r="7" spans="1:16" s="12" customFormat="1" ht="15.75" customHeight="1" x14ac:dyDescent="0.15">
      <c r="B7" s="318"/>
      <c r="C7" s="315"/>
      <c r="D7" s="337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</row>
    <row r="8" spans="1:16" ht="12" customHeight="1" x14ac:dyDescent="0.15">
      <c r="B8" s="304" t="s">
        <v>0</v>
      </c>
      <c r="C8" s="330"/>
      <c r="D8" s="135">
        <v>6657</v>
      </c>
      <c r="E8" s="135">
        <v>6595</v>
      </c>
      <c r="F8" s="59">
        <v>1566.3</v>
      </c>
      <c r="G8" s="59">
        <v>14.6</v>
      </c>
      <c r="H8" s="135">
        <v>3843</v>
      </c>
      <c r="I8" s="59">
        <v>387.1</v>
      </c>
      <c r="J8" s="59">
        <v>163.69999999999999</v>
      </c>
      <c r="K8" s="135">
        <v>6656</v>
      </c>
      <c r="L8" s="59">
        <v>2000</v>
      </c>
      <c r="M8" s="59">
        <v>0.3</v>
      </c>
      <c r="N8" s="135">
        <v>6651</v>
      </c>
      <c r="O8" s="59">
        <v>2227</v>
      </c>
      <c r="P8" s="59">
        <v>2</v>
      </c>
    </row>
    <row r="9" spans="1:16" ht="12" customHeight="1" x14ac:dyDescent="0.15">
      <c r="B9" s="304" t="s">
        <v>1</v>
      </c>
      <c r="C9" s="330"/>
      <c r="D9" s="136">
        <v>5041</v>
      </c>
      <c r="E9" s="136">
        <v>4995</v>
      </c>
      <c r="F9" s="137">
        <v>1729.3</v>
      </c>
      <c r="G9" s="137">
        <v>15.8</v>
      </c>
      <c r="H9" s="136">
        <v>2774</v>
      </c>
      <c r="I9" s="137">
        <v>398.6</v>
      </c>
      <c r="J9" s="137">
        <v>179.3</v>
      </c>
      <c r="K9" s="136">
        <v>5040</v>
      </c>
      <c r="L9" s="137">
        <v>2000</v>
      </c>
      <c r="M9" s="137">
        <v>0.4</v>
      </c>
      <c r="N9" s="136">
        <v>5035</v>
      </c>
      <c r="O9" s="137">
        <v>2227</v>
      </c>
      <c r="P9" s="137">
        <v>2.7</v>
      </c>
    </row>
    <row r="10" spans="1:16" ht="12" customHeight="1" x14ac:dyDescent="0.15">
      <c r="B10" s="71"/>
      <c r="C10" s="18" t="s">
        <v>65</v>
      </c>
      <c r="D10" s="120">
        <v>3315</v>
      </c>
      <c r="E10" s="120">
        <v>3273</v>
      </c>
      <c r="F10" s="53">
        <v>1725.2</v>
      </c>
      <c r="G10" s="53">
        <v>21.9</v>
      </c>
      <c r="H10" s="120">
        <v>1838</v>
      </c>
      <c r="I10" s="53">
        <v>408.3</v>
      </c>
      <c r="J10" s="53">
        <v>181.9</v>
      </c>
      <c r="K10" s="120">
        <v>3315</v>
      </c>
      <c r="L10" s="53">
        <v>0</v>
      </c>
      <c r="M10" s="53">
        <v>0</v>
      </c>
      <c r="N10" s="120">
        <v>3311</v>
      </c>
      <c r="O10" s="53">
        <v>3192.8</v>
      </c>
      <c r="P10" s="53">
        <v>3.9</v>
      </c>
    </row>
    <row r="11" spans="1:16" ht="12" customHeight="1" x14ac:dyDescent="0.15">
      <c r="B11" s="71"/>
      <c r="C11" s="18" t="s">
        <v>66</v>
      </c>
      <c r="D11" s="120">
        <v>1264</v>
      </c>
      <c r="E11" s="120">
        <v>1260</v>
      </c>
      <c r="F11" s="53">
        <v>1772.5</v>
      </c>
      <c r="G11" s="53">
        <v>5.6</v>
      </c>
      <c r="H11" s="120">
        <v>701</v>
      </c>
      <c r="I11" s="53">
        <v>384.5</v>
      </c>
      <c r="J11" s="53">
        <v>171.3</v>
      </c>
      <c r="K11" s="120">
        <v>1263</v>
      </c>
      <c r="L11" s="53">
        <v>2000</v>
      </c>
      <c r="M11" s="53">
        <v>1.6</v>
      </c>
      <c r="N11" s="120">
        <v>1263</v>
      </c>
      <c r="O11" s="53">
        <v>411</v>
      </c>
      <c r="P11" s="53">
        <v>0.3</v>
      </c>
    </row>
    <row r="12" spans="1:16" ht="12" customHeight="1" x14ac:dyDescent="0.15">
      <c r="B12" s="71"/>
      <c r="C12" s="18" t="s">
        <v>67</v>
      </c>
      <c r="D12" s="120">
        <v>462</v>
      </c>
      <c r="E12" s="120">
        <v>462</v>
      </c>
      <c r="F12" s="53">
        <v>0</v>
      </c>
      <c r="G12" s="53">
        <v>0</v>
      </c>
      <c r="H12" s="120">
        <v>235</v>
      </c>
      <c r="I12" s="53">
        <v>370.5</v>
      </c>
      <c r="J12" s="53">
        <v>182</v>
      </c>
      <c r="K12" s="120">
        <v>462</v>
      </c>
      <c r="L12" s="53">
        <v>0</v>
      </c>
      <c r="M12" s="53">
        <v>0</v>
      </c>
      <c r="N12" s="120">
        <v>461</v>
      </c>
      <c r="O12" s="53">
        <v>180</v>
      </c>
      <c r="P12" s="53">
        <v>0.4</v>
      </c>
    </row>
    <row r="13" spans="1:16" ht="12" customHeight="1" x14ac:dyDescent="0.15">
      <c r="B13" s="285" t="s">
        <v>5</v>
      </c>
      <c r="C13" s="276"/>
      <c r="D13" s="138">
        <v>1616</v>
      </c>
      <c r="E13" s="138">
        <v>1600</v>
      </c>
      <c r="F13" s="139">
        <v>1097.5</v>
      </c>
      <c r="G13" s="139">
        <v>10.9</v>
      </c>
      <c r="H13" s="138">
        <v>1069</v>
      </c>
      <c r="I13" s="139">
        <v>339.6</v>
      </c>
      <c r="J13" s="139">
        <v>114.9</v>
      </c>
      <c r="K13" s="138">
        <v>1616</v>
      </c>
      <c r="L13" s="139">
        <v>0</v>
      </c>
      <c r="M13" s="139">
        <v>0</v>
      </c>
      <c r="N13" s="138">
        <v>1616</v>
      </c>
      <c r="O13" s="139">
        <v>0</v>
      </c>
      <c r="P13" s="139">
        <v>0</v>
      </c>
    </row>
    <row r="14" spans="1:16" ht="12" customHeight="1" x14ac:dyDescent="0.15">
      <c r="B14" s="284" t="s">
        <v>75</v>
      </c>
      <c r="C14" s="238"/>
      <c r="D14" s="135">
        <v>101</v>
      </c>
      <c r="E14" s="135">
        <v>100</v>
      </c>
      <c r="F14" s="59">
        <v>750</v>
      </c>
      <c r="G14" s="59">
        <v>7.4</v>
      </c>
      <c r="H14" s="135">
        <v>74</v>
      </c>
      <c r="I14" s="59">
        <v>337.1</v>
      </c>
      <c r="J14" s="59">
        <v>90.1</v>
      </c>
      <c r="K14" s="135">
        <v>101</v>
      </c>
      <c r="L14" s="59">
        <v>0</v>
      </c>
      <c r="M14" s="59">
        <v>0</v>
      </c>
      <c r="N14" s="135">
        <v>101</v>
      </c>
      <c r="O14" s="59">
        <v>0</v>
      </c>
      <c r="P14" s="59">
        <v>0</v>
      </c>
    </row>
    <row r="15" spans="1:16" ht="12" customHeight="1" x14ac:dyDescent="0.15">
      <c r="B15" s="284" t="s">
        <v>76</v>
      </c>
      <c r="C15" s="238"/>
      <c r="D15" s="135">
        <v>220</v>
      </c>
      <c r="E15" s="135">
        <v>215</v>
      </c>
      <c r="F15" s="59">
        <v>816</v>
      </c>
      <c r="G15" s="59">
        <v>18.5</v>
      </c>
      <c r="H15" s="135">
        <v>134</v>
      </c>
      <c r="I15" s="59">
        <v>390.5</v>
      </c>
      <c r="J15" s="59">
        <v>152.6</v>
      </c>
      <c r="K15" s="135">
        <v>220</v>
      </c>
      <c r="L15" s="59">
        <v>0</v>
      </c>
      <c r="M15" s="59">
        <v>0</v>
      </c>
      <c r="N15" s="135">
        <v>220</v>
      </c>
      <c r="O15" s="59">
        <v>0</v>
      </c>
      <c r="P15" s="59">
        <v>0</v>
      </c>
    </row>
    <row r="16" spans="1:16" ht="12" customHeight="1" x14ac:dyDescent="0.15">
      <c r="B16" s="284" t="s">
        <v>77</v>
      </c>
      <c r="C16" s="238"/>
      <c r="D16" s="135">
        <v>70</v>
      </c>
      <c r="E16" s="135">
        <v>68</v>
      </c>
      <c r="F16" s="59">
        <v>1325</v>
      </c>
      <c r="G16" s="59">
        <v>37.9</v>
      </c>
      <c r="H16" s="135">
        <v>46</v>
      </c>
      <c r="I16" s="59">
        <v>363.8</v>
      </c>
      <c r="J16" s="59">
        <v>124.7</v>
      </c>
      <c r="K16" s="135">
        <v>70</v>
      </c>
      <c r="L16" s="59">
        <v>0</v>
      </c>
      <c r="M16" s="59">
        <v>0</v>
      </c>
      <c r="N16" s="135">
        <v>70</v>
      </c>
      <c r="O16" s="59">
        <v>0</v>
      </c>
      <c r="P16" s="59">
        <v>0</v>
      </c>
    </row>
    <row r="17" spans="2:16" ht="12" customHeight="1" x14ac:dyDescent="0.15">
      <c r="B17" s="284" t="s">
        <v>78</v>
      </c>
      <c r="C17" s="238"/>
      <c r="D17" s="135">
        <v>3406</v>
      </c>
      <c r="E17" s="135">
        <v>3364</v>
      </c>
      <c r="F17" s="59">
        <v>1725.2</v>
      </c>
      <c r="G17" s="59">
        <v>21.3</v>
      </c>
      <c r="H17" s="135">
        <v>1905</v>
      </c>
      <c r="I17" s="59">
        <v>407.9</v>
      </c>
      <c r="J17" s="59">
        <v>179.7</v>
      </c>
      <c r="K17" s="135">
        <v>3406</v>
      </c>
      <c r="L17" s="59">
        <v>0</v>
      </c>
      <c r="M17" s="59">
        <v>0</v>
      </c>
      <c r="N17" s="135">
        <v>3402</v>
      </c>
      <c r="O17" s="59">
        <v>3192.8</v>
      </c>
      <c r="P17" s="59">
        <v>3.7</v>
      </c>
    </row>
    <row r="18" spans="2:16" ht="12" customHeight="1" x14ac:dyDescent="0.15">
      <c r="B18" s="284" t="s">
        <v>79</v>
      </c>
      <c r="C18" s="238"/>
      <c r="D18" s="135">
        <v>431</v>
      </c>
      <c r="E18" s="135">
        <v>431</v>
      </c>
      <c r="F18" s="59">
        <v>0</v>
      </c>
      <c r="G18" s="59">
        <v>0</v>
      </c>
      <c r="H18" s="135">
        <v>210</v>
      </c>
      <c r="I18" s="59">
        <v>369</v>
      </c>
      <c r="J18" s="59">
        <v>189.2</v>
      </c>
      <c r="K18" s="135">
        <v>431</v>
      </c>
      <c r="L18" s="59">
        <v>0</v>
      </c>
      <c r="M18" s="59">
        <v>0</v>
      </c>
      <c r="N18" s="135">
        <v>430</v>
      </c>
      <c r="O18" s="59">
        <v>180</v>
      </c>
      <c r="P18" s="59">
        <v>0.4</v>
      </c>
    </row>
    <row r="19" spans="2:16" ht="12" customHeight="1" x14ac:dyDescent="0.15">
      <c r="B19" s="284" t="s">
        <v>80</v>
      </c>
      <c r="C19" s="238"/>
      <c r="D19" s="135">
        <v>28</v>
      </c>
      <c r="E19" s="135">
        <v>28</v>
      </c>
      <c r="F19" s="59">
        <v>0</v>
      </c>
      <c r="G19" s="59">
        <v>0</v>
      </c>
      <c r="H19" s="135">
        <v>25</v>
      </c>
      <c r="I19" s="59">
        <v>294.3</v>
      </c>
      <c r="J19" s="59">
        <v>31.5</v>
      </c>
      <c r="K19" s="135">
        <v>28</v>
      </c>
      <c r="L19" s="59">
        <v>0</v>
      </c>
      <c r="M19" s="59">
        <v>0</v>
      </c>
      <c r="N19" s="135">
        <v>28</v>
      </c>
      <c r="O19" s="59">
        <v>0</v>
      </c>
      <c r="P19" s="59">
        <v>0</v>
      </c>
    </row>
    <row r="20" spans="2:16" ht="12" customHeight="1" x14ac:dyDescent="0.15">
      <c r="B20" s="284" t="s">
        <v>81</v>
      </c>
      <c r="C20" s="238"/>
      <c r="D20" s="135">
        <v>1264</v>
      </c>
      <c r="E20" s="135">
        <v>1260</v>
      </c>
      <c r="F20" s="59">
        <v>1772.5</v>
      </c>
      <c r="G20" s="59">
        <v>5.6</v>
      </c>
      <c r="H20" s="135">
        <v>701</v>
      </c>
      <c r="I20" s="59">
        <v>384.5</v>
      </c>
      <c r="J20" s="59">
        <v>171.3</v>
      </c>
      <c r="K20" s="135">
        <v>1263</v>
      </c>
      <c r="L20" s="59">
        <v>2000</v>
      </c>
      <c r="M20" s="59">
        <v>1.6</v>
      </c>
      <c r="N20" s="135">
        <v>1263</v>
      </c>
      <c r="O20" s="59">
        <v>411</v>
      </c>
      <c r="P20" s="59">
        <v>0.3</v>
      </c>
    </row>
    <row r="21" spans="2:16" ht="12" customHeight="1" x14ac:dyDescent="0.15">
      <c r="B21" s="284" t="s">
        <v>202</v>
      </c>
      <c r="C21" s="238"/>
      <c r="D21" s="135">
        <v>298</v>
      </c>
      <c r="E21" s="135">
        <v>290</v>
      </c>
      <c r="F21" s="59">
        <v>1260</v>
      </c>
      <c r="G21" s="59">
        <v>33.799999999999997</v>
      </c>
      <c r="H21" s="135">
        <v>216</v>
      </c>
      <c r="I21" s="59">
        <v>346.7</v>
      </c>
      <c r="J21" s="59">
        <v>95.4</v>
      </c>
      <c r="K21" s="135">
        <v>298</v>
      </c>
      <c r="L21" s="59">
        <v>0</v>
      </c>
      <c r="M21" s="59">
        <v>0</v>
      </c>
      <c r="N21" s="135">
        <v>298</v>
      </c>
      <c r="O21" s="59">
        <v>0</v>
      </c>
      <c r="P21" s="59">
        <v>0</v>
      </c>
    </row>
    <row r="22" spans="2:16" ht="12" customHeight="1" x14ac:dyDescent="0.15">
      <c r="B22" s="284" t="s">
        <v>203</v>
      </c>
      <c r="C22" s="238"/>
      <c r="D22" s="135">
        <v>91</v>
      </c>
      <c r="E22" s="135">
        <v>91</v>
      </c>
      <c r="F22" s="59">
        <v>0</v>
      </c>
      <c r="G22" s="59">
        <v>0</v>
      </c>
      <c r="H22" s="135">
        <v>66</v>
      </c>
      <c r="I22" s="59">
        <v>231.1</v>
      </c>
      <c r="J22" s="59">
        <v>63.5</v>
      </c>
      <c r="K22" s="135">
        <v>91</v>
      </c>
      <c r="L22" s="59">
        <v>0</v>
      </c>
      <c r="M22" s="59">
        <v>0</v>
      </c>
      <c r="N22" s="135">
        <v>91</v>
      </c>
      <c r="O22" s="59">
        <v>0</v>
      </c>
      <c r="P22" s="59">
        <v>0</v>
      </c>
    </row>
    <row r="23" spans="2:16" ht="12" customHeight="1" x14ac:dyDescent="0.15">
      <c r="B23" s="284" t="s">
        <v>88</v>
      </c>
      <c r="C23" s="238"/>
      <c r="D23" s="135">
        <v>552</v>
      </c>
      <c r="E23" s="135">
        <v>552</v>
      </c>
      <c r="F23" s="59">
        <v>0</v>
      </c>
      <c r="G23" s="59">
        <v>0</v>
      </c>
      <c r="H23" s="135">
        <v>346</v>
      </c>
      <c r="I23" s="59">
        <v>335.7</v>
      </c>
      <c r="J23" s="59">
        <v>125.3</v>
      </c>
      <c r="K23" s="135">
        <v>552</v>
      </c>
      <c r="L23" s="59">
        <v>0</v>
      </c>
      <c r="M23" s="59">
        <v>0</v>
      </c>
      <c r="N23" s="135">
        <v>552</v>
      </c>
      <c r="O23" s="59">
        <v>0</v>
      </c>
      <c r="P23" s="59">
        <v>0</v>
      </c>
    </row>
    <row r="24" spans="2:16" ht="12" customHeight="1" x14ac:dyDescent="0.15">
      <c r="B24" s="285" t="s">
        <v>204</v>
      </c>
      <c r="C24" s="276"/>
      <c r="D24" s="135">
        <v>196</v>
      </c>
      <c r="E24" s="135">
        <v>196</v>
      </c>
      <c r="F24" s="59">
        <v>0</v>
      </c>
      <c r="G24" s="59">
        <v>0</v>
      </c>
      <c r="H24" s="135">
        <v>120</v>
      </c>
      <c r="I24" s="59">
        <v>309.7</v>
      </c>
      <c r="J24" s="59">
        <v>120.1</v>
      </c>
      <c r="K24" s="135">
        <v>196</v>
      </c>
      <c r="L24" s="59">
        <v>0</v>
      </c>
      <c r="M24" s="59">
        <v>0</v>
      </c>
      <c r="N24" s="135">
        <v>196</v>
      </c>
      <c r="O24" s="59">
        <v>0</v>
      </c>
      <c r="P24" s="59">
        <v>0</v>
      </c>
    </row>
    <row r="25" spans="2:16" ht="12" customHeight="1" x14ac:dyDescent="0.15">
      <c r="B25" s="304" t="s">
        <v>6</v>
      </c>
      <c r="C25" s="330"/>
      <c r="D25" s="136">
        <v>101</v>
      </c>
      <c r="E25" s="136">
        <v>100</v>
      </c>
      <c r="F25" s="137">
        <v>750</v>
      </c>
      <c r="G25" s="137">
        <v>7.4</v>
      </c>
      <c r="H25" s="136">
        <v>74</v>
      </c>
      <c r="I25" s="137">
        <v>337.1</v>
      </c>
      <c r="J25" s="137">
        <v>90.1</v>
      </c>
      <c r="K25" s="136">
        <v>101</v>
      </c>
      <c r="L25" s="137">
        <v>0</v>
      </c>
      <c r="M25" s="137">
        <v>0</v>
      </c>
      <c r="N25" s="136">
        <v>101</v>
      </c>
      <c r="O25" s="137">
        <v>0</v>
      </c>
      <c r="P25" s="137">
        <v>0</v>
      </c>
    </row>
    <row r="26" spans="2:16" ht="12" customHeight="1" x14ac:dyDescent="0.15">
      <c r="B26" s="284" t="s">
        <v>7</v>
      </c>
      <c r="C26" s="238"/>
      <c r="D26" s="120">
        <v>3</v>
      </c>
      <c r="E26" s="120">
        <v>3</v>
      </c>
      <c r="F26" s="53">
        <v>0</v>
      </c>
      <c r="G26" s="53">
        <v>0</v>
      </c>
      <c r="H26" s="120">
        <v>3</v>
      </c>
      <c r="I26" s="53">
        <v>0</v>
      </c>
      <c r="J26" s="53">
        <v>0</v>
      </c>
      <c r="K26" s="120">
        <v>3</v>
      </c>
      <c r="L26" s="53">
        <v>0</v>
      </c>
      <c r="M26" s="53">
        <v>0</v>
      </c>
      <c r="N26" s="120">
        <v>3</v>
      </c>
      <c r="O26" s="53">
        <v>0</v>
      </c>
      <c r="P26" s="53">
        <v>0</v>
      </c>
    </row>
    <row r="27" spans="2:16" ht="12" customHeight="1" x14ac:dyDescent="0.15">
      <c r="B27" s="284" t="s">
        <v>8</v>
      </c>
      <c r="C27" s="238"/>
      <c r="D27" s="120">
        <v>30</v>
      </c>
      <c r="E27" s="120">
        <v>30</v>
      </c>
      <c r="F27" s="53">
        <v>0</v>
      </c>
      <c r="G27" s="53">
        <v>0</v>
      </c>
      <c r="H27" s="120">
        <v>20</v>
      </c>
      <c r="I27" s="53">
        <v>388.6</v>
      </c>
      <c r="J27" s="53">
        <v>129.5</v>
      </c>
      <c r="K27" s="120">
        <v>30</v>
      </c>
      <c r="L27" s="53">
        <v>0</v>
      </c>
      <c r="M27" s="53">
        <v>0</v>
      </c>
      <c r="N27" s="120">
        <v>30</v>
      </c>
      <c r="O27" s="53">
        <v>0</v>
      </c>
      <c r="P27" s="53">
        <v>0</v>
      </c>
    </row>
    <row r="28" spans="2:16" ht="12" customHeight="1" x14ac:dyDescent="0.15">
      <c r="B28" s="284" t="s">
        <v>9</v>
      </c>
      <c r="C28" s="238"/>
      <c r="D28" s="120">
        <v>141</v>
      </c>
      <c r="E28" s="120">
        <v>136</v>
      </c>
      <c r="F28" s="53">
        <v>816</v>
      </c>
      <c r="G28" s="53">
        <v>28.9</v>
      </c>
      <c r="H28" s="120">
        <v>82</v>
      </c>
      <c r="I28" s="53">
        <v>400.9</v>
      </c>
      <c r="J28" s="53">
        <v>167.8</v>
      </c>
      <c r="K28" s="120">
        <v>141</v>
      </c>
      <c r="L28" s="53">
        <v>0</v>
      </c>
      <c r="M28" s="53">
        <v>0</v>
      </c>
      <c r="N28" s="120">
        <v>141</v>
      </c>
      <c r="O28" s="53">
        <v>0</v>
      </c>
      <c r="P28" s="53">
        <v>0</v>
      </c>
    </row>
    <row r="29" spans="2:16" ht="12" customHeight="1" x14ac:dyDescent="0.15">
      <c r="B29" s="284" t="s">
        <v>10</v>
      </c>
      <c r="C29" s="238"/>
      <c r="D29" s="120">
        <v>17</v>
      </c>
      <c r="E29" s="120">
        <v>17</v>
      </c>
      <c r="F29" s="53">
        <v>0</v>
      </c>
      <c r="G29" s="53">
        <v>0</v>
      </c>
      <c r="H29" s="120">
        <v>10</v>
      </c>
      <c r="I29" s="53">
        <v>337.6</v>
      </c>
      <c r="J29" s="53">
        <v>139</v>
      </c>
      <c r="K29" s="120">
        <v>17</v>
      </c>
      <c r="L29" s="53">
        <v>0</v>
      </c>
      <c r="M29" s="53">
        <v>0</v>
      </c>
      <c r="N29" s="120">
        <v>17</v>
      </c>
      <c r="O29" s="53">
        <v>0</v>
      </c>
      <c r="P29" s="53">
        <v>0</v>
      </c>
    </row>
    <row r="30" spans="2:16" ht="12" customHeight="1" x14ac:dyDescent="0.15">
      <c r="B30" s="284" t="s">
        <v>11</v>
      </c>
      <c r="C30" s="238"/>
      <c r="D30" s="120">
        <v>23</v>
      </c>
      <c r="E30" s="120">
        <v>23</v>
      </c>
      <c r="F30" s="53">
        <v>0</v>
      </c>
      <c r="G30" s="53">
        <v>0</v>
      </c>
      <c r="H30" s="120">
        <v>16</v>
      </c>
      <c r="I30" s="53">
        <v>396.7</v>
      </c>
      <c r="J30" s="53">
        <v>120.7</v>
      </c>
      <c r="K30" s="120">
        <v>23</v>
      </c>
      <c r="L30" s="53">
        <v>0</v>
      </c>
      <c r="M30" s="53">
        <v>0</v>
      </c>
      <c r="N30" s="120">
        <v>23</v>
      </c>
      <c r="O30" s="53">
        <v>0</v>
      </c>
      <c r="P30" s="53">
        <v>0</v>
      </c>
    </row>
    <row r="31" spans="2:16" ht="12" customHeight="1" x14ac:dyDescent="0.15">
      <c r="B31" s="284" t="s">
        <v>12</v>
      </c>
      <c r="C31" s="238"/>
      <c r="D31" s="120">
        <v>6</v>
      </c>
      <c r="E31" s="120">
        <v>6</v>
      </c>
      <c r="F31" s="53">
        <v>0</v>
      </c>
      <c r="G31" s="53">
        <v>0</v>
      </c>
      <c r="H31" s="120">
        <v>3</v>
      </c>
      <c r="I31" s="53">
        <v>299.7</v>
      </c>
      <c r="J31" s="53">
        <v>149.80000000000001</v>
      </c>
      <c r="K31" s="120">
        <v>6</v>
      </c>
      <c r="L31" s="53">
        <v>0</v>
      </c>
      <c r="M31" s="53">
        <v>0</v>
      </c>
      <c r="N31" s="120">
        <v>6</v>
      </c>
      <c r="O31" s="53">
        <v>0</v>
      </c>
      <c r="P31" s="53">
        <v>0</v>
      </c>
    </row>
    <row r="32" spans="2:16" ht="12" customHeight="1" x14ac:dyDescent="0.15">
      <c r="B32" s="284" t="s">
        <v>13</v>
      </c>
      <c r="C32" s="238"/>
      <c r="D32" s="120">
        <v>41</v>
      </c>
      <c r="E32" s="120">
        <v>41</v>
      </c>
      <c r="F32" s="53">
        <v>0</v>
      </c>
      <c r="G32" s="53">
        <v>0</v>
      </c>
      <c r="H32" s="120">
        <v>28</v>
      </c>
      <c r="I32" s="53">
        <v>389.6</v>
      </c>
      <c r="J32" s="53">
        <v>123.5</v>
      </c>
      <c r="K32" s="120">
        <v>41</v>
      </c>
      <c r="L32" s="53">
        <v>0</v>
      </c>
      <c r="M32" s="53">
        <v>0</v>
      </c>
      <c r="N32" s="120">
        <v>41</v>
      </c>
      <c r="O32" s="53">
        <v>0</v>
      </c>
      <c r="P32" s="53">
        <v>0</v>
      </c>
    </row>
    <row r="33" spans="2:16" ht="12" customHeight="1" x14ac:dyDescent="0.15">
      <c r="B33" s="284" t="s">
        <v>14</v>
      </c>
      <c r="C33" s="238"/>
      <c r="D33" s="120">
        <v>34</v>
      </c>
      <c r="E33" s="120">
        <v>33</v>
      </c>
      <c r="F33" s="53">
        <v>1650</v>
      </c>
      <c r="G33" s="53">
        <v>48.5</v>
      </c>
      <c r="H33" s="120">
        <v>22</v>
      </c>
      <c r="I33" s="53">
        <v>382.2</v>
      </c>
      <c r="J33" s="53">
        <v>134.9</v>
      </c>
      <c r="K33" s="120">
        <v>34</v>
      </c>
      <c r="L33" s="53">
        <v>0</v>
      </c>
      <c r="M33" s="53">
        <v>0</v>
      </c>
      <c r="N33" s="120">
        <v>34</v>
      </c>
      <c r="O33" s="53">
        <v>0</v>
      </c>
      <c r="P33" s="53">
        <v>0</v>
      </c>
    </row>
    <row r="34" spans="2:16" ht="12" customHeight="1" x14ac:dyDescent="0.15">
      <c r="B34" s="284" t="s">
        <v>15</v>
      </c>
      <c r="C34" s="238"/>
      <c r="D34" s="120">
        <v>8</v>
      </c>
      <c r="E34" s="120">
        <v>8</v>
      </c>
      <c r="F34" s="53">
        <v>0</v>
      </c>
      <c r="G34" s="53">
        <v>0</v>
      </c>
      <c r="H34" s="120">
        <v>6</v>
      </c>
      <c r="I34" s="53">
        <v>349</v>
      </c>
      <c r="J34" s="53">
        <v>87.3</v>
      </c>
      <c r="K34" s="120">
        <v>8</v>
      </c>
      <c r="L34" s="53">
        <v>0</v>
      </c>
      <c r="M34" s="53">
        <v>0</v>
      </c>
      <c r="N34" s="120">
        <v>8</v>
      </c>
      <c r="O34" s="53">
        <v>0</v>
      </c>
      <c r="P34" s="53">
        <v>0</v>
      </c>
    </row>
    <row r="35" spans="2:16" ht="12" customHeight="1" x14ac:dyDescent="0.15">
      <c r="B35" s="284" t="s">
        <v>16</v>
      </c>
      <c r="C35" s="238"/>
      <c r="D35" s="120">
        <v>398</v>
      </c>
      <c r="E35" s="120">
        <v>396</v>
      </c>
      <c r="F35" s="53">
        <v>1215</v>
      </c>
      <c r="G35" s="53">
        <v>6.1</v>
      </c>
      <c r="H35" s="120">
        <v>241</v>
      </c>
      <c r="I35" s="53">
        <v>396.7</v>
      </c>
      <c r="J35" s="53">
        <v>156.5</v>
      </c>
      <c r="K35" s="120">
        <v>398</v>
      </c>
      <c r="L35" s="53">
        <v>0</v>
      </c>
      <c r="M35" s="53">
        <v>0</v>
      </c>
      <c r="N35" s="120">
        <v>398</v>
      </c>
      <c r="O35" s="53">
        <v>0</v>
      </c>
      <c r="P35" s="53">
        <v>0</v>
      </c>
    </row>
    <row r="36" spans="2:16" ht="12" customHeight="1" x14ac:dyDescent="0.15">
      <c r="B36" s="284" t="s">
        <v>17</v>
      </c>
      <c r="C36" s="238"/>
      <c r="D36" s="120">
        <v>402</v>
      </c>
      <c r="E36" s="120">
        <v>395</v>
      </c>
      <c r="F36" s="53">
        <v>1441.4</v>
      </c>
      <c r="G36" s="53">
        <v>25.1</v>
      </c>
      <c r="H36" s="120">
        <v>240</v>
      </c>
      <c r="I36" s="53">
        <v>364.6</v>
      </c>
      <c r="J36" s="53">
        <v>146.9</v>
      </c>
      <c r="K36" s="120">
        <v>402</v>
      </c>
      <c r="L36" s="53">
        <v>0</v>
      </c>
      <c r="M36" s="53">
        <v>0</v>
      </c>
      <c r="N36" s="120">
        <v>402</v>
      </c>
      <c r="O36" s="53">
        <v>0</v>
      </c>
      <c r="P36" s="53">
        <v>0</v>
      </c>
    </row>
    <row r="37" spans="2:16" ht="12" customHeight="1" x14ac:dyDescent="0.15">
      <c r="B37" s="284" t="s">
        <v>18</v>
      </c>
      <c r="C37" s="238"/>
      <c r="D37" s="120">
        <v>1598</v>
      </c>
      <c r="E37" s="120">
        <v>1574</v>
      </c>
      <c r="F37" s="53">
        <v>1937.9</v>
      </c>
      <c r="G37" s="53">
        <v>29.1</v>
      </c>
      <c r="H37" s="120">
        <v>841</v>
      </c>
      <c r="I37" s="53">
        <v>421.1</v>
      </c>
      <c r="J37" s="53">
        <v>199.5</v>
      </c>
      <c r="K37" s="120">
        <v>1598</v>
      </c>
      <c r="L37" s="53">
        <v>0</v>
      </c>
      <c r="M37" s="53">
        <v>0</v>
      </c>
      <c r="N37" s="120">
        <v>1595</v>
      </c>
      <c r="O37" s="53">
        <v>3123.7</v>
      </c>
      <c r="P37" s="53">
        <v>5.9</v>
      </c>
    </row>
    <row r="38" spans="2:16" ht="12" customHeight="1" x14ac:dyDescent="0.15">
      <c r="B38" s="284" t="s">
        <v>19</v>
      </c>
      <c r="C38" s="238"/>
      <c r="D38" s="120">
        <v>917</v>
      </c>
      <c r="E38" s="120">
        <v>908</v>
      </c>
      <c r="F38" s="53">
        <v>1492.2</v>
      </c>
      <c r="G38" s="53">
        <v>14.6</v>
      </c>
      <c r="H38" s="120">
        <v>516</v>
      </c>
      <c r="I38" s="53">
        <v>406.4</v>
      </c>
      <c r="J38" s="53">
        <v>177.7</v>
      </c>
      <c r="K38" s="120">
        <v>917</v>
      </c>
      <c r="L38" s="53">
        <v>0</v>
      </c>
      <c r="M38" s="53">
        <v>0</v>
      </c>
      <c r="N38" s="120">
        <v>916</v>
      </c>
      <c r="O38" s="53">
        <v>3400</v>
      </c>
      <c r="P38" s="53">
        <v>3.7</v>
      </c>
    </row>
    <row r="39" spans="2:16" ht="12" customHeight="1" x14ac:dyDescent="0.15">
      <c r="B39" s="284" t="s">
        <v>20</v>
      </c>
      <c r="C39" s="238"/>
      <c r="D39" s="120">
        <v>8</v>
      </c>
      <c r="E39" s="120">
        <v>8</v>
      </c>
      <c r="F39" s="53">
        <v>0</v>
      </c>
      <c r="G39" s="53">
        <v>0</v>
      </c>
      <c r="H39" s="120">
        <v>6</v>
      </c>
      <c r="I39" s="53">
        <v>312</v>
      </c>
      <c r="J39" s="53">
        <v>78</v>
      </c>
      <c r="K39" s="120">
        <v>8</v>
      </c>
      <c r="L39" s="53">
        <v>0</v>
      </c>
      <c r="M39" s="53">
        <v>0</v>
      </c>
      <c r="N39" s="120">
        <v>8</v>
      </c>
      <c r="O39" s="53">
        <v>0</v>
      </c>
      <c r="P39" s="53">
        <v>0</v>
      </c>
    </row>
    <row r="40" spans="2:16" ht="12" customHeight="1" x14ac:dyDescent="0.15">
      <c r="B40" s="284" t="s">
        <v>21</v>
      </c>
      <c r="C40" s="238"/>
      <c r="D40" s="120">
        <v>9</v>
      </c>
      <c r="E40" s="120">
        <v>9</v>
      </c>
      <c r="F40" s="53">
        <v>0</v>
      </c>
      <c r="G40" s="53">
        <v>0</v>
      </c>
      <c r="H40" s="120">
        <v>8</v>
      </c>
      <c r="I40" s="53">
        <v>330</v>
      </c>
      <c r="J40" s="53">
        <v>36.700000000000003</v>
      </c>
      <c r="K40" s="120">
        <v>9</v>
      </c>
      <c r="L40" s="53">
        <v>0</v>
      </c>
      <c r="M40" s="53">
        <v>0</v>
      </c>
      <c r="N40" s="120">
        <v>9</v>
      </c>
      <c r="O40" s="53">
        <v>0</v>
      </c>
      <c r="P40" s="53">
        <v>0</v>
      </c>
    </row>
    <row r="41" spans="2:16" ht="12" customHeight="1" x14ac:dyDescent="0.15">
      <c r="B41" s="284" t="s">
        <v>22</v>
      </c>
      <c r="C41" s="238"/>
      <c r="D41" s="120">
        <v>15</v>
      </c>
      <c r="E41" s="120">
        <v>15</v>
      </c>
      <c r="F41" s="53">
        <v>0</v>
      </c>
      <c r="G41" s="53">
        <v>0</v>
      </c>
      <c r="H41" s="120">
        <v>14</v>
      </c>
      <c r="I41" s="53">
        <v>114</v>
      </c>
      <c r="J41" s="53">
        <v>7.6</v>
      </c>
      <c r="K41" s="120">
        <v>15</v>
      </c>
      <c r="L41" s="53">
        <v>0</v>
      </c>
      <c r="M41" s="53">
        <v>0</v>
      </c>
      <c r="N41" s="120">
        <v>15</v>
      </c>
      <c r="O41" s="53">
        <v>0</v>
      </c>
      <c r="P41" s="53">
        <v>0</v>
      </c>
    </row>
    <row r="42" spans="2:16" ht="12" customHeight="1" x14ac:dyDescent="0.15">
      <c r="B42" s="284" t="s">
        <v>23</v>
      </c>
      <c r="C42" s="238"/>
      <c r="D42" s="120">
        <v>4</v>
      </c>
      <c r="E42" s="120">
        <v>4</v>
      </c>
      <c r="F42" s="53">
        <v>0</v>
      </c>
      <c r="G42" s="53">
        <v>0</v>
      </c>
      <c r="H42" s="120">
        <v>3</v>
      </c>
      <c r="I42" s="53">
        <v>439</v>
      </c>
      <c r="J42" s="53">
        <v>109.8</v>
      </c>
      <c r="K42" s="120">
        <v>4</v>
      </c>
      <c r="L42" s="53">
        <v>0</v>
      </c>
      <c r="M42" s="53">
        <v>0</v>
      </c>
      <c r="N42" s="120">
        <v>4</v>
      </c>
      <c r="O42" s="53">
        <v>0</v>
      </c>
      <c r="P42" s="53">
        <v>0</v>
      </c>
    </row>
    <row r="43" spans="2:16" ht="12" customHeight="1" x14ac:dyDescent="0.15">
      <c r="B43" s="284" t="s">
        <v>24</v>
      </c>
      <c r="C43" s="238"/>
      <c r="D43" s="120">
        <v>19</v>
      </c>
      <c r="E43" s="120">
        <v>19</v>
      </c>
      <c r="F43" s="53">
        <v>0</v>
      </c>
      <c r="G43" s="53">
        <v>0</v>
      </c>
      <c r="H43" s="120">
        <v>14</v>
      </c>
      <c r="I43" s="53">
        <v>297.2</v>
      </c>
      <c r="J43" s="53">
        <v>78.2</v>
      </c>
      <c r="K43" s="120">
        <v>19</v>
      </c>
      <c r="L43" s="53">
        <v>0</v>
      </c>
      <c r="M43" s="53">
        <v>0</v>
      </c>
      <c r="N43" s="120">
        <v>19</v>
      </c>
      <c r="O43" s="53">
        <v>0</v>
      </c>
      <c r="P43" s="53">
        <v>0</v>
      </c>
    </row>
    <row r="44" spans="2:16" ht="12" customHeight="1" x14ac:dyDescent="0.15">
      <c r="B44" s="284" t="s">
        <v>25</v>
      </c>
      <c r="C44" s="238"/>
      <c r="D44" s="120">
        <v>20</v>
      </c>
      <c r="E44" s="120">
        <v>19</v>
      </c>
      <c r="F44" s="53">
        <v>1000</v>
      </c>
      <c r="G44" s="53">
        <v>50</v>
      </c>
      <c r="H44" s="120">
        <v>12</v>
      </c>
      <c r="I44" s="53">
        <v>352.8</v>
      </c>
      <c r="J44" s="53">
        <v>141.1</v>
      </c>
      <c r="K44" s="120">
        <v>20</v>
      </c>
      <c r="L44" s="53">
        <v>0</v>
      </c>
      <c r="M44" s="53">
        <v>0</v>
      </c>
      <c r="N44" s="120">
        <v>20</v>
      </c>
      <c r="O44" s="53">
        <v>0</v>
      </c>
      <c r="P44" s="53">
        <v>0</v>
      </c>
    </row>
    <row r="45" spans="2:16" ht="12" customHeight="1" x14ac:dyDescent="0.15">
      <c r="B45" s="284" t="s">
        <v>26</v>
      </c>
      <c r="C45" s="238"/>
      <c r="D45" s="120">
        <v>32</v>
      </c>
      <c r="E45" s="120">
        <v>32</v>
      </c>
      <c r="F45" s="53">
        <v>0</v>
      </c>
      <c r="G45" s="53">
        <v>0</v>
      </c>
      <c r="H45" s="120">
        <v>19</v>
      </c>
      <c r="I45" s="53">
        <v>314.60000000000002</v>
      </c>
      <c r="J45" s="53">
        <v>127.8</v>
      </c>
      <c r="K45" s="120">
        <v>32</v>
      </c>
      <c r="L45" s="53">
        <v>0</v>
      </c>
      <c r="M45" s="53">
        <v>0</v>
      </c>
      <c r="N45" s="120">
        <v>32</v>
      </c>
      <c r="O45" s="53">
        <v>0</v>
      </c>
      <c r="P45" s="53">
        <v>0</v>
      </c>
    </row>
    <row r="46" spans="2:16" ht="12" customHeight="1" x14ac:dyDescent="0.15">
      <c r="B46" s="284" t="s">
        <v>27</v>
      </c>
      <c r="C46" s="238"/>
      <c r="D46" s="120">
        <v>31</v>
      </c>
      <c r="E46" s="120">
        <v>31</v>
      </c>
      <c r="F46" s="53">
        <v>0</v>
      </c>
      <c r="G46" s="53">
        <v>0</v>
      </c>
      <c r="H46" s="120">
        <v>25</v>
      </c>
      <c r="I46" s="53">
        <v>425.3</v>
      </c>
      <c r="J46" s="53">
        <v>82.3</v>
      </c>
      <c r="K46" s="120">
        <v>31</v>
      </c>
      <c r="L46" s="53">
        <v>0</v>
      </c>
      <c r="M46" s="53">
        <v>0</v>
      </c>
      <c r="N46" s="120">
        <v>31</v>
      </c>
      <c r="O46" s="53">
        <v>0</v>
      </c>
      <c r="P46" s="53">
        <v>0</v>
      </c>
    </row>
    <row r="47" spans="2:16" ht="12" customHeight="1" x14ac:dyDescent="0.15">
      <c r="B47" s="284" t="s">
        <v>28</v>
      </c>
      <c r="C47" s="238"/>
      <c r="D47" s="120">
        <v>387</v>
      </c>
      <c r="E47" s="120">
        <v>387</v>
      </c>
      <c r="F47" s="53">
        <v>0</v>
      </c>
      <c r="G47" s="53">
        <v>0</v>
      </c>
      <c r="H47" s="120">
        <v>182</v>
      </c>
      <c r="I47" s="53">
        <v>372.6</v>
      </c>
      <c r="J47" s="53">
        <v>197.4</v>
      </c>
      <c r="K47" s="120">
        <v>387</v>
      </c>
      <c r="L47" s="53">
        <v>0</v>
      </c>
      <c r="M47" s="53">
        <v>0</v>
      </c>
      <c r="N47" s="120">
        <v>386</v>
      </c>
      <c r="O47" s="53">
        <v>180</v>
      </c>
      <c r="P47" s="53">
        <v>0.5</v>
      </c>
    </row>
    <row r="48" spans="2:16" ht="12" customHeight="1" x14ac:dyDescent="0.15">
      <c r="B48" s="284" t="s">
        <v>29</v>
      </c>
      <c r="C48" s="238"/>
      <c r="D48" s="120">
        <v>12</v>
      </c>
      <c r="E48" s="120">
        <v>12</v>
      </c>
      <c r="F48" s="53">
        <v>0</v>
      </c>
      <c r="G48" s="53">
        <v>0</v>
      </c>
      <c r="H48" s="120">
        <v>9</v>
      </c>
      <c r="I48" s="53">
        <v>360</v>
      </c>
      <c r="J48" s="53">
        <v>90</v>
      </c>
      <c r="K48" s="120">
        <v>12</v>
      </c>
      <c r="L48" s="53">
        <v>0</v>
      </c>
      <c r="M48" s="53">
        <v>0</v>
      </c>
      <c r="N48" s="120">
        <v>12</v>
      </c>
      <c r="O48" s="53">
        <v>0</v>
      </c>
      <c r="P48" s="53">
        <v>0</v>
      </c>
    </row>
    <row r="49" spans="2:16" ht="12" customHeight="1" x14ac:dyDescent="0.15">
      <c r="B49" s="284" t="s">
        <v>30</v>
      </c>
      <c r="C49" s="238"/>
      <c r="D49" s="120">
        <v>77</v>
      </c>
      <c r="E49" s="120">
        <v>77</v>
      </c>
      <c r="F49" s="53">
        <v>0</v>
      </c>
      <c r="G49" s="53">
        <v>0</v>
      </c>
      <c r="H49" s="120">
        <v>36</v>
      </c>
      <c r="I49" s="53">
        <v>354.4</v>
      </c>
      <c r="J49" s="53">
        <v>188.7</v>
      </c>
      <c r="K49" s="120">
        <v>77</v>
      </c>
      <c r="L49" s="53">
        <v>0</v>
      </c>
      <c r="M49" s="53">
        <v>0</v>
      </c>
      <c r="N49" s="120">
        <v>77</v>
      </c>
      <c r="O49" s="53">
        <v>0</v>
      </c>
      <c r="P49" s="53">
        <v>0</v>
      </c>
    </row>
    <row r="50" spans="2:16" ht="12" customHeight="1" x14ac:dyDescent="0.15">
      <c r="B50" s="284" t="s">
        <v>31</v>
      </c>
      <c r="C50" s="238"/>
      <c r="D50" s="120">
        <v>103</v>
      </c>
      <c r="E50" s="120">
        <v>103</v>
      </c>
      <c r="F50" s="53">
        <v>0</v>
      </c>
      <c r="G50" s="53">
        <v>0</v>
      </c>
      <c r="H50" s="120">
        <v>49</v>
      </c>
      <c r="I50" s="53">
        <v>339.6</v>
      </c>
      <c r="J50" s="53">
        <v>178.1</v>
      </c>
      <c r="K50" s="120">
        <v>103</v>
      </c>
      <c r="L50" s="53">
        <v>0</v>
      </c>
      <c r="M50" s="53">
        <v>0</v>
      </c>
      <c r="N50" s="120">
        <v>103</v>
      </c>
      <c r="O50" s="53">
        <v>0</v>
      </c>
      <c r="P50" s="53">
        <v>0</v>
      </c>
    </row>
    <row r="51" spans="2:16" ht="12" customHeight="1" x14ac:dyDescent="0.15">
      <c r="B51" s="284" t="s">
        <v>32</v>
      </c>
      <c r="C51" s="238"/>
      <c r="D51" s="120">
        <v>811</v>
      </c>
      <c r="E51" s="120">
        <v>809</v>
      </c>
      <c r="F51" s="53">
        <v>2950</v>
      </c>
      <c r="G51" s="53">
        <v>7.3</v>
      </c>
      <c r="H51" s="120">
        <v>472</v>
      </c>
      <c r="I51" s="53">
        <v>400.4</v>
      </c>
      <c r="J51" s="53">
        <v>167.4</v>
      </c>
      <c r="K51" s="120">
        <v>811</v>
      </c>
      <c r="L51" s="53">
        <v>0</v>
      </c>
      <c r="M51" s="53">
        <v>0</v>
      </c>
      <c r="N51" s="120">
        <v>810</v>
      </c>
      <c r="O51" s="53">
        <v>411</v>
      </c>
      <c r="P51" s="53">
        <v>0.5</v>
      </c>
    </row>
    <row r="52" spans="2:16" ht="12" customHeight="1" x14ac:dyDescent="0.15">
      <c r="B52" s="284" t="s">
        <v>33</v>
      </c>
      <c r="C52" s="238"/>
      <c r="D52" s="120">
        <v>225</v>
      </c>
      <c r="E52" s="120">
        <v>223</v>
      </c>
      <c r="F52" s="53">
        <v>595</v>
      </c>
      <c r="G52" s="53">
        <v>5.3</v>
      </c>
      <c r="H52" s="120">
        <v>112</v>
      </c>
      <c r="I52" s="53">
        <v>375.7</v>
      </c>
      <c r="J52" s="53">
        <v>188.7</v>
      </c>
      <c r="K52" s="120">
        <v>224</v>
      </c>
      <c r="L52" s="53">
        <v>2000</v>
      </c>
      <c r="M52" s="53">
        <v>8.9</v>
      </c>
      <c r="N52" s="120">
        <v>225</v>
      </c>
      <c r="O52" s="53">
        <v>0</v>
      </c>
      <c r="P52" s="53">
        <v>0</v>
      </c>
    </row>
    <row r="53" spans="2:16" ht="12" customHeight="1" x14ac:dyDescent="0.15">
      <c r="B53" s="284" t="s">
        <v>34</v>
      </c>
      <c r="C53" s="238"/>
      <c r="D53" s="120">
        <v>27</v>
      </c>
      <c r="E53" s="120">
        <v>27</v>
      </c>
      <c r="F53" s="53">
        <v>0</v>
      </c>
      <c r="G53" s="53">
        <v>0</v>
      </c>
      <c r="H53" s="120">
        <v>20</v>
      </c>
      <c r="I53" s="53">
        <v>426</v>
      </c>
      <c r="J53" s="53">
        <v>110.4</v>
      </c>
      <c r="K53" s="120">
        <v>27</v>
      </c>
      <c r="L53" s="53">
        <v>0</v>
      </c>
      <c r="M53" s="53">
        <v>0</v>
      </c>
      <c r="N53" s="120">
        <v>27</v>
      </c>
      <c r="O53" s="53">
        <v>0</v>
      </c>
      <c r="P53" s="53">
        <v>0</v>
      </c>
    </row>
    <row r="54" spans="2:16" ht="12" customHeight="1" x14ac:dyDescent="0.15">
      <c r="B54" s="284" t="s">
        <v>35</v>
      </c>
      <c r="C54" s="238"/>
      <c r="D54" s="120">
        <v>21</v>
      </c>
      <c r="E54" s="120">
        <v>21</v>
      </c>
      <c r="F54" s="53">
        <v>0</v>
      </c>
      <c r="G54" s="53">
        <v>0</v>
      </c>
      <c r="H54" s="120">
        <v>12</v>
      </c>
      <c r="I54" s="53">
        <v>268.3</v>
      </c>
      <c r="J54" s="53">
        <v>115</v>
      </c>
      <c r="K54" s="120">
        <v>21</v>
      </c>
      <c r="L54" s="53">
        <v>0</v>
      </c>
      <c r="M54" s="53">
        <v>0</v>
      </c>
      <c r="N54" s="120">
        <v>21</v>
      </c>
      <c r="O54" s="53">
        <v>0</v>
      </c>
      <c r="P54" s="53">
        <v>0</v>
      </c>
    </row>
    <row r="55" spans="2:16" ht="12" customHeight="1" x14ac:dyDescent="0.15">
      <c r="B55" s="284" t="s">
        <v>36</v>
      </c>
      <c r="C55" s="238"/>
      <c r="D55" s="120">
        <v>0</v>
      </c>
      <c r="E55" s="120">
        <v>0</v>
      </c>
      <c r="F55" s="53">
        <v>0</v>
      </c>
      <c r="G55" s="53">
        <v>0</v>
      </c>
      <c r="H55" s="120">
        <v>0</v>
      </c>
      <c r="I55" s="53">
        <v>0</v>
      </c>
      <c r="J55" s="53">
        <v>0</v>
      </c>
      <c r="K55" s="120">
        <v>0</v>
      </c>
      <c r="L55" s="53">
        <v>0</v>
      </c>
      <c r="M55" s="53">
        <v>0</v>
      </c>
      <c r="N55" s="120">
        <v>0</v>
      </c>
      <c r="O55" s="53">
        <v>0</v>
      </c>
      <c r="P55" s="53">
        <v>0</v>
      </c>
    </row>
    <row r="56" spans="2:16" ht="12" customHeight="1" x14ac:dyDescent="0.15">
      <c r="B56" s="284" t="s">
        <v>37</v>
      </c>
      <c r="C56" s="238"/>
      <c r="D56" s="120">
        <v>0</v>
      </c>
      <c r="E56" s="120">
        <v>0</v>
      </c>
      <c r="F56" s="53">
        <v>0</v>
      </c>
      <c r="G56" s="53">
        <v>0</v>
      </c>
      <c r="H56" s="120">
        <v>0</v>
      </c>
      <c r="I56" s="53">
        <v>0</v>
      </c>
      <c r="J56" s="53">
        <v>0</v>
      </c>
      <c r="K56" s="120">
        <v>0</v>
      </c>
      <c r="L56" s="53">
        <v>0</v>
      </c>
      <c r="M56" s="53">
        <v>0</v>
      </c>
      <c r="N56" s="120">
        <v>0</v>
      </c>
      <c r="O56" s="53">
        <v>0</v>
      </c>
      <c r="P56" s="53">
        <v>0</v>
      </c>
    </row>
    <row r="57" spans="2:16" ht="12" customHeight="1" x14ac:dyDescent="0.15">
      <c r="B57" s="284" t="s">
        <v>38</v>
      </c>
      <c r="C57" s="238"/>
      <c r="D57" s="120">
        <v>38</v>
      </c>
      <c r="E57" s="120">
        <v>37</v>
      </c>
      <c r="F57" s="53">
        <v>500</v>
      </c>
      <c r="G57" s="53">
        <v>13.2</v>
      </c>
      <c r="H57" s="120">
        <v>23</v>
      </c>
      <c r="I57" s="53">
        <v>293.5</v>
      </c>
      <c r="J57" s="53">
        <v>115.8</v>
      </c>
      <c r="K57" s="120">
        <v>38</v>
      </c>
      <c r="L57" s="53">
        <v>0</v>
      </c>
      <c r="M57" s="53">
        <v>0</v>
      </c>
      <c r="N57" s="120">
        <v>38</v>
      </c>
      <c r="O57" s="53">
        <v>0</v>
      </c>
      <c r="P57" s="53">
        <v>0</v>
      </c>
    </row>
    <row r="58" spans="2:16" ht="12" customHeight="1" x14ac:dyDescent="0.15">
      <c r="B58" s="284" t="s">
        <v>39</v>
      </c>
      <c r="C58" s="238"/>
      <c r="D58" s="120">
        <v>231</v>
      </c>
      <c r="E58" s="120">
        <v>224</v>
      </c>
      <c r="F58" s="53">
        <v>1368.6</v>
      </c>
      <c r="G58" s="53">
        <v>41.5</v>
      </c>
      <c r="H58" s="120">
        <v>173</v>
      </c>
      <c r="I58" s="53">
        <v>376.8</v>
      </c>
      <c r="J58" s="53">
        <v>94.6</v>
      </c>
      <c r="K58" s="120">
        <v>231</v>
      </c>
      <c r="L58" s="53">
        <v>0</v>
      </c>
      <c r="M58" s="53">
        <v>0</v>
      </c>
      <c r="N58" s="120">
        <v>231</v>
      </c>
      <c r="O58" s="53">
        <v>0</v>
      </c>
      <c r="P58" s="53">
        <v>0</v>
      </c>
    </row>
    <row r="59" spans="2:16" ht="12" customHeight="1" x14ac:dyDescent="0.15">
      <c r="B59" s="284" t="s">
        <v>40</v>
      </c>
      <c r="C59" s="238"/>
      <c r="D59" s="120">
        <v>29</v>
      </c>
      <c r="E59" s="120">
        <v>29</v>
      </c>
      <c r="F59" s="53">
        <v>0</v>
      </c>
      <c r="G59" s="53">
        <v>0</v>
      </c>
      <c r="H59" s="120">
        <v>20</v>
      </c>
      <c r="I59" s="53">
        <v>241</v>
      </c>
      <c r="J59" s="53">
        <v>74.8</v>
      </c>
      <c r="K59" s="120">
        <v>29</v>
      </c>
      <c r="L59" s="53">
        <v>0</v>
      </c>
      <c r="M59" s="53">
        <v>0</v>
      </c>
      <c r="N59" s="120">
        <v>29</v>
      </c>
      <c r="O59" s="53">
        <v>0</v>
      </c>
      <c r="P59" s="53">
        <v>0</v>
      </c>
    </row>
    <row r="60" spans="2:16" ht="12" customHeight="1" x14ac:dyDescent="0.15">
      <c r="B60" s="284" t="s">
        <v>41</v>
      </c>
      <c r="C60" s="238"/>
      <c r="D60" s="120">
        <v>3</v>
      </c>
      <c r="E60" s="120">
        <v>3</v>
      </c>
      <c r="F60" s="53">
        <v>0</v>
      </c>
      <c r="G60" s="53">
        <v>0</v>
      </c>
      <c r="H60" s="120">
        <v>3</v>
      </c>
      <c r="I60" s="53">
        <v>0</v>
      </c>
      <c r="J60" s="53">
        <v>0</v>
      </c>
      <c r="K60" s="120">
        <v>3</v>
      </c>
      <c r="L60" s="53">
        <v>0</v>
      </c>
      <c r="M60" s="53">
        <v>0</v>
      </c>
      <c r="N60" s="120">
        <v>3</v>
      </c>
      <c r="O60" s="53">
        <v>0</v>
      </c>
      <c r="P60" s="53">
        <v>0</v>
      </c>
    </row>
    <row r="61" spans="2:16" ht="12" customHeight="1" x14ac:dyDescent="0.15">
      <c r="B61" s="284" t="s">
        <v>42</v>
      </c>
      <c r="C61" s="238"/>
      <c r="D61" s="120">
        <v>37</v>
      </c>
      <c r="E61" s="120">
        <v>37</v>
      </c>
      <c r="F61" s="53">
        <v>0</v>
      </c>
      <c r="G61" s="53">
        <v>0</v>
      </c>
      <c r="H61" s="120">
        <v>26</v>
      </c>
      <c r="I61" s="53">
        <v>222.7</v>
      </c>
      <c r="J61" s="53">
        <v>66.2</v>
      </c>
      <c r="K61" s="120">
        <v>37</v>
      </c>
      <c r="L61" s="53">
        <v>0</v>
      </c>
      <c r="M61" s="53">
        <v>0</v>
      </c>
      <c r="N61" s="120">
        <v>37</v>
      </c>
      <c r="O61" s="53">
        <v>0</v>
      </c>
      <c r="P61" s="53">
        <v>0</v>
      </c>
    </row>
    <row r="62" spans="2:16" ht="12" customHeight="1" x14ac:dyDescent="0.15">
      <c r="B62" s="284" t="s">
        <v>43</v>
      </c>
      <c r="C62" s="238"/>
      <c r="D62" s="120">
        <v>36</v>
      </c>
      <c r="E62" s="120">
        <v>36</v>
      </c>
      <c r="F62" s="53">
        <v>0</v>
      </c>
      <c r="G62" s="53">
        <v>0</v>
      </c>
      <c r="H62" s="120">
        <v>29</v>
      </c>
      <c r="I62" s="53">
        <v>173.6</v>
      </c>
      <c r="J62" s="53">
        <v>33.799999999999997</v>
      </c>
      <c r="K62" s="120">
        <v>36</v>
      </c>
      <c r="L62" s="53">
        <v>0</v>
      </c>
      <c r="M62" s="53">
        <v>0</v>
      </c>
      <c r="N62" s="120">
        <v>36</v>
      </c>
      <c r="O62" s="53">
        <v>0</v>
      </c>
      <c r="P62" s="53">
        <v>0</v>
      </c>
    </row>
    <row r="63" spans="2:16" ht="12" customHeight="1" x14ac:dyDescent="0.15">
      <c r="B63" s="284" t="s">
        <v>44</v>
      </c>
      <c r="C63" s="238"/>
      <c r="D63" s="120">
        <v>15</v>
      </c>
      <c r="E63" s="120">
        <v>15</v>
      </c>
      <c r="F63" s="53">
        <v>0</v>
      </c>
      <c r="G63" s="53">
        <v>0</v>
      </c>
      <c r="H63" s="120">
        <v>8</v>
      </c>
      <c r="I63" s="53">
        <v>301.89999999999998</v>
      </c>
      <c r="J63" s="53">
        <v>140.9</v>
      </c>
      <c r="K63" s="120">
        <v>15</v>
      </c>
      <c r="L63" s="53">
        <v>0</v>
      </c>
      <c r="M63" s="53">
        <v>0</v>
      </c>
      <c r="N63" s="120">
        <v>15</v>
      </c>
      <c r="O63" s="53">
        <v>0</v>
      </c>
      <c r="P63" s="53">
        <v>0</v>
      </c>
    </row>
    <row r="64" spans="2:16" ht="12" customHeight="1" x14ac:dyDescent="0.15">
      <c r="B64" s="284" t="s">
        <v>45</v>
      </c>
      <c r="C64" s="238"/>
      <c r="D64" s="120">
        <v>473</v>
      </c>
      <c r="E64" s="120">
        <v>473</v>
      </c>
      <c r="F64" s="53">
        <v>0</v>
      </c>
      <c r="G64" s="53">
        <v>0</v>
      </c>
      <c r="H64" s="120">
        <v>289</v>
      </c>
      <c r="I64" s="53">
        <v>340.2</v>
      </c>
      <c r="J64" s="53">
        <v>132.30000000000001</v>
      </c>
      <c r="K64" s="120">
        <v>473</v>
      </c>
      <c r="L64" s="53">
        <v>0</v>
      </c>
      <c r="M64" s="53">
        <v>0</v>
      </c>
      <c r="N64" s="120">
        <v>473</v>
      </c>
      <c r="O64" s="53">
        <v>0</v>
      </c>
      <c r="P64" s="53">
        <v>0</v>
      </c>
    </row>
    <row r="65" spans="1:16" ht="12" customHeight="1" x14ac:dyDescent="0.15">
      <c r="B65" s="284" t="s">
        <v>46</v>
      </c>
      <c r="C65" s="238"/>
      <c r="D65" s="120">
        <v>21</v>
      </c>
      <c r="E65" s="120">
        <v>21</v>
      </c>
      <c r="F65" s="53">
        <v>0</v>
      </c>
      <c r="G65" s="53">
        <v>0</v>
      </c>
      <c r="H65" s="120">
        <v>14</v>
      </c>
      <c r="I65" s="53">
        <v>298.89999999999998</v>
      </c>
      <c r="J65" s="53">
        <v>99.6</v>
      </c>
      <c r="K65" s="120">
        <v>21</v>
      </c>
      <c r="L65" s="53">
        <v>0</v>
      </c>
      <c r="M65" s="53">
        <v>0</v>
      </c>
      <c r="N65" s="120">
        <v>21</v>
      </c>
      <c r="O65" s="53">
        <v>0</v>
      </c>
      <c r="P65" s="53">
        <v>0</v>
      </c>
    </row>
    <row r="66" spans="1:16" ht="12" customHeight="1" x14ac:dyDescent="0.15">
      <c r="B66" s="284" t="s">
        <v>47</v>
      </c>
      <c r="C66" s="238"/>
      <c r="D66" s="120">
        <v>58</v>
      </c>
      <c r="E66" s="120">
        <v>58</v>
      </c>
      <c r="F66" s="53">
        <v>0</v>
      </c>
      <c r="G66" s="53">
        <v>0</v>
      </c>
      <c r="H66" s="120">
        <v>43</v>
      </c>
      <c r="I66" s="53">
        <v>297.8</v>
      </c>
      <c r="J66" s="53">
        <v>77</v>
      </c>
      <c r="K66" s="120">
        <v>58</v>
      </c>
      <c r="L66" s="53">
        <v>0</v>
      </c>
      <c r="M66" s="53">
        <v>0</v>
      </c>
      <c r="N66" s="120">
        <v>58</v>
      </c>
      <c r="O66" s="53">
        <v>0</v>
      </c>
      <c r="P66" s="53">
        <v>0</v>
      </c>
    </row>
    <row r="67" spans="1:16" ht="12" customHeight="1" x14ac:dyDescent="0.15">
      <c r="B67" s="284" t="s">
        <v>48</v>
      </c>
      <c r="C67" s="238"/>
      <c r="D67" s="120">
        <v>52</v>
      </c>
      <c r="E67" s="120">
        <v>52</v>
      </c>
      <c r="F67" s="53">
        <v>0</v>
      </c>
      <c r="G67" s="53">
        <v>0</v>
      </c>
      <c r="H67" s="120">
        <v>33</v>
      </c>
      <c r="I67" s="53">
        <v>306.10000000000002</v>
      </c>
      <c r="J67" s="53">
        <v>111.8</v>
      </c>
      <c r="K67" s="120">
        <v>52</v>
      </c>
      <c r="L67" s="53">
        <v>0</v>
      </c>
      <c r="M67" s="53">
        <v>0</v>
      </c>
      <c r="N67" s="120">
        <v>52</v>
      </c>
      <c r="O67" s="53">
        <v>0</v>
      </c>
      <c r="P67" s="53">
        <v>0</v>
      </c>
    </row>
    <row r="68" spans="1:16" ht="12" customHeight="1" x14ac:dyDescent="0.15">
      <c r="B68" s="284" t="s">
        <v>49</v>
      </c>
      <c r="C68" s="238"/>
      <c r="D68" s="120">
        <v>33</v>
      </c>
      <c r="E68" s="120">
        <v>33</v>
      </c>
      <c r="F68" s="53">
        <v>0</v>
      </c>
      <c r="G68" s="53">
        <v>0</v>
      </c>
      <c r="H68" s="120">
        <v>16</v>
      </c>
      <c r="I68" s="53">
        <v>308</v>
      </c>
      <c r="J68" s="53">
        <v>158.69999999999999</v>
      </c>
      <c r="K68" s="120">
        <v>33</v>
      </c>
      <c r="L68" s="53">
        <v>0</v>
      </c>
      <c r="M68" s="53">
        <v>0</v>
      </c>
      <c r="N68" s="120">
        <v>33</v>
      </c>
      <c r="O68" s="53">
        <v>0</v>
      </c>
      <c r="P68" s="53">
        <v>0</v>
      </c>
    </row>
    <row r="69" spans="1:16" ht="12" customHeight="1" x14ac:dyDescent="0.15">
      <c r="B69" s="284" t="s">
        <v>50</v>
      </c>
      <c r="C69" s="238"/>
      <c r="D69" s="120">
        <v>10</v>
      </c>
      <c r="E69" s="120">
        <v>10</v>
      </c>
      <c r="F69" s="53">
        <v>0</v>
      </c>
      <c r="G69" s="53">
        <v>0</v>
      </c>
      <c r="H69" s="120">
        <v>4</v>
      </c>
      <c r="I69" s="53">
        <v>273.2</v>
      </c>
      <c r="J69" s="53">
        <v>163.9</v>
      </c>
      <c r="K69" s="120">
        <v>10</v>
      </c>
      <c r="L69" s="53">
        <v>0</v>
      </c>
      <c r="M69" s="53">
        <v>0</v>
      </c>
      <c r="N69" s="120">
        <v>10</v>
      </c>
      <c r="O69" s="53">
        <v>0</v>
      </c>
      <c r="P69" s="53">
        <v>0</v>
      </c>
    </row>
    <row r="70" spans="1:16" ht="12" customHeight="1" x14ac:dyDescent="0.15">
      <c r="B70" s="284" t="s">
        <v>51</v>
      </c>
      <c r="C70" s="238"/>
      <c r="D70" s="120">
        <v>38</v>
      </c>
      <c r="E70" s="120">
        <v>38</v>
      </c>
      <c r="F70" s="53">
        <v>0</v>
      </c>
      <c r="G70" s="53">
        <v>0</v>
      </c>
      <c r="H70" s="120">
        <v>28</v>
      </c>
      <c r="I70" s="53">
        <v>353.4</v>
      </c>
      <c r="J70" s="53">
        <v>93</v>
      </c>
      <c r="K70" s="120">
        <v>38</v>
      </c>
      <c r="L70" s="53">
        <v>0</v>
      </c>
      <c r="M70" s="53">
        <v>0</v>
      </c>
      <c r="N70" s="120">
        <v>38</v>
      </c>
      <c r="O70" s="53">
        <v>0</v>
      </c>
      <c r="P70" s="53">
        <v>0</v>
      </c>
    </row>
    <row r="71" spans="1:16" s="5" customFormat="1" ht="12" customHeight="1" x14ac:dyDescent="0.15">
      <c r="A71" s="140"/>
      <c r="B71" s="285" t="s">
        <v>73</v>
      </c>
      <c r="C71" s="276"/>
      <c r="D71" s="138">
        <v>63</v>
      </c>
      <c r="E71" s="138">
        <v>63</v>
      </c>
      <c r="F71" s="139">
        <v>0</v>
      </c>
      <c r="G71" s="139">
        <v>0</v>
      </c>
      <c r="H71" s="138">
        <v>39</v>
      </c>
      <c r="I71" s="139">
        <v>304.8</v>
      </c>
      <c r="J71" s="139">
        <v>116.1</v>
      </c>
      <c r="K71" s="138">
        <v>63</v>
      </c>
      <c r="L71" s="139">
        <v>0</v>
      </c>
      <c r="M71" s="139">
        <v>0</v>
      </c>
      <c r="N71" s="138">
        <v>63</v>
      </c>
      <c r="O71" s="139">
        <v>0</v>
      </c>
      <c r="P71" s="139">
        <v>0</v>
      </c>
    </row>
    <row r="72" spans="1:16" x14ac:dyDescent="0.15">
      <c r="D72" s="58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</row>
    <row r="73" spans="1:16" x14ac:dyDescent="0.15">
      <c r="D73" s="171">
        <f>D8</f>
        <v>6657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</row>
    <row r="74" spans="1:16" x14ac:dyDescent="0.15">
      <c r="D74" s="171" t="str">
        <f>IF(D73=SUM(D10:D13,D14:D24,D25:D71)/3,"OK","NG")</f>
        <v>OK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</row>
    <row r="75" spans="1:16" x14ac:dyDescent="0.1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</row>
    <row r="76" spans="1:16" x14ac:dyDescent="0.15"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</row>
    <row r="77" spans="1:16" x14ac:dyDescent="0.15"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1:16" x14ac:dyDescent="0.15"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</row>
    <row r="79" spans="1:16" x14ac:dyDescent="0.15"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</row>
    <row r="80" spans="1:16" x14ac:dyDescent="0.15"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</row>
    <row r="81" spans="4:16" x14ac:dyDescent="0.15"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</row>
    <row r="82" spans="4:16" x14ac:dyDescent="0.15"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362</v>
      </c>
      <c r="D1" s="30" t="s">
        <v>234</v>
      </c>
      <c r="O1" s="30"/>
      <c r="P1" s="30" t="s">
        <v>321</v>
      </c>
      <c r="AB1" s="30"/>
      <c r="AC1" s="30" t="s">
        <v>234</v>
      </c>
    </row>
    <row r="2" spans="1:36" ht="17.25" x14ac:dyDescent="0.2">
      <c r="A2" s="30"/>
      <c r="B2" s="1" t="s">
        <v>376</v>
      </c>
      <c r="C2" s="2"/>
    </row>
    <row r="3" spans="1:36" ht="24" customHeight="1" x14ac:dyDescent="0.15">
      <c r="B3" s="306" t="s">
        <v>235</v>
      </c>
      <c r="C3" s="291"/>
      <c r="D3" s="286" t="s">
        <v>92</v>
      </c>
      <c r="E3" s="63"/>
      <c r="F3" s="88">
        <v>30</v>
      </c>
      <c r="G3" s="88">
        <v>40</v>
      </c>
      <c r="H3" s="88">
        <v>50</v>
      </c>
      <c r="I3" s="88">
        <v>60</v>
      </c>
      <c r="J3" s="88">
        <v>70</v>
      </c>
      <c r="K3" s="88">
        <v>80</v>
      </c>
      <c r="L3" s="88">
        <v>90</v>
      </c>
      <c r="M3" s="88">
        <v>100</v>
      </c>
      <c r="N3" s="88">
        <v>110</v>
      </c>
      <c r="O3" s="88">
        <v>120</v>
      </c>
      <c r="P3" s="88">
        <v>130</v>
      </c>
      <c r="Q3" s="88">
        <v>140</v>
      </c>
      <c r="R3" s="88">
        <v>150</v>
      </c>
      <c r="S3" s="88">
        <v>160</v>
      </c>
      <c r="T3" s="88">
        <v>170</v>
      </c>
      <c r="U3" s="88">
        <v>180</v>
      </c>
      <c r="V3" s="88">
        <v>190</v>
      </c>
      <c r="W3" s="88">
        <v>200</v>
      </c>
      <c r="X3" s="88">
        <v>210</v>
      </c>
      <c r="Y3" s="88">
        <v>220</v>
      </c>
      <c r="Z3" s="88">
        <v>230</v>
      </c>
      <c r="AA3" s="88">
        <v>240</v>
      </c>
      <c r="AB3" s="88">
        <v>250</v>
      </c>
      <c r="AC3" s="88">
        <v>260</v>
      </c>
      <c r="AD3" s="88">
        <v>270</v>
      </c>
      <c r="AE3" s="88">
        <v>280</v>
      </c>
      <c r="AF3" s="88">
        <v>290</v>
      </c>
      <c r="AG3" s="89" t="s">
        <v>307</v>
      </c>
      <c r="AH3" s="286" t="s">
        <v>94</v>
      </c>
      <c r="AI3" s="286" t="s">
        <v>95</v>
      </c>
      <c r="AJ3" s="286" t="s">
        <v>96</v>
      </c>
    </row>
    <row r="4" spans="1:36" s="36" customFormat="1" ht="13.5" x14ac:dyDescent="0.15">
      <c r="B4" s="316" t="s">
        <v>85</v>
      </c>
      <c r="C4" s="317"/>
      <c r="D4" s="287"/>
      <c r="E4" s="66"/>
      <c r="F4" s="90" t="s">
        <v>97</v>
      </c>
      <c r="G4" s="90" t="s">
        <v>97</v>
      </c>
      <c r="H4" s="91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2" t="s">
        <v>97</v>
      </c>
      <c r="N4" s="90" t="s">
        <v>97</v>
      </c>
      <c r="O4" s="90" t="s">
        <v>97</v>
      </c>
      <c r="P4" s="92" t="s">
        <v>97</v>
      </c>
      <c r="Q4" s="90" t="s">
        <v>97</v>
      </c>
      <c r="R4" s="92" t="s">
        <v>97</v>
      </c>
      <c r="S4" s="92" t="s">
        <v>97</v>
      </c>
      <c r="T4" s="90" t="s">
        <v>97</v>
      </c>
      <c r="U4" s="92" t="s">
        <v>97</v>
      </c>
      <c r="V4" s="92" t="s">
        <v>97</v>
      </c>
      <c r="W4" s="90" t="s">
        <v>97</v>
      </c>
      <c r="X4" s="92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2" t="s">
        <v>97</v>
      </c>
      <c r="AD4" s="92" t="s">
        <v>97</v>
      </c>
      <c r="AE4" s="92" t="s">
        <v>97</v>
      </c>
      <c r="AF4" s="92" t="s">
        <v>97</v>
      </c>
      <c r="AG4" s="92"/>
      <c r="AH4" s="287"/>
      <c r="AI4" s="287"/>
      <c r="AJ4" s="287"/>
    </row>
    <row r="5" spans="1:36" ht="24" customHeight="1" x14ac:dyDescent="0.15">
      <c r="B5" s="318"/>
      <c r="C5" s="315"/>
      <c r="D5" s="288"/>
      <c r="E5" s="179" t="s">
        <v>308</v>
      </c>
      <c r="F5" s="94">
        <v>40</v>
      </c>
      <c r="G5" s="94">
        <v>50</v>
      </c>
      <c r="H5" s="94">
        <v>60</v>
      </c>
      <c r="I5" s="94">
        <v>70</v>
      </c>
      <c r="J5" s="94">
        <v>80</v>
      </c>
      <c r="K5" s="94">
        <v>90</v>
      </c>
      <c r="L5" s="94">
        <v>100</v>
      </c>
      <c r="M5" s="94">
        <v>110</v>
      </c>
      <c r="N5" s="94">
        <v>120</v>
      </c>
      <c r="O5" s="94">
        <v>130</v>
      </c>
      <c r="P5" s="94">
        <v>140</v>
      </c>
      <c r="Q5" s="94">
        <v>150</v>
      </c>
      <c r="R5" s="94">
        <v>160</v>
      </c>
      <c r="S5" s="94">
        <v>170</v>
      </c>
      <c r="T5" s="94">
        <v>180</v>
      </c>
      <c r="U5" s="94">
        <v>190</v>
      </c>
      <c r="V5" s="94">
        <v>200</v>
      </c>
      <c r="W5" s="94">
        <v>210</v>
      </c>
      <c r="X5" s="94">
        <v>220</v>
      </c>
      <c r="Y5" s="94">
        <v>230</v>
      </c>
      <c r="Z5" s="94">
        <v>240</v>
      </c>
      <c r="AA5" s="94">
        <v>250</v>
      </c>
      <c r="AB5" s="94">
        <v>260</v>
      </c>
      <c r="AC5" s="94">
        <v>270</v>
      </c>
      <c r="AD5" s="94">
        <v>280</v>
      </c>
      <c r="AE5" s="94">
        <v>290</v>
      </c>
      <c r="AF5" s="94">
        <v>300</v>
      </c>
      <c r="AG5" s="142"/>
      <c r="AH5" s="42" t="s">
        <v>236</v>
      </c>
      <c r="AI5" s="42" t="s">
        <v>236</v>
      </c>
      <c r="AJ5" s="42" t="s">
        <v>236</v>
      </c>
    </row>
    <row r="6" spans="1:36" ht="12" customHeight="1" x14ac:dyDescent="0.15">
      <c r="B6" s="304" t="s">
        <v>0</v>
      </c>
      <c r="C6" s="330"/>
      <c r="D6" s="6">
        <v>6657</v>
      </c>
      <c r="E6" s="6">
        <v>49</v>
      </c>
      <c r="F6" s="6">
        <v>50</v>
      </c>
      <c r="G6" s="6">
        <v>98</v>
      </c>
      <c r="H6" s="6">
        <v>156</v>
      </c>
      <c r="I6" s="6">
        <v>270</v>
      </c>
      <c r="J6" s="6">
        <v>429</v>
      </c>
      <c r="K6" s="6">
        <v>647</v>
      </c>
      <c r="L6" s="6">
        <v>624</v>
      </c>
      <c r="M6" s="6">
        <v>725</v>
      </c>
      <c r="N6" s="6">
        <v>727</v>
      </c>
      <c r="O6" s="6">
        <v>561</v>
      </c>
      <c r="P6" s="6">
        <v>443</v>
      </c>
      <c r="Q6" s="6">
        <v>401</v>
      </c>
      <c r="R6" s="6">
        <v>278</v>
      </c>
      <c r="S6" s="6">
        <v>226</v>
      </c>
      <c r="T6" s="6">
        <v>203</v>
      </c>
      <c r="U6" s="6">
        <v>125</v>
      </c>
      <c r="V6" s="6">
        <v>102</v>
      </c>
      <c r="W6" s="6">
        <v>99</v>
      </c>
      <c r="X6" s="6">
        <v>82</v>
      </c>
      <c r="Y6" s="6">
        <v>78</v>
      </c>
      <c r="Z6" s="6">
        <v>99</v>
      </c>
      <c r="AA6" s="6">
        <v>40</v>
      </c>
      <c r="AB6" s="6">
        <v>20</v>
      </c>
      <c r="AC6" s="6">
        <v>22</v>
      </c>
      <c r="AD6" s="6">
        <v>24</v>
      </c>
      <c r="AE6" s="6">
        <v>15</v>
      </c>
      <c r="AF6" s="6">
        <v>9</v>
      </c>
      <c r="AG6" s="6">
        <v>55</v>
      </c>
      <c r="AH6" s="47">
        <v>114.2</v>
      </c>
      <c r="AI6" s="8">
        <v>123.1</v>
      </c>
      <c r="AJ6" s="8">
        <v>50.9</v>
      </c>
    </row>
    <row r="7" spans="1:36" ht="12" customHeight="1" x14ac:dyDescent="0.15">
      <c r="B7" s="304" t="s">
        <v>1</v>
      </c>
      <c r="C7" s="330"/>
      <c r="D7" s="46">
        <v>5041</v>
      </c>
      <c r="E7" s="46">
        <v>32</v>
      </c>
      <c r="F7" s="46">
        <v>34</v>
      </c>
      <c r="G7" s="46">
        <v>55</v>
      </c>
      <c r="H7" s="46">
        <v>88</v>
      </c>
      <c r="I7" s="46">
        <v>139</v>
      </c>
      <c r="J7" s="46">
        <v>268</v>
      </c>
      <c r="K7" s="46">
        <v>417</v>
      </c>
      <c r="L7" s="46">
        <v>426</v>
      </c>
      <c r="M7" s="46">
        <v>539</v>
      </c>
      <c r="N7" s="46">
        <v>582</v>
      </c>
      <c r="O7" s="46">
        <v>454</v>
      </c>
      <c r="P7" s="46">
        <v>363</v>
      </c>
      <c r="Q7" s="46">
        <v>350</v>
      </c>
      <c r="R7" s="46">
        <v>247</v>
      </c>
      <c r="S7" s="46">
        <v>205</v>
      </c>
      <c r="T7" s="46">
        <v>168</v>
      </c>
      <c r="U7" s="46">
        <v>107</v>
      </c>
      <c r="V7" s="46">
        <v>91</v>
      </c>
      <c r="W7" s="46">
        <v>89</v>
      </c>
      <c r="X7" s="46">
        <v>73</v>
      </c>
      <c r="Y7" s="46">
        <v>69</v>
      </c>
      <c r="Z7" s="46">
        <v>90</v>
      </c>
      <c r="AA7" s="46">
        <v>32</v>
      </c>
      <c r="AB7" s="46">
        <v>17</v>
      </c>
      <c r="AC7" s="46">
        <v>19</v>
      </c>
      <c r="AD7" s="46">
        <v>23</v>
      </c>
      <c r="AE7" s="46">
        <v>15</v>
      </c>
      <c r="AF7" s="46">
        <v>9</v>
      </c>
      <c r="AG7" s="46">
        <v>40</v>
      </c>
      <c r="AH7" s="47">
        <v>118.8</v>
      </c>
      <c r="AI7" s="48">
        <v>128.69999999999999</v>
      </c>
      <c r="AJ7" s="48">
        <v>50.9</v>
      </c>
    </row>
    <row r="8" spans="1:36" ht="12" customHeight="1" x14ac:dyDescent="0.15">
      <c r="B8" s="71"/>
      <c r="C8" s="18" t="s">
        <v>65</v>
      </c>
      <c r="D8" s="10">
        <v>3315</v>
      </c>
      <c r="E8" s="10">
        <v>21</v>
      </c>
      <c r="F8" s="10">
        <v>17</v>
      </c>
      <c r="G8" s="10">
        <v>32</v>
      </c>
      <c r="H8" s="10">
        <v>49</v>
      </c>
      <c r="I8" s="10">
        <v>82</v>
      </c>
      <c r="J8" s="10">
        <v>156</v>
      </c>
      <c r="K8" s="10">
        <v>236</v>
      </c>
      <c r="L8" s="10">
        <v>222</v>
      </c>
      <c r="M8" s="10">
        <v>314</v>
      </c>
      <c r="N8" s="10">
        <v>380</v>
      </c>
      <c r="O8" s="10">
        <v>322</v>
      </c>
      <c r="P8" s="10">
        <v>260</v>
      </c>
      <c r="Q8" s="10">
        <v>275</v>
      </c>
      <c r="R8" s="10">
        <v>172</v>
      </c>
      <c r="S8" s="10">
        <v>149</v>
      </c>
      <c r="T8" s="10">
        <v>119</v>
      </c>
      <c r="U8" s="10">
        <v>81</v>
      </c>
      <c r="V8" s="10">
        <v>76</v>
      </c>
      <c r="W8" s="10">
        <v>62</v>
      </c>
      <c r="X8" s="10">
        <v>55</v>
      </c>
      <c r="Y8" s="10">
        <v>50</v>
      </c>
      <c r="Z8" s="10">
        <v>68</v>
      </c>
      <c r="AA8" s="10">
        <v>29</v>
      </c>
      <c r="AB8" s="10">
        <v>12</v>
      </c>
      <c r="AC8" s="10">
        <v>9</v>
      </c>
      <c r="AD8" s="10">
        <v>17</v>
      </c>
      <c r="AE8" s="10">
        <v>13</v>
      </c>
      <c r="AF8" s="10">
        <v>7</v>
      </c>
      <c r="AG8" s="10">
        <v>30</v>
      </c>
      <c r="AH8" s="44">
        <v>124.5</v>
      </c>
      <c r="AI8" s="11">
        <v>133.5</v>
      </c>
      <c r="AJ8" s="11">
        <v>51.8</v>
      </c>
    </row>
    <row r="9" spans="1:36" ht="12" customHeight="1" x14ac:dyDescent="0.15">
      <c r="B9" s="71"/>
      <c r="C9" s="18" t="s">
        <v>66</v>
      </c>
      <c r="D9" s="10">
        <v>1264</v>
      </c>
      <c r="E9" s="10">
        <v>7</v>
      </c>
      <c r="F9" s="10">
        <v>15</v>
      </c>
      <c r="G9" s="10">
        <v>20</v>
      </c>
      <c r="H9" s="10">
        <v>34</v>
      </c>
      <c r="I9" s="10">
        <v>38</v>
      </c>
      <c r="J9" s="10">
        <v>73</v>
      </c>
      <c r="K9" s="10">
        <v>122</v>
      </c>
      <c r="L9" s="10">
        <v>138</v>
      </c>
      <c r="M9" s="10">
        <v>167</v>
      </c>
      <c r="N9" s="10">
        <v>151</v>
      </c>
      <c r="O9" s="10">
        <v>97</v>
      </c>
      <c r="P9" s="10">
        <v>74</v>
      </c>
      <c r="Q9" s="10">
        <v>51</v>
      </c>
      <c r="R9" s="10">
        <v>60</v>
      </c>
      <c r="S9" s="10">
        <v>46</v>
      </c>
      <c r="T9" s="10">
        <v>43</v>
      </c>
      <c r="U9" s="10">
        <v>22</v>
      </c>
      <c r="V9" s="10">
        <v>12</v>
      </c>
      <c r="W9" s="10">
        <v>20</v>
      </c>
      <c r="X9" s="10">
        <v>14</v>
      </c>
      <c r="Y9" s="10">
        <v>14</v>
      </c>
      <c r="Z9" s="10">
        <v>15</v>
      </c>
      <c r="AA9" s="10">
        <v>3</v>
      </c>
      <c r="AB9" s="10">
        <v>5</v>
      </c>
      <c r="AC9" s="10">
        <v>10</v>
      </c>
      <c r="AD9" s="10">
        <v>4</v>
      </c>
      <c r="AE9" s="10">
        <v>2</v>
      </c>
      <c r="AF9" s="10">
        <v>1</v>
      </c>
      <c r="AG9" s="10">
        <v>6</v>
      </c>
      <c r="AH9" s="44">
        <v>111.6</v>
      </c>
      <c r="AI9" s="11">
        <v>120.9</v>
      </c>
      <c r="AJ9" s="11">
        <v>48.7</v>
      </c>
    </row>
    <row r="10" spans="1:36" ht="12" customHeight="1" x14ac:dyDescent="0.15">
      <c r="B10" s="71"/>
      <c r="C10" s="18" t="s">
        <v>67</v>
      </c>
      <c r="D10" s="10">
        <v>462</v>
      </c>
      <c r="E10" s="10">
        <v>4</v>
      </c>
      <c r="F10" s="10">
        <v>2</v>
      </c>
      <c r="G10" s="10">
        <v>3</v>
      </c>
      <c r="H10" s="10">
        <v>5</v>
      </c>
      <c r="I10" s="10">
        <v>19</v>
      </c>
      <c r="J10" s="10">
        <v>39</v>
      </c>
      <c r="K10" s="10">
        <v>59</v>
      </c>
      <c r="L10" s="10">
        <v>66</v>
      </c>
      <c r="M10" s="10">
        <v>58</v>
      </c>
      <c r="N10" s="10">
        <v>51</v>
      </c>
      <c r="O10" s="10">
        <v>35</v>
      </c>
      <c r="P10" s="10">
        <v>29</v>
      </c>
      <c r="Q10" s="10">
        <v>24</v>
      </c>
      <c r="R10" s="10">
        <v>15</v>
      </c>
      <c r="S10" s="10">
        <v>10</v>
      </c>
      <c r="T10" s="10">
        <v>6</v>
      </c>
      <c r="U10" s="10">
        <v>4</v>
      </c>
      <c r="V10" s="10">
        <v>3</v>
      </c>
      <c r="W10" s="10">
        <v>7</v>
      </c>
      <c r="X10" s="10">
        <v>4</v>
      </c>
      <c r="Y10" s="10">
        <v>5</v>
      </c>
      <c r="Z10" s="10">
        <v>7</v>
      </c>
      <c r="AA10" s="10">
        <v>0</v>
      </c>
      <c r="AB10" s="10">
        <v>0</v>
      </c>
      <c r="AC10" s="10">
        <v>0</v>
      </c>
      <c r="AD10" s="10">
        <v>2</v>
      </c>
      <c r="AE10" s="10">
        <v>0</v>
      </c>
      <c r="AF10" s="10">
        <v>1</v>
      </c>
      <c r="AG10" s="10">
        <v>4</v>
      </c>
      <c r="AH10" s="44">
        <v>107.8</v>
      </c>
      <c r="AI10" s="11">
        <v>115.5</v>
      </c>
      <c r="AJ10" s="11">
        <v>44.9</v>
      </c>
    </row>
    <row r="11" spans="1:36" ht="12" customHeight="1" x14ac:dyDescent="0.15">
      <c r="B11" s="285" t="s">
        <v>5</v>
      </c>
      <c r="C11" s="276"/>
      <c r="D11" s="7">
        <v>1616</v>
      </c>
      <c r="E11" s="7">
        <v>17</v>
      </c>
      <c r="F11" s="7">
        <v>16</v>
      </c>
      <c r="G11" s="7">
        <v>43</v>
      </c>
      <c r="H11" s="7">
        <v>68</v>
      </c>
      <c r="I11" s="7">
        <v>131</v>
      </c>
      <c r="J11" s="7">
        <v>161</v>
      </c>
      <c r="K11" s="7">
        <v>230</v>
      </c>
      <c r="L11" s="7">
        <v>198</v>
      </c>
      <c r="M11" s="7">
        <v>186</v>
      </c>
      <c r="N11" s="7">
        <v>145</v>
      </c>
      <c r="O11" s="7">
        <v>107</v>
      </c>
      <c r="P11" s="7">
        <v>80</v>
      </c>
      <c r="Q11" s="7">
        <v>51</v>
      </c>
      <c r="R11" s="7">
        <v>31</v>
      </c>
      <c r="S11" s="7">
        <v>21</v>
      </c>
      <c r="T11" s="7">
        <v>35</v>
      </c>
      <c r="U11" s="7">
        <v>18</v>
      </c>
      <c r="V11" s="7">
        <v>11</v>
      </c>
      <c r="W11" s="7">
        <v>10</v>
      </c>
      <c r="X11" s="7">
        <v>9</v>
      </c>
      <c r="Y11" s="7">
        <v>9</v>
      </c>
      <c r="Z11" s="7">
        <v>9</v>
      </c>
      <c r="AA11" s="7">
        <v>8</v>
      </c>
      <c r="AB11" s="7">
        <v>3</v>
      </c>
      <c r="AC11" s="7">
        <v>3</v>
      </c>
      <c r="AD11" s="7">
        <v>1</v>
      </c>
      <c r="AE11" s="7">
        <v>0</v>
      </c>
      <c r="AF11" s="7">
        <v>0</v>
      </c>
      <c r="AG11" s="7">
        <v>15</v>
      </c>
      <c r="AH11" s="49">
        <v>96.6</v>
      </c>
      <c r="AI11" s="9">
        <v>105.6</v>
      </c>
      <c r="AJ11" s="9">
        <v>46.7</v>
      </c>
    </row>
    <row r="12" spans="1:36" ht="12" customHeight="1" x14ac:dyDescent="0.15">
      <c r="B12" s="284" t="s">
        <v>237</v>
      </c>
      <c r="C12" s="238"/>
      <c r="D12" s="6">
        <v>101</v>
      </c>
      <c r="E12" s="6">
        <v>1</v>
      </c>
      <c r="F12" s="6">
        <v>1</v>
      </c>
      <c r="G12" s="6">
        <v>5</v>
      </c>
      <c r="H12" s="6">
        <v>3</v>
      </c>
      <c r="I12" s="6">
        <v>11</v>
      </c>
      <c r="J12" s="6">
        <v>7</v>
      </c>
      <c r="K12" s="6">
        <v>16</v>
      </c>
      <c r="L12" s="6">
        <v>12</v>
      </c>
      <c r="M12" s="6">
        <v>9</v>
      </c>
      <c r="N12" s="6">
        <v>15</v>
      </c>
      <c r="O12" s="6">
        <v>9</v>
      </c>
      <c r="P12" s="6">
        <v>3</v>
      </c>
      <c r="Q12" s="6">
        <v>0</v>
      </c>
      <c r="R12" s="6">
        <v>3</v>
      </c>
      <c r="S12" s="6">
        <v>1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6">
        <v>1</v>
      </c>
      <c r="Z12" s="6">
        <v>0</v>
      </c>
      <c r="AA12" s="6">
        <v>0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44">
        <v>95.4</v>
      </c>
      <c r="AI12" s="8">
        <v>101.4</v>
      </c>
      <c r="AJ12" s="8">
        <v>43.8</v>
      </c>
    </row>
    <row r="13" spans="1:36" ht="12" customHeight="1" x14ac:dyDescent="0.15">
      <c r="B13" s="284" t="s">
        <v>238</v>
      </c>
      <c r="C13" s="238"/>
      <c r="D13" s="6">
        <v>220</v>
      </c>
      <c r="E13" s="6">
        <v>3</v>
      </c>
      <c r="F13" s="6">
        <v>1</v>
      </c>
      <c r="G13" s="6">
        <v>4</v>
      </c>
      <c r="H13" s="6">
        <v>7</v>
      </c>
      <c r="I13" s="6">
        <v>7</v>
      </c>
      <c r="J13" s="6">
        <v>18</v>
      </c>
      <c r="K13" s="6">
        <v>14</v>
      </c>
      <c r="L13" s="6">
        <v>26</v>
      </c>
      <c r="M13" s="6">
        <v>33</v>
      </c>
      <c r="N13" s="6">
        <v>20</v>
      </c>
      <c r="O13" s="6">
        <v>11</v>
      </c>
      <c r="P13" s="6">
        <v>10</v>
      </c>
      <c r="Q13" s="6">
        <v>14</v>
      </c>
      <c r="R13" s="6">
        <v>8</v>
      </c>
      <c r="S13" s="6">
        <v>5</v>
      </c>
      <c r="T13" s="6">
        <v>17</v>
      </c>
      <c r="U13" s="6">
        <v>7</v>
      </c>
      <c r="V13" s="6">
        <v>2</v>
      </c>
      <c r="W13" s="6">
        <v>4</v>
      </c>
      <c r="X13" s="6">
        <v>0</v>
      </c>
      <c r="Y13" s="6">
        <v>1</v>
      </c>
      <c r="Z13" s="6">
        <v>1</v>
      </c>
      <c r="AA13" s="6">
        <v>1</v>
      </c>
      <c r="AB13" s="6">
        <v>2</v>
      </c>
      <c r="AC13" s="6">
        <v>1</v>
      </c>
      <c r="AD13" s="6">
        <v>0</v>
      </c>
      <c r="AE13" s="6">
        <v>0</v>
      </c>
      <c r="AF13" s="6">
        <v>0</v>
      </c>
      <c r="AG13" s="6">
        <v>3</v>
      </c>
      <c r="AH13" s="44">
        <v>109.4</v>
      </c>
      <c r="AI13" s="8">
        <v>121.7</v>
      </c>
      <c r="AJ13" s="8">
        <v>53.6</v>
      </c>
    </row>
    <row r="14" spans="1:36" ht="12" customHeight="1" x14ac:dyDescent="0.15">
      <c r="B14" s="284" t="s">
        <v>77</v>
      </c>
      <c r="C14" s="238"/>
      <c r="D14" s="6">
        <v>70</v>
      </c>
      <c r="E14" s="6">
        <v>0</v>
      </c>
      <c r="F14" s="6">
        <v>1</v>
      </c>
      <c r="G14" s="6">
        <v>0</v>
      </c>
      <c r="H14" s="6">
        <v>3</v>
      </c>
      <c r="I14" s="6">
        <v>7</v>
      </c>
      <c r="J14" s="6">
        <v>10</v>
      </c>
      <c r="K14" s="6">
        <v>6</v>
      </c>
      <c r="L14" s="6">
        <v>5</v>
      </c>
      <c r="M14" s="6">
        <v>11</v>
      </c>
      <c r="N14" s="6">
        <v>10</v>
      </c>
      <c r="O14" s="6">
        <v>5</v>
      </c>
      <c r="P14" s="6">
        <v>2</v>
      </c>
      <c r="Q14" s="6">
        <v>3</v>
      </c>
      <c r="R14" s="6">
        <v>0</v>
      </c>
      <c r="S14" s="6">
        <v>0</v>
      </c>
      <c r="T14" s="6">
        <v>1</v>
      </c>
      <c r="U14" s="6">
        <v>1</v>
      </c>
      <c r="V14" s="6">
        <v>0</v>
      </c>
      <c r="W14" s="6">
        <v>0</v>
      </c>
      <c r="X14" s="6">
        <v>1</v>
      </c>
      <c r="Y14" s="6">
        <v>0</v>
      </c>
      <c r="Z14" s="6">
        <v>1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3</v>
      </c>
      <c r="AH14" s="44">
        <v>103.5</v>
      </c>
      <c r="AI14" s="8">
        <v>114.7</v>
      </c>
      <c r="AJ14" s="8">
        <v>71</v>
      </c>
    </row>
    <row r="15" spans="1:36" ht="12" customHeight="1" x14ac:dyDescent="0.15">
      <c r="B15" s="284" t="s">
        <v>78</v>
      </c>
      <c r="C15" s="238"/>
      <c r="D15" s="6">
        <v>3406</v>
      </c>
      <c r="E15" s="6">
        <v>23</v>
      </c>
      <c r="F15" s="6">
        <v>17</v>
      </c>
      <c r="G15" s="6">
        <v>36</v>
      </c>
      <c r="H15" s="6">
        <v>51</v>
      </c>
      <c r="I15" s="6">
        <v>88</v>
      </c>
      <c r="J15" s="6">
        <v>162</v>
      </c>
      <c r="K15" s="6">
        <v>253</v>
      </c>
      <c r="L15" s="6">
        <v>235</v>
      </c>
      <c r="M15" s="6">
        <v>324</v>
      </c>
      <c r="N15" s="6">
        <v>383</v>
      </c>
      <c r="O15" s="6">
        <v>330</v>
      </c>
      <c r="P15" s="6">
        <v>265</v>
      </c>
      <c r="Q15" s="6">
        <v>278</v>
      </c>
      <c r="R15" s="6">
        <v>172</v>
      </c>
      <c r="S15" s="6">
        <v>150</v>
      </c>
      <c r="T15" s="6">
        <v>121</v>
      </c>
      <c r="U15" s="6">
        <v>82</v>
      </c>
      <c r="V15" s="6">
        <v>77</v>
      </c>
      <c r="W15" s="6">
        <v>63</v>
      </c>
      <c r="X15" s="6">
        <v>56</v>
      </c>
      <c r="Y15" s="6">
        <v>51</v>
      </c>
      <c r="Z15" s="6">
        <v>71</v>
      </c>
      <c r="AA15" s="6">
        <v>29</v>
      </c>
      <c r="AB15" s="6">
        <v>12</v>
      </c>
      <c r="AC15" s="6">
        <v>9</v>
      </c>
      <c r="AD15" s="6">
        <v>17</v>
      </c>
      <c r="AE15" s="6">
        <v>13</v>
      </c>
      <c r="AF15" s="6">
        <v>7</v>
      </c>
      <c r="AG15" s="6">
        <v>31</v>
      </c>
      <c r="AH15" s="44">
        <v>123.4</v>
      </c>
      <c r="AI15" s="8">
        <v>132.80000000000001</v>
      </c>
      <c r="AJ15" s="8">
        <v>52</v>
      </c>
    </row>
    <row r="16" spans="1:36" ht="12" customHeight="1" x14ac:dyDescent="0.15">
      <c r="B16" s="284" t="s">
        <v>79</v>
      </c>
      <c r="C16" s="238"/>
      <c r="D16" s="6">
        <v>431</v>
      </c>
      <c r="E16" s="6">
        <v>4</v>
      </c>
      <c r="F16" s="6">
        <v>2</v>
      </c>
      <c r="G16" s="6">
        <v>3</v>
      </c>
      <c r="H16" s="6">
        <v>4</v>
      </c>
      <c r="I16" s="6">
        <v>18</v>
      </c>
      <c r="J16" s="6">
        <v>38</v>
      </c>
      <c r="K16" s="6">
        <v>52</v>
      </c>
      <c r="L16" s="6">
        <v>62</v>
      </c>
      <c r="M16" s="6">
        <v>55</v>
      </c>
      <c r="N16" s="6">
        <v>51</v>
      </c>
      <c r="O16" s="6">
        <v>34</v>
      </c>
      <c r="P16" s="6">
        <v>28</v>
      </c>
      <c r="Q16" s="6">
        <v>22</v>
      </c>
      <c r="R16" s="6">
        <v>15</v>
      </c>
      <c r="S16" s="6">
        <v>9</v>
      </c>
      <c r="T16" s="6">
        <v>5</v>
      </c>
      <c r="U16" s="6">
        <v>3</v>
      </c>
      <c r="V16" s="6">
        <v>3</v>
      </c>
      <c r="W16" s="6">
        <v>6</v>
      </c>
      <c r="X16" s="6">
        <v>3</v>
      </c>
      <c r="Y16" s="6">
        <v>4</v>
      </c>
      <c r="Z16" s="6">
        <v>4</v>
      </c>
      <c r="AA16" s="6">
        <v>0</v>
      </c>
      <c r="AB16" s="6">
        <v>0</v>
      </c>
      <c r="AC16" s="6">
        <v>0</v>
      </c>
      <c r="AD16" s="6">
        <v>2</v>
      </c>
      <c r="AE16" s="6">
        <v>0</v>
      </c>
      <c r="AF16" s="6">
        <v>1</v>
      </c>
      <c r="AG16" s="6">
        <v>3</v>
      </c>
      <c r="AH16" s="44">
        <v>107.8</v>
      </c>
      <c r="AI16" s="8">
        <v>113.9</v>
      </c>
      <c r="AJ16" s="8">
        <v>42.4</v>
      </c>
    </row>
    <row r="17" spans="2:36" ht="12" customHeight="1" x14ac:dyDescent="0.15">
      <c r="B17" s="284" t="s">
        <v>239</v>
      </c>
      <c r="C17" s="238"/>
      <c r="D17" s="6">
        <v>28</v>
      </c>
      <c r="E17" s="6">
        <v>0</v>
      </c>
      <c r="F17" s="6">
        <v>0</v>
      </c>
      <c r="G17" s="6">
        <v>2</v>
      </c>
      <c r="H17" s="6">
        <v>0</v>
      </c>
      <c r="I17" s="6">
        <v>2</v>
      </c>
      <c r="J17" s="6">
        <v>2</v>
      </c>
      <c r="K17" s="6">
        <v>4</v>
      </c>
      <c r="L17" s="6">
        <v>4</v>
      </c>
      <c r="M17" s="6">
        <v>4</v>
      </c>
      <c r="N17" s="6">
        <v>2</v>
      </c>
      <c r="O17" s="6">
        <v>3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2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44">
        <v>100</v>
      </c>
      <c r="AI17" s="8">
        <v>112.5</v>
      </c>
      <c r="AJ17" s="8">
        <v>53.4</v>
      </c>
    </row>
    <row r="18" spans="2:36" ht="12" customHeight="1" x14ac:dyDescent="0.15">
      <c r="B18" s="284" t="s">
        <v>81</v>
      </c>
      <c r="C18" s="238"/>
      <c r="D18" s="6">
        <v>1264</v>
      </c>
      <c r="E18" s="6">
        <v>7</v>
      </c>
      <c r="F18" s="6">
        <v>15</v>
      </c>
      <c r="G18" s="6">
        <v>20</v>
      </c>
      <c r="H18" s="6">
        <v>34</v>
      </c>
      <c r="I18" s="6">
        <v>38</v>
      </c>
      <c r="J18" s="6">
        <v>73</v>
      </c>
      <c r="K18" s="6">
        <v>122</v>
      </c>
      <c r="L18" s="6">
        <v>138</v>
      </c>
      <c r="M18" s="6">
        <v>167</v>
      </c>
      <c r="N18" s="6">
        <v>151</v>
      </c>
      <c r="O18" s="6">
        <v>97</v>
      </c>
      <c r="P18" s="6">
        <v>74</v>
      </c>
      <c r="Q18" s="6">
        <v>51</v>
      </c>
      <c r="R18" s="6">
        <v>60</v>
      </c>
      <c r="S18" s="6">
        <v>46</v>
      </c>
      <c r="T18" s="6">
        <v>43</v>
      </c>
      <c r="U18" s="6">
        <v>22</v>
      </c>
      <c r="V18" s="6">
        <v>12</v>
      </c>
      <c r="W18" s="6">
        <v>20</v>
      </c>
      <c r="X18" s="6">
        <v>14</v>
      </c>
      <c r="Y18" s="6">
        <v>14</v>
      </c>
      <c r="Z18" s="6">
        <v>15</v>
      </c>
      <c r="AA18" s="6">
        <v>3</v>
      </c>
      <c r="AB18" s="6">
        <v>5</v>
      </c>
      <c r="AC18" s="6">
        <v>10</v>
      </c>
      <c r="AD18" s="6">
        <v>4</v>
      </c>
      <c r="AE18" s="6">
        <v>2</v>
      </c>
      <c r="AF18" s="6">
        <v>1</v>
      </c>
      <c r="AG18" s="6">
        <v>6</v>
      </c>
      <c r="AH18" s="44">
        <v>111.6</v>
      </c>
      <c r="AI18" s="8">
        <v>120.9</v>
      </c>
      <c r="AJ18" s="8">
        <v>48.7</v>
      </c>
    </row>
    <row r="19" spans="2:36" ht="12" customHeight="1" x14ac:dyDescent="0.15">
      <c r="B19" s="284" t="s">
        <v>202</v>
      </c>
      <c r="C19" s="238"/>
      <c r="D19" s="6">
        <v>298</v>
      </c>
      <c r="E19" s="6">
        <v>2</v>
      </c>
      <c r="F19" s="6">
        <v>4</v>
      </c>
      <c r="G19" s="6">
        <v>6</v>
      </c>
      <c r="H19" s="6">
        <v>15</v>
      </c>
      <c r="I19" s="6">
        <v>22</v>
      </c>
      <c r="J19" s="6">
        <v>26</v>
      </c>
      <c r="K19" s="6">
        <v>39</v>
      </c>
      <c r="L19" s="6">
        <v>40</v>
      </c>
      <c r="M19" s="6">
        <v>42</v>
      </c>
      <c r="N19" s="6">
        <v>33</v>
      </c>
      <c r="O19" s="6">
        <v>27</v>
      </c>
      <c r="P19" s="6">
        <v>14</v>
      </c>
      <c r="Q19" s="6">
        <v>7</v>
      </c>
      <c r="R19" s="6">
        <v>3</v>
      </c>
      <c r="S19" s="6">
        <v>3</v>
      </c>
      <c r="T19" s="6">
        <v>3</v>
      </c>
      <c r="U19" s="6">
        <v>3</v>
      </c>
      <c r="V19" s="6">
        <v>2</v>
      </c>
      <c r="W19" s="6">
        <v>0</v>
      </c>
      <c r="X19" s="6">
        <v>1</v>
      </c>
      <c r="Y19" s="6">
        <v>0</v>
      </c>
      <c r="Z19" s="6">
        <v>3</v>
      </c>
      <c r="AA19" s="6">
        <v>2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44">
        <v>98.3</v>
      </c>
      <c r="AI19" s="8">
        <v>102</v>
      </c>
      <c r="AJ19" s="8">
        <v>36.5</v>
      </c>
    </row>
    <row r="20" spans="2:36" ht="12" customHeight="1" x14ac:dyDescent="0.15">
      <c r="B20" s="284" t="s">
        <v>203</v>
      </c>
      <c r="C20" s="238"/>
      <c r="D20" s="6">
        <v>91</v>
      </c>
      <c r="E20" s="6">
        <v>2</v>
      </c>
      <c r="F20" s="6">
        <v>3</v>
      </c>
      <c r="G20" s="6">
        <v>7</v>
      </c>
      <c r="H20" s="6">
        <v>6</v>
      </c>
      <c r="I20" s="6">
        <v>17</v>
      </c>
      <c r="J20" s="6">
        <v>12</v>
      </c>
      <c r="K20" s="6">
        <v>13</v>
      </c>
      <c r="L20" s="6">
        <v>11</v>
      </c>
      <c r="M20" s="6">
        <v>4</v>
      </c>
      <c r="N20" s="6">
        <v>4</v>
      </c>
      <c r="O20" s="6">
        <v>2</v>
      </c>
      <c r="P20" s="6">
        <v>5</v>
      </c>
      <c r="Q20" s="6">
        <v>2</v>
      </c>
      <c r="R20" s="6">
        <v>0</v>
      </c>
      <c r="S20" s="6">
        <v>0</v>
      </c>
      <c r="T20" s="6">
        <v>1</v>
      </c>
      <c r="U20" s="6">
        <v>0</v>
      </c>
      <c r="V20" s="6">
        <v>1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79.5</v>
      </c>
      <c r="AI20" s="8">
        <v>84.9</v>
      </c>
      <c r="AJ20" s="8">
        <v>34.700000000000003</v>
      </c>
    </row>
    <row r="21" spans="2:36" ht="12" customHeight="1" x14ac:dyDescent="0.15">
      <c r="B21" s="284" t="s">
        <v>88</v>
      </c>
      <c r="C21" s="238"/>
      <c r="D21" s="6">
        <v>552</v>
      </c>
      <c r="E21" s="6">
        <v>5</v>
      </c>
      <c r="F21" s="6">
        <v>5</v>
      </c>
      <c r="G21" s="6">
        <v>10</v>
      </c>
      <c r="H21" s="6">
        <v>27</v>
      </c>
      <c r="I21" s="6">
        <v>46</v>
      </c>
      <c r="J21" s="6">
        <v>61</v>
      </c>
      <c r="K21" s="6">
        <v>99</v>
      </c>
      <c r="L21" s="6">
        <v>62</v>
      </c>
      <c r="M21" s="6">
        <v>55</v>
      </c>
      <c r="N21" s="6">
        <v>41</v>
      </c>
      <c r="O21" s="6">
        <v>28</v>
      </c>
      <c r="P21" s="6">
        <v>25</v>
      </c>
      <c r="Q21" s="6">
        <v>18</v>
      </c>
      <c r="R21" s="6">
        <v>12</v>
      </c>
      <c r="S21" s="6">
        <v>12</v>
      </c>
      <c r="T21" s="6">
        <v>10</v>
      </c>
      <c r="U21" s="6">
        <v>4</v>
      </c>
      <c r="V21" s="6">
        <v>4</v>
      </c>
      <c r="W21" s="6">
        <v>5</v>
      </c>
      <c r="X21" s="6">
        <v>4</v>
      </c>
      <c r="Y21" s="6">
        <v>5</v>
      </c>
      <c r="Z21" s="6">
        <v>3</v>
      </c>
      <c r="AA21" s="6">
        <v>4</v>
      </c>
      <c r="AB21" s="6">
        <v>0</v>
      </c>
      <c r="AC21" s="6">
        <v>1</v>
      </c>
      <c r="AD21" s="6">
        <v>1</v>
      </c>
      <c r="AE21" s="6">
        <v>0</v>
      </c>
      <c r="AF21" s="6">
        <v>0</v>
      </c>
      <c r="AG21" s="6">
        <v>5</v>
      </c>
      <c r="AH21" s="44">
        <v>92.7</v>
      </c>
      <c r="AI21" s="8">
        <v>105.5</v>
      </c>
      <c r="AJ21" s="8">
        <v>47.6</v>
      </c>
    </row>
    <row r="22" spans="2:36" ht="12" customHeight="1" x14ac:dyDescent="0.15">
      <c r="B22" s="285" t="s">
        <v>204</v>
      </c>
      <c r="C22" s="276"/>
      <c r="D22" s="6">
        <v>196</v>
      </c>
      <c r="E22" s="6">
        <v>2</v>
      </c>
      <c r="F22" s="6">
        <v>1</v>
      </c>
      <c r="G22" s="6">
        <v>5</v>
      </c>
      <c r="H22" s="6">
        <v>6</v>
      </c>
      <c r="I22" s="6">
        <v>14</v>
      </c>
      <c r="J22" s="6">
        <v>20</v>
      </c>
      <c r="K22" s="6">
        <v>29</v>
      </c>
      <c r="L22" s="6">
        <v>29</v>
      </c>
      <c r="M22" s="6">
        <v>21</v>
      </c>
      <c r="N22" s="6">
        <v>17</v>
      </c>
      <c r="O22" s="6">
        <v>15</v>
      </c>
      <c r="P22" s="6">
        <v>16</v>
      </c>
      <c r="Q22" s="6">
        <v>6</v>
      </c>
      <c r="R22" s="6">
        <v>5</v>
      </c>
      <c r="S22" s="6">
        <v>0</v>
      </c>
      <c r="T22" s="6">
        <v>2</v>
      </c>
      <c r="U22" s="6">
        <v>0</v>
      </c>
      <c r="V22" s="6">
        <v>1</v>
      </c>
      <c r="W22" s="6">
        <v>0</v>
      </c>
      <c r="X22" s="6">
        <v>2</v>
      </c>
      <c r="Y22" s="6">
        <v>2</v>
      </c>
      <c r="Z22" s="6">
        <v>0</v>
      </c>
      <c r="AA22" s="6">
        <v>1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2</v>
      </c>
      <c r="AH22" s="44">
        <v>97.6</v>
      </c>
      <c r="AI22" s="8">
        <v>104.1</v>
      </c>
      <c r="AJ22" s="8">
        <v>41.4</v>
      </c>
    </row>
    <row r="23" spans="2:36" ht="12" customHeight="1" x14ac:dyDescent="0.15">
      <c r="B23" s="304" t="s">
        <v>6</v>
      </c>
      <c r="C23" s="330"/>
      <c r="D23" s="46">
        <v>101</v>
      </c>
      <c r="E23" s="46">
        <v>1</v>
      </c>
      <c r="F23" s="46">
        <v>1</v>
      </c>
      <c r="G23" s="46">
        <v>5</v>
      </c>
      <c r="H23" s="46">
        <v>3</v>
      </c>
      <c r="I23" s="46">
        <v>11</v>
      </c>
      <c r="J23" s="46">
        <v>7</v>
      </c>
      <c r="K23" s="46">
        <v>16</v>
      </c>
      <c r="L23" s="46">
        <v>12</v>
      </c>
      <c r="M23" s="46">
        <v>9</v>
      </c>
      <c r="N23" s="46">
        <v>15</v>
      </c>
      <c r="O23" s="46">
        <v>9</v>
      </c>
      <c r="P23" s="46">
        <v>3</v>
      </c>
      <c r="Q23" s="46">
        <v>0</v>
      </c>
      <c r="R23" s="46">
        <v>3</v>
      </c>
      <c r="S23" s="46">
        <v>1</v>
      </c>
      <c r="T23" s="46">
        <v>0</v>
      </c>
      <c r="U23" s="46">
        <v>1</v>
      </c>
      <c r="V23" s="46">
        <v>0</v>
      </c>
      <c r="W23" s="46">
        <v>1</v>
      </c>
      <c r="X23" s="46">
        <v>0</v>
      </c>
      <c r="Y23" s="46">
        <v>1</v>
      </c>
      <c r="Z23" s="46">
        <v>0</v>
      </c>
      <c r="AA23" s="46">
        <v>0</v>
      </c>
      <c r="AB23" s="46">
        <v>1</v>
      </c>
      <c r="AC23" s="46">
        <v>0</v>
      </c>
      <c r="AD23" s="46">
        <v>0</v>
      </c>
      <c r="AE23" s="46">
        <v>0</v>
      </c>
      <c r="AF23" s="46">
        <v>0</v>
      </c>
      <c r="AG23" s="46">
        <v>1</v>
      </c>
      <c r="AH23" s="47">
        <v>95.4</v>
      </c>
      <c r="AI23" s="48">
        <v>101.4</v>
      </c>
      <c r="AJ23" s="48">
        <v>43.8</v>
      </c>
    </row>
    <row r="24" spans="2:36" ht="12" customHeight="1" x14ac:dyDescent="0.15">
      <c r="B24" s="284" t="s">
        <v>7</v>
      </c>
      <c r="C24" s="238"/>
      <c r="D24" s="10">
        <v>3</v>
      </c>
      <c r="E24" s="196">
        <v>0</v>
      </c>
      <c r="F24" s="196">
        <v>0</v>
      </c>
      <c r="G24" s="196">
        <v>1</v>
      </c>
      <c r="H24" s="196">
        <v>0</v>
      </c>
      <c r="I24" s="196">
        <v>0</v>
      </c>
      <c r="J24" s="196">
        <v>0</v>
      </c>
      <c r="K24" s="196">
        <v>1</v>
      </c>
      <c r="L24" s="196">
        <v>0</v>
      </c>
      <c r="M24" s="196">
        <v>0</v>
      </c>
      <c r="N24" s="196">
        <v>0</v>
      </c>
      <c r="O24" s="196">
        <v>0</v>
      </c>
      <c r="P24" s="196">
        <v>1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0</v>
      </c>
      <c r="AF24" s="196">
        <v>0</v>
      </c>
      <c r="AG24" s="196">
        <v>0</v>
      </c>
      <c r="AH24" s="50">
        <v>88.6</v>
      </c>
      <c r="AI24" s="51">
        <v>87.8</v>
      </c>
      <c r="AJ24" s="51">
        <v>37.200000000000003</v>
      </c>
    </row>
    <row r="25" spans="2:36" x14ac:dyDescent="0.15">
      <c r="B25" s="284" t="s">
        <v>8</v>
      </c>
      <c r="C25" s="238"/>
      <c r="D25" s="10">
        <v>30</v>
      </c>
      <c r="E25" s="10">
        <v>2</v>
      </c>
      <c r="F25" s="10">
        <v>0</v>
      </c>
      <c r="G25" s="10">
        <v>0</v>
      </c>
      <c r="H25" s="10">
        <v>2</v>
      </c>
      <c r="I25" s="10">
        <v>3</v>
      </c>
      <c r="J25" s="10">
        <v>2</v>
      </c>
      <c r="K25" s="10">
        <v>3</v>
      </c>
      <c r="L25" s="10">
        <v>1</v>
      </c>
      <c r="M25" s="10">
        <v>7</v>
      </c>
      <c r="N25" s="10">
        <v>0</v>
      </c>
      <c r="O25" s="10">
        <v>3</v>
      </c>
      <c r="P25" s="10">
        <v>2</v>
      </c>
      <c r="Q25" s="10">
        <v>1</v>
      </c>
      <c r="R25" s="10">
        <v>0</v>
      </c>
      <c r="S25" s="10">
        <v>0</v>
      </c>
      <c r="T25" s="10">
        <v>3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50">
        <v>106.1</v>
      </c>
      <c r="AI25" s="51">
        <v>104.2</v>
      </c>
      <c r="AJ25" s="51">
        <v>43.8</v>
      </c>
    </row>
    <row r="26" spans="2:36" x14ac:dyDescent="0.15">
      <c r="B26" s="284" t="s">
        <v>9</v>
      </c>
      <c r="C26" s="238"/>
      <c r="D26" s="10">
        <v>141</v>
      </c>
      <c r="E26" s="10">
        <v>1</v>
      </c>
      <c r="F26" s="10">
        <v>0</v>
      </c>
      <c r="G26" s="10">
        <v>3</v>
      </c>
      <c r="H26" s="10">
        <v>3</v>
      </c>
      <c r="I26" s="10">
        <v>3</v>
      </c>
      <c r="J26" s="10">
        <v>11</v>
      </c>
      <c r="K26" s="10">
        <v>9</v>
      </c>
      <c r="L26" s="10">
        <v>19</v>
      </c>
      <c r="M26" s="10">
        <v>17</v>
      </c>
      <c r="N26" s="10">
        <v>16</v>
      </c>
      <c r="O26" s="10">
        <v>4</v>
      </c>
      <c r="P26" s="10">
        <v>7</v>
      </c>
      <c r="Q26" s="10">
        <v>8</v>
      </c>
      <c r="R26" s="10">
        <v>6</v>
      </c>
      <c r="S26" s="10">
        <v>5</v>
      </c>
      <c r="T26" s="10">
        <v>11</v>
      </c>
      <c r="U26" s="10">
        <v>7</v>
      </c>
      <c r="V26" s="10">
        <v>1</v>
      </c>
      <c r="W26" s="10">
        <v>3</v>
      </c>
      <c r="X26" s="10">
        <v>0</v>
      </c>
      <c r="Y26" s="10">
        <v>1</v>
      </c>
      <c r="Z26" s="10">
        <v>1</v>
      </c>
      <c r="AA26" s="10">
        <v>0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2</v>
      </c>
      <c r="AH26" s="50">
        <v>112.7</v>
      </c>
      <c r="AI26" s="51">
        <v>126.9</v>
      </c>
      <c r="AJ26" s="51">
        <v>54.8</v>
      </c>
    </row>
    <row r="27" spans="2:36" x14ac:dyDescent="0.15">
      <c r="B27" s="284" t="s">
        <v>10</v>
      </c>
      <c r="C27" s="238"/>
      <c r="D27" s="10">
        <v>17</v>
      </c>
      <c r="E27" s="10">
        <v>0</v>
      </c>
      <c r="F27" s="10">
        <v>1</v>
      </c>
      <c r="G27" s="10">
        <v>0</v>
      </c>
      <c r="H27" s="10">
        <v>1</v>
      </c>
      <c r="I27" s="10">
        <v>0</v>
      </c>
      <c r="J27" s="10">
        <v>1</v>
      </c>
      <c r="K27" s="10">
        <v>1</v>
      </c>
      <c r="L27" s="10">
        <v>1</v>
      </c>
      <c r="M27" s="10">
        <v>5</v>
      </c>
      <c r="N27" s="10">
        <v>2</v>
      </c>
      <c r="O27" s="10">
        <v>1</v>
      </c>
      <c r="P27" s="10">
        <v>0</v>
      </c>
      <c r="Q27" s="10">
        <v>2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</v>
      </c>
      <c r="AH27" s="50">
        <v>105.2</v>
      </c>
      <c r="AI27" s="51">
        <v>119.5</v>
      </c>
      <c r="AJ27" s="51">
        <v>67.099999999999994</v>
      </c>
    </row>
    <row r="28" spans="2:36" x14ac:dyDescent="0.15">
      <c r="B28" s="284" t="s">
        <v>11</v>
      </c>
      <c r="C28" s="238"/>
      <c r="D28" s="10">
        <v>23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4</v>
      </c>
      <c r="K28" s="10">
        <v>0</v>
      </c>
      <c r="L28" s="10">
        <v>2</v>
      </c>
      <c r="M28" s="10">
        <v>3</v>
      </c>
      <c r="N28" s="10">
        <v>2</v>
      </c>
      <c r="O28" s="10">
        <v>2</v>
      </c>
      <c r="P28" s="10">
        <v>0</v>
      </c>
      <c r="Q28" s="10">
        <v>3</v>
      </c>
      <c r="R28" s="10">
        <v>1</v>
      </c>
      <c r="S28" s="10">
        <v>0</v>
      </c>
      <c r="T28" s="10">
        <v>2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1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50">
        <v>110.8</v>
      </c>
      <c r="AI28" s="51">
        <v>121.1</v>
      </c>
      <c r="AJ28" s="51">
        <v>46.3</v>
      </c>
    </row>
    <row r="29" spans="2:36" x14ac:dyDescent="0.15">
      <c r="B29" s="284" t="s">
        <v>12</v>
      </c>
      <c r="C29" s="238"/>
      <c r="D29" s="10">
        <v>6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3</v>
      </c>
      <c r="M29" s="10">
        <v>1</v>
      </c>
      <c r="N29" s="10">
        <v>0</v>
      </c>
      <c r="O29" s="10">
        <v>1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50">
        <v>101.9</v>
      </c>
      <c r="AI29" s="51">
        <v>112.5</v>
      </c>
      <c r="AJ29" s="51">
        <v>20.8</v>
      </c>
    </row>
    <row r="30" spans="2:36" x14ac:dyDescent="0.15">
      <c r="B30" s="284" t="s">
        <v>13</v>
      </c>
      <c r="C30" s="238"/>
      <c r="D30" s="10">
        <v>41</v>
      </c>
      <c r="E30" s="10">
        <v>2</v>
      </c>
      <c r="F30" s="10">
        <v>0</v>
      </c>
      <c r="G30" s="10">
        <v>1</v>
      </c>
      <c r="H30" s="10">
        <v>1</v>
      </c>
      <c r="I30" s="10">
        <v>3</v>
      </c>
      <c r="J30" s="10">
        <v>3</v>
      </c>
      <c r="K30" s="10">
        <v>5</v>
      </c>
      <c r="L30" s="10">
        <v>6</v>
      </c>
      <c r="M30" s="10">
        <v>5</v>
      </c>
      <c r="N30" s="10">
        <v>3</v>
      </c>
      <c r="O30" s="10">
        <v>6</v>
      </c>
      <c r="P30" s="10">
        <v>4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50">
        <v>98.7</v>
      </c>
      <c r="AI30" s="51">
        <v>99.1</v>
      </c>
      <c r="AJ30" s="51">
        <v>32.6</v>
      </c>
    </row>
    <row r="31" spans="2:36" x14ac:dyDescent="0.15">
      <c r="B31" s="284" t="s">
        <v>14</v>
      </c>
      <c r="C31" s="238"/>
      <c r="D31" s="10">
        <v>34</v>
      </c>
      <c r="E31" s="10">
        <v>0</v>
      </c>
      <c r="F31" s="10">
        <v>0</v>
      </c>
      <c r="G31" s="10">
        <v>0</v>
      </c>
      <c r="H31" s="10">
        <v>1</v>
      </c>
      <c r="I31" s="10">
        <v>4</v>
      </c>
      <c r="J31" s="10">
        <v>3</v>
      </c>
      <c r="K31" s="10">
        <v>3</v>
      </c>
      <c r="L31" s="10">
        <v>3</v>
      </c>
      <c r="M31" s="10">
        <v>7</v>
      </c>
      <c r="N31" s="10">
        <v>5</v>
      </c>
      <c r="O31" s="10">
        <v>3</v>
      </c>
      <c r="P31" s="10">
        <v>2</v>
      </c>
      <c r="Q31" s="10">
        <v>1</v>
      </c>
      <c r="R31" s="10">
        <v>0</v>
      </c>
      <c r="S31" s="10">
        <v>0</v>
      </c>
      <c r="T31" s="10">
        <v>1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50">
        <v>104.2</v>
      </c>
      <c r="AI31" s="51">
        <v>103.9</v>
      </c>
      <c r="AJ31" s="51">
        <v>29.3</v>
      </c>
    </row>
    <row r="32" spans="2:36" x14ac:dyDescent="0.15">
      <c r="B32" s="284" t="s">
        <v>15</v>
      </c>
      <c r="C32" s="238"/>
      <c r="D32" s="10">
        <v>8</v>
      </c>
      <c r="E32" s="10">
        <v>0</v>
      </c>
      <c r="F32" s="10">
        <v>0</v>
      </c>
      <c r="G32" s="10">
        <v>0</v>
      </c>
      <c r="H32" s="10">
        <v>0</v>
      </c>
      <c r="I32" s="10">
        <v>1</v>
      </c>
      <c r="J32" s="10">
        <v>3</v>
      </c>
      <c r="K32" s="10">
        <v>0</v>
      </c>
      <c r="L32" s="10">
        <v>0</v>
      </c>
      <c r="M32" s="10">
        <v>2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50">
        <v>92.6</v>
      </c>
      <c r="AI32" s="51">
        <v>106.4</v>
      </c>
      <c r="AJ32" s="51">
        <v>51.9</v>
      </c>
    </row>
    <row r="33" spans="2:36" x14ac:dyDescent="0.15">
      <c r="B33" s="284" t="s">
        <v>16</v>
      </c>
      <c r="C33" s="238"/>
      <c r="D33" s="10">
        <v>398</v>
      </c>
      <c r="E33" s="10">
        <v>1</v>
      </c>
      <c r="F33" s="10">
        <v>5</v>
      </c>
      <c r="G33" s="10">
        <v>6</v>
      </c>
      <c r="H33" s="10">
        <v>10</v>
      </c>
      <c r="I33" s="10">
        <v>20</v>
      </c>
      <c r="J33" s="10">
        <v>33</v>
      </c>
      <c r="K33" s="10">
        <v>41</v>
      </c>
      <c r="L33" s="10">
        <v>46</v>
      </c>
      <c r="M33" s="10">
        <v>46</v>
      </c>
      <c r="N33" s="10">
        <v>51</v>
      </c>
      <c r="O33" s="10">
        <v>33</v>
      </c>
      <c r="P33" s="10">
        <v>21</v>
      </c>
      <c r="Q33" s="10">
        <v>26</v>
      </c>
      <c r="R33" s="10">
        <v>19</v>
      </c>
      <c r="S33" s="10">
        <v>10</v>
      </c>
      <c r="T33" s="10">
        <v>7</v>
      </c>
      <c r="U33" s="10">
        <v>5</v>
      </c>
      <c r="V33" s="10">
        <v>2</v>
      </c>
      <c r="W33" s="10">
        <v>4</v>
      </c>
      <c r="X33" s="10">
        <v>2</v>
      </c>
      <c r="Y33" s="10">
        <v>2</v>
      </c>
      <c r="Z33" s="10">
        <v>2</v>
      </c>
      <c r="AA33" s="10">
        <v>0</v>
      </c>
      <c r="AB33" s="10">
        <v>1</v>
      </c>
      <c r="AC33" s="10">
        <v>1</v>
      </c>
      <c r="AD33" s="10">
        <v>1</v>
      </c>
      <c r="AE33" s="10">
        <v>0</v>
      </c>
      <c r="AF33" s="10">
        <v>0</v>
      </c>
      <c r="AG33" s="10">
        <v>3</v>
      </c>
      <c r="AH33" s="50">
        <v>108.2</v>
      </c>
      <c r="AI33" s="51">
        <v>113.8</v>
      </c>
      <c r="AJ33" s="51">
        <v>42.8</v>
      </c>
    </row>
    <row r="34" spans="2:36" x14ac:dyDescent="0.15">
      <c r="B34" s="284" t="s">
        <v>17</v>
      </c>
      <c r="C34" s="238"/>
      <c r="D34" s="10">
        <v>402</v>
      </c>
      <c r="E34" s="10">
        <v>8</v>
      </c>
      <c r="F34" s="10">
        <v>3</v>
      </c>
      <c r="G34" s="10">
        <v>10</v>
      </c>
      <c r="H34" s="10">
        <v>9</v>
      </c>
      <c r="I34" s="10">
        <v>22</v>
      </c>
      <c r="J34" s="10">
        <v>28</v>
      </c>
      <c r="K34" s="10">
        <v>37</v>
      </c>
      <c r="L34" s="10">
        <v>45</v>
      </c>
      <c r="M34" s="10">
        <v>56</v>
      </c>
      <c r="N34" s="10">
        <v>55</v>
      </c>
      <c r="O34" s="10">
        <v>44</v>
      </c>
      <c r="P34" s="10">
        <v>17</v>
      </c>
      <c r="Q34" s="10">
        <v>23</v>
      </c>
      <c r="R34" s="10">
        <v>6</v>
      </c>
      <c r="S34" s="10">
        <v>10</v>
      </c>
      <c r="T34" s="10">
        <v>9</v>
      </c>
      <c r="U34" s="10">
        <v>5</v>
      </c>
      <c r="V34" s="10">
        <v>4</v>
      </c>
      <c r="W34" s="10">
        <v>0</v>
      </c>
      <c r="X34" s="10">
        <v>1</v>
      </c>
      <c r="Y34" s="10">
        <v>5</v>
      </c>
      <c r="Z34" s="10">
        <v>2</v>
      </c>
      <c r="AA34" s="10">
        <v>1</v>
      </c>
      <c r="AB34" s="10">
        <v>1</v>
      </c>
      <c r="AC34" s="10">
        <v>0</v>
      </c>
      <c r="AD34" s="10">
        <v>1</v>
      </c>
      <c r="AE34" s="10">
        <v>0</v>
      </c>
      <c r="AF34" s="10">
        <v>0</v>
      </c>
      <c r="AG34" s="10">
        <v>0</v>
      </c>
      <c r="AH34" s="50">
        <v>105.9</v>
      </c>
      <c r="AI34" s="51">
        <v>109.4</v>
      </c>
      <c r="AJ34" s="51">
        <v>39.200000000000003</v>
      </c>
    </row>
    <row r="35" spans="2:36" x14ac:dyDescent="0.15">
      <c r="B35" s="284" t="s">
        <v>18</v>
      </c>
      <c r="C35" s="238"/>
      <c r="D35" s="10">
        <v>1598</v>
      </c>
      <c r="E35" s="10">
        <v>6</v>
      </c>
      <c r="F35" s="10">
        <v>7</v>
      </c>
      <c r="G35" s="10">
        <v>11</v>
      </c>
      <c r="H35" s="10">
        <v>14</v>
      </c>
      <c r="I35" s="10">
        <v>27</v>
      </c>
      <c r="J35" s="10">
        <v>56</v>
      </c>
      <c r="K35" s="10">
        <v>91</v>
      </c>
      <c r="L35" s="10">
        <v>80</v>
      </c>
      <c r="M35" s="10">
        <v>131</v>
      </c>
      <c r="N35" s="10">
        <v>174</v>
      </c>
      <c r="O35" s="10">
        <v>168</v>
      </c>
      <c r="P35" s="10">
        <v>118</v>
      </c>
      <c r="Q35" s="10">
        <v>138</v>
      </c>
      <c r="R35" s="10">
        <v>89</v>
      </c>
      <c r="S35" s="10">
        <v>91</v>
      </c>
      <c r="T35" s="10">
        <v>78</v>
      </c>
      <c r="U35" s="10">
        <v>47</v>
      </c>
      <c r="V35" s="10">
        <v>50</v>
      </c>
      <c r="W35" s="10">
        <v>40</v>
      </c>
      <c r="X35" s="10">
        <v>31</v>
      </c>
      <c r="Y35" s="10">
        <v>28</v>
      </c>
      <c r="Z35" s="10">
        <v>49</v>
      </c>
      <c r="AA35" s="10">
        <v>22</v>
      </c>
      <c r="AB35" s="10">
        <v>9</v>
      </c>
      <c r="AC35" s="10">
        <v>6</v>
      </c>
      <c r="AD35" s="10">
        <v>7</v>
      </c>
      <c r="AE35" s="10">
        <v>9</v>
      </c>
      <c r="AF35" s="10">
        <v>3</v>
      </c>
      <c r="AG35" s="10">
        <v>18</v>
      </c>
      <c r="AH35" s="50">
        <v>132.69999999999999</v>
      </c>
      <c r="AI35" s="51">
        <v>142.69999999999999</v>
      </c>
      <c r="AJ35" s="51">
        <v>53.4</v>
      </c>
    </row>
    <row r="36" spans="2:36" x14ac:dyDescent="0.15">
      <c r="B36" s="284" t="s">
        <v>19</v>
      </c>
      <c r="C36" s="238"/>
      <c r="D36" s="10">
        <v>917</v>
      </c>
      <c r="E36" s="10">
        <v>6</v>
      </c>
      <c r="F36" s="10">
        <v>2</v>
      </c>
      <c r="G36" s="10">
        <v>5</v>
      </c>
      <c r="H36" s="10">
        <v>16</v>
      </c>
      <c r="I36" s="10">
        <v>13</v>
      </c>
      <c r="J36" s="10">
        <v>39</v>
      </c>
      <c r="K36" s="10">
        <v>67</v>
      </c>
      <c r="L36" s="10">
        <v>51</v>
      </c>
      <c r="M36" s="10">
        <v>81</v>
      </c>
      <c r="N36" s="10">
        <v>100</v>
      </c>
      <c r="O36" s="10">
        <v>77</v>
      </c>
      <c r="P36" s="10">
        <v>104</v>
      </c>
      <c r="Q36" s="10">
        <v>88</v>
      </c>
      <c r="R36" s="10">
        <v>58</v>
      </c>
      <c r="S36" s="10">
        <v>38</v>
      </c>
      <c r="T36" s="10">
        <v>25</v>
      </c>
      <c r="U36" s="10">
        <v>24</v>
      </c>
      <c r="V36" s="10">
        <v>20</v>
      </c>
      <c r="W36" s="10">
        <v>18</v>
      </c>
      <c r="X36" s="10">
        <v>21</v>
      </c>
      <c r="Y36" s="10">
        <v>15</v>
      </c>
      <c r="Z36" s="10">
        <v>15</v>
      </c>
      <c r="AA36" s="10">
        <v>6</v>
      </c>
      <c r="AB36" s="10">
        <v>1</v>
      </c>
      <c r="AC36" s="10">
        <v>2</v>
      </c>
      <c r="AD36" s="10">
        <v>8</v>
      </c>
      <c r="AE36" s="10">
        <v>4</v>
      </c>
      <c r="AF36" s="10">
        <v>4</v>
      </c>
      <c r="AG36" s="10">
        <v>9</v>
      </c>
      <c r="AH36" s="50">
        <v>130.4</v>
      </c>
      <c r="AI36" s="51">
        <v>136.5</v>
      </c>
      <c r="AJ36" s="51">
        <v>51.8</v>
      </c>
    </row>
    <row r="37" spans="2:36" x14ac:dyDescent="0.15">
      <c r="B37" s="284" t="s">
        <v>20</v>
      </c>
      <c r="C37" s="238"/>
      <c r="D37" s="10">
        <v>8</v>
      </c>
      <c r="E37" s="10">
        <v>0</v>
      </c>
      <c r="F37" s="10">
        <v>1</v>
      </c>
      <c r="G37" s="10">
        <v>0</v>
      </c>
      <c r="H37" s="10">
        <v>2</v>
      </c>
      <c r="I37" s="10">
        <v>0</v>
      </c>
      <c r="J37" s="10">
        <v>2</v>
      </c>
      <c r="K37" s="10">
        <v>2</v>
      </c>
      <c r="L37" s="10">
        <v>1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50">
        <v>71.599999999999994</v>
      </c>
      <c r="AI37" s="51">
        <v>69.3</v>
      </c>
      <c r="AJ37" s="51">
        <v>19.3</v>
      </c>
    </row>
    <row r="38" spans="2:36" x14ac:dyDescent="0.15">
      <c r="B38" s="284" t="s">
        <v>21</v>
      </c>
      <c r="C38" s="238"/>
      <c r="D38" s="10">
        <v>9</v>
      </c>
      <c r="E38" s="10">
        <v>0</v>
      </c>
      <c r="F38" s="10">
        <v>0</v>
      </c>
      <c r="G38" s="10">
        <v>0</v>
      </c>
      <c r="H38" s="10">
        <v>0</v>
      </c>
      <c r="I38" s="10">
        <v>2</v>
      </c>
      <c r="J38" s="10">
        <v>1</v>
      </c>
      <c r="K38" s="10">
        <v>1</v>
      </c>
      <c r="L38" s="10">
        <v>2</v>
      </c>
      <c r="M38" s="10">
        <v>1</v>
      </c>
      <c r="N38" s="10">
        <v>1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50">
        <v>97.7</v>
      </c>
      <c r="AI38" s="51">
        <v>102.8</v>
      </c>
      <c r="AJ38" s="51">
        <v>41.5</v>
      </c>
    </row>
    <row r="39" spans="2:36" x14ac:dyDescent="0.15">
      <c r="B39" s="284" t="s">
        <v>22</v>
      </c>
      <c r="C39" s="238"/>
      <c r="D39" s="10">
        <v>15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1</v>
      </c>
      <c r="K39" s="10">
        <v>2</v>
      </c>
      <c r="L39" s="10">
        <v>2</v>
      </c>
      <c r="M39" s="10">
        <v>2</v>
      </c>
      <c r="N39" s="10">
        <v>1</v>
      </c>
      <c r="O39" s="10">
        <v>2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2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</v>
      </c>
      <c r="AH39" s="50">
        <v>108.3</v>
      </c>
      <c r="AI39" s="51">
        <v>123.8</v>
      </c>
      <c r="AJ39" s="51">
        <v>61</v>
      </c>
    </row>
    <row r="40" spans="2:36" x14ac:dyDescent="0.15">
      <c r="B40" s="284" t="s">
        <v>23</v>
      </c>
      <c r="C40" s="238"/>
      <c r="D40" s="10">
        <v>4</v>
      </c>
      <c r="E40" s="196">
        <v>0</v>
      </c>
      <c r="F40" s="196">
        <v>0</v>
      </c>
      <c r="G40" s="196">
        <v>1</v>
      </c>
      <c r="H40" s="196">
        <v>0</v>
      </c>
      <c r="I40" s="196">
        <v>0</v>
      </c>
      <c r="J40" s="196">
        <v>0</v>
      </c>
      <c r="K40" s="196">
        <v>1</v>
      </c>
      <c r="L40" s="196">
        <v>0</v>
      </c>
      <c r="M40" s="196">
        <v>1</v>
      </c>
      <c r="N40" s="196">
        <v>0</v>
      </c>
      <c r="O40" s="196">
        <v>1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52">
        <v>97</v>
      </c>
      <c r="AI40" s="53">
        <v>92.1</v>
      </c>
      <c r="AJ40" s="53">
        <v>31.8</v>
      </c>
    </row>
    <row r="41" spans="2:36" x14ac:dyDescent="0.15">
      <c r="B41" s="284" t="s">
        <v>24</v>
      </c>
      <c r="C41" s="238"/>
      <c r="D41" s="10">
        <v>19</v>
      </c>
      <c r="E41" s="10">
        <v>0</v>
      </c>
      <c r="F41" s="10">
        <v>0</v>
      </c>
      <c r="G41" s="10">
        <v>3</v>
      </c>
      <c r="H41" s="10">
        <v>0</v>
      </c>
      <c r="I41" s="10">
        <v>2</v>
      </c>
      <c r="J41" s="10">
        <v>2</v>
      </c>
      <c r="K41" s="10">
        <v>5</v>
      </c>
      <c r="L41" s="10">
        <v>3</v>
      </c>
      <c r="M41" s="10">
        <v>2</v>
      </c>
      <c r="N41" s="10">
        <v>0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85.1</v>
      </c>
      <c r="AI41" s="11">
        <v>85.6</v>
      </c>
      <c r="AJ41" s="11">
        <v>30.2</v>
      </c>
    </row>
    <row r="42" spans="2:36" x14ac:dyDescent="0.15">
      <c r="B42" s="284" t="s">
        <v>25</v>
      </c>
      <c r="C42" s="238"/>
      <c r="D42" s="10">
        <v>20</v>
      </c>
      <c r="E42" s="10">
        <v>0</v>
      </c>
      <c r="F42" s="10">
        <v>0</v>
      </c>
      <c r="G42" s="10">
        <v>0</v>
      </c>
      <c r="H42" s="10">
        <v>0</v>
      </c>
      <c r="I42" s="10">
        <v>2</v>
      </c>
      <c r="J42" s="10">
        <v>2</v>
      </c>
      <c r="K42" s="10">
        <v>1</v>
      </c>
      <c r="L42" s="10">
        <v>1</v>
      </c>
      <c r="M42" s="10">
        <v>2</v>
      </c>
      <c r="N42" s="10">
        <v>4</v>
      </c>
      <c r="O42" s="10">
        <v>2</v>
      </c>
      <c r="P42" s="10">
        <v>0</v>
      </c>
      <c r="Q42" s="10">
        <v>2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1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3</v>
      </c>
      <c r="AH42" s="44">
        <v>117.7</v>
      </c>
      <c r="AI42" s="11">
        <v>154.5</v>
      </c>
      <c r="AJ42" s="11">
        <v>111.1</v>
      </c>
    </row>
    <row r="43" spans="2:36" x14ac:dyDescent="0.15">
      <c r="B43" s="284" t="s">
        <v>26</v>
      </c>
      <c r="C43" s="238"/>
      <c r="D43" s="10">
        <v>32</v>
      </c>
      <c r="E43" s="10">
        <v>3</v>
      </c>
      <c r="F43" s="10">
        <v>0</v>
      </c>
      <c r="G43" s="10">
        <v>0</v>
      </c>
      <c r="H43" s="10">
        <v>1</v>
      </c>
      <c r="I43" s="10">
        <v>2</v>
      </c>
      <c r="J43" s="10">
        <v>5</v>
      </c>
      <c r="K43" s="10">
        <v>4</v>
      </c>
      <c r="L43" s="10">
        <v>6</v>
      </c>
      <c r="M43" s="10">
        <v>3</v>
      </c>
      <c r="N43" s="10">
        <v>4</v>
      </c>
      <c r="O43" s="10">
        <v>1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91.5</v>
      </c>
      <c r="AI43" s="11">
        <v>93.8</v>
      </c>
      <c r="AJ43" s="11">
        <v>38.6</v>
      </c>
    </row>
    <row r="44" spans="2:36" x14ac:dyDescent="0.15">
      <c r="B44" s="284" t="s">
        <v>27</v>
      </c>
      <c r="C44" s="238"/>
      <c r="D44" s="10">
        <v>31</v>
      </c>
      <c r="E44" s="10">
        <v>0</v>
      </c>
      <c r="F44" s="10">
        <v>0</v>
      </c>
      <c r="G44" s="10">
        <v>0</v>
      </c>
      <c r="H44" s="10">
        <v>1</v>
      </c>
      <c r="I44" s="10">
        <v>1</v>
      </c>
      <c r="J44" s="10">
        <v>1</v>
      </c>
      <c r="K44" s="10">
        <v>7</v>
      </c>
      <c r="L44" s="10">
        <v>4</v>
      </c>
      <c r="M44" s="10">
        <v>3</v>
      </c>
      <c r="N44" s="10">
        <v>0</v>
      </c>
      <c r="O44" s="10">
        <v>1</v>
      </c>
      <c r="P44" s="10">
        <v>1</v>
      </c>
      <c r="Q44" s="10">
        <v>2</v>
      </c>
      <c r="R44" s="10">
        <v>0</v>
      </c>
      <c r="S44" s="10">
        <v>1</v>
      </c>
      <c r="T44" s="10">
        <v>1</v>
      </c>
      <c r="U44" s="10">
        <v>1</v>
      </c>
      <c r="V44" s="10">
        <v>0</v>
      </c>
      <c r="W44" s="10">
        <v>1</v>
      </c>
      <c r="X44" s="10">
        <v>1</v>
      </c>
      <c r="Y44" s="10">
        <v>1</v>
      </c>
      <c r="Z44" s="10">
        <v>3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44">
        <v>103.5</v>
      </c>
      <c r="AI44" s="11">
        <v>137.80000000000001</v>
      </c>
      <c r="AJ44" s="11">
        <v>67</v>
      </c>
    </row>
    <row r="45" spans="2:36" x14ac:dyDescent="0.15">
      <c r="B45" s="284" t="s">
        <v>28</v>
      </c>
      <c r="C45" s="238"/>
      <c r="D45" s="10">
        <v>387</v>
      </c>
      <c r="E45" s="10">
        <v>1</v>
      </c>
      <c r="F45" s="10">
        <v>2</v>
      </c>
      <c r="G45" s="10">
        <v>3</v>
      </c>
      <c r="H45" s="10">
        <v>3</v>
      </c>
      <c r="I45" s="10">
        <v>16</v>
      </c>
      <c r="J45" s="10">
        <v>31</v>
      </c>
      <c r="K45" s="10">
        <v>47</v>
      </c>
      <c r="L45" s="10">
        <v>54</v>
      </c>
      <c r="M45" s="10">
        <v>50</v>
      </c>
      <c r="N45" s="10">
        <v>46</v>
      </c>
      <c r="O45" s="10">
        <v>32</v>
      </c>
      <c r="P45" s="10">
        <v>25</v>
      </c>
      <c r="Q45" s="10">
        <v>22</v>
      </c>
      <c r="R45" s="10">
        <v>15</v>
      </c>
      <c r="S45" s="10">
        <v>9</v>
      </c>
      <c r="T45" s="10">
        <v>5</v>
      </c>
      <c r="U45" s="10">
        <v>2</v>
      </c>
      <c r="V45" s="10">
        <v>2</v>
      </c>
      <c r="W45" s="10">
        <v>6</v>
      </c>
      <c r="X45" s="10">
        <v>3</v>
      </c>
      <c r="Y45" s="10">
        <v>3</v>
      </c>
      <c r="Z45" s="10">
        <v>4</v>
      </c>
      <c r="AA45" s="10">
        <v>0</v>
      </c>
      <c r="AB45" s="10">
        <v>0</v>
      </c>
      <c r="AC45" s="10">
        <v>0</v>
      </c>
      <c r="AD45" s="10">
        <v>2</v>
      </c>
      <c r="AE45" s="10">
        <v>0</v>
      </c>
      <c r="AF45" s="10">
        <v>1</v>
      </c>
      <c r="AG45" s="10">
        <v>3</v>
      </c>
      <c r="AH45" s="44">
        <v>108.3</v>
      </c>
      <c r="AI45" s="11">
        <v>115.7</v>
      </c>
      <c r="AJ45" s="11">
        <v>42.5</v>
      </c>
    </row>
    <row r="46" spans="2:36" x14ac:dyDescent="0.15">
      <c r="B46" s="284" t="s">
        <v>29</v>
      </c>
      <c r="C46" s="238"/>
      <c r="D46" s="10">
        <v>12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2</v>
      </c>
      <c r="K46" s="10">
        <v>1</v>
      </c>
      <c r="L46" s="10">
        <v>2</v>
      </c>
      <c r="M46" s="10">
        <v>2</v>
      </c>
      <c r="N46" s="10">
        <v>1</v>
      </c>
      <c r="O46" s="10">
        <v>1</v>
      </c>
      <c r="P46" s="10">
        <v>2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4">
        <v>106.8</v>
      </c>
      <c r="AI46" s="11">
        <v>111.8</v>
      </c>
      <c r="AJ46" s="11">
        <v>31.8</v>
      </c>
    </row>
    <row r="47" spans="2:36" x14ac:dyDescent="0.15">
      <c r="B47" s="284" t="s">
        <v>30</v>
      </c>
      <c r="C47" s="238"/>
      <c r="D47" s="10">
        <v>77</v>
      </c>
      <c r="E47" s="10">
        <v>0</v>
      </c>
      <c r="F47" s="10">
        <v>2</v>
      </c>
      <c r="G47" s="10">
        <v>3</v>
      </c>
      <c r="H47" s="10">
        <v>1</v>
      </c>
      <c r="I47" s="10">
        <v>3</v>
      </c>
      <c r="J47" s="10">
        <v>4</v>
      </c>
      <c r="K47" s="10">
        <v>14</v>
      </c>
      <c r="L47" s="10">
        <v>6</v>
      </c>
      <c r="M47" s="10">
        <v>14</v>
      </c>
      <c r="N47" s="10">
        <v>16</v>
      </c>
      <c r="O47" s="10">
        <v>7</v>
      </c>
      <c r="P47" s="10">
        <v>2</v>
      </c>
      <c r="Q47" s="10">
        <v>1</v>
      </c>
      <c r="R47" s="10">
        <v>2</v>
      </c>
      <c r="S47" s="10">
        <v>1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104.2</v>
      </c>
      <c r="AI47" s="11">
        <v>101.1</v>
      </c>
      <c r="AJ47" s="11">
        <v>27.5</v>
      </c>
    </row>
    <row r="48" spans="2:36" x14ac:dyDescent="0.15">
      <c r="B48" s="284" t="s">
        <v>31</v>
      </c>
      <c r="C48" s="238"/>
      <c r="D48" s="10">
        <v>103</v>
      </c>
      <c r="E48" s="10">
        <v>1</v>
      </c>
      <c r="F48" s="10">
        <v>3</v>
      </c>
      <c r="G48" s="10">
        <v>3</v>
      </c>
      <c r="H48" s="10">
        <v>1</v>
      </c>
      <c r="I48" s="10">
        <v>6</v>
      </c>
      <c r="J48" s="10">
        <v>7</v>
      </c>
      <c r="K48" s="10">
        <v>12</v>
      </c>
      <c r="L48" s="10">
        <v>11</v>
      </c>
      <c r="M48" s="10">
        <v>19</v>
      </c>
      <c r="N48" s="10">
        <v>13</v>
      </c>
      <c r="O48" s="10">
        <v>8</v>
      </c>
      <c r="P48" s="10">
        <v>3</v>
      </c>
      <c r="Q48" s="10">
        <v>0</v>
      </c>
      <c r="R48" s="10">
        <v>5</v>
      </c>
      <c r="S48" s="10">
        <v>1</v>
      </c>
      <c r="T48" s="10">
        <v>2</v>
      </c>
      <c r="U48" s="10">
        <v>1</v>
      </c>
      <c r="V48" s="10">
        <v>3</v>
      </c>
      <c r="W48" s="10">
        <v>0</v>
      </c>
      <c r="X48" s="10">
        <v>1</v>
      </c>
      <c r="Y48" s="10">
        <v>0</v>
      </c>
      <c r="Z48" s="10">
        <v>0</v>
      </c>
      <c r="AA48" s="10">
        <v>1</v>
      </c>
      <c r="AB48" s="10">
        <v>0</v>
      </c>
      <c r="AC48" s="10">
        <v>1</v>
      </c>
      <c r="AD48" s="10">
        <v>1</v>
      </c>
      <c r="AE48" s="10">
        <v>0</v>
      </c>
      <c r="AF48" s="10">
        <v>0</v>
      </c>
      <c r="AG48" s="10">
        <v>0</v>
      </c>
      <c r="AH48" s="44">
        <v>104.2</v>
      </c>
      <c r="AI48" s="11">
        <v>109.4</v>
      </c>
      <c r="AJ48" s="11">
        <v>44.4</v>
      </c>
    </row>
    <row r="49" spans="2:36" x14ac:dyDescent="0.15">
      <c r="B49" s="284" t="s">
        <v>32</v>
      </c>
      <c r="C49" s="238"/>
      <c r="D49" s="10">
        <v>811</v>
      </c>
      <c r="E49" s="10">
        <v>4</v>
      </c>
      <c r="F49" s="10">
        <v>6</v>
      </c>
      <c r="G49" s="10">
        <v>10</v>
      </c>
      <c r="H49" s="10">
        <v>23</v>
      </c>
      <c r="I49" s="10">
        <v>18</v>
      </c>
      <c r="J49" s="10">
        <v>42</v>
      </c>
      <c r="K49" s="10">
        <v>63</v>
      </c>
      <c r="L49" s="10">
        <v>97</v>
      </c>
      <c r="M49" s="10">
        <v>88</v>
      </c>
      <c r="N49" s="10">
        <v>99</v>
      </c>
      <c r="O49" s="10">
        <v>56</v>
      </c>
      <c r="P49" s="10">
        <v>49</v>
      </c>
      <c r="Q49" s="10">
        <v>36</v>
      </c>
      <c r="R49" s="10">
        <v>42</v>
      </c>
      <c r="S49" s="10">
        <v>35</v>
      </c>
      <c r="T49" s="10">
        <v>34</v>
      </c>
      <c r="U49" s="10">
        <v>15</v>
      </c>
      <c r="V49" s="10">
        <v>8</v>
      </c>
      <c r="W49" s="10">
        <v>19</v>
      </c>
      <c r="X49" s="10">
        <v>12</v>
      </c>
      <c r="Y49" s="10">
        <v>12</v>
      </c>
      <c r="Z49" s="10">
        <v>15</v>
      </c>
      <c r="AA49" s="10">
        <v>2</v>
      </c>
      <c r="AB49" s="10">
        <v>5</v>
      </c>
      <c r="AC49" s="10">
        <v>9</v>
      </c>
      <c r="AD49" s="10">
        <v>3</v>
      </c>
      <c r="AE49" s="10">
        <v>2</v>
      </c>
      <c r="AF49" s="10">
        <v>1</v>
      </c>
      <c r="AG49" s="10">
        <v>6</v>
      </c>
      <c r="AH49" s="44">
        <v>116</v>
      </c>
      <c r="AI49" s="11">
        <v>127.9</v>
      </c>
      <c r="AJ49" s="11">
        <v>52.8</v>
      </c>
    </row>
    <row r="50" spans="2:36" x14ac:dyDescent="0.15">
      <c r="B50" s="284" t="s">
        <v>33</v>
      </c>
      <c r="C50" s="238"/>
      <c r="D50" s="10">
        <v>225</v>
      </c>
      <c r="E50" s="10">
        <v>2</v>
      </c>
      <c r="F50" s="10">
        <v>3</v>
      </c>
      <c r="G50" s="10">
        <v>1</v>
      </c>
      <c r="H50" s="10">
        <v>5</v>
      </c>
      <c r="I50" s="10">
        <v>11</v>
      </c>
      <c r="J50" s="10">
        <v>13</v>
      </c>
      <c r="K50" s="10">
        <v>23</v>
      </c>
      <c r="L50" s="10">
        <v>19</v>
      </c>
      <c r="M50" s="10">
        <v>40</v>
      </c>
      <c r="N50" s="10">
        <v>20</v>
      </c>
      <c r="O50" s="10">
        <v>26</v>
      </c>
      <c r="P50" s="10">
        <v>17</v>
      </c>
      <c r="Q50" s="10">
        <v>12</v>
      </c>
      <c r="R50" s="10">
        <v>10</v>
      </c>
      <c r="S50" s="10">
        <v>7</v>
      </c>
      <c r="T50" s="10">
        <v>6</v>
      </c>
      <c r="U50" s="10">
        <v>6</v>
      </c>
      <c r="V50" s="10">
        <v>1</v>
      </c>
      <c r="W50" s="10">
        <v>1</v>
      </c>
      <c r="X50" s="10">
        <v>0</v>
      </c>
      <c r="Y50" s="10">
        <v>2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44">
        <v>109</v>
      </c>
      <c r="AI50" s="11">
        <v>113</v>
      </c>
      <c r="AJ50" s="11">
        <v>35.6</v>
      </c>
    </row>
    <row r="51" spans="2:36" x14ac:dyDescent="0.15">
      <c r="B51" s="284" t="s">
        <v>34</v>
      </c>
      <c r="C51" s="238"/>
      <c r="D51" s="10">
        <v>27</v>
      </c>
      <c r="E51" s="10">
        <v>0</v>
      </c>
      <c r="F51" s="10">
        <v>1</v>
      </c>
      <c r="G51" s="10">
        <v>2</v>
      </c>
      <c r="H51" s="10">
        <v>3</v>
      </c>
      <c r="I51" s="10">
        <v>0</v>
      </c>
      <c r="J51" s="10">
        <v>1</v>
      </c>
      <c r="K51" s="10">
        <v>5</v>
      </c>
      <c r="L51" s="10">
        <v>2</v>
      </c>
      <c r="M51" s="10">
        <v>3</v>
      </c>
      <c r="N51" s="10">
        <v>2</v>
      </c>
      <c r="O51" s="10">
        <v>0</v>
      </c>
      <c r="P51" s="10">
        <v>2</v>
      </c>
      <c r="Q51" s="10">
        <v>2</v>
      </c>
      <c r="R51" s="10">
        <v>1</v>
      </c>
      <c r="S51" s="10">
        <v>2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4">
        <v>93.5</v>
      </c>
      <c r="AI51" s="11">
        <v>102.3</v>
      </c>
      <c r="AJ51" s="11">
        <v>42.7</v>
      </c>
    </row>
    <row r="52" spans="2:36" x14ac:dyDescent="0.15">
      <c r="B52" s="284" t="s">
        <v>35</v>
      </c>
      <c r="C52" s="238"/>
      <c r="D52" s="10">
        <v>21</v>
      </c>
      <c r="E52" s="10">
        <v>0</v>
      </c>
      <c r="F52" s="10">
        <v>0</v>
      </c>
      <c r="G52" s="10">
        <v>1</v>
      </c>
      <c r="H52" s="10">
        <v>1</v>
      </c>
      <c r="I52" s="10">
        <v>0</v>
      </c>
      <c r="J52" s="10">
        <v>6</v>
      </c>
      <c r="K52" s="10">
        <v>5</v>
      </c>
      <c r="L52" s="10">
        <v>3</v>
      </c>
      <c r="M52" s="10">
        <v>3</v>
      </c>
      <c r="N52" s="10">
        <v>1</v>
      </c>
      <c r="O52" s="10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83.9</v>
      </c>
      <c r="AI52" s="11">
        <v>87.2</v>
      </c>
      <c r="AJ52" s="11">
        <v>20.9</v>
      </c>
    </row>
    <row r="53" spans="2:36" x14ac:dyDescent="0.15">
      <c r="B53" s="284" t="s">
        <v>36</v>
      </c>
      <c r="C53" s="238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0</v>
      </c>
      <c r="AI53" s="11">
        <v>0</v>
      </c>
      <c r="AJ53" s="11">
        <v>0</v>
      </c>
    </row>
    <row r="54" spans="2:36" x14ac:dyDescent="0.15">
      <c r="B54" s="284" t="s">
        <v>37</v>
      </c>
      <c r="C54" s="238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4">
        <v>0</v>
      </c>
      <c r="AI54" s="11">
        <v>0</v>
      </c>
      <c r="AJ54" s="11">
        <v>0</v>
      </c>
    </row>
    <row r="55" spans="2:36" x14ac:dyDescent="0.15">
      <c r="B55" s="284" t="s">
        <v>38</v>
      </c>
      <c r="C55" s="238"/>
      <c r="D55" s="10">
        <v>38</v>
      </c>
      <c r="E55" s="10">
        <v>0</v>
      </c>
      <c r="F55" s="10">
        <v>0</v>
      </c>
      <c r="G55" s="10">
        <v>1</v>
      </c>
      <c r="H55" s="10">
        <v>1</v>
      </c>
      <c r="I55" s="10">
        <v>5</v>
      </c>
      <c r="J55" s="10">
        <v>4</v>
      </c>
      <c r="K55" s="10">
        <v>5</v>
      </c>
      <c r="L55" s="10">
        <v>9</v>
      </c>
      <c r="M55" s="10">
        <v>6</v>
      </c>
      <c r="N55" s="10">
        <v>0</v>
      </c>
      <c r="O55" s="10">
        <v>4</v>
      </c>
      <c r="P55" s="10">
        <v>0</v>
      </c>
      <c r="Q55" s="10">
        <v>2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93.7</v>
      </c>
      <c r="AI55" s="11">
        <v>96.5</v>
      </c>
      <c r="AJ55" s="11">
        <v>31.8</v>
      </c>
    </row>
    <row r="56" spans="2:36" x14ac:dyDescent="0.15">
      <c r="B56" s="284" t="s">
        <v>39</v>
      </c>
      <c r="C56" s="238"/>
      <c r="D56" s="10">
        <v>231</v>
      </c>
      <c r="E56" s="10">
        <v>2</v>
      </c>
      <c r="F56" s="10">
        <v>4</v>
      </c>
      <c r="G56" s="10">
        <v>3</v>
      </c>
      <c r="H56" s="10">
        <v>10</v>
      </c>
      <c r="I56" s="10">
        <v>10</v>
      </c>
      <c r="J56" s="10">
        <v>16</v>
      </c>
      <c r="K56" s="10">
        <v>30</v>
      </c>
      <c r="L56" s="10">
        <v>30</v>
      </c>
      <c r="M56" s="10">
        <v>33</v>
      </c>
      <c r="N56" s="10">
        <v>33</v>
      </c>
      <c r="O56" s="10">
        <v>21</v>
      </c>
      <c r="P56" s="10">
        <v>14</v>
      </c>
      <c r="Q56" s="10">
        <v>5</v>
      </c>
      <c r="R56" s="10">
        <v>3</v>
      </c>
      <c r="S56" s="10">
        <v>3</v>
      </c>
      <c r="T56" s="10">
        <v>3</v>
      </c>
      <c r="U56" s="10">
        <v>3</v>
      </c>
      <c r="V56" s="10">
        <v>2</v>
      </c>
      <c r="W56" s="10">
        <v>0</v>
      </c>
      <c r="X56" s="10">
        <v>1</v>
      </c>
      <c r="Y56" s="10">
        <v>0</v>
      </c>
      <c r="Z56" s="10">
        <v>2</v>
      </c>
      <c r="AA56" s="10">
        <v>2</v>
      </c>
      <c r="AB56" s="10">
        <v>0</v>
      </c>
      <c r="AC56" s="10">
        <v>1</v>
      </c>
      <c r="AD56" s="10">
        <v>0</v>
      </c>
      <c r="AE56" s="10">
        <v>0</v>
      </c>
      <c r="AF56" s="10">
        <v>0</v>
      </c>
      <c r="AG56" s="10">
        <v>0</v>
      </c>
      <c r="AH56" s="44">
        <v>103.6</v>
      </c>
      <c r="AI56" s="11">
        <v>106.1</v>
      </c>
      <c r="AJ56" s="11">
        <v>37.5</v>
      </c>
    </row>
    <row r="57" spans="2:36" x14ac:dyDescent="0.15">
      <c r="B57" s="284" t="s">
        <v>40</v>
      </c>
      <c r="C57" s="238"/>
      <c r="D57" s="10">
        <v>29</v>
      </c>
      <c r="E57" s="10">
        <v>0</v>
      </c>
      <c r="F57" s="10">
        <v>0</v>
      </c>
      <c r="G57" s="10">
        <v>2</v>
      </c>
      <c r="H57" s="10">
        <v>4</v>
      </c>
      <c r="I57" s="10">
        <v>7</v>
      </c>
      <c r="J57" s="10">
        <v>6</v>
      </c>
      <c r="K57" s="10">
        <v>4</v>
      </c>
      <c r="L57" s="10">
        <v>1</v>
      </c>
      <c r="M57" s="10">
        <v>3</v>
      </c>
      <c r="N57" s="10">
        <v>0</v>
      </c>
      <c r="O57" s="10">
        <v>2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73.8</v>
      </c>
      <c r="AI57" s="11">
        <v>77.400000000000006</v>
      </c>
      <c r="AJ57" s="11">
        <v>20.2</v>
      </c>
    </row>
    <row r="58" spans="2:36" x14ac:dyDescent="0.15">
      <c r="B58" s="284" t="s">
        <v>41</v>
      </c>
      <c r="C58" s="238"/>
      <c r="D58" s="10">
        <v>3</v>
      </c>
      <c r="E58" s="10">
        <v>0</v>
      </c>
      <c r="F58" s="10">
        <v>0</v>
      </c>
      <c r="G58" s="10">
        <v>0</v>
      </c>
      <c r="H58" s="10">
        <v>0</v>
      </c>
      <c r="I58" s="10">
        <v>1</v>
      </c>
      <c r="J58" s="10">
        <v>0</v>
      </c>
      <c r="K58" s="10">
        <v>1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84.3</v>
      </c>
      <c r="AI58" s="11">
        <v>100.4</v>
      </c>
      <c r="AJ58" s="11">
        <v>35.6</v>
      </c>
    </row>
    <row r="59" spans="2:36" x14ac:dyDescent="0.15">
      <c r="B59" s="284" t="s">
        <v>42</v>
      </c>
      <c r="C59" s="238"/>
      <c r="D59" s="10">
        <v>37</v>
      </c>
      <c r="E59" s="10">
        <v>2</v>
      </c>
      <c r="F59" s="10">
        <v>1</v>
      </c>
      <c r="G59" s="10">
        <v>4</v>
      </c>
      <c r="H59" s="10">
        <v>3</v>
      </c>
      <c r="I59" s="10">
        <v>5</v>
      </c>
      <c r="J59" s="10">
        <v>7</v>
      </c>
      <c r="K59" s="10">
        <v>4</v>
      </c>
      <c r="L59" s="10">
        <v>5</v>
      </c>
      <c r="M59" s="10">
        <v>0</v>
      </c>
      <c r="N59" s="10">
        <v>1</v>
      </c>
      <c r="O59" s="10">
        <v>2</v>
      </c>
      <c r="P59" s="10">
        <v>1</v>
      </c>
      <c r="Q59" s="10">
        <v>1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77.099999999999994</v>
      </c>
      <c r="AI59" s="11">
        <v>80.7</v>
      </c>
      <c r="AJ59" s="11">
        <v>38.1</v>
      </c>
    </row>
    <row r="60" spans="2:36" x14ac:dyDescent="0.15">
      <c r="B60" s="284" t="s">
        <v>43</v>
      </c>
      <c r="C60" s="238"/>
      <c r="D60" s="10">
        <v>36</v>
      </c>
      <c r="E60" s="10">
        <v>0</v>
      </c>
      <c r="F60" s="10">
        <v>1</v>
      </c>
      <c r="G60" s="10">
        <v>3</v>
      </c>
      <c r="H60" s="10">
        <v>3</v>
      </c>
      <c r="I60" s="10">
        <v>8</v>
      </c>
      <c r="J60" s="10">
        <v>5</v>
      </c>
      <c r="K60" s="10">
        <v>7</v>
      </c>
      <c r="L60" s="10">
        <v>4</v>
      </c>
      <c r="M60" s="10">
        <v>0</v>
      </c>
      <c r="N60" s="10">
        <v>2</v>
      </c>
      <c r="O60" s="10">
        <v>0</v>
      </c>
      <c r="P60" s="10">
        <v>2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77.599999999999994</v>
      </c>
      <c r="AI60" s="11">
        <v>81.7</v>
      </c>
      <c r="AJ60" s="11">
        <v>28.1</v>
      </c>
    </row>
    <row r="61" spans="2:36" x14ac:dyDescent="0.15">
      <c r="B61" s="284" t="s">
        <v>44</v>
      </c>
      <c r="C61" s="238"/>
      <c r="D61" s="10">
        <v>15</v>
      </c>
      <c r="E61" s="10">
        <v>0</v>
      </c>
      <c r="F61" s="10">
        <v>1</v>
      </c>
      <c r="G61" s="10">
        <v>0</v>
      </c>
      <c r="H61" s="10">
        <v>0</v>
      </c>
      <c r="I61" s="10">
        <v>3</v>
      </c>
      <c r="J61" s="10">
        <v>0</v>
      </c>
      <c r="K61" s="10">
        <v>1</v>
      </c>
      <c r="L61" s="10">
        <v>2</v>
      </c>
      <c r="M61" s="10">
        <v>4</v>
      </c>
      <c r="N61" s="10">
        <v>1</v>
      </c>
      <c r="O61" s="10">
        <v>0</v>
      </c>
      <c r="P61" s="10">
        <v>2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100.8</v>
      </c>
      <c r="AI61" s="11">
        <v>99.9</v>
      </c>
      <c r="AJ61" s="11">
        <v>35.299999999999997</v>
      </c>
    </row>
    <row r="62" spans="2:36" x14ac:dyDescent="0.15">
      <c r="B62" s="284" t="s">
        <v>45</v>
      </c>
      <c r="C62" s="238"/>
      <c r="D62" s="10">
        <v>473</v>
      </c>
      <c r="E62" s="10">
        <v>5</v>
      </c>
      <c r="F62" s="10">
        <v>5</v>
      </c>
      <c r="G62" s="10">
        <v>5</v>
      </c>
      <c r="H62" s="10">
        <v>23</v>
      </c>
      <c r="I62" s="10">
        <v>36</v>
      </c>
      <c r="J62" s="10">
        <v>46</v>
      </c>
      <c r="K62" s="10">
        <v>88</v>
      </c>
      <c r="L62" s="10">
        <v>51</v>
      </c>
      <c r="M62" s="10">
        <v>44</v>
      </c>
      <c r="N62" s="10">
        <v>37</v>
      </c>
      <c r="O62" s="10">
        <v>25</v>
      </c>
      <c r="P62" s="10">
        <v>22</v>
      </c>
      <c r="Q62" s="10">
        <v>18</v>
      </c>
      <c r="R62" s="10">
        <v>11</v>
      </c>
      <c r="S62" s="10">
        <v>11</v>
      </c>
      <c r="T62" s="10">
        <v>10</v>
      </c>
      <c r="U62" s="10">
        <v>4</v>
      </c>
      <c r="V62" s="10">
        <v>4</v>
      </c>
      <c r="W62" s="10">
        <v>5</v>
      </c>
      <c r="X62" s="10">
        <v>4</v>
      </c>
      <c r="Y62" s="10">
        <v>5</v>
      </c>
      <c r="Z62" s="10">
        <v>3</v>
      </c>
      <c r="AA62" s="10">
        <v>4</v>
      </c>
      <c r="AB62" s="10">
        <v>0</v>
      </c>
      <c r="AC62" s="10">
        <v>1</v>
      </c>
      <c r="AD62" s="10">
        <v>1</v>
      </c>
      <c r="AE62" s="10">
        <v>0</v>
      </c>
      <c r="AF62" s="10">
        <v>0</v>
      </c>
      <c r="AG62" s="10">
        <v>5</v>
      </c>
      <c r="AH62" s="44">
        <v>94.9</v>
      </c>
      <c r="AI62" s="11">
        <v>108.5</v>
      </c>
      <c r="AJ62" s="11">
        <v>49.8</v>
      </c>
    </row>
    <row r="63" spans="2:36" x14ac:dyDescent="0.15">
      <c r="B63" s="284" t="s">
        <v>46</v>
      </c>
      <c r="C63" s="238"/>
      <c r="D63" s="10">
        <v>21</v>
      </c>
      <c r="E63" s="10">
        <v>0</v>
      </c>
      <c r="F63" s="10">
        <v>0</v>
      </c>
      <c r="G63" s="10">
        <v>1</v>
      </c>
      <c r="H63" s="10">
        <v>0</v>
      </c>
      <c r="I63" s="10">
        <v>3</v>
      </c>
      <c r="J63" s="10">
        <v>6</v>
      </c>
      <c r="K63" s="10">
        <v>3</v>
      </c>
      <c r="L63" s="10">
        <v>3</v>
      </c>
      <c r="M63" s="10">
        <v>2</v>
      </c>
      <c r="N63" s="10">
        <v>1</v>
      </c>
      <c r="O63" s="10">
        <v>0</v>
      </c>
      <c r="P63" s="10">
        <v>2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82.4</v>
      </c>
      <c r="AI63" s="11">
        <v>85.9</v>
      </c>
      <c r="AJ63" s="11">
        <v>21.7</v>
      </c>
    </row>
    <row r="64" spans="2:36" x14ac:dyDescent="0.15">
      <c r="B64" s="284" t="s">
        <v>47</v>
      </c>
      <c r="C64" s="238"/>
      <c r="D64" s="10">
        <v>58</v>
      </c>
      <c r="E64" s="10">
        <v>0</v>
      </c>
      <c r="F64" s="10">
        <v>0</v>
      </c>
      <c r="G64" s="10">
        <v>4</v>
      </c>
      <c r="H64" s="10">
        <v>4</v>
      </c>
      <c r="I64" s="10">
        <v>7</v>
      </c>
      <c r="J64" s="10">
        <v>9</v>
      </c>
      <c r="K64" s="10">
        <v>8</v>
      </c>
      <c r="L64" s="10">
        <v>8</v>
      </c>
      <c r="M64" s="10">
        <v>9</v>
      </c>
      <c r="N64" s="10">
        <v>3</v>
      </c>
      <c r="O64" s="10">
        <v>3</v>
      </c>
      <c r="P64" s="10">
        <v>1</v>
      </c>
      <c r="Q64" s="10">
        <v>0</v>
      </c>
      <c r="R64" s="10">
        <v>1</v>
      </c>
      <c r="S64" s="10">
        <v>1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87.7</v>
      </c>
      <c r="AI64" s="11">
        <v>88.2</v>
      </c>
      <c r="AJ64" s="11">
        <v>25.3</v>
      </c>
    </row>
    <row r="65" spans="2:36" x14ac:dyDescent="0.15">
      <c r="B65" s="284" t="s">
        <v>48</v>
      </c>
      <c r="C65" s="238"/>
      <c r="D65" s="10">
        <v>52</v>
      </c>
      <c r="E65" s="10">
        <v>0</v>
      </c>
      <c r="F65" s="10">
        <v>0</v>
      </c>
      <c r="G65" s="10">
        <v>3</v>
      </c>
      <c r="H65" s="10">
        <v>3</v>
      </c>
      <c r="I65" s="10">
        <v>2</v>
      </c>
      <c r="J65" s="10">
        <v>6</v>
      </c>
      <c r="K65" s="10">
        <v>10</v>
      </c>
      <c r="L65" s="10">
        <v>9</v>
      </c>
      <c r="M65" s="10">
        <v>7</v>
      </c>
      <c r="N65" s="10">
        <v>5</v>
      </c>
      <c r="O65" s="10">
        <v>1</v>
      </c>
      <c r="P65" s="10">
        <v>4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91.7</v>
      </c>
      <c r="AI65" s="11">
        <v>94.3</v>
      </c>
      <c r="AJ65" s="11">
        <v>30</v>
      </c>
    </row>
    <row r="66" spans="2:36" x14ac:dyDescent="0.15">
      <c r="B66" s="284" t="s">
        <v>49</v>
      </c>
      <c r="C66" s="238"/>
      <c r="D66" s="10">
        <v>33</v>
      </c>
      <c r="E66" s="10">
        <v>0</v>
      </c>
      <c r="F66" s="10">
        <v>0</v>
      </c>
      <c r="G66" s="10">
        <v>0</v>
      </c>
      <c r="H66" s="10">
        <v>1</v>
      </c>
      <c r="I66" s="10">
        <v>4</v>
      </c>
      <c r="J66" s="10">
        <v>4</v>
      </c>
      <c r="K66" s="10">
        <v>7</v>
      </c>
      <c r="L66" s="10">
        <v>4</v>
      </c>
      <c r="M66" s="10">
        <v>5</v>
      </c>
      <c r="N66" s="10">
        <v>2</v>
      </c>
      <c r="O66" s="10">
        <v>2</v>
      </c>
      <c r="P66" s="10">
        <v>4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91.8</v>
      </c>
      <c r="AI66" s="11">
        <v>94.9</v>
      </c>
      <c r="AJ66" s="11">
        <v>22.4</v>
      </c>
    </row>
    <row r="67" spans="2:36" x14ac:dyDescent="0.15">
      <c r="B67" s="284" t="s">
        <v>50</v>
      </c>
      <c r="C67" s="238"/>
      <c r="D67" s="10">
        <v>10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2</v>
      </c>
      <c r="K67" s="10">
        <v>4</v>
      </c>
      <c r="L67" s="10">
        <v>2</v>
      </c>
      <c r="M67" s="10">
        <v>0</v>
      </c>
      <c r="N67" s="10">
        <v>0</v>
      </c>
      <c r="O67" s="10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82.9</v>
      </c>
      <c r="AI67" s="11">
        <v>83.5</v>
      </c>
      <c r="AJ67" s="11">
        <v>22</v>
      </c>
    </row>
    <row r="68" spans="2:36" x14ac:dyDescent="0.15">
      <c r="B68" s="284" t="s">
        <v>51</v>
      </c>
      <c r="C68" s="238"/>
      <c r="D68" s="10">
        <v>38</v>
      </c>
      <c r="E68" s="10">
        <v>1</v>
      </c>
      <c r="F68" s="10">
        <v>0</v>
      </c>
      <c r="G68" s="10">
        <v>2</v>
      </c>
      <c r="H68" s="10">
        <v>1</v>
      </c>
      <c r="I68" s="10">
        <v>2</v>
      </c>
      <c r="J68" s="10">
        <v>3</v>
      </c>
      <c r="K68" s="10">
        <v>3</v>
      </c>
      <c r="L68" s="10">
        <v>5</v>
      </c>
      <c r="M68" s="10">
        <v>4</v>
      </c>
      <c r="N68" s="10">
        <v>4</v>
      </c>
      <c r="O68" s="10">
        <v>4</v>
      </c>
      <c r="P68" s="10">
        <v>2</v>
      </c>
      <c r="Q68" s="10">
        <v>3</v>
      </c>
      <c r="R68" s="10">
        <v>1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104.8</v>
      </c>
      <c r="AI68" s="11">
        <v>109.4</v>
      </c>
      <c r="AJ68" s="11">
        <v>43.2</v>
      </c>
    </row>
    <row r="69" spans="2:36" s="5" customFormat="1" x14ac:dyDescent="0.15">
      <c r="B69" s="285" t="s">
        <v>73</v>
      </c>
      <c r="C69" s="276"/>
      <c r="D69" s="7">
        <v>63</v>
      </c>
      <c r="E69" s="7">
        <v>1</v>
      </c>
      <c r="F69" s="7">
        <v>0</v>
      </c>
      <c r="G69" s="7">
        <v>0</v>
      </c>
      <c r="H69" s="7">
        <v>1</v>
      </c>
      <c r="I69" s="7">
        <v>6</v>
      </c>
      <c r="J69" s="7">
        <v>5</v>
      </c>
      <c r="K69" s="7">
        <v>5</v>
      </c>
      <c r="L69" s="7">
        <v>9</v>
      </c>
      <c r="M69" s="7">
        <v>5</v>
      </c>
      <c r="N69" s="7">
        <v>6</v>
      </c>
      <c r="O69" s="7">
        <v>8</v>
      </c>
      <c r="P69" s="7">
        <v>5</v>
      </c>
      <c r="Q69" s="7">
        <v>3</v>
      </c>
      <c r="R69" s="7">
        <v>3</v>
      </c>
      <c r="S69" s="7">
        <v>0</v>
      </c>
      <c r="T69" s="7">
        <v>1</v>
      </c>
      <c r="U69" s="7">
        <v>0</v>
      </c>
      <c r="V69" s="7">
        <v>1</v>
      </c>
      <c r="W69" s="7">
        <v>0</v>
      </c>
      <c r="X69" s="7">
        <v>1</v>
      </c>
      <c r="Y69" s="7">
        <v>1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2</v>
      </c>
      <c r="AH69" s="49">
        <v>107.5</v>
      </c>
      <c r="AI69" s="9">
        <v>117</v>
      </c>
      <c r="AJ69" s="9">
        <v>52.4</v>
      </c>
    </row>
    <row r="71" spans="2:36" x14ac:dyDescent="0.15">
      <c r="D71" s="171">
        <f>D6</f>
        <v>6657</v>
      </c>
    </row>
    <row r="72" spans="2:36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233</v>
      </c>
      <c r="D1" s="30" t="s">
        <v>287</v>
      </c>
      <c r="M1" s="30"/>
      <c r="O1"/>
      <c r="P1"/>
    </row>
    <row r="2" spans="1:16" x14ac:dyDescent="0.15">
      <c r="B2" s="1" t="s">
        <v>376</v>
      </c>
      <c r="O2"/>
      <c r="P2"/>
    </row>
    <row r="3" spans="1:16" ht="24" customHeight="1" x14ac:dyDescent="0.15">
      <c r="B3" s="306" t="s">
        <v>288</v>
      </c>
      <c r="C3" s="291"/>
      <c r="D3" s="286" t="s">
        <v>92</v>
      </c>
      <c r="E3" s="87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96" t="s">
        <v>310</v>
      </c>
      <c r="L3" s="325" t="s">
        <v>94</v>
      </c>
      <c r="M3" s="325" t="s">
        <v>95</v>
      </c>
      <c r="N3" s="341" t="s">
        <v>161</v>
      </c>
      <c r="O3"/>
      <c r="P3"/>
    </row>
    <row r="4" spans="1:16" s="36" customFormat="1" ht="13.5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87"/>
      <c r="M4" s="287"/>
      <c r="N4" s="324"/>
    </row>
    <row r="5" spans="1:16" ht="24" customHeight="1" x14ac:dyDescent="0.15">
      <c r="B5" s="318"/>
      <c r="C5" s="315"/>
      <c r="D5" s="288"/>
      <c r="E5" s="143" t="s">
        <v>309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94" t="s">
        <v>221</v>
      </c>
      <c r="M5" s="94" t="s">
        <v>221</v>
      </c>
      <c r="N5" s="94" t="s">
        <v>221</v>
      </c>
      <c r="O5"/>
      <c r="P5"/>
    </row>
    <row r="6" spans="1:16" ht="12" customHeight="1" x14ac:dyDescent="0.15">
      <c r="B6" s="304" t="s">
        <v>0</v>
      </c>
      <c r="C6" s="330"/>
      <c r="D6" s="6">
        <v>6657</v>
      </c>
      <c r="E6" s="6">
        <v>61</v>
      </c>
      <c r="F6" s="6">
        <v>370</v>
      </c>
      <c r="G6" s="6">
        <v>974</v>
      </c>
      <c r="H6" s="6">
        <v>1368</v>
      </c>
      <c r="I6" s="6">
        <v>1413</v>
      </c>
      <c r="J6" s="6">
        <v>1539</v>
      </c>
      <c r="K6" s="6">
        <v>932</v>
      </c>
      <c r="L6" s="47">
        <v>21.9</v>
      </c>
      <c r="M6" s="48">
        <v>21.7</v>
      </c>
      <c r="N6" s="99">
        <v>7.5</v>
      </c>
      <c r="O6" s="101"/>
      <c r="P6" s="101"/>
    </row>
    <row r="7" spans="1:16" ht="12" customHeight="1" x14ac:dyDescent="0.15">
      <c r="A7" s="36"/>
      <c r="B7" s="304" t="s">
        <v>1</v>
      </c>
      <c r="C7" s="330"/>
      <c r="D7" s="46">
        <v>5041</v>
      </c>
      <c r="E7" s="46">
        <v>38</v>
      </c>
      <c r="F7" s="46">
        <v>243</v>
      </c>
      <c r="G7" s="46">
        <v>603</v>
      </c>
      <c r="H7" s="46">
        <v>993</v>
      </c>
      <c r="I7" s="46">
        <v>1089</v>
      </c>
      <c r="J7" s="46">
        <v>1237</v>
      </c>
      <c r="K7" s="46">
        <v>838</v>
      </c>
      <c r="L7" s="47">
        <v>22.9</v>
      </c>
      <c r="M7" s="48">
        <v>22.5</v>
      </c>
      <c r="N7" s="99">
        <v>7.4</v>
      </c>
      <c r="O7" s="101"/>
      <c r="P7" s="101"/>
    </row>
    <row r="8" spans="1:16" x14ac:dyDescent="0.15">
      <c r="B8" s="71"/>
      <c r="C8" s="18" t="s">
        <v>65</v>
      </c>
      <c r="D8" s="10">
        <v>3315</v>
      </c>
      <c r="E8" s="10">
        <v>19</v>
      </c>
      <c r="F8" s="10">
        <v>127</v>
      </c>
      <c r="G8" s="10">
        <v>367</v>
      </c>
      <c r="H8" s="10">
        <v>679</v>
      </c>
      <c r="I8" s="10">
        <v>719</v>
      </c>
      <c r="J8" s="10">
        <v>801</v>
      </c>
      <c r="K8" s="10">
        <v>603</v>
      </c>
      <c r="L8" s="44">
        <v>23.2</v>
      </c>
      <c r="M8" s="11">
        <v>22.9</v>
      </c>
      <c r="N8" s="101">
        <v>7.3</v>
      </c>
      <c r="O8" s="101"/>
      <c r="P8" s="101"/>
    </row>
    <row r="9" spans="1:16" x14ac:dyDescent="0.15">
      <c r="B9" s="71"/>
      <c r="C9" s="18" t="s">
        <v>66</v>
      </c>
      <c r="D9" s="10">
        <v>1264</v>
      </c>
      <c r="E9" s="10">
        <v>15</v>
      </c>
      <c r="F9" s="10">
        <v>83</v>
      </c>
      <c r="G9" s="10">
        <v>164</v>
      </c>
      <c r="H9" s="10">
        <v>242</v>
      </c>
      <c r="I9" s="10">
        <v>257</v>
      </c>
      <c r="J9" s="10">
        <v>322</v>
      </c>
      <c r="K9" s="10">
        <v>181</v>
      </c>
      <c r="L9" s="44">
        <v>22.4</v>
      </c>
      <c r="M9" s="11">
        <v>21.9</v>
      </c>
      <c r="N9" s="101">
        <v>7.7</v>
      </c>
      <c r="O9" s="101"/>
      <c r="P9" s="101"/>
    </row>
    <row r="10" spans="1:16" x14ac:dyDescent="0.15">
      <c r="B10" s="71"/>
      <c r="C10" s="18" t="s">
        <v>67</v>
      </c>
      <c r="D10" s="10">
        <v>462</v>
      </c>
      <c r="E10" s="10">
        <v>4</v>
      </c>
      <c r="F10" s="10">
        <v>33</v>
      </c>
      <c r="G10" s="10">
        <v>72</v>
      </c>
      <c r="H10" s="10">
        <v>72</v>
      </c>
      <c r="I10" s="10">
        <v>113</v>
      </c>
      <c r="J10" s="10">
        <v>114</v>
      </c>
      <c r="K10" s="10">
        <v>54</v>
      </c>
      <c r="L10" s="44">
        <v>21.6</v>
      </c>
      <c r="M10" s="11">
        <v>21.3</v>
      </c>
      <c r="N10" s="101">
        <v>7.5</v>
      </c>
      <c r="O10" s="101"/>
      <c r="P10" s="101"/>
    </row>
    <row r="11" spans="1:16" ht="12" customHeight="1" x14ac:dyDescent="0.15">
      <c r="B11" s="285" t="s">
        <v>5</v>
      </c>
      <c r="C11" s="276"/>
      <c r="D11" s="7">
        <v>1616</v>
      </c>
      <c r="E11" s="7">
        <v>23</v>
      </c>
      <c r="F11" s="7">
        <v>127</v>
      </c>
      <c r="G11" s="7">
        <v>371</v>
      </c>
      <c r="H11" s="7">
        <v>375</v>
      </c>
      <c r="I11" s="7">
        <v>324</v>
      </c>
      <c r="J11" s="7">
        <v>302</v>
      </c>
      <c r="K11" s="7">
        <v>94</v>
      </c>
      <c r="L11" s="49">
        <v>18.899999999999999</v>
      </c>
      <c r="M11" s="9">
        <v>19.2</v>
      </c>
      <c r="N11" s="103">
        <v>7.2</v>
      </c>
      <c r="O11" s="101"/>
      <c r="P11" s="101"/>
    </row>
    <row r="12" spans="1:16" ht="12" customHeight="1" x14ac:dyDescent="0.15">
      <c r="B12" s="284" t="s">
        <v>75</v>
      </c>
      <c r="C12" s="238"/>
      <c r="D12" s="6">
        <v>101</v>
      </c>
      <c r="E12" s="6">
        <v>3</v>
      </c>
      <c r="F12" s="6">
        <v>18</v>
      </c>
      <c r="G12" s="6">
        <v>16</v>
      </c>
      <c r="H12" s="6">
        <v>27</v>
      </c>
      <c r="I12" s="6">
        <v>21</v>
      </c>
      <c r="J12" s="6">
        <v>13</v>
      </c>
      <c r="K12" s="6">
        <v>3</v>
      </c>
      <c r="L12" s="44">
        <v>17</v>
      </c>
      <c r="M12" s="11">
        <v>17.399999999999999</v>
      </c>
      <c r="N12" s="101">
        <v>7.4</v>
      </c>
      <c r="O12" s="101"/>
      <c r="P12" s="101"/>
    </row>
    <row r="13" spans="1:16" ht="12" customHeight="1" x14ac:dyDescent="0.15">
      <c r="B13" s="284" t="s">
        <v>76</v>
      </c>
      <c r="C13" s="238"/>
      <c r="D13" s="6">
        <v>220</v>
      </c>
      <c r="E13" s="6">
        <v>2</v>
      </c>
      <c r="F13" s="6">
        <v>19</v>
      </c>
      <c r="G13" s="6">
        <v>57</v>
      </c>
      <c r="H13" s="6">
        <v>44</v>
      </c>
      <c r="I13" s="6">
        <v>43</v>
      </c>
      <c r="J13" s="6">
        <v>39</v>
      </c>
      <c r="K13" s="6">
        <v>16</v>
      </c>
      <c r="L13" s="44">
        <v>18.899999999999999</v>
      </c>
      <c r="M13" s="11">
        <v>19.3</v>
      </c>
      <c r="N13" s="101">
        <v>7.4</v>
      </c>
      <c r="O13" s="101"/>
      <c r="P13" s="101"/>
    </row>
    <row r="14" spans="1:16" ht="12" customHeight="1" x14ac:dyDescent="0.15">
      <c r="B14" s="284" t="s">
        <v>77</v>
      </c>
      <c r="C14" s="238"/>
      <c r="D14" s="6">
        <v>70</v>
      </c>
      <c r="E14" s="6">
        <v>1</v>
      </c>
      <c r="F14" s="6">
        <v>4</v>
      </c>
      <c r="G14" s="6">
        <v>16</v>
      </c>
      <c r="H14" s="6">
        <v>21</v>
      </c>
      <c r="I14" s="6">
        <v>16</v>
      </c>
      <c r="J14" s="6">
        <v>7</v>
      </c>
      <c r="K14" s="6">
        <v>5</v>
      </c>
      <c r="L14" s="44">
        <v>17.7</v>
      </c>
      <c r="M14" s="11">
        <v>18.899999999999999</v>
      </c>
      <c r="N14" s="101">
        <v>6.7</v>
      </c>
      <c r="O14" s="101"/>
      <c r="P14" s="101"/>
    </row>
    <row r="15" spans="1:16" ht="12" customHeight="1" x14ac:dyDescent="0.15">
      <c r="B15" s="284" t="s">
        <v>78</v>
      </c>
      <c r="C15" s="238"/>
      <c r="D15" s="6">
        <v>3406</v>
      </c>
      <c r="E15" s="6">
        <v>22</v>
      </c>
      <c r="F15" s="6">
        <v>139</v>
      </c>
      <c r="G15" s="6">
        <v>387</v>
      </c>
      <c r="H15" s="6">
        <v>703</v>
      </c>
      <c r="I15" s="6">
        <v>733</v>
      </c>
      <c r="J15" s="6">
        <v>813</v>
      </c>
      <c r="K15" s="6">
        <v>609</v>
      </c>
      <c r="L15" s="44">
        <v>23.1</v>
      </c>
      <c r="M15" s="11">
        <v>22.8</v>
      </c>
      <c r="N15" s="101">
        <v>7.3</v>
      </c>
      <c r="O15" s="101"/>
      <c r="P15" s="101"/>
    </row>
    <row r="16" spans="1:16" ht="12" customHeight="1" x14ac:dyDescent="0.15">
      <c r="B16" s="284" t="s">
        <v>79</v>
      </c>
      <c r="C16" s="238"/>
      <c r="D16" s="6">
        <v>431</v>
      </c>
      <c r="E16" s="6">
        <v>4</v>
      </c>
      <c r="F16" s="6">
        <v>30</v>
      </c>
      <c r="G16" s="6">
        <v>67</v>
      </c>
      <c r="H16" s="6">
        <v>64</v>
      </c>
      <c r="I16" s="6">
        <v>109</v>
      </c>
      <c r="J16" s="6">
        <v>106</v>
      </c>
      <c r="K16" s="6">
        <v>51</v>
      </c>
      <c r="L16" s="44">
        <v>21.7</v>
      </c>
      <c r="M16" s="11">
        <v>21.4</v>
      </c>
      <c r="N16" s="101">
        <v>7.5</v>
      </c>
      <c r="O16" s="101"/>
      <c r="P16" s="101"/>
    </row>
    <row r="17" spans="2:16" ht="12" customHeight="1" x14ac:dyDescent="0.15">
      <c r="B17" s="284" t="s">
        <v>80</v>
      </c>
      <c r="C17" s="238"/>
      <c r="D17" s="6">
        <v>28</v>
      </c>
      <c r="E17" s="6">
        <v>0</v>
      </c>
      <c r="F17" s="6">
        <v>1</v>
      </c>
      <c r="G17" s="6">
        <v>5</v>
      </c>
      <c r="H17" s="6">
        <v>4</v>
      </c>
      <c r="I17" s="6">
        <v>10</v>
      </c>
      <c r="J17" s="6">
        <v>5</v>
      </c>
      <c r="K17" s="6">
        <v>3</v>
      </c>
      <c r="L17" s="44">
        <v>20.8</v>
      </c>
      <c r="M17" s="11">
        <v>21.3</v>
      </c>
      <c r="N17" s="101">
        <v>6.7</v>
      </c>
      <c r="O17" s="101"/>
      <c r="P17" s="101"/>
    </row>
    <row r="18" spans="2:16" ht="12" customHeight="1" x14ac:dyDescent="0.15">
      <c r="B18" s="284" t="s">
        <v>81</v>
      </c>
      <c r="C18" s="238"/>
      <c r="D18" s="6">
        <v>1264</v>
      </c>
      <c r="E18" s="6">
        <v>15</v>
      </c>
      <c r="F18" s="6">
        <v>83</v>
      </c>
      <c r="G18" s="6">
        <v>164</v>
      </c>
      <c r="H18" s="6">
        <v>242</v>
      </c>
      <c r="I18" s="6">
        <v>257</v>
      </c>
      <c r="J18" s="6">
        <v>322</v>
      </c>
      <c r="K18" s="6">
        <v>181</v>
      </c>
      <c r="L18" s="44">
        <v>22.4</v>
      </c>
      <c r="M18" s="11">
        <v>21.9</v>
      </c>
      <c r="N18" s="101">
        <v>7.7</v>
      </c>
      <c r="O18" s="101"/>
      <c r="P18" s="101"/>
    </row>
    <row r="19" spans="2:16" ht="12" customHeight="1" x14ac:dyDescent="0.15">
      <c r="B19" s="284" t="s">
        <v>202</v>
      </c>
      <c r="C19" s="238"/>
      <c r="D19" s="6">
        <v>298</v>
      </c>
      <c r="E19" s="6">
        <v>3</v>
      </c>
      <c r="F19" s="6">
        <v>15</v>
      </c>
      <c r="G19" s="6">
        <v>66</v>
      </c>
      <c r="H19" s="6">
        <v>88</v>
      </c>
      <c r="I19" s="6">
        <v>52</v>
      </c>
      <c r="J19" s="6">
        <v>53</v>
      </c>
      <c r="K19" s="6">
        <v>21</v>
      </c>
      <c r="L19" s="44">
        <v>18.5</v>
      </c>
      <c r="M19" s="11">
        <v>19.5</v>
      </c>
      <c r="N19" s="101">
        <v>6.9</v>
      </c>
      <c r="O19" s="101"/>
      <c r="P19" s="101"/>
    </row>
    <row r="20" spans="2:16" ht="12" customHeight="1" x14ac:dyDescent="0.15">
      <c r="B20" s="284" t="s">
        <v>203</v>
      </c>
      <c r="C20" s="238"/>
      <c r="D20" s="6">
        <v>91</v>
      </c>
      <c r="E20" s="6">
        <v>0</v>
      </c>
      <c r="F20" s="6">
        <v>9</v>
      </c>
      <c r="G20" s="6">
        <v>18</v>
      </c>
      <c r="H20" s="6">
        <v>27</v>
      </c>
      <c r="I20" s="6">
        <v>20</v>
      </c>
      <c r="J20" s="6">
        <v>15</v>
      </c>
      <c r="K20" s="6">
        <v>2</v>
      </c>
      <c r="L20" s="44">
        <v>18.3</v>
      </c>
      <c r="M20" s="11">
        <v>18.7</v>
      </c>
      <c r="N20" s="101">
        <v>6.4</v>
      </c>
      <c r="O20" s="101"/>
      <c r="P20" s="101"/>
    </row>
    <row r="21" spans="2:16" ht="12" customHeight="1" x14ac:dyDescent="0.15">
      <c r="B21" s="284" t="s">
        <v>88</v>
      </c>
      <c r="C21" s="238"/>
      <c r="D21" s="6">
        <v>552</v>
      </c>
      <c r="E21" s="6">
        <v>5</v>
      </c>
      <c r="F21" s="6">
        <v>34</v>
      </c>
      <c r="G21" s="6">
        <v>140</v>
      </c>
      <c r="H21" s="6">
        <v>106</v>
      </c>
      <c r="I21" s="6">
        <v>108</v>
      </c>
      <c r="J21" s="6">
        <v>128</v>
      </c>
      <c r="K21" s="6">
        <v>31</v>
      </c>
      <c r="L21" s="44">
        <v>19.600000000000001</v>
      </c>
      <c r="M21" s="11">
        <v>19.7</v>
      </c>
      <c r="N21" s="101">
        <v>7.1</v>
      </c>
      <c r="O21" s="101"/>
      <c r="P21" s="101"/>
    </row>
    <row r="22" spans="2:16" ht="12" customHeight="1" x14ac:dyDescent="0.15">
      <c r="B22" s="285" t="s">
        <v>204</v>
      </c>
      <c r="C22" s="276"/>
      <c r="D22" s="6">
        <v>196</v>
      </c>
      <c r="E22" s="6">
        <v>6</v>
      </c>
      <c r="F22" s="6">
        <v>18</v>
      </c>
      <c r="G22" s="6">
        <v>38</v>
      </c>
      <c r="H22" s="6">
        <v>42</v>
      </c>
      <c r="I22" s="6">
        <v>44</v>
      </c>
      <c r="J22" s="6">
        <v>38</v>
      </c>
      <c r="K22" s="6">
        <v>10</v>
      </c>
      <c r="L22" s="44">
        <v>19.2</v>
      </c>
      <c r="M22" s="11">
        <v>19.100000000000001</v>
      </c>
      <c r="N22" s="101">
        <v>7.4</v>
      </c>
      <c r="O22" s="101"/>
      <c r="P22" s="101"/>
    </row>
    <row r="23" spans="2:16" x14ac:dyDescent="0.15">
      <c r="B23" s="304" t="s">
        <v>6</v>
      </c>
      <c r="C23" s="330"/>
      <c r="D23" s="46">
        <v>101</v>
      </c>
      <c r="E23" s="46">
        <v>3</v>
      </c>
      <c r="F23" s="46">
        <v>18</v>
      </c>
      <c r="G23" s="46">
        <v>16</v>
      </c>
      <c r="H23" s="46">
        <v>27</v>
      </c>
      <c r="I23" s="46">
        <v>21</v>
      </c>
      <c r="J23" s="46">
        <v>13</v>
      </c>
      <c r="K23" s="46">
        <v>3</v>
      </c>
      <c r="L23" s="47">
        <v>17</v>
      </c>
      <c r="M23" s="48">
        <v>17.399999999999999</v>
      </c>
      <c r="N23" s="99">
        <v>7.4</v>
      </c>
      <c r="O23" s="101"/>
      <c r="P23" s="101"/>
    </row>
    <row r="24" spans="2:16" x14ac:dyDescent="0.15">
      <c r="B24" s="284" t="s">
        <v>7</v>
      </c>
      <c r="C24" s="238"/>
      <c r="D24" s="10">
        <v>3</v>
      </c>
      <c r="E24" s="196">
        <v>0</v>
      </c>
      <c r="F24" s="196">
        <v>2</v>
      </c>
      <c r="G24" s="196">
        <v>1</v>
      </c>
      <c r="H24" s="196">
        <v>0</v>
      </c>
      <c r="I24" s="196">
        <v>0</v>
      </c>
      <c r="J24" s="196">
        <v>0</v>
      </c>
      <c r="K24" s="196">
        <v>0</v>
      </c>
      <c r="L24" s="50">
        <v>9.8000000000000007</v>
      </c>
      <c r="M24" s="51">
        <v>10.6</v>
      </c>
      <c r="N24" s="144">
        <v>1.1000000000000001</v>
      </c>
      <c r="O24" s="101"/>
      <c r="P24" s="101"/>
    </row>
    <row r="25" spans="2:16" x14ac:dyDescent="0.15">
      <c r="B25" s="284" t="s">
        <v>8</v>
      </c>
      <c r="C25" s="238"/>
      <c r="D25" s="10">
        <v>30</v>
      </c>
      <c r="E25" s="10">
        <v>0</v>
      </c>
      <c r="F25" s="10">
        <v>3</v>
      </c>
      <c r="G25" s="10">
        <v>8</v>
      </c>
      <c r="H25" s="10">
        <v>5</v>
      </c>
      <c r="I25" s="10">
        <v>4</v>
      </c>
      <c r="J25" s="10">
        <v>9</v>
      </c>
      <c r="K25" s="10">
        <v>1</v>
      </c>
      <c r="L25" s="44">
        <v>19.100000000000001</v>
      </c>
      <c r="M25" s="11">
        <v>19.8</v>
      </c>
      <c r="N25" s="101">
        <v>8.1999999999999993</v>
      </c>
      <c r="O25" s="101"/>
      <c r="P25" s="101"/>
    </row>
    <row r="26" spans="2:16" x14ac:dyDescent="0.15">
      <c r="B26" s="284" t="s">
        <v>9</v>
      </c>
      <c r="C26" s="238"/>
      <c r="D26" s="10">
        <v>141</v>
      </c>
      <c r="E26" s="10">
        <v>1</v>
      </c>
      <c r="F26" s="10">
        <v>10</v>
      </c>
      <c r="G26" s="10">
        <v>39</v>
      </c>
      <c r="H26" s="10">
        <v>30</v>
      </c>
      <c r="I26" s="10">
        <v>28</v>
      </c>
      <c r="J26" s="10">
        <v>20</v>
      </c>
      <c r="K26" s="10">
        <v>13</v>
      </c>
      <c r="L26" s="44">
        <v>18.3</v>
      </c>
      <c r="M26" s="11">
        <v>19.399999999999999</v>
      </c>
      <c r="N26" s="101">
        <v>7.2</v>
      </c>
      <c r="O26" s="101"/>
      <c r="P26" s="101"/>
    </row>
    <row r="27" spans="2:16" x14ac:dyDescent="0.15">
      <c r="B27" s="284" t="s">
        <v>10</v>
      </c>
      <c r="C27" s="238"/>
      <c r="D27" s="10">
        <v>17</v>
      </c>
      <c r="E27" s="10">
        <v>1</v>
      </c>
      <c r="F27" s="10">
        <v>4</v>
      </c>
      <c r="G27" s="10">
        <v>2</v>
      </c>
      <c r="H27" s="10">
        <v>3</v>
      </c>
      <c r="I27" s="10">
        <v>4</v>
      </c>
      <c r="J27" s="10">
        <v>2</v>
      </c>
      <c r="K27" s="10">
        <v>1</v>
      </c>
      <c r="L27" s="50">
        <v>18.600000000000001</v>
      </c>
      <c r="M27" s="51">
        <v>17.5</v>
      </c>
      <c r="N27" s="144">
        <v>8.8000000000000007</v>
      </c>
      <c r="O27" s="101"/>
      <c r="P27" s="101"/>
    </row>
    <row r="28" spans="2:16" x14ac:dyDescent="0.15">
      <c r="B28" s="284" t="s">
        <v>11</v>
      </c>
      <c r="C28" s="238"/>
      <c r="D28" s="10">
        <v>23</v>
      </c>
      <c r="E28" s="10">
        <v>0</v>
      </c>
      <c r="F28" s="10">
        <v>0</v>
      </c>
      <c r="G28" s="10">
        <v>6</v>
      </c>
      <c r="H28" s="10">
        <v>5</v>
      </c>
      <c r="I28" s="10">
        <v>5</v>
      </c>
      <c r="J28" s="10">
        <v>6</v>
      </c>
      <c r="K28" s="10">
        <v>1</v>
      </c>
      <c r="L28" s="44">
        <v>20.2</v>
      </c>
      <c r="M28" s="11">
        <v>20.399999999999999</v>
      </c>
      <c r="N28" s="144">
        <v>5.9</v>
      </c>
      <c r="O28" s="101"/>
      <c r="P28" s="101"/>
    </row>
    <row r="29" spans="2:16" x14ac:dyDescent="0.15">
      <c r="B29" s="284" t="s">
        <v>12</v>
      </c>
      <c r="C29" s="238"/>
      <c r="D29" s="10">
        <v>6</v>
      </c>
      <c r="E29" s="10">
        <v>0</v>
      </c>
      <c r="F29" s="10">
        <v>0</v>
      </c>
      <c r="G29" s="10">
        <v>1</v>
      </c>
      <c r="H29" s="10">
        <v>1</v>
      </c>
      <c r="I29" s="10">
        <v>2</v>
      </c>
      <c r="J29" s="10">
        <v>2</v>
      </c>
      <c r="K29" s="10">
        <v>0</v>
      </c>
      <c r="L29" s="44">
        <v>21.2</v>
      </c>
      <c r="M29" s="11">
        <v>21.2</v>
      </c>
      <c r="N29" s="101">
        <v>5.3</v>
      </c>
      <c r="O29" s="101"/>
      <c r="P29" s="101"/>
    </row>
    <row r="30" spans="2:16" x14ac:dyDescent="0.15">
      <c r="B30" s="284" t="s">
        <v>13</v>
      </c>
      <c r="C30" s="238"/>
      <c r="D30" s="10">
        <v>41</v>
      </c>
      <c r="E30" s="10">
        <v>2</v>
      </c>
      <c r="F30" s="10">
        <v>7</v>
      </c>
      <c r="G30" s="10">
        <v>10</v>
      </c>
      <c r="H30" s="10">
        <v>9</v>
      </c>
      <c r="I30" s="10">
        <v>8</v>
      </c>
      <c r="J30" s="10">
        <v>3</v>
      </c>
      <c r="K30" s="10">
        <v>2</v>
      </c>
      <c r="L30" s="44">
        <v>16.399999999999999</v>
      </c>
      <c r="M30" s="11">
        <v>16.899999999999999</v>
      </c>
      <c r="N30" s="101">
        <v>7</v>
      </c>
      <c r="O30" s="101"/>
      <c r="P30" s="101"/>
    </row>
    <row r="31" spans="2:16" x14ac:dyDescent="0.15">
      <c r="B31" s="284" t="s">
        <v>14</v>
      </c>
      <c r="C31" s="238"/>
      <c r="D31" s="10">
        <v>34</v>
      </c>
      <c r="E31" s="10">
        <v>0</v>
      </c>
      <c r="F31" s="10">
        <v>0</v>
      </c>
      <c r="G31" s="10">
        <v>8</v>
      </c>
      <c r="H31" s="10">
        <v>12</v>
      </c>
      <c r="I31" s="10">
        <v>8</v>
      </c>
      <c r="J31" s="10">
        <v>2</v>
      </c>
      <c r="K31" s="10">
        <v>4</v>
      </c>
      <c r="L31" s="44">
        <v>18.3</v>
      </c>
      <c r="M31" s="11">
        <v>19.8</v>
      </c>
      <c r="N31" s="101">
        <v>6.3</v>
      </c>
      <c r="O31" s="101"/>
      <c r="P31" s="101"/>
    </row>
    <row r="32" spans="2:16" x14ac:dyDescent="0.15">
      <c r="B32" s="284" t="s">
        <v>15</v>
      </c>
      <c r="C32" s="238"/>
      <c r="D32" s="10">
        <v>8</v>
      </c>
      <c r="E32" s="10">
        <v>0</v>
      </c>
      <c r="F32" s="10">
        <v>0</v>
      </c>
      <c r="G32" s="10">
        <v>2</v>
      </c>
      <c r="H32" s="10">
        <v>1</v>
      </c>
      <c r="I32" s="10">
        <v>4</v>
      </c>
      <c r="J32" s="10">
        <v>1</v>
      </c>
      <c r="K32" s="10">
        <v>0</v>
      </c>
      <c r="L32" s="44">
        <v>21.7</v>
      </c>
      <c r="M32" s="11">
        <v>20.9</v>
      </c>
      <c r="N32" s="101">
        <v>5.0999999999999996</v>
      </c>
      <c r="O32" s="101"/>
      <c r="P32" s="101"/>
    </row>
    <row r="33" spans="2:16" x14ac:dyDescent="0.15">
      <c r="B33" s="284" t="s">
        <v>16</v>
      </c>
      <c r="C33" s="238"/>
      <c r="D33" s="10">
        <v>398</v>
      </c>
      <c r="E33" s="10">
        <v>1</v>
      </c>
      <c r="F33" s="10">
        <v>20</v>
      </c>
      <c r="G33" s="10">
        <v>58</v>
      </c>
      <c r="H33" s="10">
        <v>104</v>
      </c>
      <c r="I33" s="10">
        <v>86</v>
      </c>
      <c r="J33" s="10">
        <v>89</v>
      </c>
      <c r="K33" s="10">
        <v>40</v>
      </c>
      <c r="L33" s="44">
        <v>20.7</v>
      </c>
      <c r="M33" s="11">
        <v>21.1</v>
      </c>
      <c r="N33" s="101">
        <v>7</v>
      </c>
      <c r="O33" s="101"/>
      <c r="P33" s="101"/>
    </row>
    <row r="34" spans="2:16" x14ac:dyDescent="0.15">
      <c r="B34" s="284" t="s">
        <v>17</v>
      </c>
      <c r="C34" s="238"/>
      <c r="D34" s="10">
        <v>402</v>
      </c>
      <c r="E34" s="10">
        <v>3</v>
      </c>
      <c r="F34" s="10">
        <v>26</v>
      </c>
      <c r="G34" s="10">
        <v>53</v>
      </c>
      <c r="H34" s="10">
        <v>93</v>
      </c>
      <c r="I34" s="10">
        <v>83</v>
      </c>
      <c r="J34" s="10">
        <v>102</v>
      </c>
      <c r="K34" s="10">
        <v>42</v>
      </c>
      <c r="L34" s="44">
        <v>21.6</v>
      </c>
      <c r="M34" s="11">
        <v>21.5</v>
      </c>
      <c r="N34" s="101">
        <v>7.2</v>
      </c>
      <c r="O34" s="101"/>
      <c r="P34" s="101"/>
    </row>
    <row r="35" spans="2:16" x14ac:dyDescent="0.15">
      <c r="B35" s="284" t="s">
        <v>18</v>
      </c>
      <c r="C35" s="238"/>
      <c r="D35" s="10">
        <v>1598</v>
      </c>
      <c r="E35" s="10">
        <v>8</v>
      </c>
      <c r="F35" s="10">
        <v>40</v>
      </c>
      <c r="G35" s="10">
        <v>156</v>
      </c>
      <c r="H35" s="10">
        <v>306</v>
      </c>
      <c r="I35" s="10">
        <v>355</v>
      </c>
      <c r="J35" s="10">
        <v>384</v>
      </c>
      <c r="K35" s="10">
        <v>349</v>
      </c>
      <c r="L35" s="44">
        <v>24.1</v>
      </c>
      <c r="M35" s="11">
        <v>23.7</v>
      </c>
      <c r="N35" s="101">
        <v>7.1</v>
      </c>
      <c r="O35" s="101"/>
      <c r="P35" s="101"/>
    </row>
    <row r="36" spans="2:16" x14ac:dyDescent="0.15">
      <c r="B36" s="284" t="s">
        <v>19</v>
      </c>
      <c r="C36" s="238"/>
      <c r="D36" s="10">
        <v>917</v>
      </c>
      <c r="E36" s="10">
        <v>7</v>
      </c>
      <c r="F36" s="10">
        <v>41</v>
      </c>
      <c r="G36" s="10">
        <v>100</v>
      </c>
      <c r="H36" s="10">
        <v>176</v>
      </c>
      <c r="I36" s="10">
        <v>195</v>
      </c>
      <c r="J36" s="10">
        <v>226</v>
      </c>
      <c r="K36" s="10">
        <v>172</v>
      </c>
      <c r="L36" s="44">
        <v>23.3</v>
      </c>
      <c r="M36" s="11">
        <v>22.9</v>
      </c>
      <c r="N36" s="101">
        <v>7.4</v>
      </c>
      <c r="O36" s="101"/>
      <c r="P36" s="101"/>
    </row>
    <row r="37" spans="2:16" x14ac:dyDescent="0.15">
      <c r="B37" s="284" t="s">
        <v>20</v>
      </c>
      <c r="C37" s="238"/>
      <c r="D37" s="10">
        <v>8</v>
      </c>
      <c r="E37" s="10">
        <v>1</v>
      </c>
      <c r="F37" s="10">
        <v>2</v>
      </c>
      <c r="G37" s="10">
        <v>1</v>
      </c>
      <c r="H37" s="10">
        <v>2</v>
      </c>
      <c r="I37" s="10">
        <v>2</v>
      </c>
      <c r="J37" s="10">
        <v>0</v>
      </c>
      <c r="K37" s="10">
        <v>0</v>
      </c>
      <c r="L37" s="44">
        <v>15.7</v>
      </c>
      <c r="M37" s="11">
        <v>14.2</v>
      </c>
      <c r="N37" s="144">
        <v>6.7</v>
      </c>
      <c r="O37" s="101"/>
      <c r="P37" s="101"/>
    </row>
    <row r="38" spans="2:16" x14ac:dyDescent="0.15">
      <c r="B38" s="284" t="s">
        <v>21</v>
      </c>
      <c r="C38" s="238"/>
      <c r="D38" s="10">
        <v>9</v>
      </c>
      <c r="E38" s="10">
        <v>0</v>
      </c>
      <c r="F38" s="10">
        <v>0</v>
      </c>
      <c r="G38" s="10">
        <v>4</v>
      </c>
      <c r="H38" s="10">
        <v>2</v>
      </c>
      <c r="I38" s="10">
        <v>0</v>
      </c>
      <c r="J38" s="10">
        <v>3</v>
      </c>
      <c r="K38" s="10">
        <v>0</v>
      </c>
      <c r="L38" s="44">
        <v>19.5</v>
      </c>
      <c r="M38" s="11">
        <v>18.899999999999999</v>
      </c>
      <c r="N38" s="101">
        <v>7</v>
      </c>
      <c r="O38" s="101"/>
      <c r="P38" s="101"/>
    </row>
    <row r="39" spans="2:16" x14ac:dyDescent="0.15">
      <c r="B39" s="284" t="s">
        <v>22</v>
      </c>
      <c r="C39" s="238"/>
      <c r="D39" s="10">
        <v>15</v>
      </c>
      <c r="E39" s="10">
        <v>0</v>
      </c>
      <c r="F39" s="10">
        <v>0</v>
      </c>
      <c r="G39" s="10">
        <v>1</v>
      </c>
      <c r="H39" s="10">
        <v>1</v>
      </c>
      <c r="I39" s="10">
        <v>9</v>
      </c>
      <c r="J39" s="10">
        <v>2</v>
      </c>
      <c r="K39" s="10">
        <v>2</v>
      </c>
      <c r="L39" s="44">
        <v>21</v>
      </c>
      <c r="M39" s="11">
        <v>23.1</v>
      </c>
      <c r="N39" s="101">
        <v>5</v>
      </c>
      <c r="O39" s="101"/>
      <c r="P39" s="101"/>
    </row>
    <row r="40" spans="2:16" x14ac:dyDescent="0.15">
      <c r="B40" s="284" t="s">
        <v>23</v>
      </c>
      <c r="C40" s="238"/>
      <c r="D40" s="10">
        <v>4</v>
      </c>
      <c r="E40" s="196">
        <v>0</v>
      </c>
      <c r="F40" s="196">
        <v>1</v>
      </c>
      <c r="G40" s="196">
        <v>0</v>
      </c>
      <c r="H40" s="196">
        <v>1</v>
      </c>
      <c r="I40" s="196">
        <v>1</v>
      </c>
      <c r="J40" s="196">
        <v>0</v>
      </c>
      <c r="K40" s="196">
        <v>1</v>
      </c>
      <c r="L40" s="50">
        <v>19.8</v>
      </c>
      <c r="M40" s="51">
        <v>20</v>
      </c>
      <c r="N40" s="128">
        <v>8.9</v>
      </c>
      <c r="O40" s="128"/>
      <c r="P40" s="128"/>
    </row>
    <row r="41" spans="2:16" x14ac:dyDescent="0.15">
      <c r="B41" s="284" t="s">
        <v>24</v>
      </c>
      <c r="C41" s="238"/>
      <c r="D41" s="10">
        <v>19</v>
      </c>
      <c r="E41" s="10">
        <v>1</v>
      </c>
      <c r="F41" s="10">
        <v>2</v>
      </c>
      <c r="G41" s="10">
        <v>5</v>
      </c>
      <c r="H41" s="10">
        <v>7</v>
      </c>
      <c r="I41" s="10">
        <v>2</v>
      </c>
      <c r="J41" s="10">
        <v>1</v>
      </c>
      <c r="K41" s="10">
        <v>1</v>
      </c>
      <c r="L41" s="44">
        <v>15.7</v>
      </c>
      <c r="M41" s="11">
        <v>16.100000000000001</v>
      </c>
      <c r="N41" s="101">
        <v>7.1</v>
      </c>
      <c r="O41" s="101"/>
      <c r="P41" s="101"/>
    </row>
    <row r="42" spans="2:16" x14ac:dyDescent="0.15">
      <c r="B42" s="284" t="s">
        <v>25</v>
      </c>
      <c r="C42" s="238"/>
      <c r="D42" s="10">
        <v>20</v>
      </c>
      <c r="E42" s="10">
        <v>0</v>
      </c>
      <c r="F42" s="10">
        <v>2</v>
      </c>
      <c r="G42" s="10">
        <v>5</v>
      </c>
      <c r="H42" s="10">
        <v>6</v>
      </c>
      <c r="I42" s="10">
        <v>2</v>
      </c>
      <c r="J42" s="10">
        <v>4</v>
      </c>
      <c r="K42" s="10">
        <v>1</v>
      </c>
      <c r="L42" s="44">
        <v>16.399999999999999</v>
      </c>
      <c r="M42" s="11">
        <v>18.7</v>
      </c>
      <c r="N42" s="101">
        <v>7.1</v>
      </c>
      <c r="O42" s="101"/>
      <c r="P42" s="101"/>
    </row>
    <row r="43" spans="2:16" x14ac:dyDescent="0.15">
      <c r="B43" s="284" t="s">
        <v>26</v>
      </c>
      <c r="C43" s="238"/>
      <c r="D43" s="10">
        <v>32</v>
      </c>
      <c r="E43" s="10">
        <v>2</v>
      </c>
      <c r="F43" s="10">
        <v>2</v>
      </c>
      <c r="G43" s="10">
        <v>4</v>
      </c>
      <c r="H43" s="10">
        <v>6</v>
      </c>
      <c r="I43" s="10">
        <v>8</v>
      </c>
      <c r="J43" s="10">
        <v>10</v>
      </c>
      <c r="K43" s="10">
        <v>0</v>
      </c>
      <c r="L43" s="44">
        <v>20.399999999999999</v>
      </c>
      <c r="M43" s="11">
        <v>19.7</v>
      </c>
      <c r="N43" s="101">
        <v>7.1</v>
      </c>
      <c r="O43" s="101"/>
      <c r="P43" s="101"/>
    </row>
    <row r="44" spans="2:16" x14ac:dyDescent="0.15">
      <c r="B44" s="284" t="s">
        <v>27</v>
      </c>
      <c r="C44" s="238"/>
      <c r="D44" s="10">
        <v>31</v>
      </c>
      <c r="E44" s="10">
        <v>0</v>
      </c>
      <c r="F44" s="10">
        <v>3</v>
      </c>
      <c r="G44" s="10">
        <v>5</v>
      </c>
      <c r="H44" s="10">
        <v>8</v>
      </c>
      <c r="I44" s="10">
        <v>4</v>
      </c>
      <c r="J44" s="10">
        <v>8</v>
      </c>
      <c r="K44" s="10">
        <v>3</v>
      </c>
      <c r="L44" s="44">
        <v>18.8</v>
      </c>
      <c r="M44" s="11">
        <v>20.3</v>
      </c>
      <c r="N44" s="101">
        <v>7.6</v>
      </c>
      <c r="O44" s="101"/>
      <c r="P44" s="101"/>
    </row>
    <row r="45" spans="2:16" x14ac:dyDescent="0.15">
      <c r="B45" s="284" t="s">
        <v>28</v>
      </c>
      <c r="C45" s="238"/>
      <c r="D45" s="10">
        <v>387</v>
      </c>
      <c r="E45" s="10">
        <v>2</v>
      </c>
      <c r="F45" s="10">
        <v>26</v>
      </c>
      <c r="G45" s="10">
        <v>61</v>
      </c>
      <c r="H45" s="10">
        <v>57</v>
      </c>
      <c r="I45" s="10">
        <v>99</v>
      </c>
      <c r="J45" s="10">
        <v>92</v>
      </c>
      <c r="K45" s="10">
        <v>50</v>
      </c>
      <c r="L45" s="44">
        <v>21.9</v>
      </c>
      <c r="M45" s="11">
        <v>21.5</v>
      </c>
      <c r="N45" s="101">
        <v>7.5</v>
      </c>
      <c r="O45" s="101"/>
      <c r="P45" s="101"/>
    </row>
    <row r="46" spans="2:16" x14ac:dyDescent="0.15">
      <c r="B46" s="284" t="s">
        <v>29</v>
      </c>
      <c r="C46" s="238"/>
      <c r="D46" s="10">
        <v>12</v>
      </c>
      <c r="E46" s="10">
        <v>0</v>
      </c>
      <c r="F46" s="10">
        <v>2</v>
      </c>
      <c r="G46" s="10">
        <v>2</v>
      </c>
      <c r="H46" s="10">
        <v>1</v>
      </c>
      <c r="I46" s="10">
        <v>2</v>
      </c>
      <c r="J46" s="10">
        <v>4</v>
      </c>
      <c r="K46" s="10">
        <v>1</v>
      </c>
      <c r="L46" s="44">
        <v>21.4</v>
      </c>
      <c r="M46" s="11">
        <v>20.399999999999999</v>
      </c>
      <c r="N46" s="101">
        <v>8.3000000000000007</v>
      </c>
      <c r="O46" s="101"/>
      <c r="P46" s="101"/>
    </row>
    <row r="47" spans="2:16" x14ac:dyDescent="0.15">
      <c r="B47" s="284" t="s">
        <v>30</v>
      </c>
      <c r="C47" s="238"/>
      <c r="D47" s="10">
        <v>77</v>
      </c>
      <c r="E47" s="10">
        <v>2</v>
      </c>
      <c r="F47" s="10">
        <v>6</v>
      </c>
      <c r="G47" s="10">
        <v>9</v>
      </c>
      <c r="H47" s="10">
        <v>16</v>
      </c>
      <c r="I47" s="10">
        <v>19</v>
      </c>
      <c r="J47" s="10">
        <v>19</v>
      </c>
      <c r="K47" s="10">
        <v>6</v>
      </c>
      <c r="L47" s="44">
        <v>21.7</v>
      </c>
      <c r="M47" s="11">
        <v>20.8</v>
      </c>
      <c r="N47" s="101">
        <v>7.1</v>
      </c>
      <c r="O47" s="101"/>
      <c r="P47" s="101"/>
    </row>
    <row r="48" spans="2:16" x14ac:dyDescent="0.15">
      <c r="B48" s="284" t="s">
        <v>31</v>
      </c>
      <c r="C48" s="238"/>
      <c r="D48" s="10">
        <v>103</v>
      </c>
      <c r="E48" s="10">
        <v>1</v>
      </c>
      <c r="F48" s="10">
        <v>9</v>
      </c>
      <c r="G48" s="10">
        <v>12</v>
      </c>
      <c r="H48" s="10">
        <v>24</v>
      </c>
      <c r="I48" s="10">
        <v>23</v>
      </c>
      <c r="J48" s="10">
        <v>26</v>
      </c>
      <c r="K48" s="10">
        <v>8</v>
      </c>
      <c r="L48" s="44">
        <v>21</v>
      </c>
      <c r="M48" s="11">
        <v>20.7</v>
      </c>
      <c r="N48" s="101">
        <v>7</v>
      </c>
      <c r="O48" s="101"/>
      <c r="P48" s="101"/>
    </row>
    <row r="49" spans="2:16" x14ac:dyDescent="0.15">
      <c r="B49" s="284" t="s">
        <v>32</v>
      </c>
      <c r="C49" s="238"/>
      <c r="D49" s="10">
        <v>811</v>
      </c>
      <c r="E49" s="10">
        <v>8</v>
      </c>
      <c r="F49" s="10">
        <v>55</v>
      </c>
      <c r="G49" s="10">
        <v>104</v>
      </c>
      <c r="H49" s="10">
        <v>143</v>
      </c>
      <c r="I49" s="10">
        <v>154</v>
      </c>
      <c r="J49" s="10">
        <v>208</v>
      </c>
      <c r="K49" s="10">
        <v>139</v>
      </c>
      <c r="L49" s="44">
        <v>23.1</v>
      </c>
      <c r="M49" s="11">
        <v>22.3</v>
      </c>
      <c r="N49" s="101">
        <v>7.9</v>
      </c>
      <c r="O49" s="101"/>
      <c r="P49" s="101"/>
    </row>
    <row r="50" spans="2:16" x14ac:dyDescent="0.15">
      <c r="B50" s="284" t="s">
        <v>33</v>
      </c>
      <c r="C50" s="238"/>
      <c r="D50" s="10">
        <v>225</v>
      </c>
      <c r="E50" s="10">
        <v>2</v>
      </c>
      <c r="F50" s="10">
        <v>5</v>
      </c>
      <c r="G50" s="10">
        <v>27</v>
      </c>
      <c r="H50" s="10">
        <v>51</v>
      </c>
      <c r="I50" s="10">
        <v>52</v>
      </c>
      <c r="J50" s="10">
        <v>60</v>
      </c>
      <c r="K50" s="10">
        <v>28</v>
      </c>
      <c r="L50" s="44">
        <v>22.3</v>
      </c>
      <c r="M50" s="11">
        <v>22.2</v>
      </c>
      <c r="N50" s="101">
        <v>7.1</v>
      </c>
      <c r="O50" s="101"/>
      <c r="P50" s="101"/>
    </row>
    <row r="51" spans="2:16" x14ac:dyDescent="0.15">
      <c r="B51" s="284" t="s">
        <v>34</v>
      </c>
      <c r="C51" s="238"/>
      <c r="D51" s="10">
        <v>27</v>
      </c>
      <c r="E51" s="10">
        <v>0</v>
      </c>
      <c r="F51" s="10">
        <v>3</v>
      </c>
      <c r="G51" s="10">
        <v>8</v>
      </c>
      <c r="H51" s="10">
        <v>6</v>
      </c>
      <c r="I51" s="10">
        <v>6</v>
      </c>
      <c r="J51" s="10">
        <v>4</v>
      </c>
      <c r="K51" s="10">
        <v>0</v>
      </c>
      <c r="L51" s="44">
        <v>16.5</v>
      </c>
      <c r="M51" s="11">
        <v>17.8</v>
      </c>
      <c r="N51" s="101">
        <v>6.5</v>
      </c>
      <c r="O51" s="101"/>
      <c r="P51" s="101"/>
    </row>
    <row r="52" spans="2:16" x14ac:dyDescent="0.15">
      <c r="B52" s="284" t="s">
        <v>35</v>
      </c>
      <c r="C52" s="238"/>
      <c r="D52" s="10">
        <v>21</v>
      </c>
      <c r="E52" s="10">
        <v>2</v>
      </c>
      <c r="F52" s="10">
        <v>5</v>
      </c>
      <c r="G52" s="10">
        <v>4</v>
      </c>
      <c r="H52" s="10">
        <v>2</v>
      </c>
      <c r="I52" s="10">
        <v>3</v>
      </c>
      <c r="J52" s="10">
        <v>5</v>
      </c>
      <c r="K52" s="10">
        <v>0</v>
      </c>
      <c r="L52" s="44">
        <v>14.1</v>
      </c>
      <c r="M52" s="11">
        <v>16.399999999999999</v>
      </c>
      <c r="N52" s="101">
        <v>8.4</v>
      </c>
      <c r="O52" s="101"/>
      <c r="P52" s="101"/>
    </row>
    <row r="53" spans="2:16" x14ac:dyDescent="0.15">
      <c r="B53" s="284" t="s">
        <v>36</v>
      </c>
      <c r="C53" s="238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44">
        <v>0</v>
      </c>
      <c r="M53" s="11">
        <v>0</v>
      </c>
      <c r="N53" s="101">
        <v>0</v>
      </c>
      <c r="O53" s="101"/>
      <c r="P53" s="101"/>
    </row>
    <row r="54" spans="2:16" x14ac:dyDescent="0.15">
      <c r="B54" s="284" t="s">
        <v>37</v>
      </c>
      <c r="C54" s="238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44">
        <v>0</v>
      </c>
      <c r="M54" s="11">
        <v>0</v>
      </c>
      <c r="N54" s="101">
        <v>0</v>
      </c>
      <c r="O54" s="101"/>
      <c r="P54" s="101"/>
    </row>
    <row r="55" spans="2:16" x14ac:dyDescent="0.15">
      <c r="B55" s="284" t="s">
        <v>38</v>
      </c>
      <c r="C55" s="238"/>
      <c r="D55" s="10">
        <v>38</v>
      </c>
      <c r="E55" s="10">
        <v>1</v>
      </c>
      <c r="F55" s="10">
        <v>0</v>
      </c>
      <c r="G55" s="10">
        <v>8</v>
      </c>
      <c r="H55" s="10">
        <v>11</v>
      </c>
      <c r="I55" s="10">
        <v>9</v>
      </c>
      <c r="J55" s="10">
        <v>8</v>
      </c>
      <c r="K55" s="10">
        <v>1</v>
      </c>
      <c r="L55" s="44">
        <v>19.100000000000001</v>
      </c>
      <c r="M55" s="11">
        <v>19.399999999999999</v>
      </c>
      <c r="N55" s="101">
        <v>6.2</v>
      </c>
      <c r="O55" s="101"/>
      <c r="P55" s="101"/>
    </row>
    <row r="56" spans="2:16" x14ac:dyDescent="0.15">
      <c r="B56" s="284" t="s">
        <v>39</v>
      </c>
      <c r="C56" s="238"/>
      <c r="D56" s="10">
        <v>231</v>
      </c>
      <c r="E56" s="10">
        <v>2</v>
      </c>
      <c r="F56" s="10">
        <v>11</v>
      </c>
      <c r="G56" s="10">
        <v>53</v>
      </c>
      <c r="H56" s="10">
        <v>70</v>
      </c>
      <c r="I56" s="10">
        <v>37</v>
      </c>
      <c r="J56" s="10">
        <v>38</v>
      </c>
      <c r="K56" s="10">
        <v>20</v>
      </c>
      <c r="L56" s="44">
        <v>18.399999999999999</v>
      </c>
      <c r="M56" s="11">
        <v>19.7</v>
      </c>
      <c r="N56" s="101">
        <v>7</v>
      </c>
      <c r="O56" s="101"/>
      <c r="P56" s="101"/>
    </row>
    <row r="57" spans="2:16" x14ac:dyDescent="0.15">
      <c r="B57" s="284" t="s">
        <v>40</v>
      </c>
      <c r="C57" s="238"/>
      <c r="D57" s="10">
        <v>29</v>
      </c>
      <c r="E57" s="10">
        <v>0</v>
      </c>
      <c r="F57" s="10">
        <v>4</v>
      </c>
      <c r="G57" s="10">
        <v>5</v>
      </c>
      <c r="H57" s="10">
        <v>7</v>
      </c>
      <c r="I57" s="10">
        <v>6</v>
      </c>
      <c r="J57" s="10">
        <v>7</v>
      </c>
      <c r="K57" s="10">
        <v>0</v>
      </c>
      <c r="L57" s="44">
        <v>19.100000000000001</v>
      </c>
      <c r="M57" s="11">
        <v>18.899999999999999</v>
      </c>
      <c r="N57" s="101">
        <v>6.8</v>
      </c>
      <c r="O57" s="101"/>
      <c r="P57" s="101"/>
    </row>
    <row r="58" spans="2:16" x14ac:dyDescent="0.15">
      <c r="B58" s="284" t="s">
        <v>41</v>
      </c>
      <c r="C58" s="238"/>
      <c r="D58" s="10">
        <v>3</v>
      </c>
      <c r="E58" s="10">
        <v>0</v>
      </c>
      <c r="F58" s="10">
        <v>1</v>
      </c>
      <c r="G58" s="10">
        <v>1</v>
      </c>
      <c r="H58" s="10">
        <v>0</v>
      </c>
      <c r="I58" s="10">
        <v>1</v>
      </c>
      <c r="J58" s="10">
        <v>0</v>
      </c>
      <c r="K58" s="10">
        <v>0</v>
      </c>
      <c r="L58" s="44">
        <v>11.8</v>
      </c>
      <c r="M58" s="11">
        <v>13.2</v>
      </c>
      <c r="N58" s="101">
        <v>7</v>
      </c>
      <c r="O58" s="101"/>
      <c r="P58" s="101"/>
    </row>
    <row r="59" spans="2:16" x14ac:dyDescent="0.15">
      <c r="B59" s="284" t="s">
        <v>42</v>
      </c>
      <c r="C59" s="238"/>
      <c r="D59" s="10">
        <v>37</v>
      </c>
      <c r="E59" s="10">
        <v>0</v>
      </c>
      <c r="F59" s="10">
        <v>4</v>
      </c>
      <c r="G59" s="10">
        <v>11</v>
      </c>
      <c r="H59" s="10">
        <v>9</v>
      </c>
      <c r="I59" s="10">
        <v>4</v>
      </c>
      <c r="J59" s="10">
        <v>7</v>
      </c>
      <c r="K59" s="10">
        <v>2</v>
      </c>
      <c r="L59" s="44">
        <v>16</v>
      </c>
      <c r="M59" s="11">
        <v>18.399999999999999</v>
      </c>
      <c r="N59" s="101">
        <v>7.3</v>
      </c>
      <c r="O59" s="101"/>
      <c r="P59" s="101"/>
    </row>
    <row r="60" spans="2:16" x14ac:dyDescent="0.15">
      <c r="B60" s="284" t="s">
        <v>43</v>
      </c>
      <c r="C60" s="238"/>
      <c r="D60" s="10">
        <v>36</v>
      </c>
      <c r="E60" s="10">
        <v>0</v>
      </c>
      <c r="F60" s="10">
        <v>0</v>
      </c>
      <c r="G60" s="10">
        <v>5</v>
      </c>
      <c r="H60" s="10">
        <v>16</v>
      </c>
      <c r="I60" s="10">
        <v>8</v>
      </c>
      <c r="J60" s="10">
        <v>7</v>
      </c>
      <c r="K60" s="10">
        <v>0</v>
      </c>
      <c r="L60" s="44">
        <v>19.600000000000001</v>
      </c>
      <c r="M60" s="11">
        <v>20</v>
      </c>
      <c r="N60" s="101">
        <v>5</v>
      </c>
      <c r="O60" s="101"/>
      <c r="P60" s="101"/>
    </row>
    <row r="61" spans="2:16" x14ac:dyDescent="0.15">
      <c r="B61" s="284" t="s">
        <v>44</v>
      </c>
      <c r="C61" s="238"/>
      <c r="D61" s="10">
        <v>15</v>
      </c>
      <c r="E61" s="10">
        <v>0</v>
      </c>
      <c r="F61" s="10">
        <v>4</v>
      </c>
      <c r="G61" s="10">
        <v>1</v>
      </c>
      <c r="H61" s="10">
        <v>2</v>
      </c>
      <c r="I61" s="10">
        <v>7</v>
      </c>
      <c r="J61" s="10">
        <v>1</v>
      </c>
      <c r="K61" s="10">
        <v>0</v>
      </c>
      <c r="L61" s="44">
        <v>20.100000000000001</v>
      </c>
      <c r="M61" s="11">
        <v>17.399999999999999</v>
      </c>
      <c r="N61" s="101">
        <v>6</v>
      </c>
      <c r="O61" s="101"/>
      <c r="P61" s="101"/>
    </row>
    <row r="62" spans="2:16" x14ac:dyDescent="0.15">
      <c r="B62" s="284" t="s">
        <v>45</v>
      </c>
      <c r="C62" s="238"/>
      <c r="D62" s="10">
        <v>473</v>
      </c>
      <c r="E62" s="10">
        <v>5</v>
      </c>
      <c r="F62" s="10">
        <v>25</v>
      </c>
      <c r="G62" s="10">
        <v>111</v>
      </c>
      <c r="H62" s="10">
        <v>92</v>
      </c>
      <c r="I62" s="10">
        <v>96</v>
      </c>
      <c r="J62" s="10">
        <v>114</v>
      </c>
      <c r="K62" s="10">
        <v>30</v>
      </c>
      <c r="L62" s="44">
        <v>20.3</v>
      </c>
      <c r="M62" s="11">
        <v>20.100000000000001</v>
      </c>
      <c r="N62" s="101">
        <v>7.1</v>
      </c>
      <c r="O62" s="101"/>
      <c r="P62" s="101"/>
    </row>
    <row r="63" spans="2:16" x14ac:dyDescent="0.15">
      <c r="B63" s="284" t="s">
        <v>46</v>
      </c>
      <c r="C63" s="238"/>
      <c r="D63" s="10">
        <v>21</v>
      </c>
      <c r="E63" s="10">
        <v>0</v>
      </c>
      <c r="F63" s="10">
        <v>3</v>
      </c>
      <c r="G63" s="10">
        <v>5</v>
      </c>
      <c r="H63" s="10">
        <v>3</v>
      </c>
      <c r="I63" s="10">
        <v>4</v>
      </c>
      <c r="J63" s="10">
        <v>6</v>
      </c>
      <c r="K63" s="10">
        <v>0</v>
      </c>
      <c r="L63" s="44">
        <v>18.3</v>
      </c>
      <c r="M63" s="11">
        <v>18.3</v>
      </c>
      <c r="N63" s="101">
        <v>7.2</v>
      </c>
      <c r="O63" s="101"/>
      <c r="P63" s="101"/>
    </row>
    <row r="64" spans="2:16" x14ac:dyDescent="0.15">
      <c r="B64" s="284" t="s">
        <v>47</v>
      </c>
      <c r="C64" s="238"/>
      <c r="D64" s="10">
        <v>58</v>
      </c>
      <c r="E64" s="10">
        <v>0</v>
      </c>
      <c r="F64" s="10">
        <v>6</v>
      </c>
      <c r="G64" s="10">
        <v>24</v>
      </c>
      <c r="H64" s="10">
        <v>11</v>
      </c>
      <c r="I64" s="10">
        <v>8</v>
      </c>
      <c r="J64" s="10">
        <v>8</v>
      </c>
      <c r="K64" s="10">
        <v>1</v>
      </c>
      <c r="L64" s="44">
        <v>14.8</v>
      </c>
      <c r="M64" s="11">
        <v>16.7</v>
      </c>
      <c r="N64" s="101">
        <v>6.7</v>
      </c>
      <c r="O64" s="101"/>
      <c r="P64" s="101"/>
    </row>
    <row r="65" spans="2:16" x14ac:dyDescent="0.15">
      <c r="B65" s="284" t="s">
        <v>48</v>
      </c>
      <c r="C65" s="238"/>
      <c r="D65" s="10">
        <v>52</v>
      </c>
      <c r="E65" s="10">
        <v>0</v>
      </c>
      <c r="F65" s="10">
        <v>4</v>
      </c>
      <c r="G65" s="10">
        <v>6</v>
      </c>
      <c r="H65" s="10">
        <v>8</v>
      </c>
      <c r="I65" s="10">
        <v>18</v>
      </c>
      <c r="J65" s="10">
        <v>13</v>
      </c>
      <c r="K65" s="10">
        <v>3</v>
      </c>
      <c r="L65" s="44">
        <v>22.3</v>
      </c>
      <c r="M65" s="11">
        <v>21.2</v>
      </c>
      <c r="N65" s="101">
        <v>6.6</v>
      </c>
      <c r="O65" s="101"/>
      <c r="P65" s="101"/>
    </row>
    <row r="66" spans="2:16" x14ac:dyDescent="0.15">
      <c r="B66" s="284" t="s">
        <v>49</v>
      </c>
      <c r="C66" s="238"/>
      <c r="D66" s="10">
        <v>33</v>
      </c>
      <c r="E66" s="10">
        <v>1</v>
      </c>
      <c r="F66" s="10">
        <v>3</v>
      </c>
      <c r="G66" s="10">
        <v>5</v>
      </c>
      <c r="H66" s="10">
        <v>8</v>
      </c>
      <c r="I66" s="10">
        <v>9</v>
      </c>
      <c r="J66" s="10">
        <v>7</v>
      </c>
      <c r="K66" s="10">
        <v>0</v>
      </c>
      <c r="L66" s="44">
        <v>19.5</v>
      </c>
      <c r="M66" s="11">
        <v>18.7</v>
      </c>
      <c r="N66" s="101">
        <v>6.9</v>
      </c>
      <c r="O66" s="101"/>
      <c r="P66" s="101"/>
    </row>
    <row r="67" spans="2:16" x14ac:dyDescent="0.15">
      <c r="B67" s="284" t="s">
        <v>50</v>
      </c>
      <c r="C67" s="238"/>
      <c r="D67" s="10">
        <v>10</v>
      </c>
      <c r="E67" s="10">
        <v>0</v>
      </c>
      <c r="F67" s="10">
        <v>0</v>
      </c>
      <c r="G67" s="10">
        <v>1</v>
      </c>
      <c r="H67" s="10">
        <v>6</v>
      </c>
      <c r="I67" s="10">
        <v>1</v>
      </c>
      <c r="J67" s="10">
        <v>2</v>
      </c>
      <c r="K67" s="10">
        <v>0</v>
      </c>
      <c r="L67" s="44">
        <v>18.600000000000001</v>
      </c>
      <c r="M67" s="11">
        <v>20</v>
      </c>
      <c r="N67" s="101">
        <v>5.5</v>
      </c>
      <c r="O67" s="101"/>
      <c r="P67" s="101"/>
    </row>
    <row r="68" spans="2:16" x14ac:dyDescent="0.15">
      <c r="B68" s="284" t="s">
        <v>51</v>
      </c>
      <c r="C68" s="238"/>
      <c r="D68" s="10">
        <v>38</v>
      </c>
      <c r="E68" s="10">
        <v>1</v>
      </c>
      <c r="F68" s="10">
        <v>4</v>
      </c>
      <c r="G68" s="10">
        <v>8</v>
      </c>
      <c r="H68" s="10">
        <v>7</v>
      </c>
      <c r="I68" s="10">
        <v>8</v>
      </c>
      <c r="J68" s="10">
        <v>8</v>
      </c>
      <c r="K68" s="10">
        <v>2</v>
      </c>
      <c r="L68" s="44">
        <v>19.2</v>
      </c>
      <c r="M68" s="11">
        <v>19.5</v>
      </c>
      <c r="N68" s="101">
        <v>7.4</v>
      </c>
      <c r="O68" s="101"/>
      <c r="P68" s="101"/>
    </row>
    <row r="69" spans="2:16" s="5" customFormat="1" x14ac:dyDescent="0.15">
      <c r="B69" s="285" t="s">
        <v>73</v>
      </c>
      <c r="C69" s="276"/>
      <c r="D69" s="7">
        <v>63</v>
      </c>
      <c r="E69" s="7">
        <v>4</v>
      </c>
      <c r="F69" s="7">
        <v>7</v>
      </c>
      <c r="G69" s="7">
        <v>18</v>
      </c>
      <c r="H69" s="7">
        <v>13</v>
      </c>
      <c r="I69" s="7">
        <v>8</v>
      </c>
      <c r="J69" s="7">
        <v>8</v>
      </c>
      <c r="K69" s="7">
        <v>5</v>
      </c>
      <c r="L69" s="49">
        <v>16</v>
      </c>
      <c r="M69" s="9">
        <v>17.3</v>
      </c>
      <c r="N69" s="103">
        <v>8</v>
      </c>
      <c r="O69" s="101"/>
      <c r="P69" s="101"/>
    </row>
    <row r="71" spans="2:16" x14ac:dyDescent="0.15">
      <c r="D71" s="171">
        <f>D6</f>
        <v>6657</v>
      </c>
    </row>
    <row r="72" spans="2:16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363</v>
      </c>
      <c r="D1" s="30" t="s">
        <v>240</v>
      </c>
      <c r="L1" s="30"/>
      <c r="S1" s="30" t="s">
        <v>240</v>
      </c>
      <c r="Z1" s="30"/>
    </row>
    <row r="2" spans="1:28" ht="17.25" x14ac:dyDescent="0.2">
      <c r="A2" s="30"/>
      <c r="B2" s="1" t="s">
        <v>376</v>
      </c>
    </row>
    <row r="3" spans="1:28" ht="30" customHeight="1" x14ac:dyDescent="0.2">
      <c r="A3" s="30"/>
      <c r="B3" s="306" t="s">
        <v>241</v>
      </c>
      <c r="C3" s="291"/>
      <c r="D3" s="342" t="s">
        <v>144</v>
      </c>
      <c r="E3" s="345" t="s">
        <v>242</v>
      </c>
      <c r="F3" s="308" t="s">
        <v>243</v>
      </c>
      <c r="G3" s="308"/>
      <c r="H3" s="308"/>
      <c r="I3" s="308"/>
      <c r="J3" s="308"/>
      <c r="K3" s="309"/>
      <c r="L3" s="345" t="s">
        <v>242</v>
      </c>
      <c r="M3" s="308" t="s">
        <v>244</v>
      </c>
      <c r="N3" s="308"/>
      <c r="O3" s="308"/>
      <c r="P3" s="308"/>
      <c r="Q3" s="308"/>
      <c r="R3" s="309"/>
      <c r="S3" s="347" t="s">
        <v>245</v>
      </c>
      <c r="T3" s="349" t="s">
        <v>94</v>
      </c>
      <c r="U3" s="349" t="s">
        <v>95</v>
      </c>
      <c r="V3" s="351" t="s">
        <v>246</v>
      </c>
    </row>
    <row r="4" spans="1:28" ht="7.5" customHeight="1" x14ac:dyDescent="0.2">
      <c r="A4" s="30"/>
      <c r="B4" s="310"/>
      <c r="C4" s="311"/>
      <c r="D4" s="343"/>
      <c r="E4" s="345"/>
      <c r="F4" s="346" t="s">
        <v>247</v>
      </c>
      <c r="G4" s="294" t="s">
        <v>248</v>
      </c>
      <c r="H4" s="294" t="s">
        <v>249</v>
      </c>
      <c r="I4" s="294" t="s">
        <v>250</v>
      </c>
      <c r="J4" s="294" t="s">
        <v>251</v>
      </c>
      <c r="K4" s="294" t="s">
        <v>290</v>
      </c>
      <c r="L4" s="345"/>
      <c r="M4" s="346" t="s">
        <v>247</v>
      </c>
      <c r="N4" s="294" t="s">
        <v>248</v>
      </c>
      <c r="O4" s="294" t="s">
        <v>249</v>
      </c>
      <c r="P4" s="294" t="s">
        <v>250</v>
      </c>
      <c r="Q4" s="294" t="s">
        <v>251</v>
      </c>
      <c r="R4" s="294" t="s">
        <v>290</v>
      </c>
      <c r="S4" s="348"/>
      <c r="T4" s="350"/>
      <c r="U4" s="350"/>
      <c r="V4" s="352"/>
    </row>
    <row r="5" spans="1:28" ht="17.25" customHeight="1" x14ac:dyDescent="0.2">
      <c r="A5" s="30"/>
      <c r="B5" s="316" t="s">
        <v>85</v>
      </c>
      <c r="C5" s="317"/>
      <c r="D5" s="343"/>
      <c r="E5" s="345"/>
      <c r="F5" s="295"/>
      <c r="G5" s="295"/>
      <c r="H5" s="295"/>
      <c r="I5" s="295"/>
      <c r="J5" s="295"/>
      <c r="K5" s="295"/>
      <c r="L5" s="298"/>
      <c r="M5" s="295"/>
      <c r="N5" s="295"/>
      <c r="O5" s="295"/>
      <c r="P5" s="295"/>
      <c r="Q5" s="295"/>
      <c r="R5" s="295"/>
      <c r="S5" s="57"/>
      <c r="T5" s="295" t="s">
        <v>252</v>
      </c>
      <c r="U5" s="295" t="s">
        <v>252</v>
      </c>
      <c r="V5" s="295" t="s">
        <v>252</v>
      </c>
    </row>
    <row r="6" spans="1:28" ht="7.5" customHeight="1" x14ac:dyDescent="0.2">
      <c r="A6" s="30"/>
      <c r="B6" s="318"/>
      <c r="C6" s="315"/>
      <c r="D6" s="344"/>
      <c r="E6" s="345"/>
      <c r="F6" s="296"/>
      <c r="G6" s="296"/>
      <c r="H6" s="296"/>
      <c r="I6" s="296"/>
      <c r="J6" s="296"/>
      <c r="K6" s="296"/>
      <c r="L6" s="298"/>
      <c r="M6" s="296"/>
      <c r="N6" s="296"/>
      <c r="O6" s="296"/>
      <c r="P6" s="296"/>
      <c r="Q6" s="296"/>
      <c r="R6" s="296"/>
      <c r="S6" s="42"/>
      <c r="T6" s="296"/>
      <c r="U6" s="296"/>
      <c r="V6" s="296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304" t="s">
        <v>0</v>
      </c>
      <c r="C7" s="330"/>
      <c r="D7" s="6">
        <v>6657</v>
      </c>
      <c r="E7" s="83">
        <v>6403</v>
      </c>
      <c r="F7" s="46">
        <v>30</v>
      </c>
      <c r="G7" s="46">
        <v>160</v>
      </c>
      <c r="H7" s="46">
        <v>394</v>
      </c>
      <c r="I7" s="46">
        <v>314</v>
      </c>
      <c r="J7" s="46">
        <v>531</v>
      </c>
      <c r="K7" s="46">
        <v>4974</v>
      </c>
      <c r="L7" s="83">
        <v>254</v>
      </c>
      <c r="M7" s="46">
        <v>1</v>
      </c>
      <c r="N7" s="46">
        <v>16</v>
      </c>
      <c r="O7" s="6">
        <v>34</v>
      </c>
      <c r="P7" s="6">
        <v>21</v>
      </c>
      <c r="Q7" s="6">
        <v>32</v>
      </c>
      <c r="R7" s="6">
        <v>150</v>
      </c>
      <c r="S7" s="145">
        <v>0</v>
      </c>
      <c r="T7" s="8">
        <v>35</v>
      </c>
      <c r="U7" s="8">
        <v>32</v>
      </c>
      <c r="V7" s="9">
        <v>5.8</v>
      </c>
      <c r="W7" s="10"/>
      <c r="X7" s="101"/>
      <c r="Y7" s="101"/>
      <c r="Z7" s="101"/>
      <c r="AA7" s="5"/>
    </row>
    <row r="8" spans="1:28" ht="12" customHeight="1" x14ac:dyDescent="0.2">
      <c r="A8" s="30"/>
      <c r="B8" s="304" t="s">
        <v>1</v>
      </c>
      <c r="C8" s="330"/>
      <c r="D8" s="46">
        <v>5041</v>
      </c>
      <c r="E8" s="83">
        <v>4860</v>
      </c>
      <c r="F8" s="46">
        <v>19</v>
      </c>
      <c r="G8" s="46">
        <v>101</v>
      </c>
      <c r="H8" s="46">
        <v>278</v>
      </c>
      <c r="I8" s="46">
        <v>233</v>
      </c>
      <c r="J8" s="46">
        <v>389</v>
      </c>
      <c r="K8" s="46">
        <v>3840</v>
      </c>
      <c r="L8" s="83">
        <v>181</v>
      </c>
      <c r="M8" s="46">
        <v>0</v>
      </c>
      <c r="N8" s="46">
        <v>13</v>
      </c>
      <c r="O8" s="46">
        <v>24</v>
      </c>
      <c r="P8" s="46">
        <v>18</v>
      </c>
      <c r="Q8" s="46">
        <v>23</v>
      </c>
      <c r="R8" s="46">
        <v>103</v>
      </c>
      <c r="S8" s="145">
        <v>0</v>
      </c>
      <c r="T8" s="48">
        <v>35</v>
      </c>
      <c r="U8" s="48">
        <v>32.1</v>
      </c>
      <c r="V8" s="11">
        <v>5.6</v>
      </c>
      <c r="W8" s="10"/>
      <c r="X8" s="101"/>
      <c r="Y8" s="101"/>
      <c r="Z8" s="101"/>
      <c r="AA8" s="5"/>
    </row>
    <row r="9" spans="1:28" ht="12" customHeight="1" x14ac:dyDescent="0.2">
      <c r="A9" s="30"/>
      <c r="B9" s="71"/>
      <c r="C9" s="18" t="s">
        <v>65</v>
      </c>
      <c r="D9" s="10">
        <v>3315</v>
      </c>
      <c r="E9" s="74">
        <v>3177</v>
      </c>
      <c r="F9" s="10">
        <v>8</v>
      </c>
      <c r="G9" s="10">
        <v>63</v>
      </c>
      <c r="H9" s="10">
        <v>170</v>
      </c>
      <c r="I9" s="10">
        <v>148</v>
      </c>
      <c r="J9" s="10">
        <v>228</v>
      </c>
      <c r="K9" s="10">
        <v>2560</v>
      </c>
      <c r="L9" s="74">
        <v>138</v>
      </c>
      <c r="M9" s="10">
        <v>0</v>
      </c>
      <c r="N9" s="10">
        <v>9</v>
      </c>
      <c r="O9" s="10">
        <v>12</v>
      </c>
      <c r="P9" s="10">
        <v>14</v>
      </c>
      <c r="Q9" s="10">
        <v>18</v>
      </c>
      <c r="R9" s="10">
        <v>85</v>
      </c>
      <c r="S9" s="146">
        <v>0</v>
      </c>
      <c r="T9" s="11">
        <v>35</v>
      </c>
      <c r="U9" s="11">
        <v>32.4</v>
      </c>
      <c r="V9" s="11">
        <v>5.4</v>
      </c>
      <c r="W9" s="10"/>
      <c r="X9" s="101"/>
      <c r="Y9" s="101"/>
      <c r="Z9" s="101"/>
      <c r="AA9" s="5"/>
    </row>
    <row r="10" spans="1:28" ht="12" customHeight="1" x14ac:dyDescent="0.2">
      <c r="A10" s="30"/>
      <c r="B10" s="71"/>
      <c r="C10" s="18" t="s">
        <v>66</v>
      </c>
      <c r="D10" s="10">
        <v>1264</v>
      </c>
      <c r="E10" s="74">
        <v>1231</v>
      </c>
      <c r="F10" s="10">
        <v>9</v>
      </c>
      <c r="G10" s="10">
        <v>29</v>
      </c>
      <c r="H10" s="10">
        <v>82</v>
      </c>
      <c r="I10" s="10">
        <v>65</v>
      </c>
      <c r="J10" s="10">
        <v>110</v>
      </c>
      <c r="K10" s="10">
        <v>936</v>
      </c>
      <c r="L10" s="74">
        <v>33</v>
      </c>
      <c r="M10" s="10">
        <v>0</v>
      </c>
      <c r="N10" s="10">
        <v>1</v>
      </c>
      <c r="O10" s="10">
        <v>10</v>
      </c>
      <c r="P10" s="10">
        <v>3</v>
      </c>
      <c r="Q10" s="10">
        <v>5</v>
      </c>
      <c r="R10" s="10">
        <v>14</v>
      </c>
      <c r="S10" s="146">
        <v>0</v>
      </c>
      <c r="T10" s="11">
        <v>35</v>
      </c>
      <c r="U10" s="11">
        <v>31.7</v>
      </c>
      <c r="V10" s="11">
        <v>6</v>
      </c>
      <c r="W10" s="10"/>
      <c r="X10" s="101"/>
      <c r="Y10" s="101"/>
      <c r="Z10" s="101"/>
      <c r="AA10" s="5"/>
    </row>
    <row r="11" spans="1:28" ht="12" customHeight="1" x14ac:dyDescent="0.2">
      <c r="A11" s="30"/>
      <c r="B11" s="71"/>
      <c r="C11" s="18" t="s">
        <v>67</v>
      </c>
      <c r="D11" s="10">
        <v>462</v>
      </c>
      <c r="E11" s="74">
        <v>452</v>
      </c>
      <c r="F11" s="10">
        <v>2</v>
      </c>
      <c r="G11" s="10">
        <v>9</v>
      </c>
      <c r="H11" s="10">
        <v>26</v>
      </c>
      <c r="I11" s="10">
        <v>20</v>
      </c>
      <c r="J11" s="10">
        <v>51</v>
      </c>
      <c r="K11" s="10">
        <v>344</v>
      </c>
      <c r="L11" s="74">
        <v>10</v>
      </c>
      <c r="M11" s="10">
        <v>0</v>
      </c>
      <c r="N11" s="10">
        <v>3</v>
      </c>
      <c r="O11" s="10">
        <v>2</v>
      </c>
      <c r="P11" s="10">
        <v>1</v>
      </c>
      <c r="Q11" s="10">
        <v>0</v>
      </c>
      <c r="R11" s="10">
        <v>4</v>
      </c>
      <c r="S11" s="146">
        <v>0</v>
      </c>
      <c r="T11" s="11">
        <v>35</v>
      </c>
      <c r="U11" s="11">
        <v>31.8</v>
      </c>
      <c r="V11" s="11">
        <v>5.7</v>
      </c>
      <c r="W11" s="10"/>
      <c r="X11" s="101"/>
      <c r="Y11" s="101"/>
      <c r="Z11" s="101"/>
      <c r="AA11" s="5"/>
    </row>
    <row r="12" spans="1:28" ht="12" customHeight="1" x14ac:dyDescent="0.15">
      <c r="B12" s="285" t="s">
        <v>5</v>
      </c>
      <c r="C12" s="276"/>
      <c r="D12" s="7">
        <v>1616</v>
      </c>
      <c r="E12" s="77">
        <v>1543</v>
      </c>
      <c r="F12" s="7">
        <v>11</v>
      </c>
      <c r="G12" s="7">
        <v>59</v>
      </c>
      <c r="H12" s="7">
        <v>116</v>
      </c>
      <c r="I12" s="7">
        <v>81</v>
      </c>
      <c r="J12" s="7">
        <v>142</v>
      </c>
      <c r="K12" s="7">
        <v>1134</v>
      </c>
      <c r="L12" s="77">
        <v>73</v>
      </c>
      <c r="M12" s="7">
        <v>1</v>
      </c>
      <c r="N12" s="7">
        <v>3</v>
      </c>
      <c r="O12" s="7">
        <v>10</v>
      </c>
      <c r="P12" s="7">
        <v>3</v>
      </c>
      <c r="Q12" s="7">
        <v>9</v>
      </c>
      <c r="R12" s="7">
        <v>47</v>
      </c>
      <c r="S12" s="147">
        <v>0</v>
      </c>
      <c r="T12" s="9">
        <v>35</v>
      </c>
      <c r="U12" s="9">
        <v>31.4</v>
      </c>
      <c r="V12" s="9">
        <v>6.3</v>
      </c>
      <c r="W12" s="10"/>
      <c r="X12" s="101"/>
      <c r="Y12" s="101"/>
      <c r="Z12" s="101"/>
      <c r="AA12" s="5"/>
    </row>
    <row r="13" spans="1:28" ht="12" customHeight="1" x14ac:dyDescent="0.15">
      <c r="B13" s="284" t="s">
        <v>253</v>
      </c>
      <c r="C13" s="238"/>
      <c r="D13" s="6">
        <v>101</v>
      </c>
      <c r="E13" s="74">
        <v>95</v>
      </c>
      <c r="F13" s="10">
        <v>2</v>
      </c>
      <c r="G13" s="10">
        <v>3</v>
      </c>
      <c r="H13" s="10">
        <v>6</v>
      </c>
      <c r="I13" s="10">
        <v>2</v>
      </c>
      <c r="J13" s="10">
        <v>10</v>
      </c>
      <c r="K13" s="10">
        <v>72</v>
      </c>
      <c r="L13" s="74">
        <v>6</v>
      </c>
      <c r="M13" s="10">
        <v>0</v>
      </c>
      <c r="N13" s="10">
        <v>0</v>
      </c>
      <c r="O13" s="6">
        <v>3</v>
      </c>
      <c r="P13" s="6">
        <v>0</v>
      </c>
      <c r="Q13" s="6">
        <v>1</v>
      </c>
      <c r="R13" s="6">
        <v>2</v>
      </c>
      <c r="S13" s="146">
        <v>0</v>
      </c>
      <c r="T13" s="8">
        <v>35</v>
      </c>
      <c r="U13" s="8">
        <v>31.3</v>
      </c>
      <c r="V13" s="11">
        <v>6.4</v>
      </c>
      <c r="W13" s="10"/>
      <c r="X13" s="101"/>
      <c r="Y13" s="101"/>
      <c r="Z13" s="101"/>
      <c r="AA13" s="5"/>
    </row>
    <row r="14" spans="1:28" ht="12" customHeight="1" x14ac:dyDescent="0.15">
      <c r="B14" s="284" t="s">
        <v>254</v>
      </c>
      <c r="C14" s="238"/>
      <c r="D14" s="6">
        <v>220</v>
      </c>
      <c r="E14" s="74">
        <v>209</v>
      </c>
      <c r="F14" s="10">
        <v>2</v>
      </c>
      <c r="G14" s="10">
        <v>11</v>
      </c>
      <c r="H14" s="10">
        <v>22</v>
      </c>
      <c r="I14" s="10">
        <v>16</v>
      </c>
      <c r="J14" s="10">
        <v>22</v>
      </c>
      <c r="K14" s="10">
        <v>136</v>
      </c>
      <c r="L14" s="74">
        <v>11</v>
      </c>
      <c r="M14" s="10">
        <v>0</v>
      </c>
      <c r="N14" s="10">
        <v>1</v>
      </c>
      <c r="O14" s="6">
        <v>2</v>
      </c>
      <c r="P14" s="6">
        <v>2</v>
      </c>
      <c r="Q14" s="6">
        <v>0</v>
      </c>
      <c r="R14" s="6">
        <v>6</v>
      </c>
      <c r="S14" s="146">
        <v>0</v>
      </c>
      <c r="T14" s="8">
        <v>35</v>
      </c>
      <c r="U14" s="8">
        <v>30.1</v>
      </c>
      <c r="V14" s="11">
        <v>7.1</v>
      </c>
      <c r="W14" s="10"/>
      <c r="X14" s="101"/>
      <c r="Y14" s="101"/>
      <c r="Z14" s="101"/>
      <c r="AA14" s="5"/>
    </row>
    <row r="15" spans="1:28" ht="12" customHeight="1" x14ac:dyDescent="0.15">
      <c r="B15" s="284" t="s">
        <v>77</v>
      </c>
      <c r="C15" s="238"/>
      <c r="D15" s="6">
        <v>70</v>
      </c>
      <c r="E15" s="74">
        <v>68</v>
      </c>
      <c r="F15" s="10">
        <v>0</v>
      </c>
      <c r="G15" s="10">
        <v>2</v>
      </c>
      <c r="H15" s="10">
        <v>7</v>
      </c>
      <c r="I15" s="10">
        <v>4</v>
      </c>
      <c r="J15" s="10">
        <v>5</v>
      </c>
      <c r="K15" s="10">
        <v>50</v>
      </c>
      <c r="L15" s="74">
        <v>2</v>
      </c>
      <c r="M15" s="10">
        <v>0</v>
      </c>
      <c r="N15" s="10">
        <v>0</v>
      </c>
      <c r="O15" s="6">
        <v>0</v>
      </c>
      <c r="P15" s="6">
        <v>0</v>
      </c>
      <c r="Q15" s="6">
        <v>1</v>
      </c>
      <c r="R15" s="6">
        <v>1</v>
      </c>
      <c r="S15" s="146">
        <v>0</v>
      </c>
      <c r="T15" s="8">
        <v>35</v>
      </c>
      <c r="U15" s="8">
        <v>31.5</v>
      </c>
      <c r="V15" s="11">
        <v>6</v>
      </c>
      <c r="W15" s="10"/>
      <c r="X15" s="101"/>
      <c r="Y15" s="101"/>
      <c r="Z15" s="101"/>
      <c r="AA15" s="5"/>
    </row>
    <row r="16" spans="1:28" ht="12" customHeight="1" x14ac:dyDescent="0.15">
      <c r="B16" s="284" t="s">
        <v>78</v>
      </c>
      <c r="C16" s="238"/>
      <c r="D16" s="6">
        <v>3406</v>
      </c>
      <c r="E16" s="74">
        <v>3266</v>
      </c>
      <c r="F16" s="10">
        <v>8</v>
      </c>
      <c r="G16" s="10">
        <v>68</v>
      </c>
      <c r="H16" s="10">
        <v>176</v>
      </c>
      <c r="I16" s="10">
        <v>157</v>
      </c>
      <c r="J16" s="10">
        <v>237</v>
      </c>
      <c r="K16" s="10">
        <v>2620</v>
      </c>
      <c r="L16" s="74">
        <v>140</v>
      </c>
      <c r="M16" s="10">
        <v>0</v>
      </c>
      <c r="N16" s="10">
        <v>9</v>
      </c>
      <c r="O16" s="6">
        <v>12</v>
      </c>
      <c r="P16" s="6">
        <v>14</v>
      </c>
      <c r="Q16" s="6">
        <v>18</v>
      </c>
      <c r="R16" s="6">
        <v>87</v>
      </c>
      <c r="S16" s="146">
        <v>0</v>
      </c>
      <c r="T16" s="8">
        <v>35</v>
      </c>
      <c r="U16" s="8">
        <v>32.299999999999997</v>
      </c>
      <c r="V16" s="11">
        <v>5.4</v>
      </c>
      <c r="W16" s="10"/>
      <c r="X16" s="101"/>
      <c r="Y16" s="101"/>
      <c r="Z16" s="101"/>
      <c r="AA16" s="5"/>
    </row>
    <row r="17" spans="2:27" ht="12" customHeight="1" x14ac:dyDescent="0.15">
      <c r="B17" s="284" t="s">
        <v>79</v>
      </c>
      <c r="C17" s="238"/>
      <c r="D17" s="6">
        <v>431</v>
      </c>
      <c r="E17" s="74">
        <v>421</v>
      </c>
      <c r="F17" s="10">
        <v>2</v>
      </c>
      <c r="G17" s="10">
        <v>8</v>
      </c>
      <c r="H17" s="10">
        <v>23</v>
      </c>
      <c r="I17" s="10">
        <v>18</v>
      </c>
      <c r="J17" s="10">
        <v>46</v>
      </c>
      <c r="K17" s="10">
        <v>324</v>
      </c>
      <c r="L17" s="74">
        <v>10</v>
      </c>
      <c r="M17" s="10">
        <v>0</v>
      </c>
      <c r="N17" s="10">
        <v>3</v>
      </c>
      <c r="O17" s="6">
        <v>2</v>
      </c>
      <c r="P17" s="6">
        <v>1</v>
      </c>
      <c r="Q17" s="6">
        <v>0</v>
      </c>
      <c r="R17" s="6">
        <v>4</v>
      </c>
      <c r="S17" s="146">
        <v>0</v>
      </c>
      <c r="T17" s="8">
        <v>35</v>
      </c>
      <c r="U17" s="8">
        <v>31.9</v>
      </c>
      <c r="V17" s="11">
        <v>5.6</v>
      </c>
      <c r="W17" s="10"/>
      <c r="X17" s="101"/>
      <c r="Y17" s="101"/>
      <c r="Z17" s="101"/>
      <c r="AA17" s="5"/>
    </row>
    <row r="18" spans="2:27" ht="12" customHeight="1" x14ac:dyDescent="0.15">
      <c r="B18" s="284" t="s">
        <v>255</v>
      </c>
      <c r="C18" s="238"/>
      <c r="D18" s="6">
        <v>28</v>
      </c>
      <c r="E18" s="74">
        <v>26</v>
      </c>
      <c r="F18" s="10">
        <v>1</v>
      </c>
      <c r="G18" s="10">
        <v>2</v>
      </c>
      <c r="H18" s="10">
        <v>1</v>
      </c>
      <c r="I18" s="10">
        <v>2</v>
      </c>
      <c r="J18" s="10">
        <v>3</v>
      </c>
      <c r="K18" s="10">
        <v>17</v>
      </c>
      <c r="L18" s="74">
        <v>2</v>
      </c>
      <c r="M18" s="10">
        <v>0</v>
      </c>
      <c r="N18" s="10">
        <v>0</v>
      </c>
      <c r="O18" s="6">
        <v>1</v>
      </c>
      <c r="P18" s="6">
        <v>0</v>
      </c>
      <c r="Q18" s="6">
        <v>0</v>
      </c>
      <c r="R18" s="6">
        <v>1</v>
      </c>
      <c r="S18" s="146">
        <v>0</v>
      </c>
      <c r="T18" s="8">
        <v>35</v>
      </c>
      <c r="U18" s="8">
        <v>30</v>
      </c>
      <c r="V18" s="11">
        <v>7.4</v>
      </c>
      <c r="W18" s="10"/>
      <c r="X18" s="101"/>
      <c r="Y18" s="101"/>
      <c r="Z18" s="101"/>
      <c r="AA18" s="5"/>
    </row>
    <row r="19" spans="2:27" ht="12" customHeight="1" x14ac:dyDescent="0.15">
      <c r="B19" s="284" t="s">
        <v>81</v>
      </c>
      <c r="C19" s="238"/>
      <c r="D19" s="6">
        <v>1264</v>
      </c>
      <c r="E19" s="74">
        <v>1231</v>
      </c>
      <c r="F19" s="10">
        <v>9</v>
      </c>
      <c r="G19" s="10">
        <v>29</v>
      </c>
      <c r="H19" s="10">
        <v>82</v>
      </c>
      <c r="I19" s="10">
        <v>65</v>
      </c>
      <c r="J19" s="10">
        <v>110</v>
      </c>
      <c r="K19" s="10">
        <v>936</v>
      </c>
      <c r="L19" s="74">
        <v>33</v>
      </c>
      <c r="M19" s="10">
        <v>0</v>
      </c>
      <c r="N19" s="10">
        <v>1</v>
      </c>
      <c r="O19" s="6">
        <v>10</v>
      </c>
      <c r="P19" s="6">
        <v>3</v>
      </c>
      <c r="Q19" s="6">
        <v>5</v>
      </c>
      <c r="R19" s="6">
        <v>14</v>
      </c>
      <c r="S19" s="146">
        <v>0</v>
      </c>
      <c r="T19" s="8">
        <v>35</v>
      </c>
      <c r="U19" s="8">
        <v>31.7</v>
      </c>
      <c r="V19" s="11">
        <v>6</v>
      </c>
      <c r="W19" s="10"/>
      <c r="X19" s="101"/>
      <c r="Y19" s="101"/>
      <c r="Z19" s="101"/>
      <c r="AA19" s="5"/>
    </row>
    <row r="20" spans="2:27" ht="12" customHeight="1" x14ac:dyDescent="0.15">
      <c r="B20" s="284" t="s">
        <v>202</v>
      </c>
      <c r="C20" s="238"/>
      <c r="D20" s="6">
        <v>298</v>
      </c>
      <c r="E20" s="74">
        <v>280</v>
      </c>
      <c r="F20" s="10">
        <v>1</v>
      </c>
      <c r="G20" s="10">
        <v>9</v>
      </c>
      <c r="H20" s="10">
        <v>20</v>
      </c>
      <c r="I20" s="10">
        <v>10</v>
      </c>
      <c r="J20" s="10">
        <v>19</v>
      </c>
      <c r="K20" s="10">
        <v>221</v>
      </c>
      <c r="L20" s="74">
        <v>18</v>
      </c>
      <c r="M20" s="10">
        <v>1</v>
      </c>
      <c r="N20" s="10">
        <v>0</v>
      </c>
      <c r="O20" s="6">
        <v>2</v>
      </c>
      <c r="P20" s="6">
        <v>0</v>
      </c>
      <c r="Q20" s="6">
        <v>4</v>
      </c>
      <c r="R20" s="6">
        <v>11</v>
      </c>
      <c r="S20" s="146">
        <v>0</v>
      </c>
      <c r="T20" s="8">
        <v>35</v>
      </c>
      <c r="U20" s="8">
        <v>32</v>
      </c>
      <c r="V20" s="11">
        <v>6</v>
      </c>
      <c r="W20" s="10"/>
      <c r="X20" s="101"/>
      <c r="Y20" s="101"/>
      <c r="Z20" s="101"/>
      <c r="AA20" s="5"/>
    </row>
    <row r="21" spans="2:27" ht="12" customHeight="1" x14ac:dyDescent="0.15">
      <c r="B21" s="284" t="s">
        <v>203</v>
      </c>
      <c r="C21" s="238"/>
      <c r="D21" s="6">
        <v>91</v>
      </c>
      <c r="E21" s="74">
        <v>88</v>
      </c>
      <c r="F21" s="10">
        <v>1</v>
      </c>
      <c r="G21" s="10">
        <v>2</v>
      </c>
      <c r="H21" s="10">
        <v>7</v>
      </c>
      <c r="I21" s="10">
        <v>3</v>
      </c>
      <c r="J21" s="10">
        <v>11</v>
      </c>
      <c r="K21" s="10">
        <v>64</v>
      </c>
      <c r="L21" s="74">
        <v>3</v>
      </c>
      <c r="M21" s="10">
        <v>0</v>
      </c>
      <c r="N21" s="10">
        <v>0</v>
      </c>
      <c r="O21" s="6">
        <v>0</v>
      </c>
      <c r="P21" s="6">
        <v>0</v>
      </c>
      <c r="Q21" s="6">
        <v>0</v>
      </c>
      <c r="R21" s="6">
        <v>3</v>
      </c>
      <c r="S21" s="146">
        <v>0</v>
      </c>
      <c r="T21" s="8">
        <v>35</v>
      </c>
      <c r="U21" s="8">
        <v>31.6</v>
      </c>
      <c r="V21" s="11">
        <v>5.9</v>
      </c>
      <c r="W21" s="10"/>
      <c r="X21" s="101"/>
      <c r="Y21" s="101"/>
      <c r="Z21" s="101"/>
      <c r="AA21" s="5"/>
    </row>
    <row r="22" spans="2:27" ht="12" customHeight="1" x14ac:dyDescent="0.15">
      <c r="B22" s="284" t="s">
        <v>88</v>
      </c>
      <c r="C22" s="238"/>
      <c r="D22" s="6">
        <v>552</v>
      </c>
      <c r="E22" s="74">
        <v>529</v>
      </c>
      <c r="F22" s="10">
        <v>3</v>
      </c>
      <c r="G22" s="10">
        <v>19</v>
      </c>
      <c r="H22" s="10">
        <v>36</v>
      </c>
      <c r="I22" s="10">
        <v>28</v>
      </c>
      <c r="J22" s="10">
        <v>45</v>
      </c>
      <c r="K22" s="10">
        <v>398</v>
      </c>
      <c r="L22" s="74">
        <v>23</v>
      </c>
      <c r="M22" s="10">
        <v>0</v>
      </c>
      <c r="N22" s="10">
        <v>2</v>
      </c>
      <c r="O22" s="6">
        <v>1</v>
      </c>
      <c r="P22" s="6">
        <v>1</v>
      </c>
      <c r="Q22" s="6">
        <v>2</v>
      </c>
      <c r="R22" s="6">
        <v>17</v>
      </c>
      <c r="S22" s="146">
        <v>0</v>
      </c>
      <c r="T22" s="8">
        <v>35</v>
      </c>
      <c r="U22" s="8">
        <v>31.7</v>
      </c>
      <c r="V22" s="11">
        <v>6.1</v>
      </c>
      <c r="W22" s="10"/>
      <c r="X22" s="101"/>
      <c r="Y22" s="101"/>
      <c r="Z22" s="101"/>
      <c r="AA22" s="5"/>
    </row>
    <row r="23" spans="2:27" ht="12" customHeight="1" x14ac:dyDescent="0.15">
      <c r="B23" s="285" t="s">
        <v>204</v>
      </c>
      <c r="C23" s="276"/>
      <c r="D23" s="6">
        <v>196</v>
      </c>
      <c r="E23" s="74">
        <v>190</v>
      </c>
      <c r="F23" s="10">
        <v>1</v>
      </c>
      <c r="G23" s="10">
        <v>7</v>
      </c>
      <c r="H23" s="10">
        <v>14</v>
      </c>
      <c r="I23" s="10">
        <v>9</v>
      </c>
      <c r="J23" s="10">
        <v>23</v>
      </c>
      <c r="K23" s="10">
        <v>136</v>
      </c>
      <c r="L23" s="74">
        <v>6</v>
      </c>
      <c r="M23" s="10">
        <v>0</v>
      </c>
      <c r="N23" s="10">
        <v>0</v>
      </c>
      <c r="O23" s="6">
        <v>1</v>
      </c>
      <c r="P23" s="6">
        <v>0</v>
      </c>
      <c r="Q23" s="6">
        <v>1</v>
      </c>
      <c r="R23" s="6">
        <v>4</v>
      </c>
      <c r="S23" s="146">
        <v>0</v>
      </c>
      <c r="T23" s="8">
        <v>35</v>
      </c>
      <c r="U23" s="8">
        <v>31.4</v>
      </c>
      <c r="V23" s="9">
        <v>6.1</v>
      </c>
      <c r="W23" s="10"/>
      <c r="X23" s="101"/>
      <c r="Y23" s="101"/>
      <c r="Z23" s="101"/>
      <c r="AA23" s="5"/>
    </row>
    <row r="24" spans="2:27" ht="12" customHeight="1" x14ac:dyDescent="0.15">
      <c r="B24" s="304" t="s">
        <v>6</v>
      </c>
      <c r="C24" s="330"/>
      <c r="D24" s="46">
        <v>101</v>
      </c>
      <c r="E24" s="83">
        <v>95</v>
      </c>
      <c r="F24" s="46">
        <v>2</v>
      </c>
      <c r="G24" s="46">
        <v>3</v>
      </c>
      <c r="H24" s="46">
        <v>6</v>
      </c>
      <c r="I24" s="46">
        <v>2</v>
      </c>
      <c r="J24" s="46">
        <v>10</v>
      </c>
      <c r="K24" s="46">
        <v>72</v>
      </c>
      <c r="L24" s="83">
        <v>6</v>
      </c>
      <c r="M24" s="46">
        <v>0</v>
      </c>
      <c r="N24" s="46">
        <v>0</v>
      </c>
      <c r="O24" s="46">
        <v>3</v>
      </c>
      <c r="P24" s="46">
        <v>0</v>
      </c>
      <c r="Q24" s="46">
        <v>1</v>
      </c>
      <c r="R24" s="46">
        <v>2</v>
      </c>
      <c r="S24" s="145">
        <v>0</v>
      </c>
      <c r="T24" s="48">
        <v>35</v>
      </c>
      <c r="U24" s="48">
        <v>31.3</v>
      </c>
      <c r="V24" s="11">
        <v>6.4</v>
      </c>
      <c r="W24" s="10"/>
      <c r="X24" s="101"/>
      <c r="Y24" s="101"/>
      <c r="Z24" s="101"/>
      <c r="AA24" s="5"/>
    </row>
    <row r="25" spans="2:27" ht="12" customHeight="1" x14ac:dyDescent="0.15">
      <c r="B25" s="284" t="s">
        <v>7</v>
      </c>
      <c r="C25" s="238"/>
      <c r="D25" s="10">
        <v>3</v>
      </c>
      <c r="E25" s="197">
        <v>3</v>
      </c>
      <c r="F25" s="196">
        <v>1</v>
      </c>
      <c r="G25" s="196">
        <v>0</v>
      </c>
      <c r="H25" s="196">
        <v>2</v>
      </c>
      <c r="I25" s="196">
        <v>0</v>
      </c>
      <c r="J25" s="196">
        <v>0</v>
      </c>
      <c r="K25" s="196">
        <v>0</v>
      </c>
      <c r="L25" s="197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48">
        <v>0</v>
      </c>
      <c r="T25" s="51">
        <v>20</v>
      </c>
      <c r="U25" s="51">
        <v>16.7</v>
      </c>
      <c r="V25" s="51">
        <v>4.7</v>
      </c>
      <c r="W25" s="10"/>
      <c r="X25" s="101"/>
      <c r="Y25" s="101"/>
      <c r="Z25" s="101"/>
      <c r="AA25" s="5"/>
    </row>
    <row r="26" spans="2:27" ht="12" customHeight="1" x14ac:dyDescent="0.15">
      <c r="B26" s="284" t="s">
        <v>8</v>
      </c>
      <c r="C26" s="238"/>
      <c r="D26" s="10">
        <v>30</v>
      </c>
      <c r="E26" s="74">
        <v>30</v>
      </c>
      <c r="F26" s="10">
        <v>0</v>
      </c>
      <c r="G26" s="10">
        <v>1</v>
      </c>
      <c r="H26" s="10">
        <v>2</v>
      </c>
      <c r="I26" s="10">
        <v>1</v>
      </c>
      <c r="J26" s="10">
        <v>3</v>
      </c>
      <c r="K26" s="10">
        <v>23</v>
      </c>
      <c r="L26" s="74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6">
        <v>0</v>
      </c>
      <c r="T26" s="11">
        <v>35</v>
      </c>
      <c r="U26" s="11">
        <v>31.9</v>
      </c>
      <c r="V26" s="11">
        <v>6.1</v>
      </c>
      <c r="W26" s="10"/>
      <c r="X26" s="101"/>
      <c r="Y26" s="101"/>
      <c r="Z26" s="101"/>
      <c r="AA26" s="5"/>
    </row>
    <row r="27" spans="2:27" ht="12" customHeight="1" x14ac:dyDescent="0.15">
      <c r="B27" s="284" t="s">
        <v>9</v>
      </c>
      <c r="C27" s="238"/>
      <c r="D27" s="10">
        <v>141</v>
      </c>
      <c r="E27" s="74">
        <v>130</v>
      </c>
      <c r="F27" s="10">
        <v>1</v>
      </c>
      <c r="G27" s="10">
        <v>8</v>
      </c>
      <c r="H27" s="10">
        <v>11</v>
      </c>
      <c r="I27" s="10">
        <v>10</v>
      </c>
      <c r="J27" s="10">
        <v>14</v>
      </c>
      <c r="K27" s="10">
        <v>86</v>
      </c>
      <c r="L27" s="74">
        <v>11</v>
      </c>
      <c r="M27" s="10">
        <v>0</v>
      </c>
      <c r="N27" s="10">
        <v>1</v>
      </c>
      <c r="O27" s="10">
        <v>2</v>
      </c>
      <c r="P27" s="10">
        <v>2</v>
      </c>
      <c r="Q27" s="10">
        <v>0</v>
      </c>
      <c r="R27" s="10">
        <v>6</v>
      </c>
      <c r="S27" s="146">
        <v>0</v>
      </c>
      <c r="T27" s="11">
        <v>35</v>
      </c>
      <c r="U27" s="11">
        <v>30.3</v>
      </c>
      <c r="V27" s="11">
        <v>7</v>
      </c>
      <c r="W27" s="10"/>
      <c r="X27" s="101"/>
      <c r="Y27" s="101"/>
      <c r="Z27" s="101"/>
      <c r="AA27" s="5"/>
    </row>
    <row r="28" spans="2:27" ht="12" customHeight="1" x14ac:dyDescent="0.15">
      <c r="B28" s="284" t="s">
        <v>10</v>
      </c>
      <c r="C28" s="238"/>
      <c r="D28" s="10">
        <v>17</v>
      </c>
      <c r="E28" s="74">
        <v>17</v>
      </c>
      <c r="F28" s="10">
        <v>0</v>
      </c>
      <c r="G28" s="10">
        <v>2</v>
      </c>
      <c r="H28" s="10">
        <v>2</v>
      </c>
      <c r="I28" s="10">
        <v>2</v>
      </c>
      <c r="J28" s="10">
        <v>3</v>
      </c>
      <c r="K28" s="10">
        <v>8</v>
      </c>
      <c r="L28" s="74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8">
        <v>0</v>
      </c>
      <c r="T28" s="51">
        <v>27</v>
      </c>
      <c r="U28" s="51">
        <v>27.8</v>
      </c>
      <c r="V28" s="51">
        <v>7.7</v>
      </c>
      <c r="W28" s="10"/>
      <c r="X28" s="101"/>
      <c r="Y28" s="101"/>
      <c r="Z28" s="101"/>
      <c r="AA28" s="5"/>
    </row>
    <row r="29" spans="2:27" ht="12" customHeight="1" x14ac:dyDescent="0.15">
      <c r="B29" s="284" t="s">
        <v>11</v>
      </c>
      <c r="C29" s="238"/>
      <c r="D29" s="10">
        <v>23</v>
      </c>
      <c r="E29" s="74">
        <v>23</v>
      </c>
      <c r="F29" s="10">
        <v>0</v>
      </c>
      <c r="G29" s="10">
        <v>0</v>
      </c>
      <c r="H29" s="10">
        <v>4</v>
      </c>
      <c r="I29" s="10">
        <v>2</v>
      </c>
      <c r="J29" s="10">
        <v>2</v>
      </c>
      <c r="K29" s="10">
        <v>15</v>
      </c>
      <c r="L29" s="74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46">
        <v>0</v>
      </c>
      <c r="T29" s="11">
        <v>34</v>
      </c>
      <c r="U29" s="51">
        <v>30.4</v>
      </c>
      <c r="V29" s="51">
        <v>6</v>
      </c>
      <c r="W29" s="10"/>
      <c r="X29" s="101"/>
      <c r="Y29" s="101"/>
      <c r="Z29" s="101"/>
      <c r="AA29" s="5"/>
    </row>
    <row r="30" spans="2:27" ht="12" customHeight="1" x14ac:dyDescent="0.15">
      <c r="B30" s="284" t="s">
        <v>12</v>
      </c>
      <c r="C30" s="238"/>
      <c r="D30" s="10">
        <v>6</v>
      </c>
      <c r="E30" s="74">
        <v>6</v>
      </c>
      <c r="F30" s="10">
        <v>0</v>
      </c>
      <c r="G30" s="10">
        <v>0</v>
      </c>
      <c r="H30" s="10">
        <v>1</v>
      </c>
      <c r="I30" s="10">
        <v>1</v>
      </c>
      <c r="J30" s="10">
        <v>0</v>
      </c>
      <c r="K30" s="10">
        <v>4</v>
      </c>
      <c r="L30" s="74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46">
        <v>0</v>
      </c>
      <c r="T30" s="11">
        <v>35</v>
      </c>
      <c r="U30" s="11">
        <v>30.2</v>
      </c>
      <c r="V30" s="11">
        <v>7</v>
      </c>
      <c r="W30" s="10"/>
      <c r="X30" s="101"/>
      <c r="Y30" s="101"/>
      <c r="Z30" s="101"/>
      <c r="AA30" s="5"/>
    </row>
    <row r="31" spans="2:27" ht="12" customHeight="1" x14ac:dyDescent="0.15">
      <c r="B31" s="284" t="s">
        <v>13</v>
      </c>
      <c r="C31" s="238"/>
      <c r="D31" s="10">
        <v>41</v>
      </c>
      <c r="E31" s="74">
        <v>39</v>
      </c>
      <c r="F31" s="10">
        <v>0</v>
      </c>
      <c r="G31" s="10">
        <v>1</v>
      </c>
      <c r="H31" s="10">
        <v>3</v>
      </c>
      <c r="I31" s="10">
        <v>5</v>
      </c>
      <c r="J31" s="10">
        <v>3</v>
      </c>
      <c r="K31" s="10">
        <v>27</v>
      </c>
      <c r="L31" s="74">
        <v>2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2</v>
      </c>
      <c r="S31" s="146">
        <v>0</v>
      </c>
      <c r="T31" s="11">
        <v>35</v>
      </c>
      <c r="U31" s="11">
        <v>31.3</v>
      </c>
      <c r="V31" s="11">
        <v>5.8</v>
      </c>
      <c r="W31" s="10"/>
      <c r="X31" s="101"/>
      <c r="Y31" s="101"/>
      <c r="Z31" s="101"/>
      <c r="AA31" s="5"/>
    </row>
    <row r="32" spans="2:27" ht="12" customHeight="1" x14ac:dyDescent="0.15">
      <c r="B32" s="284" t="s">
        <v>14</v>
      </c>
      <c r="C32" s="238"/>
      <c r="D32" s="10">
        <v>34</v>
      </c>
      <c r="E32" s="74">
        <v>33</v>
      </c>
      <c r="F32" s="10">
        <v>0</v>
      </c>
      <c r="G32" s="10">
        <v>0</v>
      </c>
      <c r="H32" s="10">
        <v>2</v>
      </c>
      <c r="I32" s="10">
        <v>1</v>
      </c>
      <c r="J32" s="10">
        <v>0</v>
      </c>
      <c r="K32" s="10">
        <v>30</v>
      </c>
      <c r="L32" s="74">
        <v>1</v>
      </c>
      <c r="M32" s="10">
        <v>0</v>
      </c>
      <c r="N32" s="10">
        <v>0</v>
      </c>
      <c r="O32" s="10">
        <v>0</v>
      </c>
      <c r="P32" s="10">
        <v>0</v>
      </c>
      <c r="Q32" s="10">
        <v>1</v>
      </c>
      <c r="R32" s="10">
        <v>0</v>
      </c>
      <c r="S32" s="146">
        <v>0</v>
      </c>
      <c r="T32" s="11">
        <v>35</v>
      </c>
      <c r="U32" s="11">
        <v>33.5</v>
      </c>
      <c r="V32" s="11">
        <v>4</v>
      </c>
      <c r="W32" s="10"/>
      <c r="X32" s="101"/>
      <c r="Y32" s="101"/>
      <c r="Z32" s="101"/>
      <c r="AA32" s="5"/>
    </row>
    <row r="33" spans="2:27" ht="12" customHeight="1" x14ac:dyDescent="0.15">
      <c r="B33" s="284" t="s">
        <v>15</v>
      </c>
      <c r="C33" s="238"/>
      <c r="D33" s="10">
        <v>8</v>
      </c>
      <c r="E33" s="74">
        <v>7</v>
      </c>
      <c r="F33" s="10">
        <v>0</v>
      </c>
      <c r="G33" s="10">
        <v>1</v>
      </c>
      <c r="H33" s="10">
        <v>0</v>
      </c>
      <c r="I33" s="10">
        <v>0</v>
      </c>
      <c r="J33" s="10">
        <v>1</v>
      </c>
      <c r="K33" s="10">
        <v>5</v>
      </c>
      <c r="L33" s="74">
        <v>1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1</v>
      </c>
      <c r="S33" s="146">
        <v>0</v>
      </c>
      <c r="T33" s="11">
        <v>35</v>
      </c>
      <c r="U33" s="11">
        <v>31.9</v>
      </c>
      <c r="V33" s="11">
        <v>6.6</v>
      </c>
      <c r="W33" s="10"/>
      <c r="X33" s="101"/>
      <c r="Y33" s="101"/>
      <c r="Z33" s="101"/>
      <c r="AA33" s="5"/>
    </row>
    <row r="34" spans="2:27" ht="12" customHeight="1" x14ac:dyDescent="0.15">
      <c r="B34" s="284" t="s">
        <v>16</v>
      </c>
      <c r="C34" s="238"/>
      <c r="D34" s="10">
        <v>398</v>
      </c>
      <c r="E34" s="74">
        <v>381</v>
      </c>
      <c r="F34" s="10">
        <v>1</v>
      </c>
      <c r="G34" s="10">
        <v>12</v>
      </c>
      <c r="H34" s="10">
        <v>21</v>
      </c>
      <c r="I34" s="10">
        <v>19</v>
      </c>
      <c r="J34" s="10">
        <v>24</v>
      </c>
      <c r="K34" s="10">
        <v>304</v>
      </c>
      <c r="L34" s="74">
        <v>17</v>
      </c>
      <c r="M34" s="10">
        <v>0</v>
      </c>
      <c r="N34" s="10">
        <v>1</v>
      </c>
      <c r="O34" s="10">
        <v>1</v>
      </c>
      <c r="P34" s="10">
        <v>1</v>
      </c>
      <c r="Q34" s="10">
        <v>3</v>
      </c>
      <c r="R34" s="10">
        <v>11</v>
      </c>
      <c r="S34" s="146">
        <v>0</v>
      </c>
      <c r="T34" s="11">
        <v>35</v>
      </c>
      <c r="U34" s="11">
        <v>32.1</v>
      </c>
      <c r="V34" s="11">
        <v>5.8</v>
      </c>
      <c r="W34" s="10"/>
      <c r="X34" s="101"/>
      <c r="Y34" s="101"/>
      <c r="Z34" s="101"/>
      <c r="AA34" s="5"/>
    </row>
    <row r="35" spans="2:27" ht="12" customHeight="1" x14ac:dyDescent="0.15">
      <c r="B35" s="284" t="s">
        <v>17</v>
      </c>
      <c r="C35" s="238"/>
      <c r="D35" s="10">
        <v>402</v>
      </c>
      <c r="E35" s="74">
        <v>388</v>
      </c>
      <c r="F35" s="10">
        <v>3</v>
      </c>
      <c r="G35" s="10">
        <v>10</v>
      </c>
      <c r="H35" s="10">
        <v>35</v>
      </c>
      <c r="I35" s="10">
        <v>22</v>
      </c>
      <c r="J35" s="10">
        <v>33</v>
      </c>
      <c r="K35" s="10">
        <v>285</v>
      </c>
      <c r="L35" s="74">
        <v>14</v>
      </c>
      <c r="M35" s="10">
        <v>0</v>
      </c>
      <c r="N35" s="10">
        <v>2</v>
      </c>
      <c r="O35" s="10">
        <v>1</v>
      </c>
      <c r="P35" s="10">
        <v>0</v>
      </c>
      <c r="Q35" s="10">
        <v>1</v>
      </c>
      <c r="R35" s="10">
        <v>10</v>
      </c>
      <c r="S35" s="146">
        <v>0</v>
      </c>
      <c r="T35" s="11">
        <v>35</v>
      </c>
      <c r="U35" s="11">
        <v>31.4</v>
      </c>
      <c r="V35" s="11">
        <v>6.3</v>
      </c>
      <c r="W35" s="10"/>
      <c r="X35" s="101"/>
      <c r="Y35" s="101"/>
      <c r="Z35" s="101"/>
      <c r="AA35" s="5"/>
    </row>
    <row r="36" spans="2:27" ht="12" customHeight="1" x14ac:dyDescent="0.15">
      <c r="B36" s="284" t="s">
        <v>18</v>
      </c>
      <c r="C36" s="238"/>
      <c r="D36" s="10">
        <v>1598</v>
      </c>
      <c r="E36" s="74">
        <v>1532</v>
      </c>
      <c r="F36" s="10">
        <v>2</v>
      </c>
      <c r="G36" s="10">
        <v>27</v>
      </c>
      <c r="H36" s="10">
        <v>61</v>
      </c>
      <c r="I36" s="10">
        <v>65</v>
      </c>
      <c r="J36" s="10">
        <v>97</v>
      </c>
      <c r="K36" s="10">
        <v>1280</v>
      </c>
      <c r="L36" s="74">
        <v>66</v>
      </c>
      <c r="M36" s="10">
        <v>0</v>
      </c>
      <c r="N36" s="10">
        <v>2</v>
      </c>
      <c r="O36" s="10">
        <v>3</v>
      </c>
      <c r="P36" s="10">
        <v>5</v>
      </c>
      <c r="Q36" s="10">
        <v>10</v>
      </c>
      <c r="R36" s="10">
        <v>46</v>
      </c>
      <c r="S36" s="146">
        <v>0</v>
      </c>
      <c r="T36" s="11">
        <v>35</v>
      </c>
      <c r="U36" s="11">
        <v>32.799999999999997</v>
      </c>
      <c r="V36" s="11">
        <v>4.9000000000000004</v>
      </c>
      <c r="W36" s="10"/>
      <c r="X36" s="101"/>
      <c r="Y36" s="101"/>
      <c r="Z36" s="101"/>
      <c r="AA36" s="5"/>
    </row>
    <row r="37" spans="2:27" ht="12" customHeight="1" x14ac:dyDescent="0.15">
      <c r="B37" s="284" t="s">
        <v>19</v>
      </c>
      <c r="C37" s="238"/>
      <c r="D37" s="10">
        <v>917</v>
      </c>
      <c r="E37" s="74">
        <v>876</v>
      </c>
      <c r="F37" s="10">
        <v>2</v>
      </c>
      <c r="G37" s="10">
        <v>14</v>
      </c>
      <c r="H37" s="10">
        <v>53</v>
      </c>
      <c r="I37" s="10">
        <v>42</v>
      </c>
      <c r="J37" s="10">
        <v>74</v>
      </c>
      <c r="K37" s="10">
        <v>691</v>
      </c>
      <c r="L37" s="74">
        <v>41</v>
      </c>
      <c r="M37" s="10">
        <v>0</v>
      </c>
      <c r="N37" s="10">
        <v>4</v>
      </c>
      <c r="O37" s="10">
        <v>7</v>
      </c>
      <c r="P37" s="10">
        <v>8</v>
      </c>
      <c r="Q37" s="10">
        <v>4</v>
      </c>
      <c r="R37" s="10">
        <v>18</v>
      </c>
      <c r="S37" s="146">
        <v>0</v>
      </c>
      <c r="T37" s="11">
        <v>35</v>
      </c>
      <c r="U37" s="11">
        <v>32.1</v>
      </c>
      <c r="V37" s="11">
        <v>5.6</v>
      </c>
      <c r="W37" s="10"/>
      <c r="X37" s="101"/>
      <c r="Y37" s="101"/>
      <c r="Z37" s="101"/>
      <c r="AA37" s="5"/>
    </row>
    <row r="38" spans="2:27" ht="12" customHeight="1" x14ac:dyDescent="0.15">
      <c r="B38" s="284" t="s">
        <v>20</v>
      </c>
      <c r="C38" s="238"/>
      <c r="D38" s="10">
        <v>8</v>
      </c>
      <c r="E38" s="74">
        <v>8</v>
      </c>
      <c r="F38" s="10">
        <v>0</v>
      </c>
      <c r="G38" s="10">
        <v>0</v>
      </c>
      <c r="H38" s="10">
        <v>2</v>
      </c>
      <c r="I38" s="10">
        <v>0</v>
      </c>
      <c r="J38" s="10">
        <v>2</v>
      </c>
      <c r="K38" s="10">
        <v>4</v>
      </c>
      <c r="L38" s="74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46">
        <v>0</v>
      </c>
      <c r="T38" s="11">
        <v>32.5</v>
      </c>
      <c r="U38" s="51">
        <v>29.4</v>
      </c>
      <c r="V38" s="51">
        <v>7</v>
      </c>
      <c r="W38" s="10"/>
      <c r="X38" s="101"/>
      <c r="Y38" s="101"/>
      <c r="Z38" s="101"/>
      <c r="AA38" s="5"/>
    </row>
    <row r="39" spans="2:27" ht="12" customHeight="1" x14ac:dyDescent="0.15">
      <c r="B39" s="284" t="s">
        <v>21</v>
      </c>
      <c r="C39" s="238"/>
      <c r="D39" s="10">
        <v>9</v>
      </c>
      <c r="E39" s="74">
        <v>9</v>
      </c>
      <c r="F39" s="10">
        <v>0</v>
      </c>
      <c r="G39" s="10">
        <v>1</v>
      </c>
      <c r="H39" s="10">
        <v>0</v>
      </c>
      <c r="I39" s="10">
        <v>0</v>
      </c>
      <c r="J39" s="10">
        <v>0</v>
      </c>
      <c r="K39" s="10">
        <v>8</v>
      </c>
      <c r="L39" s="74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46">
        <v>0</v>
      </c>
      <c r="T39" s="11">
        <v>35</v>
      </c>
      <c r="U39" s="11">
        <v>32.6</v>
      </c>
      <c r="V39" s="11">
        <v>6.2</v>
      </c>
      <c r="W39" s="10"/>
      <c r="X39" s="101"/>
      <c r="Y39" s="101"/>
      <c r="Z39" s="101"/>
      <c r="AA39" s="5"/>
    </row>
    <row r="40" spans="2:27" ht="12" customHeight="1" x14ac:dyDescent="0.15">
      <c r="B40" s="284" t="s">
        <v>22</v>
      </c>
      <c r="C40" s="238"/>
      <c r="D40" s="10">
        <v>15</v>
      </c>
      <c r="E40" s="74">
        <v>14</v>
      </c>
      <c r="F40" s="10">
        <v>0</v>
      </c>
      <c r="G40" s="10">
        <v>1</v>
      </c>
      <c r="H40" s="10">
        <v>1</v>
      </c>
      <c r="I40" s="10">
        <v>2</v>
      </c>
      <c r="J40" s="10">
        <v>3</v>
      </c>
      <c r="K40" s="10">
        <v>7</v>
      </c>
      <c r="L40" s="74">
        <v>1</v>
      </c>
      <c r="M40" s="10">
        <v>0</v>
      </c>
      <c r="N40" s="10">
        <v>0</v>
      </c>
      <c r="O40" s="10">
        <v>1</v>
      </c>
      <c r="P40" s="10">
        <v>0</v>
      </c>
      <c r="Q40" s="10">
        <v>0</v>
      </c>
      <c r="R40" s="10">
        <v>0</v>
      </c>
      <c r="S40" s="146">
        <v>0</v>
      </c>
      <c r="T40" s="11">
        <v>30</v>
      </c>
      <c r="U40" s="11">
        <v>28.9</v>
      </c>
      <c r="V40" s="11">
        <v>6.6</v>
      </c>
      <c r="W40" s="10"/>
      <c r="X40" s="101"/>
      <c r="Y40" s="101"/>
      <c r="Z40" s="101"/>
      <c r="AA40" s="5"/>
    </row>
    <row r="41" spans="2:27" ht="12" customHeight="1" x14ac:dyDescent="0.15">
      <c r="B41" s="284" t="s">
        <v>23</v>
      </c>
      <c r="C41" s="238"/>
      <c r="D41" s="10">
        <v>4</v>
      </c>
      <c r="E41" s="197">
        <v>3</v>
      </c>
      <c r="F41" s="196">
        <v>1</v>
      </c>
      <c r="G41" s="196">
        <v>0</v>
      </c>
      <c r="H41" s="196">
        <v>0</v>
      </c>
      <c r="I41" s="196">
        <v>0</v>
      </c>
      <c r="J41" s="196">
        <v>0</v>
      </c>
      <c r="K41" s="196">
        <v>2</v>
      </c>
      <c r="L41" s="197">
        <v>1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1</v>
      </c>
      <c r="S41" s="148">
        <v>0</v>
      </c>
      <c r="T41" s="51">
        <v>34.5</v>
      </c>
      <c r="U41" s="51">
        <v>28.5</v>
      </c>
      <c r="V41" s="51">
        <v>10.7</v>
      </c>
      <c r="W41" s="10"/>
      <c r="X41" s="128"/>
      <c r="Y41" s="128"/>
      <c r="Z41" s="128"/>
      <c r="AA41" s="5"/>
    </row>
    <row r="42" spans="2:27" ht="12" customHeight="1" x14ac:dyDescent="0.15">
      <c r="B42" s="284" t="s">
        <v>24</v>
      </c>
      <c r="C42" s="238"/>
      <c r="D42" s="10">
        <v>19</v>
      </c>
      <c r="E42" s="74">
        <v>19</v>
      </c>
      <c r="F42" s="10">
        <v>0</v>
      </c>
      <c r="G42" s="10">
        <v>3</v>
      </c>
      <c r="H42" s="10">
        <v>0</v>
      </c>
      <c r="I42" s="10">
        <v>2</v>
      </c>
      <c r="J42" s="10">
        <v>1</v>
      </c>
      <c r="K42" s="10">
        <v>13</v>
      </c>
      <c r="L42" s="74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46">
        <v>0</v>
      </c>
      <c r="T42" s="11">
        <v>35</v>
      </c>
      <c r="U42" s="11">
        <v>29.5</v>
      </c>
      <c r="V42" s="11">
        <v>8.1</v>
      </c>
      <c r="W42" s="10"/>
      <c r="X42" s="101"/>
      <c r="Y42" s="101"/>
      <c r="Z42" s="101"/>
      <c r="AA42" s="5"/>
    </row>
    <row r="43" spans="2:27" ht="12" customHeight="1" x14ac:dyDescent="0.15">
      <c r="B43" s="284" t="s">
        <v>25</v>
      </c>
      <c r="C43" s="238"/>
      <c r="D43" s="10">
        <v>20</v>
      </c>
      <c r="E43" s="74">
        <v>20</v>
      </c>
      <c r="F43" s="10">
        <v>0</v>
      </c>
      <c r="G43" s="10">
        <v>1</v>
      </c>
      <c r="H43" s="10">
        <v>3</v>
      </c>
      <c r="I43" s="10">
        <v>3</v>
      </c>
      <c r="J43" s="10">
        <v>2</v>
      </c>
      <c r="K43" s="10">
        <v>11</v>
      </c>
      <c r="L43" s="74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46">
        <v>0</v>
      </c>
      <c r="T43" s="11">
        <v>33</v>
      </c>
      <c r="U43" s="11">
        <v>29</v>
      </c>
      <c r="V43" s="11">
        <v>6.8</v>
      </c>
      <c r="W43" s="10"/>
      <c r="X43" s="101"/>
      <c r="Y43" s="101"/>
      <c r="Z43" s="101"/>
      <c r="AA43" s="5"/>
    </row>
    <row r="44" spans="2:27" ht="12" customHeight="1" x14ac:dyDescent="0.15">
      <c r="B44" s="284" t="s">
        <v>26</v>
      </c>
      <c r="C44" s="238"/>
      <c r="D44" s="10">
        <v>32</v>
      </c>
      <c r="E44" s="74">
        <v>31</v>
      </c>
      <c r="F44" s="10">
        <v>0</v>
      </c>
      <c r="G44" s="10">
        <v>2</v>
      </c>
      <c r="H44" s="10">
        <v>0</v>
      </c>
      <c r="I44" s="10">
        <v>3</v>
      </c>
      <c r="J44" s="10">
        <v>3</v>
      </c>
      <c r="K44" s="10">
        <v>23</v>
      </c>
      <c r="L44" s="74">
        <v>1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1</v>
      </c>
      <c r="S44" s="146">
        <v>0</v>
      </c>
      <c r="T44" s="11">
        <v>35</v>
      </c>
      <c r="U44" s="11">
        <v>31.5</v>
      </c>
      <c r="V44" s="11">
        <v>6.5</v>
      </c>
      <c r="W44" s="10"/>
      <c r="X44" s="101"/>
      <c r="Y44" s="101"/>
      <c r="Z44" s="101"/>
      <c r="AA44" s="5"/>
    </row>
    <row r="45" spans="2:27" ht="12" customHeight="1" x14ac:dyDescent="0.15">
      <c r="B45" s="284" t="s">
        <v>27</v>
      </c>
      <c r="C45" s="238"/>
      <c r="D45" s="10">
        <v>31</v>
      </c>
      <c r="E45" s="74">
        <v>31</v>
      </c>
      <c r="F45" s="10">
        <v>0</v>
      </c>
      <c r="G45" s="10">
        <v>1</v>
      </c>
      <c r="H45" s="10">
        <v>3</v>
      </c>
      <c r="I45" s="10">
        <v>2</v>
      </c>
      <c r="J45" s="10">
        <v>5</v>
      </c>
      <c r="K45" s="10">
        <v>20</v>
      </c>
      <c r="L45" s="74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46">
        <v>0</v>
      </c>
      <c r="T45" s="11">
        <v>33</v>
      </c>
      <c r="U45" s="11">
        <v>30.3</v>
      </c>
      <c r="V45" s="11">
        <v>6</v>
      </c>
      <c r="W45" s="10"/>
      <c r="X45" s="101"/>
      <c r="Y45" s="101"/>
      <c r="Z45" s="101"/>
      <c r="AA45" s="5"/>
    </row>
    <row r="46" spans="2:27" ht="12" customHeight="1" x14ac:dyDescent="0.15">
      <c r="B46" s="284" t="s">
        <v>28</v>
      </c>
      <c r="C46" s="238"/>
      <c r="D46" s="10">
        <v>387</v>
      </c>
      <c r="E46" s="74">
        <v>378</v>
      </c>
      <c r="F46" s="10">
        <v>2</v>
      </c>
      <c r="G46" s="10">
        <v>5</v>
      </c>
      <c r="H46" s="10">
        <v>22</v>
      </c>
      <c r="I46" s="10">
        <v>15</v>
      </c>
      <c r="J46" s="10">
        <v>42</v>
      </c>
      <c r="K46" s="10">
        <v>292</v>
      </c>
      <c r="L46" s="74">
        <v>9</v>
      </c>
      <c r="M46" s="10">
        <v>0</v>
      </c>
      <c r="N46" s="10">
        <v>3</v>
      </c>
      <c r="O46" s="10">
        <v>2</v>
      </c>
      <c r="P46" s="10">
        <v>1</v>
      </c>
      <c r="Q46" s="10">
        <v>0</v>
      </c>
      <c r="R46" s="10">
        <v>3</v>
      </c>
      <c r="S46" s="146">
        <v>0</v>
      </c>
      <c r="T46" s="11">
        <v>35</v>
      </c>
      <c r="U46" s="11">
        <v>32</v>
      </c>
      <c r="V46" s="11">
        <v>5.5</v>
      </c>
      <c r="W46" s="10"/>
      <c r="X46" s="101"/>
      <c r="Y46" s="101"/>
      <c r="Z46" s="101"/>
      <c r="AA46" s="5"/>
    </row>
    <row r="47" spans="2:27" ht="12" customHeight="1" x14ac:dyDescent="0.15">
      <c r="B47" s="284" t="s">
        <v>29</v>
      </c>
      <c r="C47" s="238"/>
      <c r="D47" s="10">
        <v>12</v>
      </c>
      <c r="E47" s="74">
        <v>12</v>
      </c>
      <c r="F47" s="10">
        <v>0</v>
      </c>
      <c r="G47" s="10">
        <v>1</v>
      </c>
      <c r="H47" s="10">
        <v>1</v>
      </c>
      <c r="I47" s="10">
        <v>0</v>
      </c>
      <c r="J47" s="10">
        <v>1</v>
      </c>
      <c r="K47" s="10">
        <v>9</v>
      </c>
      <c r="L47" s="74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46">
        <v>0</v>
      </c>
      <c r="T47" s="11">
        <v>35</v>
      </c>
      <c r="U47" s="11">
        <v>30.6</v>
      </c>
      <c r="V47" s="11">
        <v>7.2</v>
      </c>
      <c r="W47" s="10"/>
      <c r="X47" s="101"/>
      <c r="Y47" s="101"/>
      <c r="Z47" s="101"/>
      <c r="AA47" s="5"/>
    </row>
    <row r="48" spans="2:27" ht="12" customHeight="1" x14ac:dyDescent="0.15">
      <c r="B48" s="284" t="s">
        <v>30</v>
      </c>
      <c r="C48" s="238"/>
      <c r="D48" s="10">
        <v>77</v>
      </c>
      <c r="E48" s="74">
        <v>77</v>
      </c>
      <c r="F48" s="10">
        <v>0</v>
      </c>
      <c r="G48" s="10">
        <v>4</v>
      </c>
      <c r="H48" s="10">
        <v>2</v>
      </c>
      <c r="I48" s="10">
        <v>5</v>
      </c>
      <c r="J48" s="10">
        <v>4</v>
      </c>
      <c r="K48" s="10">
        <v>62</v>
      </c>
      <c r="L48" s="74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46">
        <v>0</v>
      </c>
      <c r="T48" s="11">
        <v>35</v>
      </c>
      <c r="U48" s="11">
        <v>32.200000000000003</v>
      </c>
      <c r="V48" s="11">
        <v>5.9</v>
      </c>
      <c r="W48" s="10"/>
      <c r="X48" s="101"/>
      <c r="Y48" s="101"/>
      <c r="Z48" s="101"/>
      <c r="AA48" s="5"/>
    </row>
    <row r="49" spans="2:27" ht="12" customHeight="1" x14ac:dyDescent="0.15">
      <c r="B49" s="284" t="s">
        <v>31</v>
      </c>
      <c r="C49" s="238"/>
      <c r="D49" s="10">
        <v>103</v>
      </c>
      <c r="E49" s="74">
        <v>100</v>
      </c>
      <c r="F49" s="10">
        <v>0</v>
      </c>
      <c r="G49" s="10">
        <v>5</v>
      </c>
      <c r="H49" s="10">
        <v>6</v>
      </c>
      <c r="I49" s="10">
        <v>9</v>
      </c>
      <c r="J49" s="10">
        <v>8</v>
      </c>
      <c r="K49" s="10">
        <v>72</v>
      </c>
      <c r="L49" s="74">
        <v>3</v>
      </c>
      <c r="M49" s="10">
        <v>0</v>
      </c>
      <c r="N49" s="10">
        <v>0</v>
      </c>
      <c r="O49" s="10">
        <v>1</v>
      </c>
      <c r="P49" s="10">
        <v>0</v>
      </c>
      <c r="Q49" s="10">
        <v>1</v>
      </c>
      <c r="R49" s="10">
        <v>1</v>
      </c>
      <c r="S49" s="146">
        <v>0</v>
      </c>
      <c r="T49" s="11">
        <v>35</v>
      </c>
      <c r="U49" s="11">
        <v>31.1</v>
      </c>
      <c r="V49" s="11">
        <v>6.3</v>
      </c>
      <c r="W49" s="10"/>
      <c r="X49" s="101"/>
      <c r="Y49" s="101"/>
      <c r="Z49" s="101"/>
      <c r="AA49" s="5"/>
    </row>
    <row r="50" spans="2:27" ht="12" customHeight="1" x14ac:dyDescent="0.15">
      <c r="B50" s="284" t="s">
        <v>32</v>
      </c>
      <c r="C50" s="238"/>
      <c r="D50" s="10">
        <v>811</v>
      </c>
      <c r="E50" s="74">
        <v>789</v>
      </c>
      <c r="F50" s="10">
        <v>8</v>
      </c>
      <c r="G50" s="10">
        <v>17</v>
      </c>
      <c r="H50" s="10">
        <v>58</v>
      </c>
      <c r="I50" s="10">
        <v>38</v>
      </c>
      <c r="J50" s="10">
        <v>70</v>
      </c>
      <c r="K50" s="10">
        <v>598</v>
      </c>
      <c r="L50" s="74">
        <v>22</v>
      </c>
      <c r="M50" s="10">
        <v>0</v>
      </c>
      <c r="N50" s="10">
        <v>1</v>
      </c>
      <c r="O50" s="10">
        <v>6</v>
      </c>
      <c r="P50" s="10">
        <v>2</v>
      </c>
      <c r="Q50" s="10">
        <v>3</v>
      </c>
      <c r="R50" s="10">
        <v>10</v>
      </c>
      <c r="S50" s="146">
        <v>0</v>
      </c>
      <c r="T50" s="11">
        <v>35</v>
      </c>
      <c r="U50" s="11">
        <v>31.6</v>
      </c>
      <c r="V50" s="11">
        <v>6.1</v>
      </c>
      <c r="W50" s="10"/>
      <c r="X50" s="101"/>
      <c r="Y50" s="101"/>
      <c r="Z50" s="101"/>
      <c r="AA50" s="5"/>
    </row>
    <row r="51" spans="2:27" ht="12" customHeight="1" x14ac:dyDescent="0.15">
      <c r="B51" s="284" t="s">
        <v>33</v>
      </c>
      <c r="C51" s="238"/>
      <c r="D51" s="10">
        <v>225</v>
      </c>
      <c r="E51" s="74">
        <v>219</v>
      </c>
      <c r="F51" s="10">
        <v>0</v>
      </c>
      <c r="G51" s="10">
        <v>2</v>
      </c>
      <c r="H51" s="10">
        <v>13</v>
      </c>
      <c r="I51" s="10">
        <v>10</v>
      </c>
      <c r="J51" s="10">
        <v>19</v>
      </c>
      <c r="K51" s="10">
        <v>175</v>
      </c>
      <c r="L51" s="74">
        <v>6</v>
      </c>
      <c r="M51" s="10">
        <v>0</v>
      </c>
      <c r="N51" s="10">
        <v>0</v>
      </c>
      <c r="O51" s="10">
        <v>2</v>
      </c>
      <c r="P51" s="10">
        <v>1</v>
      </c>
      <c r="Q51" s="10">
        <v>0</v>
      </c>
      <c r="R51" s="10">
        <v>3</v>
      </c>
      <c r="S51" s="146">
        <v>0</v>
      </c>
      <c r="T51" s="11">
        <v>35</v>
      </c>
      <c r="U51" s="11">
        <v>32.5</v>
      </c>
      <c r="V51" s="11">
        <v>5</v>
      </c>
      <c r="W51" s="10"/>
      <c r="X51" s="101"/>
      <c r="Y51" s="101"/>
      <c r="Z51" s="101"/>
      <c r="AA51" s="5"/>
    </row>
    <row r="52" spans="2:27" ht="12" customHeight="1" x14ac:dyDescent="0.15">
      <c r="B52" s="284" t="s">
        <v>34</v>
      </c>
      <c r="C52" s="238"/>
      <c r="D52" s="10">
        <v>27</v>
      </c>
      <c r="E52" s="74">
        <v>25</v>
      </c>
      <c r="F52" s="10">
        <v>1</v>
      </c>
      <c r="G52" s="10">
        <v>1</v>
      </c>
      <c r="H52" s="10">
        <v>3</v>
      </c>
      <c r="I52" s="10">
        <v>3</v>
      </c>
      <c r="J52" s="10">
        <v>5</v>
      </c>
      <c r="K52" s="10">
        <v>12</v>
      </c>
      <c r="L52" s="74">
        <v>2</v>
      </c>
      <c r="M52" s="10">
        <v>0</v>
      </c>
      <c r="N52" s="10">
        <v>0</v>
      </c>
      <c r="O52" s="10">
        <v>1</v>
      </c>
      <c r="P52" s="10">
        <v>0</v>
      </c>
      <c r="Q52" s="10">
        <v>1</v>
      </c>
      <c r="R52" s="10">
        <v>0</v>
      </c>
      <c r="S52" s="146">
        <v>0</v>
      </c>
      <c r="T52" s="11">
        <v>29</v>
      </c>
      <c r="U52" s="11">
        <v>27.7</v>
      </c>
      <c r="V52" s="11">
        <v>7.8</v>
      </c>
      <c r="W52" s="10"/>
      <c r="X52" s="101"/>
      <c r="Y52" s="101"/>
      <c r="Z52" s="101"/>
      <c r="AA52" s="5"/>
    </row>
    <row r="53" spans="2:27" ht="12" customHeight="1" x14ac:dyDescent="0.15">
      <c r="B53" s="284" t="s">
        <v>35</v>
      </c>
      <c r="C53" s="238"/>
      <c r="D53" s="10">
        <v>21</v>
      </c>
      <c r="E53" s="74">
        <v>21</v>
      </c>
      <c r="F53" s="10">
        <v>0</v>
      </c>
      <c r="G53" s="10">
        <v>0</v>
      </c>
      <c r="H53" s="10">
        <v>0</v>
      </c>
      <c r="I53" s="10">
        <v>0</v>
      </c>
      <c r="J53" s="10">
        <v>4</v>
      </c>
      <c r="K53" s="10">
        <v>17</v>
      </c>
      <c r="L53" s="74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46">
        <v>0</v>
      </c>
      <c r="T53" s="11">
        <v>35</v>
      </c>
      <c r="U53" s="11">
        <v>33.1</v>
      </c>
      <c r="V53" s="11">
        <v>2.9</v>
      </c>
      <c r="W53" s="10"/>
      <c r="X53" s="101"/>
      <c r="Y53" s="101"/>
      <c r="Z53" s="101"/>
      <c r="AA53" s="5"/>
    </row>
    <row r="54" spans="2:27" ht="12" customHeight="1" x14ac:dyDescent="0.15">
      <c r="B54" s="284" t="s">
        <v>36</v>
      </c>
      <c r="C54" s="238"/>
      <c r="D54" s="10">
        <v>0</v>
      </c>
      <c r="E54" s="74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74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6">
        <v>0</v>
      </c>
      <c r="T54" s="11">
        <v>0</v>
      </c>
      <c r="U54" s="11">
        <v>0</v>
      </c>
      <c r="V54" s="11">
        <v>0</v>
      </c>
      <c r="W54" s="10"/>
      <c r="X54" s="101"/>
      <c r="Y54" s="101"/>
      <c r="Z54" s="101"/>
      <c r="AA54" s="5"/>
    </row>
    <row r="55" spans="2:27" ht="12" customHeight="1" x14ac:dyDescent="0.15">
      <c r="B55" s="284" t="s">
        <v>37</v>
      </c>
      <c r="C55" s="238"/>
      <c r="D55" s="10">
        <v>0</v>
      </c>
      <c r="E55" s="74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74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6">
        <v>0</v>
      </c>
      <c r="T55" s="11">
        <v>0</v>
      </c>
      <c r="U55" s="11">
        <v>0</v>
      </c>
      <c r="V55" s="11">
        <v>0</v>
      </c>
      <c r="W55" s="10"/>
      <c r="X55" s="101"/>
      <c r="Y55" s="101"/>
      <c r="Z55" s="101"/>
      <c r="AA55" s="5"/>
    </row>
    <row r="56" spans="2:27" ht="12" customHeight="1" x14ac:dyDescent="0.15">
      <c r="B56" s="284" t="s">
        <v>38</v>
      </c>
      <c r="C56" s="238"/>
      <c r="D56" s="10">
        <v>38</v>
      </c>
      <c r="E56" s="74">
        <v>36</v>
      </c>
      <c r="F56" s="10">
        <v>0</v>
      </c>
      <c r="G56" s="10">
        <v>3</v>
      </c>
      <c r="H56" s="10">
        <v>3</v>
      </c>
      <c r="I56" s="10">
        <v>1</v>
      </c>
      <c r="J56" s="10">
        <v>2</v>
      </c>
      <c r="K56" s="10">
        <v>27</v>
      </c>
      <c r="L56" s="74">
        <v>2</v>
      </c>
      <c r="M56" s="10">
        <v>0</v>
      </c>
      <c r="N56" s="10">
        <v>0</v>
      </c>
      <c r="O56" s="10">
        <v>2</v>
      </c>
      <c r="P56" s="10">
        <v>0</v>
      </c>
      <c r="Q56" s="10">
        <v>0</v>
      </c>
      <c r="R56" s="10">
        <v>0</v>
      </c>
      <c r="S56" s="146">
        <v>0</v>
      </c>
      <c r="T56" s="11">
        <v>35</v>
      </c>
      <c r="U56" s="11">
        <v>30.5</v>
      </c>
      <c r="V56" s="11">
        <v>7.4</v>
      </c>
      <c r="W56" s="10"/>
      <c r="X56" s="101"/>
      <c r="Y56" s="101"/>
      <c r="Z56" s="101"/>
      <c r="AA56" s="5"/>
    </row>
    <row r="57" spans="2:27" ht="12" customHeight="1" x14ac:dyDescent="0.15">
      <c r="B57" s="284" t="s">
        <v>39</v>
      </c>
      <c r="C57" s="238"/>
      <c r="D57" s="10">
        <v>231</v>
      </c>
      <c r="E57" s="74">
        <v>216</v>
      </c>
      <c r="F57" s="10">
        <v>1</v>
      </c>
      <c r="G57" s="10">
        <v>6</v>
      </c>
      <c r="H57" s="10">
        <v>15</v>
      </c>
      <c r="I57" s="10">
        <v>7</v>
      </c>
      <c r="J57" s="10">
        <v>16</v>
      </c>
      <c r="K57" s="10">
        <v>171</v>
      </c>
      <c r="L57" s="74">
        <v>15</v>
      </c>
      <c r="M57" s="10">
        <v>1</v>
      </c>
      <c r="N57" s="10">
        <v>0</v>
      </c>
      <c r="O57" s="10">
        <v>0</v>
      </c>
      <c r="P57" s="10">
        <v>0</v>
      </c>
      <c r="Q57" s="10">
        <v>4</v>
      </c>
      <c r="R57" s="10">
        <v>10</v>
      </c>
      <c r="S57" s="146">
        <v>0</v>
      </c>
      <c r="T57" s="11">
        <v>35</v>
      </c>
      <c r="U57" s="11">
        <v>32.200000000000003</v>
      </c>
      <c r="V57" s="11">
        <v>5.8</v>
      </c>
      <c r="W57" s="10"/>
      <c r="X57" s="101"/>
      <c r="Y57" s="101"/>
      <c r="Z57" s="101"/>
      <c r="AA57" s="5"/>
    </row>
    <row r="58" spans="2:27" ht="12" customHeight="1" x14ac:dyDescent="0.15">
      <c r="B58" s="284" t="s">
        <v>40</v>
      </c>
      <c r="C58" s="238"/>
      <c r="D58" s="10">
        <v>29</v>
      </c>
      <c r="E58" s="74">
        <v>28</v>
      </c>
      <c r="F58" s="10">
        <v>0</v>
      </c>
      <c r="G58" s="10">
        <v>0</v>
      </c>
      <c r="H58" s="10">
        <v>2</v>
      </c>
      <c r="I58" s="10">
        <v>2</v>
      </c>
      <c r="J58" s="10">
        <v>1</v>
      </c>
      <c r="K58" s="10">
        <v>23</v>
      </c>
      <c r="L58" s="74">
        <v>1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</v>
      </c>
      <c r="S58" s="146">
        <v>0</v>
      </c>
      <c r="T58" s="11">
        <v>35</v>
      </c>
      <c r="U58" s="11">
        <v>32.299999999999997</v>
      </c>
      <c r="V58" s="11">
        <v>5.2</v>
      </c>
      <c r="W58" s="10"/>
      <c r="X58" s="101"/>
      <c r="Y58" s="101"/>
      <c r="Z58" s="101"/>
      <c r="AA58" s="5"/>
    </row>
    <row r="59" spans="2:27" ht="12" customHeight="1" x14ac:dyDescent="0.15">
      <c r="B59" s="284" t="s">
        <v>41</v>
      </c>
      <c r="C59" s="238"/>
      <c r="D59" s="10">
        <v>3</v>
      </c>
      <c r="E59" s="74">
        <v>3</v>
      </c>
      <c r="F59" s="10">
        <v>0</v>
      </c>
      <c r="G59" s="10">
        <v>0</v>
      </c>
      <c r="H59" s="10">
        <v>0</v>
      </c>
      <c r="I59" s="10">
        <v>1</v>
      </c>
      <c r="J59" s="10">
        <v>2</v>
      </c>
      <c r="K59" s="10">
        <v>0</v>
      </c>
      <c r="L59" s="74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6">
        <v>0</v>
      </c>
      <c r="T59" s="11">
        <v>29</v>
      </c>
      <c r="U59" s="11">
        <v>28</v>
      </c>
      <c r="V59" s="11">
        <v>2.2000000000000002</v>
      </c>
      <c r="W59" s="10"/>
      <c r="X59" s="101"/>
      <c r="Y59" s="101"/>
      <c r="Z59" s="101"/>
      <c r="AA59" s="5"/>
    </row>
    <row r="60" spans="2:27" ht="12" customHeight="1" x14ac:dyDescent="0.15">
      <c r="B60" s="284" t="s">
        <v>42</v>
      </c>
      <c r="C60" s="238"/>
      <c r="D60" s="10">
        <v>37</v>
      </c>
      <c r="E60" s="74">
        <v>34</v>
      </c>
      <c r="F60" s="10">
        <v>0</v>
      </c>
      <c r="G60" s="10">
        <v>1</v>
      </c>
      <c r="H60" s="10">
        <v>1</v>
      </c>
      <c r="I60" s="10">
        <v>0</v>
      </c>
      <c r="J60" s="10">
        <v>6</v>
      </c>
      <c r="K60" s="10">
        <v>26</v>
      </c>
      <c r="L60" s="74">
        <v>3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3</v>
      </c>
      <c r="S60" s="146">
        <v>0</v>
      </c>
      <c r="T60" s="11">
        <v>35</v>
      </c>
      <c r="U60" s="11">
        <v>32.799999999999997</v>
      </c>
      <c r="V60" s="11">
        <v>4.8</v>
      </c>
      <c r="W60" s="10"/>
      <c r="X60" s="101"/>
      <c r="Y60" s="101"/>
      <c r="Z60" s="101"/>
      <c r="AA60" s="5"/>
    </row>
    <row r="61" spans="2:27" ht="12" customHeight="1" x14ac:dyDescent="0.15">
      <c r="B61" s="284" t="s">
        <v>43</v>
      </c>
      <c r="C61" s="238"/>
      <c r="D61" s="10">
        <v>36</v>
      </c>
      <c r="E61" s="74">
        <v>36</v>
      </c>
      <c r="F61" s="10">
        <v>0</v>
      </c>
      <c r="G61" s="10">
        <v>0</v>
      </c>
      <c r="H61" s="10">
        <v>5</v>
      </c>
      <c r="I61" s="10">
        <v>0</v>
      </c>
      <c r="J61" s="10">
        <v>1</v>
      </c>
      <c r="K61" s="10">
        <v>30</v>
      </c>
      <c r="L61" s="74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6">
        <v>0</v>
      </c>
      <c r="T61" s="11">
        <v>35</v>
      </c>
      <c r="U61" s="11">
        <v>32.299999999999997</v>
      </c>
      <c r="V61" s="11">
        <v>5.3</v>
      </c>
      <c r="W61" s="10"/>
      <c r="X61" s="101"/>
      <c r="Y61" s="101"/>
      <c r="Z61" s="101"/>
      <c r="AA61" s="5"/>
    </row>
    <row r="62" spans="2:27" ht="12" customHeight="1" x14ac:dyDescent="0.15">
      <c r="B62" s="284" t="s">
        <v>44</v>
      </c>
      <c r="C62" s="238"/>
      <c r="D62" s="10">
        <v>15</v>
      </c>
      <c r="E62" s="74">
        <v>15</v>
      </c>
      <c r="F62" s="10">
        <v>1</v>
      </c>
      <c r="G62" s="10">
        <v>1</v>
      </c>
      <c r="H62" s="10">
        <v>1</v>
      </c>
      <c r="I62" s="10">
        <v>2</v>
      </c>
      <c r="J62" s="10">
        <v>2</v>
      </c>
      <c r="K62" s="10">
        <v>8</v>
      </c>
      <c r="L62" s="74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46">
        <v>0</v>
      </c>
      <c r="T62" s="11">
        <v>32</v>
      </c>
      <c r="U62" s="11">
        <v>28.1</v>
      </c>
      <c r="V62" s="11">
        <v>8.1999999999999993</v>
      </c>
      <c r="W62" s="10"/>
      <c r="X62" s="101"/>
      <c r="Y62" s="101"/>
      <c r="Z62" s="101"/>
      <c r="AA62" s="5"/>
    </row>
    <row r="63" spans="2:27" ht="12" customHeight="1" x14ac:dyDescent="0.15">
      <c r="B63" s="284" t="s">
        <v>45</v>
      </c>
      <c r="C63" s="238"/>
      <c r="D63" s="10">
        <v>473</v>
      </c>
      <c r="E63" s="74">
        <v>457</v>
      </c>
      <c r="F63" s="10">
        <v>3</v>
      </c>
      <c r="G63" s="10">
        <v>16</v>
      </c>
      <c r="H63" s="10">
        <v>30</v>
      </c>
      <c r="I63" s="10">
        <v>26</v>
      </c>
      <c r="J63" s="10">
        <v>36</v>
      </c>
      <c r="K63" s="10">
        <v>346</v>
      </c>
      <c r="L63" s="74">
        <v>16</v>
      </c>
      <c r="M63" s="10">
        <v>0</v>
      </c>
      <c r="N63" s="10">
        <v>2</v>
      </c>
      <c r="O63" s="10">
        <v>1</v>
      </c>
      <c r="P63" s="10">
        <v>0</v>
      </c>
      <c r="Q63" s="10">
        <v>2</v>
      </c>
      <c r="R63" s="10">
        <v>11</v>
      </c>
      <c r="S63" s="146">
        <v>0</v>
      </c>
      <c r="T63" s="11">
        <v>35</v>
      </c>
      <c r="U63" s="11">
        <v>31.7</v>
      </c>
      <c r="V63" s="11">
        <v>6.2</v>
      </c>
      <c r="W63" s="10"/>
      <c r="X63" s="101"/>
      <c r="Y63" s="101"/>
      <c r="Z63" s="101"/>
      <c r="AA63" s="5"/>
    </row>
    <row r="64" spans="2:27" ht="12" customHeight="1" x14ac:dyDescent="0.15">
      <c r="B64" s="284" t="s">
        <v>46</v>
      </c>
      <c r="C64" s="238"/>
      <c r="D64" s="10">
        <v>21</v>
      </c>
      <c r="E64" s="74">
        <v>20</v>
      </c>
      <c r="F64" s="10">
        <v>0</v>
      </c>
      <c r="G64" s="10">
        <v>1</v>
      </c>
      <c r="H64" s="10">
        <v>1</v>
      </c>
      <c r="I64" s="10">
        <v>0</v>
      </c>
      <c r="J64" s="10">
        <v>3</v>
      </c>
      <c r="K64" s="10">
        <v>15</v>
      </c>
      <c r="L64" s="74">
        <v>1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1</v>
      </c>
      <c r="S64" s="146">
        <v>0</v>
      </c>
      <c r="T64" s="11">
        <v>35</v>
      </c>
      <c r="U64" s="11">
        <v>32.1</v>
      </c>
      <c r="V64" s="11">
        <v>5.5</v>
      </c>
      <c r="W64" s="10"/>
      <c r="X64" s="101"/>
      <c r="Y64" s="101"/>
      <c r="Z64" s="101"/>
      <c r="AA64" s="5"/>
    </row>
    <row r="65" spans="2:28" ht="12" customHeight="1" x14ac:dyDescent="0.15">
      <c r="B65" s="284" t="s">
        <v>47</v>
      </c>
      <c r="C65" s="238"/>
      <c r="D65" s="10">
        <v>58</v>
      </c>
      <c r="E65" s="74">
        <v>52</v>
      </c>
      <c r="F65" s="10">
        <v>0</v>
      </c>
      <c r="G65" s="10">
        <v>2</v>
      </c>
      <c r="H65" s="10">
        <v>5</v>
      </c>
      <c r="I65" s="10">
        <v>2</v>
      </c>
      <c r="J65" s="10">
        <v>6</v>
      </c>
      <c r="K65" s="10">
        <v>37</v>
      </c>
      <c r="L65" s="74">
        <v>6</v>
      </c>
      <c r="M65" s="10">
        <v>0</v>
      </c>
      <c r="N65" s="10">
        <v>0</v>
      </c>
      <c r="O65" s="10">
        <v>0</v>
      </c>
      <c r="P65" s="10">
        <v>1</v>
      </c>
      <c r="Q65" s="10">
        <v>0</v>
      </c>
      <c r="R65" s="10">
        <v>5</v>
      </c>
      <c r="S65" s="146">
        <v>0</v>
      </c>
      <c r="T65" s="11">
        <v>35</v>
      </c>
      <c r="U65" s="11">
        <v>31.5</v>
      </c>
      <c r="V65" s="11">
        <v>5.9</v>
      </c>
      <c r="W65" s="10"/>
      <c r="X65" s="101"/>
      <c r="Y65" s="101"/>
      <c r="Z65" s="101"/>
      <c r="AA65" s="5"/>
    </row>
    <row r="66" spans="2:28" ht="12" customHeight="1" x14ac:dyDescent="0.15">
      <c r="B66" s="284" t="s">
        <v>48</v>
      </c>
      <c r="C66" s="238"/>
      <c r="D66" s="10">
        <v>52</v>
      </c>
      <c r="E66" s="74">
        <v>52</v>
      </c>
      <c r="F66" s="10">
        <v>1</v>
      </c>
      <c r="G66" s="10">
        <v>4</v>
      </c>
      <c r="H66" s="10">
        <v>1</v>
      </c>
      <c r="I66" s="10">
        <v>2</v>
      </c>
      <c r="J66" s="10">
        <v>5</v>
      </c>
      <c r="K66" s="10">
        <v>39</v>
      </c>
      <c r="L66" s="74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46">
        <v>0</v>
      </c>
      <c r="T66" s="11">
        <v>35</v>
      </c>
      <c r="U66" s="11">
        <v>31.5</v>
      </c>
      <c r="V66" s="11">
        <v>6.8</v>
      </c>
      <c r="W66" s="10"/>
      <c r="X66" s="101"/>
      <c r="Y66" s="101"/>
      <c r="Z66" s="101"/>
      <c r="AA66" s="5"/>
    </row>
    <row r="67" spans="2:28" ht="12" customHeight="1" x14ac:dyDescent="0.15">
      <c r="B67" s="284" t="s">
        <v>49</v>
      </c>
      <c r="C67" s="238"/>
      <c r="D67" s="10">
        <v>33</v>
      </c>
      <c r="E67" s="74">
        <v>32</v>
      </c>
      <c r="F67" s="10">
        <v>0</v>
      </c>
      <c r="G67" s="10">
        <v>0</v>
      </c>
      <c r="H67" s="10">
        <v>3</v>
      </c>
      <c r="I67" s="10">
        <v>0</v>
      </c>
      <c r="J67" s="10">
        <v>2</v>
      </c>
      <c r="K67" s="10">
        <v>27</v>
      </c>
      <c r="L67" s="74">
        <v>1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0</v>
      </c>
      <c r="S67" s="146">
        <v>0</v>
      </c>
      <c r="T67" s="11">
        <v>35</v>
      </c>
      <c r="U67" s="11">
        <v>32.799999999999997</v>
      </c>
      <c r="V67" s="11">
        <v>4.5999999999999996</v>
      </c>
      <c r="W67" s="10"/>
      <c r="X67" s="101"/>
      <c r="Y67" s="101"/>
      <c r="Z67" s="101"/>
      <c r="AA67" s="5"/>
    </row>
    <row r="68" spans="2:28" ht="12" customHeight="1" x14ac:dyDescent="0.15">
      <c r="B68" s="284" t="s">
        <v>50</v>
      </c>
      <c r="C68" s="238"/>
      <c r="D68" s="10">
        <v>10</v>
      </c>
      <c r="E68" s="74">
        <v>10</v>
      </c>
      <c r="F68" s="10">
        <v>0</v>
      </c>
      <c r="G68" s="10">
        <v>0</v>
      </c>
      <c r="H68" s="10">
        <v>1</v>
      </c>
      <c r="I68" s="10">
        <v>0</v>
      </c>
      <c r="J68" s="10">
        <v>1</v>
      </c>
      <c r="K68" s="10">
        <v>8</v>
      </c>
      <c r="L68" s="74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46">
        <v>0</v>
      </c>
      <c r="T68" s="11">
        <v>35</v>
      </c>
      <c r="U68" s="11">
        <v>32.5</v>
      </c>
      <c r="V68" s="11">
        <v>5.4</v>
      </c>
      <c r="W68" s="10"/>
      <c r="X68" s="101"/>
      <c r="Y68" s="101"/>
      <c r="Z68" s="101"/>
      <c r="AA68" s="5"/>
    </row>
    <row r="69" spans="2:28" ht="12" customHeight="1" x14ac:dyDescent="0.15">
      <c r="B69" s="284" t="s">
        <v>51</v>
      </c>
      <c r="C69" s="238"/>
      <c r="D69" s="10">
        <v>38</v>
      </c>
      <c r="E69" s="74">
        <v>36</v>
      </c>
      <c r="F69" s="10">
        <v>0</v>
      </c>
      <c r="G69" s="10">
        <v>0</v>
      </c>
      <c r="H69" s="10">
        <v>8</v>
      </c>
      <c r="I69" s="10">
        <v>2</v>
      </c>
      <c r="J69" s="10">
        <v>4</v>
      </c>
      <c r="K69" s="10">
        <v>22</v>
      </c>
      <c r="L69" s="74">
        <v>2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2</v>
      </c>
      <c r="S69" s="146">
        <v>0</v>
      </c>
      <c r="T69" s="11">
        <v>34.5</v>
      </c>
      <c r="U69" s="11">
        <v>29.9</v>
      </c>
      <c r="V69" s="11">
        <v>6.8</v>
      </c>
      <c r="W69" s="10"/>
      <c r="X69" s="101"/>
      <c r="Y69" s="101"/>
      <c r="Z69" s="101"/>
      <c r="AA69" s="5"/>
    </row>
    <row r="70" spans="2:28" s="5" customFormat="1" ht="12" customHeight="1" x14ac:dyDescent="0.15">
      <c r="B70" s="285" t="s">
        <v>73</v>
      </c>
      <c r="C70" s="276"/>
      <c r="D70" s="7">
        <v>63</v>
      </c>
      <c r="E70" s="77">
        <v>60</v>
      </c>
      <c r="F70" s="7">
        <v>0</v>
      </c>
      <c r="G70" s="7">
        <v>3</v>
      </c>
      <c r="H70" s="7">
        <v>1</v>
      </c>
      <c r="I70" s="7">
        <v>5</v>
      </c>
      <c r="J70" s="7">
        <v>11</v>
      </c>
      <c r="K70" s="7">
        <v>40</v>
      </c>
      <c r="L70" s="77">
        <v>3</v>
      </c>
      <c r="M70" s="7">
        <v>0</v>
      </c>
      <c r="N70" s="7">
        <v>0</v>
      </c>
      <c r="O70" s="7">
        <v>1</v>
      </c>
      <c r="P70" s="7">
        <v>0</v>
      </c>
      <c r="Q70" s="7">
        <v>0</v>
      </c>
      <c r="R70" s="7">
        <v>2</v>
      </c>
      <c r="S70" s="147">
        <v>0</v>
      </c>
      <c r="T70" s="9">
        <v>35</v>
      </c>
      <c r="U70" s="9">
        <v>31.1</v>
      </c>
      <c r="V70" s="9">
        <v>5.6</v>
      </c>
      <c r="W70" s="10"/>
      <c r="X70" s="101"/>
      <c r="Y70" s="101"/>
      <c r="Z70" s="101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1">
        <f>D7</f>
        <v>6657</v>
      </c>
      <c r="W72" s="5"/>
      <c r="X72" s="5"/>
      <c r="Y72" s="5"/>
      <c r="Z72" s="5"/>
      <c r="AA72" s="5"/>
      <c r="AB72" s="5"/>
    </row>
    <row r="73" spans="2:28" x14ac:dyDescent="0.15">
      <c r="D73" s="171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332</v>
      </c>
      <c r="D1" s="30" t="s">
        <v>256</v>
      </c>
    </row>
    <row r="2" spans="1:8" ht="17.25" x14ac:dyDescent="0.2">
      <c r="A2" s="30"/>
      <c r="B2" s="1" t="s">
        <v>376</v>
      </c>
      <c r="C2" s="2"/>
    </row>
    <row r="3" spans="1:8" s="54" customFormat="1" ht="28.5" customHeight="1" x14ac:dyDescent="0.15">
      <c r="B3" s="306" t="s">
        <v>257</v>
      </c>
      <c r="C3" s="291"/>
      <c r="D3" s="297" t="s">
        <v>92</v>
      </c>
      <c r="E3" s="297" t="s">
        <v>258</v>
      </c>
      <c r="F3" s="297" t="s">
        <v>259</v>
      </c>
      <c r="G3" s="86"/>
      <c r="H3" s="86"/>
    </row>
    <row r="4" spans="1:8" x14ac:dyDescent="0.15">
      <c r="B4" s="316" t="s">
        <v>85</v>
      </c>
      <c r="C4" s="317"/>
      <c r="D4" s="298"/>
      <c r="E4" s="298"/>
      <c r="F4" s="298"/>
    </row>
    <row r="5" spans="1:8" x14ac:dyDescent="0.15">
      <c r="B5" s="318"/>
      <c r="C5" s="315"/>
      <c r="D5" s="298"/>
      <c r="E5" s="298"/>
      <c r="F5" s="298"/>
    </row>
    <row r="6" spans="1:8" ht="12" customHeight="1" x14ac:dyDescent="0.15">
      <c r="B6" s="289" t="s">
        <v>0</v>
      </c>
      <c r="C6" s="278"/>
      <c r="D6" s="6">
        <v>6657</v>
      </c>
      <c r="E6" s="6">
        <v>1459</v>
      </c>
      <c r="F6" s="6">
        <v>5198</v>
      </c>
    </row>
    <row r="7" spans="1:8" ht="12" customHeight="1" x14ac:dyDescent="0.15">
      <c r="B7" s="284" t="s">
        <v>1</v>
      </c>
      <c r="C7" s="238"/>
      <c r="D7" s="83">
        <v>5041</v>
      </c>
      <c r="E7" s="46">
        <v>1060</v>
      </c>
      <c r="F7" s="46">
        <v>3981</v>
      </c>
    </row>
    <row r="8" spans="1:8" ht="12" customHeight="1" x14ac:dyDescent="0.15">
      <c r="B8" s="71"/>
      <c r="C8" s="18" t="s">
        <v>65</v>
      </c>
      <c r="D8" s="74">
        <v>3315</v>
      </c>
      <c r="E8" s="10">
        <v>769</v>
      </c>
      <c r="F8" s="10">
        <v>2546</v>
      </c>
    </row>
    <row r="9" spans="1:8" ht="12" customHeight="1" x14ac:dyDescent="0.15">
      <c r="B9" s="71"/>
      <c r="C9" s="18" t="s">
        <v>66</v>
      </c>
      <c r="D9" s="74">
        <v>1264</v>
      </c>
      <c r="E9" s="10">
        <v>198</v>
      </c>
      <c r="F9" s="10">
        <v>1066</v>
      </c>
    </row>
    <row r="10" spans="1:8" ht="12" customHeight="1" x14ac:dyDescent="0.15">
      <c r="B10" s="71"/>
      <c r="C10" s="18" t="s">
        <v>67</v>
      </c>
      <c r="D10" s="74">
        <v>462</v>
      </c>
      <c r="E10" s="10">
        <v>93</v>
      </c>
      <c r="F10" s="10">
        <v>369</v>
      </c>
    </row>
    <row r="11" spans="1:8" ht="12" customHeight="1" x14ac:dyDescent="0.15">
      <c r="B11" s="285" t="s">
        <v>5</v>
      </c>
      <c r="C11" s="276"/>
      <c r="D11" s="77">
        <v>1616</v>
      </c>
      <c r="E11" s="7">
        <v>399</v>
      </c>
      <c r="F11" s="7">
        <v>1217</v>
      </c>
    </row>
    <row r="12" spans="1:8" ht="12" customHeight="1" x14ac:dyDescent="0.15">
      <c r="B12" s="284" t="s">
        <v>260</v>
      </c>
      <c r="C12" s="238"/>
      <c r="D12" s="6">
        <v>101</v>
      </c>
      <c r="E12" s="6">
        <v>18</v>
      </c>
      <c r="F12" s="6">
        <v>83</v>
      </c>
    </row>
    <row r="13" spans="1:8" ht="12" customHeight="1" x14ac:dyDescent="0.15">
      <c r="B13" s="284" t="s">
        <v>261</v>
      </c>
      <c r="C13" s="238"/>
      <c r="D13" s="6">
        <v>220</v>
      </c>
      <c r="E13" s="6">
        <v>55</v>
      </c>
      <c r="F13" s="6">
        <v>165</v>
      </c>
    </row>
    <row r="14" spans="1:8" ht="12" customHeight="1" x14ac:dyDescent="0.15">
      <c r="B14" s="284" t="s">
        <v>77</v>
      </c>
      <c r="C14" s="238"/>
      <c r="D14" s="6">
        <v>70</v>
      </c>
      <c r="E14" s="6">
        <v>22</v>
      </c>
      <c r="F14" s="6">
        <v>48</v>
      </c>
    </row>
    <row r="15" spans="1:8" ht="12" customHeight="1" x14ac:dyDescent="0.15">
      <c r="B15" s="284" t="s">
        <v>78</v>
      </c>
      <c r="C15" s="238"/>
      <c r="D15" s="6">
        <v>3406</v>
      </c>
      <c r="E15" s="6">
        <v>790</v>
      </c>
      <c r="F15" s="6">
        <v>2616</v>
      </c>
    </row>
    <row r="16" spans="1:8" ht="12" customHeight="1" x14ac:dyDescent="0.15">
      <c r="B16" s="284" t="s">
        <v>79</v>
      </c>
      <c r="C16" s="238"/>
      <c r="D16" s="6">
        <v>431</v>
      </c>
      <c r="E16" s="6">
        <v>87</v>
      </c>
      <c r="F16" s="6">
        <v>344</v>
      </c>
    </row>
    <row r="17" spans="2:6" ht="12" customHeight="1" x14ac:dyDescent="0.15">
      <c r="B17" s="284" t="s">
        <v>262</v>
      </c>
      <c r="C17" s="238"/>
      <c r="D17" s="6">
        <v>28</v>
      </c>
      <c r="E17" s="6">
        <v>3</v>
      </c>
      <c r="F17" s="6">
        <v>25</v>
      </c>
    </row>
    <row r="18" spans="2:6" ht="12" customHeight="1" x14ac:dyDescent="0.15">
      <c r="B18" s="284" t="s">
        <v>81</v>
      </c>
      <c r="C18" s="238"/>
      <c r="D18" s="6">
        <v>1264</v>
      </c>
      <c r="E18" s="6">
        <v>198</v>
      </c>
      <c r="F18" s="6">
        <v>1066</v>
      </c>
    </row>
    <row r="19" spans="2:6" ht="12" customHeight="1" x14ac:dyDescent="0.15">
      <c r="B19" s="284" t="s">
        <v>202</v>
      </c>
      <c r="C19" s="238"/>
      <c r="D19" s="6">
        <v>298</v>
      </c>
      <c r="E19" s="6">
        <v>109</v>
      </c>
      <c r="F19" s="6">
        <v>189</v>
      </c>
    </row>
    <row r="20" spans="2:6" ht="12" customHeight="1" x14ac:dyDescent="0.15">
      <c r="B20" s="284" t="s">
        <v>203</v>
      </c>
      <c r="C20" s="238"/>
      <c r="D20" s="6">
        <v>91</v>
      </c>
      <c r="E20" s="6">
        <v>18</v>
      </c>
      <c r="F20" s="6">
        <v>73</v>
      </c>
    </row>
    <row r="21" spans="2:6" ht="12" customHeight="1" x14ac:dyDescent="0.15">
      <c r="B21" s="284" t="s">
        <v>88</v>
      </c>
      <c r="C21" s="238"/>
      <c r="D21" s="6">
        <v>552</v>
      </c>
      <c r="E21" s="6">
        <v>122</v>
      </c>
      <c r="F21" s="6">
        <v>430</v>
      </c>
    </row>
    <row r="22" spans="2:6" ht="12" customHeight="1" x14ac:dyDescent="0.15">
      <c r="B22" s="285" t="s">
        <v>204</v>
      </c>
      <c r="C22" s="276"/>
      <c r="D22" s="6">
        <v>196</v>
      </c>
      <c r="E22" s="6">
        <v>37</v>
      </c>
      <c r="F22" s="6">
        <v>159</v>
      </c>
    </row>
    <row r="23" spans="2:6" ht="12" customHeight="1" x14ac:dyDescent="0.15">
      <c r="B23" s="284" t="s">
        <v>6</v>
      </c>
      <c r="C23" s="238"/>
      <c r="D23" s="83">
        <v>101</v>
      </c>
      <c r="E23" s="46">
        <v>18</v>
      </c>
      <c r="F23" s="46">
        <v>83</v>
      </c>
    </row>
    <row r="24" spans="2:6" ht="12" customHeight="1" x14ac:dyDescent="0.15">
      <c r="B24" s="284" t="s">
        <v>7</v>
      </c>
      <c r="C24" s="238"/>
      <c r="D24" s="74">
        <v>3</v>
      </c>
      <c r="E24" s="196">
        <v>0</v>
      </c>
      <c r="F24" s="196">
        <v>3</v>
      </c>
    </row>
    <row r="25" spans="2:6" ht="12" customHeight="1" x14ac:dyDescent="0.15">
      <c r="B25" s="284" t="s">
        <v>8</v>
      </c>
      <c r="C25" s="238"/>
      <c r="D25" s="74">
        <v>30</v>
      </c>
      <c r="E25" s="10">
        <v>6</v>
      </c>
      <c r="F25" s="10">
        <v>24</v>
      </c>
    </row>
    <row r="26" spans="2:6" ht="12" customHeight="1" x14ac:dyDescent="0.15">
      <c r="B26" s="284" t="s">
        <v>9</v>
      </c>
      <c r="C26" s="238"/>
      <c r="D26" s="74">
        <v>141</v>
      </c>
      <c r="E26" s="10">
        <v>41</v>
      </c>
      <c r="F26" s="10">
        <v>100</v>
      </c>
    </row>
    <row r="27" spans="2:6" ht="12" customHeight="1" x14ac:dyDescent="0.15">
      <c r="B27" s="284" t="s">
        <v>10</v>
      </c>
      <c r="C27" s="238"/>
      <c r="D27" s="74">
        <v>17</v>
      </c>
      <c r="E27" s="10">
        <v>2</v>
      </c>
      <c r="F27" s="10">
        <v>15</v>
      </c>
    </row>
    <row r="28" spans="2:6" ht="12" customHeight="1" x14ac:dyDescent="0.15">
      <c r="B28" s="284" t="s">
        <v>11</v>
      </c>
      <c r="C28" s="238"/>
      <c r="D28" s="74">
        <v>23</v>
      </c>
      <c r="E28" s="10">
        <v>6</v>
      </c>
      <c r="F28" s="10">
        <v>17</v>
      </c>
    </row>
    <row r="29" spans="2:6" ht="12" customHeight="1" x14ac:dyDescent="0.15">
      <c r="B29" s="284" t="s">
        <v>12</v>
      </c>
      <c r="C29" s="238"/>
      <c r="D29" s="74">
        <v>6</v>
      </c>
      <c r="E29" s="10">
        <v>0</v>
      </c>
      <c r="F29" s="10">
        <v>6</v>
      </c>
    </row>
    <row r="30" spans="2:6" ht="12" customHeight="1" x14ac:dyDescent="0.15">
      <c r="B30" s="284" t="s">
        <v>13</v>
      </c>
      <c r="C30" s="238"/>
      <c r="D30" s="74">
        <v>41</v>
      </c>
      <c r="E30" s="10">
        <v>11</v>
      </c>
      <c r="F30" s="10">
        <v>30</v>
      </c>
    </row>
    <row r="31" spans="2:6" ht="12" customHeight="1" x14ac:dyDescent="0.15">
      <c r="B31" s="284" t="s">
        <v>14</v>
      </c>
      <c r="C31" s="238"/>
      <c r="D31" s="74">
        <v>34</v>
      </c>
      <c r="E31" s="10">
        <v>11</v>
      </c>
      <c r="F31" s="10">
        <v>23</v>
      </c>
    </row>
    <row r="32" spans="2:6" ht="12" customHeight="1" x14ac:dyDescent="0.15">
      <c r="B32" s="284" t="s">
        <v>15</v>
      </c>
      <c r="C32" s="238"/>
      <c r="D32" s="74">
        <v>8</v>
      </c>
      <c r="E32" s="10">
        <v>2</v>
      </c>
      <c r="F32" s="10">
        <v>6</v>
      </c>
    </row>
    <row r="33" spans="2:6" ht="12" customHeight="1" x14ac:dyDescent="0.15">
      <c r="B33" s="284" t="s">
        <v>16</v>
      </c>
      <c r="C33" s="238"/>
      <c r="D33" s="74">
        <v>398</v>
      </c>
      <c r="E33" s="10">
        <v>101</v>
      </c>
      <c r="F33" s="10">
        <v>297</v>
      </c>
    </row>
    <row r="34" spans="2:6" ht="12" customHeight="1" x14ac:dyDescent="0.15">
      <c r="B34" s="284" t="s">
        <v>17</v>
      </c>
      <c r="C34" s="238"/>
      <c r="D34" s="74">
        <v>402</v>
      </c>
      <c r="E34" s="10">
        <v>91</v>
      </c>
      <c r="F34" s="10">
        <v>311</v>
      </c>
    </row>
    <row r="35" spans="2:6" ht="12" customHeight="1" x14ac:dyDescent="0.15">
      <c r="B35" s="284" t="s">
        <v>18</v>
      </c>
      <c r="C35" s="238"/>
      <c r="D35" s="74">
        <v>1598</v>
      </c>
      <c r="E35" s="10">
        <v>353</v>
      </c>
      <c r="F35" s="10">
        <v>1245</v>
      </c>
    </row>
    <row r="36" spans="2:6" ht="12" customHeight="1" x14ac:dyDescent="0.15">
      <c r="B36" s="284" t="s">
        <v>19</v>
      </c>
      <c r="C36" s="238"/>
      <c r="D36" s="74">
        <v>917</v>
      </c>
      <c r="E36" s="10">
        <v>224</v>
      </c>
      <c r="F36" s="10">
        <v>693</v>
      </c>
    </row>
    <row r="37" spans="2:6" ht="12" customHeight="1" x14ac:dyDescent="0.15">
      <c r="B37" s="284" t="s">
        <v>20</v>
      </c>
      <c r="C37" s="238"/>
      <c r="D37" s="74">
        <v>8</v>
      </c>
      <c r="E37" s="10">
        <v>0</v>
      </c>
      <c r="F37" s="10">
        <v>8</v>
      </c>
    </row>
    <row r="38" spans="2:6" ht="12" customHeight="1" x14ac:dyDescent="0.15">
      <c r="B38" s="284" t="s">
        <v>21</v>
      </c>
      <c r="C38" s="238"/>
      <c r="D38" s="74">
        <v>9</v>
      </c>
      <c r="E38" s="10">
        <v>1</v>
      </c>
      <c r="F38" s="10">
        <v>8</v>
      </c>
    </row>
    <row r="39" spans="2:6" ht="12" customHeight="1" x14ac:dyDescent="0.15">
      <c r="B39" s="284" t="s">
        <v>22</v>
      </c>
      <c r="C39" s="238"/>
      <c r="D39" s="74">
        <v>15</v>
      </c>
      <c r="E39" s="10">
        <v>2</v>
      </c>
      <c r="F39" s="10">
        <v>13</v>
      </c>
    </row>
    <row r="40" spans="2:6" ht="12" customHeight="1" x14ac:dyDescent="0.15">
      <c r="B40" s="284" t="s">
        <v>23</v>
      </c>
      <c r="C40" s="238"/>
      <c r="D40" s="74">
        <v>4</v>
      </c>
      <c r="E40" s="196">
        <v>0</v>
      </c>
      <c r="F40" s="196">
        <v>4</v>
      </c>
    </row>
    <row r="41" spans="2:6" ht="12" customHeight="1" x14ac:dyDescent="0.15">
      <c r="B41" s="284" t="s">
        <v>24</v>
      </c>
      <c r="C41" s="238"/>
      <c r="D41" s="74">
        <v>19</v>
      </c>
      <c r="E41" s="10">
        <v>4</v>
      </c>
      <c r="F41" s="10">
        <v>15</v>
      </c>
    </row>
    <row r="42" spans="2:6" ht="12" customHeight="1" x14ac:dyDescent="0.15">
      <c r="B42" s="284" t="s">
        <v>25</v>
      </c>
      <c r="C42" s="238"/>
      <c r="D42" s="74">
        <v>20</v>
      </c>
      <c r="E42" s="10">
        <v>9</v>
      </c>
      <c r="F42" s="10">
        <v>11</v>
      </c>
    </row>
    <row r="43" spans="2:6" ht="12" customHeight="1" x14ac:dyDescent="0.15">
      <c r="B43" s="284" t="s">
        <v>26</v>
      </c>
      <c r="C43" s="238"/>
      <c r="D43" s="74">
        <v>32</v>
      </c>
      <c r="E43" s="10">
        <v>2</v>
      </c>
      <c r="F43" s="10">
        <v>30</v>
      </c>
    </row>
    <row r="44" spans="2:6" ht="12" customHeight="1" x14ac:dyDescent="0.15">
      <c r="B44" s="284" t="s">
        <v>27</v>
      </c>
      <c r="C44" s="238"/>
      <c r="D44" s="74">
        <v>31</v>
      </c>
      <c r="E44" s="10">
        <v>6</v>
      </c>
      <c r="F44" s="10">
        <v>25</v>
      </c>
    </row>
    <row r="45" spans="2:6" ht="12" customHeight="1" x14ac:dyDescent="0.15">
      <c r="B45" s="284" t="s">
        <v>28</v>
      </c>
      <c r="C45" s="238"/>
      <c r="D45" s="74">
        <v>387</v>
      </c>
      <c r="E45" s="10">
        <v>83</v>
      </c>
      <c r="F45" s="10">
        <v>304</v>
      </c>
    </row>
    <row r="46" spans="2:6" ht="12" customHeight="1" x14ac:dyDescent="0.15">
      <c r="B46" s="284" t="s">
        <v>29</v>
      </c>
      <c r="C46" s="238"/>
      <c r="D46" s="74">
        <v>12</v>
      </c>
      <c r="E46" s="10">
        <v>2</v>
      </c>
      <c r="F46" s="10">
        <v>10</v>
      </c>
    </row>
    <row r="47" spans="2:6" ht="12" customHeight="1" x14ac:dyDescent="0.15">
      <c r="B47" s="284" t="s">
        <v>30</v>
      </c>
      <c r="C47" s="238"/>
      <c r="D47" s="74">
        <v>77</v>
      </c>
      <c r="E47" s="10">
        <v>27</v>
      </c>
      <c r="F47" s="10">
        <v>50</v>
      </c>
    </row>
    <row r="48" spans="2:6" ht="12" customHeight="1" x14ac:dyDescent="0.15">
      <c r="B48" s="284" t="s">
        <v>31</v>
      </c>
      <c r="C48" s="238"/>
      <c r="D48" s="74">
        <v>103</v>
      </c>
      <c r="E48" s="10">
        <v>23</v>
      </c>
      <c r="F48" s="10">
        <v>80</v>
      </c>
    </row>
    <row r="49" spans="2:6" ht="12" customHeight="1" x14ac:dyDescent="0.15">
      <c r="B49" s="284" t="s">
        <v>32</v>
      </c>
      <c r="C49" s="238"/>
      <c r="D49" s="74">
        <v>811</v>
      </c>
      <c r="E49" s="10">
        <v>92</v>
      </c>
      <c r="F49" s="10">
        <v>719</v>
      </c>
    </row>
    <row r="50" spans="2:6" ht="12" customHeight="1" x14ac:dyDescent="0.15">
      <c r="B50" s="284" t="s">
        <v>33</v>
      </c>
      <c r="C50" s="238"/>
      <c r="D50" s="74">
        <v>225</v>
      </c>
      <c r="E50" s="10">
        <v>53</v>
      </c>
      <c r="F50" s="10">
        <v>172</v>
      </c>
    </row>
    <row r="51" spans="2:6" ht="12" customHeight="1" x14ac:dyDescent="0.15">
      <c r="B51" s="284" t="s">
        <v>34</v>
      </c>
      <c r="C51" s="238"/>
      <c r="D51" s="74">
        <v>27</v>
      </c>
      <c r="E51" s="10">
        <v>0</v>
      </c>
      <c r="F51" s="10">
        <v>27</v>
      </c>
    </row>
    <row r="52" spans="2:6" ht="12" customHeight="1" x14ac:dyDescent="0.15">
      <c r="B52" s="284" t="s">
        <v>35</v>
      </c>
      <c r="C52" s="238"/>
      <c r="D52" s="74">
        <v>21</v>
      </c>
      <c r="E52" s="10">
        <v>3</v>
      </c>
      <c r="F52" s="10">
        <v>18</v>
      </c>
    </row>
    <row r="53" spans="2:6" ht="12" customHeight="1" x14ac:dyDescent="0.15">
      <c r="B53" s="284" t="s">
        <v>36</v>
      </c>
      <c r="C53" s="238"/>
      <c r="D53" s="74">
        <v>0</v>
      </c>
      <c r="E53" s="10">
        <v>0</v>
      </c>
      <c r="F53" s="10">
        <v>0</v>
      </c>
    </row>
    <row r="54" spans="2:6" ht="12" customHeight="1" x14ac:dyDescent="0.15">
      <c r="B54" s="284" t="s">
        <v>37</v>
      </c>
      <c r="C54" s="238"/>
      <c r="D54" s="74">
        <v>0</v>
      </c>
      <c r="E54" s="10">
        <v>0</v>
      </c>
      <c r="F54" s="10">
        <v>0</v>
      </c>
    </row>
    <row r="55" spans="2:6" ht="12" customHeight="1" x14ac:dyDescent="0.15">
      <c r="B55" s="284" t="s">
        <v>38</v>
      </c>
      <c r="C55" s="238"/>
      <c r="D55" s="74">
        <v>38</v>
      </c>
      <c r="E55" s="10">
        <v>9</v>
      </c>
      <c r="F55" s="10">
        <v>29</v>
      </c>
    </row>
    <row r="56" spans="2:6" ht="12" customHeight="1" x14ac:dyDescent="0.15">
      <c r="B56" s="284" t="s">
        <v>39</v>
      </c>
      <c r="C56" s="238"/>
      <c r="D56" s="74">
        <v>231</v>
      </c>
      <c r="E56" s="10">
        <v>88</v>
      </c>
      <c r="F56" s="10">
        <v>143</v>
      </c>
    </row>
    <row r="57" spans="2:6" ht="12" customHeight="1" x14ac:dyDescent="0.15">
      <c r="B57" s="284" t="s">
        <v>40</v>
      </c>
      <c r="C57" s="238"/>
      <c r="D57" s="74">
        <v>29</v>
      </c>
      <c r="E57" s="10">
        <v>12</v>
      </c>
      <c r="F57" s="10">
        <v>17</v>
      </c>
    </row>
    <row r="58" spans="2:6" ht="12" customHeight="1" x14ac:dyDescent="0.15">
      <c r="B58" s="284" t="s">
        <v>41</v>
      </c>
      <c r="C58" s="238"/>
      <c r="D58" s="74">
        <v>3</v>
      </c>
      <c r="E58" s="10">
        <v>0</v>
      </c>
      <c r="F58" s="10">
        <v>3</v>
      </c>
    </row>
    <row r="59" spans="2:6" ht="12" customHeight="1" x14ac:dyDescent="0.15">
      <c r="B59" s="284" t="s">
        <v>42</v>
      </c>
      <c r="C59" s="238"/>
      <c r="D59" s="74">
        <v>37</v>
      </c>
      <c r="E59" s="10">
        <v>7</v>
      </c>
      <c r="F59" s="10">
        <v>30</v>
      </c>
    </row>
    <row r="60" spans="2:6" ht="12" customHeight="1" x14ac:dyDescent="0.15">
      <c r="B60" s="284" t="s">
        <v>43</v>
      </c>
      <c r="C60" s="238"/>
      <c r="D60" s="74">
        <v>36</v>
      </c>
      <c r="E60" s="10">
        <v>7</v>
      </c>
      <c r="F60" s="10">
        <v>29</v>
      </c>
    </row>
    <row r="61" spans="2:6" ht="12" customHeight="1" x14ac:dyDescent="0.15">
      <c r="B61" s="284" t="s">
        <v>44</v>
      </c>
      <c r="C61" s="238"/>
      <c r="D61" s="74">
        <v>15</v>
      </c>
      <c r="E61" s="10">
        <v>4</v>
      </c>
      <c r="F61" s="10">
        <v>11</v>
      </c>
    </row>
    <row r="62" spans="2:6" ht="12" customHeight="1" x14ac:dyDescent="0.15">
      <c r="B62" s="284" t="s">
        <v>45</v>
      </c>
      <c r="C62" s="238"/>
      <c r="D62" s="74">
        <v>473</v>
      </c>
      <c r="E62" s="10">
        <v>91</v>
      </c>
      <c r="F62" s="10">
        <v>382</v>
      </c>
    </row>
    <row r="63" spans="2:6" ht="12" customHeight="1" x14ac:dyDescent="0.15">
      <c r="B63" s="284" t="s">
        <v>46</v>
      </c>
      <c r="C63" s="238"/>
      <c r="D63" s="74">
        <v>21</v>
      </c>
      <c r="E63" s="10">
        <v>10</v>
      </c>
      <c r="F63" s="10">
        <v>11</v>
      </c>
    </row>
    <row r="64" spans="2:6" ht="12" customHeight="1" x14ac:dyDescent="0.15">
      <c r="B64" s="284" t="s">
        <v>47</v>
      </c>
      <c r="C64" s="238"/>
      <c r="D64" s="74">
        <v>58</v>
      </c>
      <c r="E64" s="10">
        <v>21</v>
      </c>
      <c r="F64" s="10">
        <v>37</v>
      </c>
    </row>
    <row r="65" spans="2:6" ht="12" customHeight="1" x14ac:dyDescent="0.15">
      <c r="B65" s="284" t="s">
        <v>48</v>
      </c>
      <c r="C65" s="238"/>
      <c r="D65" s="74">
        <v>52</v>
      </c>
      <c r="E65" s="10">
        <v>15</v>
      </c>
      <c r="F65" s="10">
        <v>37</v>
      </c>
    </row>
    <row r="66" spans="2:6" ht="12" customHeight="1" x14ac:dyDescent="0.15">
      <c r="B66" s="284" t="s">
        <v>49</v>
      </c>
      <c r="C66" s="238"/>
      <c r="D66" s="74">
        <v>33</v>
      </c>
      <c r="E66" s="10">
        <v>6</v>
      </c>
      <c r="F66" s="10">
        <v>27</v>
      </c>
    </row>
    <row r="67" spans="2:6" ht="12" customHeight="1" x14ac:dyDescent="0.15">
      <c r="B67" s="284" t="s">
        <v>50</v>
      </c>
      <c r="C67" s="238"/>
      <c r="D67" s="74">
        <v>10</v>
      </c>
      <c r="E67" s="10">
        <v>3</v>
      </c>
      <c r="F67" s="10">
        <v>7</v>
      </c>
    </row>
    <row r="68" spans="2:6" ht="12" customHeight="1" x14ac:dyDescent="0.15">
      <c r="B68" s="284" t="s">
        <v>51</v>
      </c>
      <c r="C68" s="238"/>
      <c r="D68" s="74">
        <v>38</v>
      </c>
      <c r="E68" s="10">
        <v>8</v>
      </c>
      <c r="F68" s="10">
        <v>30</v>
      </c>
    </row>
    <row r="69" spans="2:6" s="5" customFormat="1" ht="12" customHeight="1" x14ac:dyDescent="0.15">
      <c r="B69" s="285" t="s">
        <v>73</v>
      </c>
      <c r="C69" s="276"/>
      <c r="D69" s="77">
        <v>63</v>
      </c>
      <c r="E69" s="7">
        <v>5</v>
      </c>
      <c r="F69" s="7">
        <v>58</v>
      </c>
    </row>
    <row r="71" spans="2:6" x14ac:dyDescent="0.15">
      <c r="D71" s="171">
        <f>D6</f>
        <v>6657</v>
      </c>
    </row>
    <row r="72" spans="2:6" x14ac:dyDescent="0.15">
      <c r="D72" s="17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E5"/>
    <mergeCell ref="F3:F5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30" t="s">
        <v>364</v>
      </c>
      <c r="C1" s="30"/>
      <c r="E1" s="30" t="s">
        <v>263</v>
      </c>
      <c r="F1" s="30"/>
      <c r="I1" s="30"/>
      <c r="Q1" s="30" t="s">
        <v>263</v>
      </c>
      <c r="Y1" s="30"/>
      <c r="AD1" s="30" t="s">
        <v>263</v>
      </c>
      <c r="AG1" s="30"/>
    </row>
    <row r="2" spans="1:35" ht="17.25" customHeight="1" x14ac:dyDescent="0.15">
      <c r="B2" s="1" t="s">
        <v>376</v>
      </c>
    </row>
    <row r="3" spans="1:35" ht="24" customHeight="1" x14ac:dyDescent="0.15">
      <c r="B3" s="306" t="s">
        <v>264</v>
      </c>
      <c r="C3" s="353"/>
      <c r="D3" s="291"/>
      <c r="E3" s="354" t="s">
        <v>92</v>
      </c>
      <c r="F3" s="182"/>
      <c r="G3" s="183">
        <v>35</v>
      </c>
      <c r="H3" s="88">
        <v>40</v>
      </c>
      <c r="I3" s="183">
        <v>45</v>
      </c>
      <c r="J3" s="88">
        <v>50</v>
      </c>
      <c r="K3" s="183">
        <v>55</v>
      </c>
      <c r="L3" s="88">
        <v>60</v>
      </c>
      <c r="M3" s="183">
        <v>65</v>
      </c>
      <c r="N3" s="88">
        <v>70</v>
      </c>
      <c r="O3" s="180">
        <v>75</v>
      </c>
      <c r="P3" s="180">
        <v>80</v>
      </c>
      <c r="Q3" s="180">
        <v>85</v>
      </c>
      <c r="R3" s="180">
        <v>90</v>
      </c>
      <c r="S3" s="180">
        <v>95</v>
      </c>
      <c r="T3" s="180">
        <v>100</v>
      </c>
      <c r="U3" s="180">
        <v>105</v>
      </c>
      <c r="V3" s="180">
        <v>110</v>
      </c>
      <c r="W3" s="180">
        <v>115</v>
      </c>
      <c r="X3" s="180">
        <v>120</v>
      </c>
      <c r="Y3" s="180">
        <v>125</v>
      </c>
      <c r="Z3" s="180">
        <v>130</v>
      </c>
      <c r="AA3" s="180">
        <v>135</v>
      </c>
      <c r="AB3" s="180">
        <v>140</v>
      </c>
      <c r="AC3" s="180">
        <v>145</v>
      </c>
      <c r="AD3" s="180">
        <v>150</v>
      </c>
      <c r="AE3" s="180">
        <v>155</v>
      </c>
      <c r="AF3" s="78" t="s">
        <v>352</v>
      </c>
      <c r="AG3" s="357" t="s">
        <v>94</v>
      </c>
      <c r="AH3" s="357" t="s">
        <v>95</v>
      </c>
      <c r="AI3" s="359" t="s">
        <v>161</v>
      </c>
    </row>
    <row r="4" spans="1:35" s="36" customFormat="1" ht="13.5" x14ac:dyDescent="0.15">
      <c r="B4" s="316" t="s">
        <v>265</v>
      </c>
      <c r="C4" s="361"/>
      <c r="D4" s="317"/>
      <c r="E4" s="355"/>
      <c r="F4" s="184"/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79"/>
      <c r="AG4" s="358"/>
      <c r="AH4" s="358"/>
      <c r="AI4" s="360"/>
    </row>
    <row r="5" spans="1:35" ht="24" customHeight="1" x14ac:dyDescent="0.15">
      <c r="B5" s="318"/>
      <c r="C5" s="362"/>
      <c r="D5" s="315"/>
      <c r="E5" s="356"/>
      <c r="F5" s="178" t="s">
        <v>348</v>
      </c>
      <c r="G5" s="177">
        <v>40</v>
      </c>
      <c r="H5" s="94">
        <v>45</v>
      </c>
      <c r="I5" s="177">
        <v>50</v>
      </c>
      <c r="J5" s="94">
        <v>55</v>
      </c>
      <c r="K5" s="177">
        <v>60</v>
      </c>
      <c r="L5" s="94">
        <v>65</v>
      </c>
      <c r="M5" s="177">
        <v>70</v>
      </c>
      <c r="N5" s="94">
        <v>75</v>
      </c>
      <c r="O5" s="181">
        <v>80</v>
      </c>
      <c r="P5" s="181">
        <v>85</v>
      </c>
      <c r="Q5" s="181">
        <v>90</v>
      </c>
      <c r="R5" s="181">
        <v>95</v>
      </c>
      <c r="S5" s="181">
        <v>100</v>
      </c>
      <c r="T5" s="181">
        <v>105</v>
      </c>
      <c r="U5" s="181">
        <v>110</v>
      </c>
      <c r="V5" s="181">
        <v>115</v>
      </c>
      <c r="W5" s="181">
        <v>120</v>
      </c>
      <c r="X5" s="181">
        <v>125</v>
      </c>
      <c r="Y5" s="181">
        <v>130</v>
      </c>
      <c r="Z5" s="181">
        <v>135</v>
      </c>
      <c r="AA5" s="181">
        <v>140</v>
      </c>
      <c r="AB5" s="181">
        <v>145</v>
      </c>
      <c r="AC5" s="181">
        <v>150</v>
      </c>
      <c r="AD5" s="181">
        <v>155</v>
      </c>
      <c r="AE5" s="181">
        <v>160</v>
      </c>
      <c r="AF5" s="81"/>
      <c r="AG5" s="150" t="s">
        <v>162</v>
      </c>
      <c r="AH5" s="150" t="s">
        <v>162</v>
      </c>
      <c r="AI5" s="150" t="s">
        <v>162</v>
      </c>
    </row>
    <row r="6" spans="1:35" ht="17.100000000000001" customHeight="1" x14ac:dyDescent="0.15">
      <c r="B6" s="345" t="s">
        <v>92</v>
      </c>
      <c r="C6" s="363"/>
      <c r="D6" s="364"/>
      <c r="E6" s="232">
        <v>6657</v>
      </c>
      <c r="F6" s="233">
        <v>373</v>
      </c>
      <c r="G6" s="233">
        <v>192</v>
      </c>
      <c r="H6" s="233">
        <v>246</v>
      </c>
      <c r="I6" s="233">
        <v>172</v>
      </c>
      <c r="J6" s="233">
        <v>247</v>
      </c>
      <c r="K6" s="233">
        <v>498</v>
      </c>
      <c r="L6" s="233">
        <v>693</v>
      </c>
      <c r="M6" s="233">
        <v>1104</v>
      </c>
      <c r="N6" s="233">
        <v>1602</v>
      </c>
      <c r="O6" s="233">
        <v>567</v>
      </c>
      <c r="P6" s="233">
        <v>440</v>
      </c>
      <c r="Q6" s="233">
        <v>248</v>
      </c>
      <c r="R6" s="233">
        <v>106</v>
      </c>
      <c r="S6" s="233">
        <v>45</v>
      </c>
      <c r="T6" s="233">
        <v>87</v>
      </c>
      <c r="U6" s="233">
        <v>16</v>
      </c>
      <c r="V6" s="233">
        <v>10</v>
      </c>
      <c r="W6" s="233">
        <v>3</v>
      </c>
      <c r="X6" s="233">
        <v>4</v>
      </c>
      <c r="Y6" s="233">
        <v>2</v>
      </c>
      <c r="Z6" s="233">
        <v>1</v>
      </c>
      <c r="AA6" s="233">
        <v>0</v>
      </c>
      <c r="AB6" s="233">
        <v>0</v>
      </c>
      <c r="AC6" s="233">
        <v>0</v>
      </c>
      <c r="AD6" s="233">
        <v>0</v>
      </c>
      <c r="AE6" s="233">
        <v>0</v>
      </c>
      <c r="AF6" s="4">
        <v>1</v>
      </c>
      <c r="AG6" s="153">
        <v>68.8</v>
      </c>
      <c r="AH6" s="154">
        <v>66.2</v>
      </c>
      <c r="AI6" s="154">
        <v>16.899999999999999</v>
      </c>
    </row>
    <row r="7" spans="1:35" ht="17.100000000000001" customHeight="1" x14ac:dyDescent="0.15">
      <c r="A7" s="36"/>
      <c r="B7" s="342" t="s">
        <v>266</v>
      </c>
      <c r="C7" s="365"/>
      <c r="D7" s="305"/>
      <c r="E7" s="232">
        <v>4953</v>
      </c>
      <c r="F7" s="233">
        <v>356</v>
      </c>
      <c r="G7" s="233">
        <v>183</v>
      </c>
      <c r="H7" s="233">
        <v>217</v>
      </c>
      <c r="I7" s="233">
        <v>155</v>
      </c>
      <c r="J7" s="233">
        <v>224</v>
      </c>
      <c r="K7" s="233">
        <v>425</v>
      </c>
      <c r="L7" s="233">
        <v>578</v>
      </c>
      <c r="M7" s="233">
        <v>885</v>
      </c>
      <c r="N7" s="233">
        <v>1106</v>
      </c>
      <c r="O7" s="233">
        <v>345</v>
      </c>
      <c r="P7" s="233">
        <v>243</v>
      </c>
      <c r="Q7" s="233">
        <v>95</v>
      </c>
      <c r="R7" s="233">
        <v>49</v>
      </c>
      <c r="S7" s="233">
        <v>20</v>
      </c>
      <c r="T7" s="233">
        <v>61</v>
      </c>
      <c r="U7" s="233">
        <v>3</v>
      </c>
      <c r="V7" s="233">
        <v>1</v>
      </c>
      <c r="W7" s="233">
        <v>2</v>
      </c>
      <c r="X7" s="233">
        <v>4</v>
      </c>
      <c r="Y7" s="233">
        <v>0</v>
      </c>
      <c r="Z7" s="233">
        <v>0</v>
      </c>
      <c r="AA7" s="233">
        <v>0</v>
      </c>
      <c r="AB7" s="233">
        <v>0</v>
      </c>
      <c r="AC7" s="233">
        <v>0</v>
      </c>
      <c r="AD7" s="233">
        <v>0</v>
      </c>
      <c r="AE7" s="233">
        <v>0</v>
      </c>
      <c r="AF7" s="234">
        <v>1</v>
      </c>
      <c r="AG7" s="155">
        <v>67</v>
      </c>
      <c r="AH7" s="156">
        <v>63.5</v>
      </c>
      <c r="AI7" s="156">
        <v>17.399999999999999</v>
      </c>
    </row>
    <row r="8" spans="1:35" ht="17.100000000000001" customHeight="1" x14ac:dyDescent="0.15">
      <c r="B8" s="260"/>
      <c r="C8" s="342" t="s">
        <v>267</v>
      </c>
      <c r="D8" s="305"/>
      <c r="E8" s="235">
        <v>3361</v>
      </c>
      <c r="F8" s="236">
        <v>309</v>
      </c>
      <c r="G8" s="236">
        <v>140</v>
      </c>
      <c r="H8" s="236">
        <v>180</v>
      </c>
      <c r="I8" s="236">
        <v>117</v>
      </c>
      <c r="J8" s="236">
        <v>166</v>
      </c>
      <c r="K8" s="236">
        <v>286</v>
      </c>
      <c r="L8" s="236">
        <v>338</v>
      </c>
      <c r="M8" s="236">
        <v>608</v>
      </c>
      <c r="N8" s="236">
        <v>794</v>
      </c>
      <c r="O8" s="236">
        <v>195</v>
      </c>
      <c r="P8" s="236">
        <v>117</v>
      </c>
      <c r="Q8" s="236">
        <v>44</v>
      </c>
      <c r="R8" s="236">
        <v>10</v>
      </c>
      <c r="S8" s="236">
        <v>5</v>
      </c>
      <c r="T8" s="236">
        <v>47</v>
      </c>
      <c r="U8" s="236">
        <v>2</v>
      </c>
      <c r="V8" s="236">
        <v>1</v>
      </c>
      <c r="W8" s="236">
        <v>0</v>
      </c>
      <c r="X8" s="236">
        <v>1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4">
        <v>1</v>
      </c>
      <c r="AG8" s="157">
        <v>66.3</v>
      </c>
      <c r="AH8" s="154">
        <v>61.8</v>
      </c>
      <c r="AI8" s="154">
        <v>18.600000000000001</v>
      </c>
    </row>
    <row r="9" spans="1:35" ht="17.100000000000001" customHeight="1" x14ac:dyDescent="0.15">
      <c r="B9" s="260"/>
      <c r="C9" s="260"/>
      <c r="D9" s="56" t="s">
        <v>268</v>
      </c>
      <c r="E9" s="235">
        <v>671</v>
      </c>
      <c r="F9" s="236">
        <v>83</v>
      </c>
      <c r="G9" s="236">
        <v>44</v>
      </c>
      <c r="H9" s="236">
        <v>84</v>
      </c>
      <c r="I9" s="236">
        <v>40</v>
      </c>
      <c r="J9" s="236">
        <v>65</v>
      </c>
      <c r="K9" s="236">
        <v>82</v>
      </c>
      <c r="L9" s="236">
        <v>69</v>
      </c>
      <c r="M9" s="236">
        <v>77</v>
      </c>
      <c r="N9" s="236">
        <v>100</v>
      </c>
      <c r="O9" s="236">
        <v>15</v>
      </c>
      <c r="P9" s="236">
        <v>7</v>
      </c>
      <c r="Q9" s="236">
        <v>3</v>
      </c>
      <c r="R9" s="236">
        <v>1</v>
      </c>
      <c r="S9" s="236">
        <v>0</v>
      </c>
      <c r="T9" s="236">
        <v>1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4">
        <v>0</v>
      </c>
      <c r="AG9" s="157">
        <v>55.3</v>
      </c>
      <c r="AH9" s="154">
        <v>54.4</v>
      </c>
      <c r="AI9" s="154">
        <v>14.3</v>
      </c>
    </row>
    <row r="10" spans="1:35" ht="17.100000000000001" customHeight="1" x14ac:dyDescent="0.15">
      <c r="B10" s="260"/>
      <c r="C10" s="260"/>
      <c r="D10" s="56" t="s">
        <v>269</v>
      </c>
      <c r="E10" s="235">
        <v>1057</v>
      </c>
      <c r="F10" s="236">
        <v>149</v>
      </c>
      <c r="G10" s="236">
        <v>48</v>
      </c>
      <c r="H10" s="236">
        <v>53</v>
      </c>
      <c r="I10" s="236">
        <v>48</v>
      </c>
      <c r="J10" s="236">
        <v>67</v>
      </c>
      <c r="K10" s="236">
        <v>101</v>
      </c>
      <c r="L10" s="236">
        <v>126</v>
      </c>
      <c r="M10" s="236">
        <v>189</v>
      </c>
      <c r="N10" s="236">
        <v>198</v>
      </c>
      <c r="O10" s="236">
        <v>52</v>
      </c>
      <c r="P10" s="236">
        <v>21</v>
      </c>
      <c r="Q10" s="236">
        <v>4</v>
      </c>
      <c r="R10" s="236">
        <v>0</v>
      </c>
      <c r="S10" s="236">
        <v>1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4">
        <v>0</v>
      </c>
      <c r="AG10" s="157">
        <v>63.4</v>
      </c>
      <c r="AH10" s="154">
        <v>58</v>
      </c>
      <c r="AI10" s="154">
        <v>15</v>
      </c>
    </row>
    <row r="11" spans="1:35" ht="17.100000000000001" customHeight="1" x14ac:dyDescent="0.15">
      <c r="B11" s="260"/>
      <c r="C11" s="260"/>
      <c r="D11" s="56" t="s">
        <v>270</v>
      </c>
      <c r="E11" s="235">
        <v>823</v>
      </c>
      <c r="F11" s="236">
        <v>34</v>
      </c>
      <c r="G11" s="236">
        <v>24</v>
      </c>
      <c r="H11" s="236">
        <v>33</v>
      </c>
      <c r="I11" s="236">
        <v>16</v>
      </c>
      <c r="J11" s="236">
        <v>17</v>
      </c>
      <c r="K11" s="236">
        <v>49</v>
      </c>
      <c r="L11" s="236">
        <v>65</v>
      </c>
      <c r="M11" s="236">
        <v>181</v>
      </c>
      <c r="N11" s="236">
        <v>262</v>
      </c>
      <c r="O11" s="236">
        <v>57</v>
      </c>
      <c r="P11" s="236">
        <v>50</v>
      </c>
      <c r="Q11" s="236">
        <v>20</v>
      </c>
      <c r="R11" s="236">
        <v>5</v>
      </c>
      <c r="S11" s="236">
        <v>4</v>
      </c>
      <c r="T11" s="236">
        <v>4</v>
      </c>
      <c r="U11" s="236">
        <v>2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4">
        <v>0</v>
      </c>
      <c r="AG11" s="157">
        <v>69.2</v>
      </c>
      <c r="AH11" s="154">
        <v>66.3</v>
      </c>
      <c r="AI11" s="154">
        <v>13.4</v>
      </c>
    </row>
    <row r="12" spans="1:35" ht="17.100000000000001" customHeight="1" x14ac:dyDescent="0.15">
      <c r="B12" s="260"/>
      <c r="C12" s="260"/>
      <c r="D12" s="56" t="s">
        <v>271</v>
      </c>
      <c r="E12" s="235">
        <v>539</v>
      </c>
      <c r="F12" s="236">
        <v>30</v>
      </c>
      <c r="G12" s="236">
        <v>23</v>
      </c>
      <c r="H12" s="236">
        <v>6</v>
      </c>
      <c r="I12" s="236">
        <v>9</v>
      </c>
      <c r="J12" s="236">
        <v>5</v>
      </c>
      <c r="K12" s="236">
        <v>28</v>
      </c>
      <c r="L12" s="236">
        <v>51</v>
      </c>
      <c r="M12" s="236">
        <v>116</v>
      </c>
      <c r="N12" s="236">
        <v>167</v>
      </c>
      <c r="O12" s="236">
        <v>35</v>
      </c>
      <c r="P12" s="236">
        <v>24</v>
      </c>
      <c r="Q12" s="236">
        <v>7</v>
      </c>
      <c r="R12" s="236">
        <v>2</v>
      </c>
      <c r="S12" s="236">
        <v>0</v>
      </c>
      <c r="T12" s="236">
        <v>35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4">
        <v>1</v>
      </c>
      <c r="AG12" s="157">
        <v>70.099999999999994</v>
      </c>
      <c r="AH12" s="154">
        <v>68.599999999999994</v>
      </c>
      <c r="AI12" s="154">
        <v>29.8</v>
      </c>
    </row>
    <row r="13" spans="1:35" ht="17.100000000000001" customHeight="1" x14ac:dyDescent="0.15">
      <c r="B13" s="260"/>
      <c r="C13" s="260"/>
      <c r="D13" s="56" t="s">
        <v>272</v>
      </c>
      <c r="E13" s="235">
        <v>211</v>
      </c>
      <c r="F13" s="236">
        <v>13</v>
      </c>
      <c r="G13" s="236">
        <v>1</v>
      </c>
      <c r="H13" s="236">
        <v>4</v>
      </c>
      <c r="I13" s="236">
        <v>4</v>
      </c>
      <c r="J13" s="236">
        <v>6</v>
      </c>
      <c r="K13" s="236">
        <v>21</v>
      </c>
      <c r="L13" s="236">
        <v>22</v>
      </c>
      <c r="M13" s="236">
        <v>39</v>
      </c>
      <c r="N13" s="236">
        <v>53</v>
      </c>
      <c r="O13" s="236">
        <v>23</v>
      </c>
      <c r="P13" s="236">
        <v>7</v>
      </c>
      <c r="Q13" s="236">
        <v>10</v>
      </c>
      <c r="R13" s="236">
        <v>1</v>
      </c>
      <c r="S13" s="236">
        <v>0</v>
      </c>
      <c r="T13" s="236">
        <v>5</v>
      </c>
      <c r="U13" s="236">
        <v>0</v>
      </c>
      <c r="V13" s="236">
        <v>1</v>
      </c>
      <c r="W13" s="236">
        <v>0</v>
      </c>
      <c r="X13" s="236">
        <v>1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4">
        <v>0</v>
      </c>
      <c r="AG13" s="157">
        <v>68.900000000000006</v>
      </c>
      <c r="AH13" s="154">
        <v>67.3</v>
      </c>
      <c r="AI13" s="154">
        <v>14.4</v>
      </c>
    </row>
    <row r="14" spans="1:35" ht="17.100000000000001" customHeight="1" x14ac:dyDescent="0.15">
      <c r="B14" s="260"/>
      <c r="C14" s="260"/>
      <c r="D14" s="56" t="s">
        <v>273</v>
      </c>
      <c r="E14" s="235">
        <v>35</v>
      </c>
      <c r="F14" s="236">
        <v>0</v>
      </c>
      <c r="G14" s="236">
        <v>0</v>
      </c>
      <c r="H14" s="236">
        <v>0</v>
      </c>
      <c r="I14" s="236">
        <v>0</v>
      </c>
      <c r="J14" s="236">
        <v>6</v>
      </c>
      <c r="K14" s="236">
        <v>1</v>
      </c>
      <c r="L14" s="236">
        <v>0</v>
      </c>
      <c r="M14" s="236">
        <v>5</v>
      </c>
      <c r="N14" s="236">
        <v>5</v>
      </c>
      <c r="O14" s="236">
        <v>12</v>
      </c>
      <c r="P14" s="236">
        <v>3</v>
      </c>
      <c r="Q14" s="236">
        <v>0</v>
      </c>
      <c r="R14" s="236">
        <v>1</v>
      </c>
      <c r="S14" s="236">
        <v>0</v>
      </c>
      <c r="T14" s="236">
        <v>2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4">
        <v>0</v>
      </c>
      <c r="AG14" s="157">
        <v>75.2</v>
      </c>
      <c r="AH14" s="154">
        <v>72.099999999999994</v>
      </c>
      <c r="AI14" s="154">
        <v>12.2</v>
      </c>
    </row>
    <row r="15" spans="1:35" ht="17.100000000000001" customHeight="1" x14ac:dyDescent="0.15">
      <c r="B15" s="260"/>
      <c r="C15" s="366"/>
      <c r="D15" s="56" t="s">
        <v>274</v>
      </c>
      <c r="E15" s="235">
        <v>25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4</v>
      </c>
      <c r="L15" s="236">
        <v>5</v>
      </c>
      <c r="M15" s="236">
        <v>1</v>
      </c>
      <c r="N15" s="236">
        <v>9</v>
      </c>
      <c r="O15" s="236">
        <v>1</v>
      </c>
      <c r="P15" s="236">
        <v>5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4">
        <v>0</v>
      </c>
      <c r="AG15" s="157">
        <v>70.2</v>
      </c>
      <c r="AH15" s="154">
        <v>69.599999999999994</v>
      </c>
      <c r="AI15" s="154">
        <v>7.5</v>
      </c>
    </row>
    <row r="16" spans="1:35" ht="17.100000000000001" customHeight="1" x14ac:dyDescent="0.15">
      <c r="B16" s="260"/>
      <c r="C16" s="342" t="s">
        <v>275</v>
      </c>
      <c r="D16" s="305"/>
      <c r="E16" s="235">
        <v>1176</v>
      </c>
      <c r="F16" s="236">
        <v>17</v>
      </c>
      <c r="G16" s="236">
        <v>25</v>
      </c>
      <c r="H16" s="236">
        <v>12</v>
      </c>
      <c r="I16" s="236">
        <v>22</v>
      </c>
      <c r="J16" s="236">
        <v>34</v>
      </c>
      <c r="K16" s="236">
        <v>97</v>
      </c>
      <c r="L16" s="236">
        <v>200</v>
      </c>
      <c r="M16" s="236">
        <v>229</v>
      </c>
      <c r="N16" s="236">
        <v>240</v>
      </c>
      <c r="O16" s="236">
        <v>119</v>
      </c>
      <c r="P16" s="236">
        <v>95</v>
      </c>
      <c r="Q16" s="236">
        <v>34</v>
      </c>
      <c r="R16" s="236">
        <v>22</v>
      </c>
      <c r="S16" s="236">
        <v>15</v>
      </c>
      <c r="T16" s="236">
        <v>10</v>
      </c>
      <c r="U16" s="236">
        <v>0</v>
      </c>
      <c r="V16" s="236">
        <v>0</v>
      </c>
      <c r="W16" s="236">
        <v>2</v>
      </c>
      <c r="X16" s="236">
        <v>3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4">
        <v>0</v>
      </c>
      <c r="AG16" s="157">
        <v>68.400000000000006</v>
      </c>
      <c r="AH16" s="154">
        <v>68.5</v>
      </c>
      <c r="AI16" s="154">
        <v>12.4</v>
      </c>
    </row>
    <row r="17" spans="2:35" ht="17.100000000000001" customHeight="1" x14ac:dyDescent="0.15">
      <c r="B17" s="260"/>
      <c r="C17" s="260"/>
      <c r="D17" s="56" t="s">
        <v>268</v>
      </c>
      <c r="E17" s="235">
        <v>512</v>
      </c>
      <c r="F17" s="236">
        <v>17</v>
      </c>
      <c r="G17" s="236">
        <v>16</v>
      </c>
      <c r="H17" s="236">
        <v>10</v>
      </c>
      <c r="I17" s="236">
        <v>18</v>
      </c>
      <c r="J17" s="236">
        <v>13</v>
      </c>
      <c r="K17" s="236">
        <v>54</v>
      </c>
      <c r="L17" s="236">
        <v>100</v>
      </c>
      <c r="M17" s="236">
        <v>86</v>
      </c>
      <c r="N17" s="236">
        <v>76</v>
      </c>
      <c r="O17" s="236">
        <v>45</v>
      </c>
      <c r="P17" s="236">
        <v>46</v>
      </c>
      <c r="Q17" s="236">
        <v>8</v>
      </c>
      <c r="R17" s="236">
        <v>6</v>
      </c>
      <c r="S17" s="236">
        <v>6</v>
      </c>
      <c r="T17" s="236">
        <v>8</v>
      </c>
      <c r="U17" s="236">
        <v>0</v>
      </c>
      <c r="V17" s="236">
        <v>0</v>
      </c>
      <c r="W17" s="236">
        <v>0</v>
      </c>
      <c r="X17" s="236">
        <v>3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4">
        <v>0</v>
      </c>
      <c r="AG17" s="157">
        <v>66.400000000000006</v>
      </c>
      <c r="AH17" s="154">
        <v>66.2</v>
      </c>
      <c r="AI17" s="154">
        <v>14.2</v>
      </c>
    </row>
    <row r="18" spans="2:35" ht="17.100000000000001" customHeight="1" x14ac:dyDescent="0.15">
      <c r="B18" s="260"/>
      <c r="C18" s="260"/>
      <c r="D18" s="56" t="s">
        <v>269</v>
      </c>
      <c r="E18" s="235">
        <v>318</v>
      </c>
      <c r="F18" s="236">
        <v>0</v>
      </c>
      <c r="G18" s="236">
        <v>3</v>
      </c>
      <c r="H18" s="236">
        <v>1</v>
      </c>
      <c r="I18" s="236">
        <v>0</v>
      </c>
      <c r="J18" s="236">
        <v>8</v>
      </c>
      <c r="K18" s="236">
        <v>14</v>
      </c>
      <c r="L18" s="236">
        <v>41</v>
      </c>
      <c r="M18" s="236">
        <v>68</v>
      </c>
      <c r="N18" s="236">
        <v>80</v>
      </c>
      <c r="O18" s="236">
        <v>36</v>
      </c>
      <c r="P18" s="236">
        <v>22</v>
      </c>
      <c r="Q18" s="236">
        <v>20</v>
      </c>
      <c r="R18" s="236">
        <v>13</v>
      </c>
      <c r="S18" s="236">
        <v>8</v>
      </c>
      <c r="T18" s="236">
        <v>2</v>
      </c>
      <c r="U18" s="236">
        <v>0</v>
      </c>
      <c r="V18" s="236">
        <v>0</v>
      </c>
      <c r="W18" s="236">
        <v>2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4">
        <v>0</v>
      </c>
      <c r="AG18" s="157">
        <v>70.7</v>
      </c>
      <c r="AH18" s="154">
        <v>72.3</v>
      </c>
      <c r="AI18" s="154">
        <v>11</v>
      </c>
    </row>
    <row r="19" spans="2:35" ht="17.100000000000001" customHeight="1" x14ac:dyDescent="0.15">
      <c r="B19" s="260"/>
      <c r="C19" s="260"/>
      <c r="D19" s="56" t="s">
        <v>270</v>
      </c>
      <c r="E19" s="235">
        <v>93</v>
      </c>
      <c r="F19" s="236">
        <v>0</v>
      </c>
      <c r="G19" s="236">
        <v>2</v>
      </c>
      <c r="H19" s="236">
        <v>1</v>
      </c>
      <c r="I19" s="236">
        <v>1</v>
      </c>
      <c r="J19" s="236">
        <v>2</v>
      </c>
      <c r="K19" s="236">
        <v>14</v>
      </c>
      <c r="L19" s="236">
        <v>8</v>
      </c>
      <c r="M19" s="236">
        <v>19</v>
      </c>
      <c r="N19" s="236">
        <v>23</v>
      </c>
      <c r="O19" s="236">
        <v>15</v>
      </c>
      <c r="P19" s="236">
        <v>5</v>
      </c>
      <c r="Q19" s="236">
        <v>1</v>
      </c>
      <c r="R19" s="236">
        <v>2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4">
        <v>0</v>
      </c>
      <c r="AG19" s="157">
        <v>69.5</v>
      </c>
      <c r="AH19" s="154">
        <v>68.5</v>
      </c>
      <c r="AI19" s="154">
        <v>9.9</v>
      </c>
    </row>
    <row r="20" spans="2:35" ht="17.100000000000001" customHeight="1" x14ac:dyDescent="0.15">
      <c r="B20" s="260"/>
      <c r="C20" s="260"/>
      <c r="D20" s="56" t="s">
        <v>271</v>
      </c>
      <c r="E20" s="235">
        <v>145</v>
      </c>
      <c r="F20" s="236">
        <v>0</v>
      </c>
      <c r="G20" s="236">
        <v>4</v>
      </c>
      <c r="H20" s="236">
        <v>0</v>
      </c>
      <c r="I20" s="236">
        <v>3</v>
      </c>
      <c r="J20" s="236">
        <v>7</v>
      </c>
      <c r="K20" s="236">
        <v>6</v>
      </c>
      <c r="L20" s="236">
        <v>41</v>
      </c>
      <c r="M20" s="236">
        <v>24</v>
      </c>
      <c r="N20" s="236">
        <v>27</v>
      </c>
      <c r="O20" s="236">
        <v>15</v>
      </c>
      <c r="P20" s="236">
        <v>13</v>
      </c>
      <c r="Q20" s="236">
        <v>3</v>
      </c>
      <c r="R20" s="236">
        <v>1</v>
      </c>
      <c r="S20" s="236">
        <v>1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4">
        <v>0</v>
      </c>
      <c r="AG20" s="157">
        <v>67.8</v>
      </c>
      <c r="AH20" s="154">
        <v>67.099999999999994</v>
      </c>
      <c r="AI20" s="154">
        <v>10.3</v>
      </c>
    </row>
    <row r="21" spans="2:35" ht="17.100000000000001" customHeight="1" x14ac:dyDescent="0.15">
      <c r="B21" s="260"/>
      <c r="C21" s="366"/>
      <c r="D21" s="56" t="s">
        <v>272</v>
      </c>
      <c r="E21" s="235">
        <v>108</v>
      </c>
      <c r="F21" s="236">
        <v>0</v>
      </c>
      <c r="G21" s="236">
        <v>0</v>
      </c>
      <c r="H21" s="236">
        <v>0</v>
      </c>
      <c r="I21" s="236">
        <v>0</v>
      </c>
      <c r="J21" s="236">
        <v>4</v>
      </c>
      <c r="K21" s="236">
        <v>9</v>
      </c>
      <c r="L21" s="236">
        <v>10</v>
      </c>
      <c r="M21" s="236">
        <v>32</v>
      </c>
      <c r="N21" s="236">
        <v>34</v>
      </c>
      <c r="O21" s="236">
        <v>8</v>
      </c>
      <c r="P21" s="236">
        <v>9</v>
      </c>
      <c r="Q21" s="236">
        <v>2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4">
        <v>0</v>
      </c>
      <c r="AG21" s="157">
        <v>69.2</v>
      </c>
      <c r="AH21" s="154">
        <v>69.8</v>
      </c>
      <c r="AI21" s="154">
        <v>7.2</v>
      </c>
    </row>
    <row r="22" spans="2:35" ht="17.100000000000001" customHeight="1" x14ac:dyDescent="0.15">
      <c r="B22" s="260"/>
      <c r="C22" s="342" t="s">
        <v>276</v>
      </c>
      <c r="D22" s="305"/>
      <c r="E22" s="235">
        <v>416</v>
      </c>
      <c r="F22" s="236">
        <v>30</v>
      </c>
      <c r="G22" s="236">
        <v>18</v>
      </c>
      <c r="H22" s="236">
        <v>25</v>
      </c>
      <c r="I22" s="236">
        <v>16</v>
      </c>
      <c r="J22" s="236">
        <v>24</v>
      </c>
      <c r="K22" s="236">
        <v>42</v>
      </c>
      <c r="L22" s="236">
        <v>40</v>
      </c>
      <c r="M22" s="236">
        <v>48</v>
      </c>
      <c r="N22" s="236">
        <v>72</v>
      </c>
      <c r="O22" s="236">
        <v>31</v>
      </c>
      <c r="P22" s="236">
        <v>31</v>
      </c>
      <c r="Q22" s="236">
        <v>17</v>
      </c>
      <c r="R22" s="236">
        <v>17</v>
      </c>
      <c r="S22" s="236">
        <v>0</v>
      </c>
      <c r="T22" s="236">
        <v>4</v>
      </c>
      <c r="U22" s="236">
        <v>1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4">
        <v>0</v>
      </c>
      <c r="AG22" s="157">
        <v>65.8</v>
      </c>
      <c r="AH22" s="154">
        <v>63.5</v>
      </c>
      <c r="AI22" s="154">
        <v>16.7</v>
      </c>
    </row>
    <row r="23" spans="2:35" ht="17.100000000000001" customHeight="1" x14ac:dyDescent="0.15">
      <c r="B23" s="260"/>
      <c r="C23" s="260"/>
      <c r="D23" s="56" t="s">
        <v>268</v>
      </c>
      <c r="E23" s="235">
        <v>330</v>
      </c>
      <c r="F23" s="236">
        <v>30</v>
      </c>
      <c r="G23" s="236">
        <v>18</v>
      </c>
      <c r="H23" s="236">
        <v>25</v>
      </c>
      <c r="I23" s="236">
        <v>16</v>
      </c>
      <c r="J23" s="236">
        <v>24</v>
      </c>
      <c r="K23" s="236">
        <v>37</v>
      </c>
      <c r="L23" s="236">
        <v>32</v>
      </c>
      <c r="M23" s="236">
        <v>35</v>
      </c>
      <c r="N23" s="236">
        <v>45</v>
      </c>
      <c r="O23" s="236">
        <v>26</v>
      </c>
      <c r="P23" s="236">
        <v>19</v>
      </c>
      <c r="Q23" s="236">
        <v>9</v>
      </c>
      <c r="R23" s="236">
        <v>12</v>
      </c>
      <c r="S23" s="236">
        <v>0</v>
      </c>
      <c r="T23" s="236">
        <v>2</v>
      </c>
      <c r="U23" s="236">
        <v>0</v>
      </c>
      <c r="V23" s="236">
        <v>0</v>
      </c>
      <c r="W23" s="236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4">
        <v>0</v>
      </c>
      <c r="AG23" s="157">
        <v>62.7</v>
      </c>
      <c r="AH23" s="154">
        <v>60.6</v>
      </c>
      <c r="AI23" s="154">
        <v>16.8</v>
      </c>
    </row>
    <row r="24" spans="2:35" ht="17.100000000000001" customHeight="1" x14ac:dyDescent="0.15">
      <c r="B24" s="260"/>
      <c r="C24" s="260"/>
      <c r="D24" s="56" t="s">
        <v>269</v>
      </c>
      <c r="E24" s="235">
        <v>25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4</v>
      </c>
      <c r="M24" s="236">
        <v>3</v>
      </c>
      <c r="N24" s="236">
        <v>6</v>
      </c>
      <c r="O24" s="236">
        <v>2</v>
      </c>
      <c r="P24" s="236">
        <v>3</v>
      </c>
      <c r="Q24" s="236">
        <v>4</v>
      </c>
      <c r="R24" s="236">
        <v>3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4">
        <v>0</v>
      </c>
      <c r="AG24" s="157">
        <v>74.5</v>
      </c>
      <c r="AH24" s="154">
        <v>76.400000000000006</v>
      </c>
      <c r="AI24" s="154">
        <v>9.6</v>
      </c>
    </row>
    <row r="25" spans="2:35" ht="17.100000000000001" customHeight="1" x14ac:dyDescent="0.15">
      <c r="B25" s="260"/>
      <c r="C25" s="260"/>
      <c r="D25" s="56" t="s">
        <v>270</v>
      </c>
      <c r="E25" s="235">
        <v>16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1</v>
      </c>
      <c r="L25" s="236">
        <v>1</v>
      </c>
      <c r="M25" s="236">
        <v>0</v>
      </c>
      <c r="N25" s="236">
        <v>7</v>
      </c>
      <c r="O25" s="236">
        <v>0</v>
      </c>
      <c r="P25" s="236">
        <v>3</v>
      </c>
      <c r="Q25" s="236">
        <v>1</v>
      </c>
      <c r="R25" s="236">
        <v>1</v>
      </c>
      <c r="S25" s="236">
        <v>0</v>
      </c>
      <c r="T25" s="236">
        <v>1</v>
      </c>
      <c r="U25" s="236">
        <v>1</v>
      </c>
      <c r="V25" s="236">
        <v>0</v>
      </c>
      <c r="W25" s="236">
        <v>0</v>
      </c>
      <c r="X25" s="236">
        <v>0</v>
      </c>
      <c r="Y25" s="236">
        <v>0</v>
      </c>
      <c r="Z25" s="236">
        <v>0</v>
      </c>
      <c r="AA25" s="236">
        <v>0</v>
      </c>
      <c r="AB25" s="236">
        <v>0</v>
      </c>
      <c r="AC25" s="236">
        <v>0</v>
      </c>
      <c r="AD25" s="236">
        <v>0</v>
      </c>
      <c r="AE25" s="236">
        <v>0</v>
      </c>
      <c r="AF25" s="4">
        <v>0</v>
      </c>
      <c r="AG25" s="157">
        <v>71.8</v>
      </c>
      <c r="AH25" s="154">
        <v>78</v>
      </c>
      <c r="AI25" s="154">
        <v>12.7</v>
      </c>
    </row>
    <row r="26" spans="2:35" ht="17.100000000000001" customHeight="1" x14ac:dyDescent="0.15">
      <c r="B26" s="260"/>
      <c r="C26" s="260"/>
      <c r="D26" s="56" t="s">
        <v>271</v>
      </c>
      <c r="E26" s="235">
        <v>45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4</v>
      </c>
      <c r="L26" s="236">
        <v>3</v>
      </c>
      <c r="M26" s="236">
        <v>10</v>
      </c>
      <c r="N26" s="236">
        <v>14</v>
      </c>
      <c r="O26" s="236">
        <v>3</v>
      </c>
      <c r="P26" s="236">
        <v>6</v>
      </c>
      <c r="Q26" s="236">
        <v>3</v>
      </c>
      <c r="R26" s="236">
        <v>1</v>
      </c>
      <c r="S26" s="236">
        <v>0</v>
      </c>
      <c r="T26" s="236">
        <v>1</v>
      </c>
      <c r="U26" s="236">
        <v>0</v>
      </c>
      <c r="V26" s="236">
        <v>0</v>
      </c>
      <c r="W26" s="236">
        <v>0</v>
      </c>
      <c r="X26" s="236">
        <v>0</v>
      </c>
      <c r="Y26" s="236">
        <v>0</v>
      </c>
      <c r="Z26" s="236">
        <v>0</v>
      </c>
      <c r="AA26" s="236">
        <v>0</v>
      </c>
      <c r="AB26" s="236">
        <v>0</v>
      </c>
      <c r="AC26" s="236">
        <v>0</v>
      </c>
      <c r="AD26" s="236">
        <v>0</v>
      </c>
      <c r="AE26" s="236">
        <v>0</v>
      </c>
      <c r="AF26" s="4">
        <v>0</v>
      </c>
      <c r="AG26" s="157">
        <v>71.3</v>
      </c>
      <c r="AH26" s="154">
        <v>72.5</v>
      </c>
      <c r="AI26" s="154">
        <v>9.3000000000000007</v>
      </c>
    </row>
    <row r="27" spans="2:35" ht="17.100000000000001" customHeight="1" x14ac:dyDescent="0.15">
      <c r="B27" s="366"/>
      <c r="C27" s="366"/>
      <c r="D27" s="56" t="s">
        <v>272</v>
      </c>
      <c r="E27" s="235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  <c r="L27" s="236">
        <v>0</v>
      </c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0</v>
      </c>
      <c r="S27" s="236">
        <v>0</v>
      </c>
      <c r="T27" s="236">
        <v>0</v>
      </c>
      <c r="U27" s="236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236">
        <v>0</v>
      </c>
      <c r="AC27" s="236">
        <v>0</v>
      </c>
      <c r="AD27" s="236">
        <v>0</v>
      </c>
      <c r="AE27" s="236">
        <v>0</v>
      </c>
      <c r="AF27" s="4">
        <v>0</v>
      </c>
      <c r="AG27" s="157">
        <v>0</v>
      </c>
      <c r="AH27" s="154">
        <v>0</v>
      </c>
      <c r="AI27" s="154">
        <v>0</v>
      </c>
    </row>
    <row r="28" spans="2:35" ht="17.100000000000001" customHeight="1" x14ac:dyDescent="0.15">
      <c r="B28" s="345" t="s">
        <v>114</v>
      </c>
      <c r="C28" s="363"/>
      <c r="D28" s="364"/>
      <c r="E28" s="232">
        <v>1704</v>
      </c>
      <c r="F28" s="233">
        <v>17</v>
      </c>
      <c r="G28" s="233">
        <v>9</v>
      </c>
      <c r="H28" s="233">
        <v>29</v>
      </c>
      <c r="I28" s="233">
        <v>17</v>
      </c>
      <c r="J28" s="233">
        <v>23</v>
      </c>
      <c r="K28" s="233">
        <v>73</v>
      </c>
      <c r="L28" s="233">
        <v>115</v>
      </c>
      <c r="M28" s="233">
        <v>219</v>
      </c>
      <c r="N28" s="233">
        <v>496</v>
      </c>
      <c r="O28" s="233">
        <v>222</v>
      </c>
      <c r="P28" s="233">
        <v>197</v>
      </c>
      <c r="Q28" s="233">
        <v>153</v>
      </c>
      <c r="R28" s="233">
        <v>57</v>
      </c>
      <c r="S28" s="233">
        <v>25</v>
      </c>
      <c r="T28" s="233">
        <v>26</v>
      </c>
      <c r="U28" s="233">
        <v>13</v>
      </c>
      <c r="V28" s="233">
        <v>9</v>
      </c>
      <c r="W28" s="233">
        <v>1</v>
      </c>
      <c r="X28" s="233">
        <v>0</v>
      </c>
      <c r="Y28" s="233">
        <v>2</v>
      </c>
      <c r="Z28" s="233">
        <v>1</v>
      </c>
      <c r="AA28" s="233">
        <v>0</v>
      </c>
      <c r="AB28" s="233">
        <v>0</v>
      </c>
      <c r="AC28" s="233">
        <v>0</v>
      </c>
      <c r="AD28" s="233">
        <v>0</v>
      </c>
      <c r="AE28" s="233">
        <v>0</v>
      </c>
      <c r="AF28" s="234">
        <v>0</v>
      </c>
      <c r="AG28" s="155">
        <v>73</v>
      </c>
      <c r="AH28" s="156">
        <v>73.900000000000006</v>
      </c>
      <c r="AI28" s="156">
        <v>12.6</v>
      </c>
    </row>
    <row r="31" spans="2:35" x14ac:dyDescent="0.15">
      <c r="E31" s="172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30" t="s">
        <v>365</v>
      </c>
      <c r="C1" s="30"/>
      <c r="E1" s="30" t="s">
        <v>379</v>
      </c>
      <c r="I1" s="30"/>
      <c r="Q1" s="30" t="s">
        <v>379</v>
      </c>
      <c r="V1" s="30"/>
      <c r="AA1" s="30"/>
      <c r="AD1" s="30" t="s">
        <v>379</v>
      </c>
    </row>
    <row r="2" spans="1:32" ht="17.25" x14ac:dyDescent="0.2">
      <c r="B2" s="1" t="s">
        <v>376</v>
      </c>
      <c r="C2" s="30"/>
      <c r="E2" s="158"/>
      <c r="O2" s="30"/>
      <c r="AA2" s="30"/>
    </row>
    <row r="3" spans="1:32" ht="24" customHeight="1" x14ac:dyDescent="0.15">
      <c r="B3" s="306" t="s">
        <v>264</v>
      </c>
      <c r="C3" s="353"/>
      <c r="D3" s="291"/>
      <c r="E3" s="354" t="s">
        <v>92</v>
      </c>
      <c r="F3" s="182"/>
      <c r="G3" s="183">
        <v>35</v>
      </c>
      <c r="H3" s="88">
        <v>40</v>
      </c>
      <c r="I3" s="183">
        <v>45</v>
      </c>
      <c r="J3" s="88">
        <v>50</v>
      </c>
      <c r="K3" s="183">
        <v>55</v>
      </c>
      <c r="L3" s="88">
        <v>60</v>
      </c>
      <c r="M3" s="183">
        <v>65</v>
      </c>
      <c r="N3" s="88">
        <v>70</v>
      </c>
      <c r="O3" s="180">
        <v>75</v>
      </c>
      <c r="P3" s="180">
        <v>80</v>
      </c>
      <c r="Q3" s="180">
        <v>85</v>
      </c>
      <c r="R3" s="180">
        <v>90</v>
      </c>
      <c r="S3" s="180">
        <v>95</v>
      </c>
      <c r="T3" s="180">
        <v>100</v>
      </c>
      <c r="U3" s="180">
        <v>105</v>
      </c>
      <c r="V3" s="180">
        <v>110</v>
      </c>
      <c r="W3" s="180">
        <v>115</v>
      </c>
      <c r="X3" s="180">
        <v>120</v>
      </c>
      <c r="Y3" s="180">
        <v>125</v>
      </c>
      <c r="Z3" s="180">
        <v>130</v>
      </c>
      <c r="AA3" s="180">
        <v>135</v>
      </c>
      <c r="AB3" s="180">
        <v>140</v>
      </c>
      <c r="AC3" s="180">
        <v>145</v>
      </c>
      <c r="AD3" s="180">
        <v>150</v>
      </c>
      <c r="AE3" s="180">
        <v>155</v>
      </c>
      <c r="AF3" s="78" t="s">
        <v>352</v>
      </c>
    </row>
    <row r="4" spans="1:32" s="36" customFormat="1" ht="13.15" customHeight="1" x14ac:dyDescent="0.15">
      <c r="B4" s="316" t="s">
        <v>265</v>
      </c>
      <c r="C4" s="361"/>
      <c r="D4" s="317"/>
      <c r="E4" s="355"/>
      <c r="F4" s="184"/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79"/>
    </row>
    <row r="5" spans="1:32" ht="24" customHeight="1" x14ac:dyDescent="0.15">
      <c r="B5" s="318"/>
      <c r="C5" s="362"/>
      <c r="D5" s="315"/>
      <c r="E5" s="356"/>
      <c r="F5" s="178" t="s">
        <v>348</v>
      </c>
      <c r="G5" s="177">
        <v>40</v>
      </c>
      <c r="H5" s="94">
        <v>45</v>
      </c>
      <c r="I5" s="177">
        <v>50</v>
      </c>
      <c r="J5" s="94">
        <v>55</v>
      </c>
      <c r="K5" s="177">
        <v>60</v>
      </c>
      <c r="L5" s="94">
        <v>65</v>
      </c>
      <c r="M5" s="177">
        <v>70</v>
      </c>
      <c r="N5" s="94">
        <v>75</v>
      </c>
      <c r="O5" s="181">
        <v>80</v>
      </c>
      <c r="P5" s="181">
        <v>85</v>
      </c>
      <c r="Q5" s="181">
        <v>90</v>
      </c>
      <c r="R5" s="181">
        <v>95</v>
      </c>
      <c r="S5" s="181">
        <v>100</v>
      </c>
      <c r="T5" s="181">
        <v>105</v>
      </c>
      <c r="U5" s="181">
        <v>110</v>
      </c>
      <c r="V5" s="181">
        <v>115</v>
      </c>
      <c r="W5" s="181">
        <v>120</v>
      </c>
      <c r="X5" s="181">
        <v>125</v>
      </c>
      <c r="Y5" s="181">
        <v>130</v>
      </c>
      <c r="Z5" s="181">
        <v>135</v>
      </c>
      <c r="AA5" s="181">
        <v>140</v>
      </c>
      <c r="AB5" s="181">
        <v>145</v>
      </c>
      <c r="AC5" s="181">
        <v>150</v>
      </c>
      <c r="AD5" s="181">
        <v>155</v>
      </c>
      <c r="AE5" s="181">
        <v>160</v>
      </c>
      <c r="AF5" s="81"/>
    </row>
    <row r="6" spans="1:32" ht="17.100000000000001" customHeight="1" x14ac:dyDescent="0.15">
      <c r="B6" s="345" t="s">
        <v>92</v>
      </c>
      <c r="C6" s="363"/>
      <c r="D6" s="364"/>
      <c r="E6" s="159">
        <v>100</v>
      </c>
      <c r="F6" s="160">
        <v>5.6031245305693256</v>
      </c>
      <c r="G6" s="160">
        <v>2.8841820639927898</v>
      </c>
      <c r="H6" s="160">
        <v>3.6953582694907618</v>
      </c>
      <c r="I6" s="160">
        <v>2.583746432326874</v>
      </c>
      <c r="J6" s="160">
        <v>3.7103800510740572</v>
      </c>
      <c r="K6" s="160">
        <v>7.4808472284812977</v>
      </c>
      <c r="L6" s="160">
        <v>10.410094637223976</v>
      </c>
      <c r="M6" s="160">
        <v>16.584046867958541</v>
      </c>
      <c r="N6" s="160">
        <v>24.064894096439836</v>
      </c>
      <c r="O6" s="160">
        <v>8.517350157728707</v>
      </c>
      <c r="P6" s="160">
        <v>6.6095838966501423</v>
      </c>
      <c r="Q6" s="160">
        <v>3.725401832657353</v>
      </c>
      <c r="R6" s="160">
        <v>1.5923088478293526</v>
      </c>
      <c r="S6" s="160">
        <v>0.67598017124831</v>
      </c>
      <c r="T6" s="160">
        <v>1.3068949977467328</v>
      </c>
      <c r="U6" s="160">
        <v>0.24034850533273247</v>
      </c>
      <c r="V6" s="160">
        <v>0.15021781583295779</v>
      </c>
      <c r="W6" s="161">
        <v>4.506534474988734E-2</v>
      </c>
      <c r="X6" s="161">
        <v>6.0087126333183118E-2</v>
      </c>
      <c r="Y6" s="161">
        <v>3.0043563166591559E-2</v>
      </c>
      <c r="Z6" s="161">
        <v>1.5021781583295779E-2</v>
      </c>
      <c r="AA6" s="161">
        <v>0</v>
      </c>
      <c r="AB6" s="161">
        <v>0</v>
      </c>
      <c r="AC6" s="161">
        <v>0</v>
      </c>
      <c r="AD6" s="162">
        <v>0</v>
      </c>
      <c r="AE6" s="162">
        <v>0</v>
      </c>
      <c r="AF6" s="162">
        <v>1.5021781583295779E-2</v>
      </c>
    </row>
    <row r="7" spans="1:32" ht="17.100000000000001" customHeight="1" x14ac:dyDescent="0.15">
      <c r="A7" s="36"/>
      <c r="B7" s="342" t="s">
        <v>266</v>
      </c>
      <c r="C7" s="367"/>
      <c r="D7" s="368"/>
      <c r="E7" s="159">
        <v>100</v>
      </c>
      <c r="F7" s="160">
        <v>7.1875630930749042</v>
      </c>
      <c r="G7" s="160">
        <v>3.6947304663840095</v>
      </c>
      <c r="H7" s="160">
        <v>4.3811831213406016</v>
      </c>
      <c r="I7" s="160">
        <v>3.1294165152432871</v>
      </c>
      <c r="J7" s="160">
        <v>4.5225116091257824</v>
      </c>
      <c r="K7" s="160">
        <v>8.5806581869573986</v>
      </c>
      <c r="L7" s="160">
        <v>11.669695134262064</v>
      </c>
      <c r="M7" s="160">
        <v>17.867958812840705</v>
      </c>
      <c r="N7" s="160">
        <v>22.329901070058551</v>
      </c>
      <c r="O7" s="160">
        <v>6.9654754694124774</v>
      </c>
      <c r="P7" s="160">
        <v>4.9061175045427019</v>
      </c>
      <c r="Q7" s="160">
        <v>1.9180294770845954</v>
      </c>
      <c r="R7" s="160">
        <v>0.9892994144962648</v>
      </c>
      <c r="S7" s="160">
        <v>0.40379567938623057</v>
      </c>
      <c r="T7" s="160">
        <v>1.2315768221280032</v>
      </c>
      <c r="U7" s="160">
        <v>6.0569351907934582E-2</v>
      </c>
      <c r="V7" s="160">
        <v>2.018978396931153E-2</v>
      </c>
      <c r="W7" s="160">
        <v>4.0379567938623059E-2</v>
      </c>
      <c r="X7" s="160">
        <v>8.0759135877246119E-2</v>
      </c>
      <c r="Y7" s="160">
        <v>0</v>
      </c>
      <c r="Z7" s="160">
        <v>0</v>
      </c>
      <c r="AA7" s="160">
        <v>0</v>
      </c>
      <c r="AB7" s="160">
        <v>0</v>
      </c>
      <c r="AC7" s="160">
        <v>0</v>
      </c>
      <c r="AD7" s="163">
        <v>0</v>
      </c>
      <c r="AE7" s="163">
        <v>0</v>
      </c>
      <c r="AF7" s="163">
        <v>2.018978396931153E-2</v>
      </c>
    </row>
    <row r="8" spans="1:32" ht="17.100000000000001" customHeight="1" x14ac:dyDescent="0.15">
      <c r="B8" s="260"/>
      <c r="C8" s="342" t="s">
        <v>267</v>
      </c>
      <c r="D8" s="368"/>
      <c r="E8" s="164">
        <v>100</v>
      </c>
      <c r="F8" s="165">
        <v>9.1936923534662309</v>
      </c>
      <c r="G8" s="165">
        <v>4.1654269562630173</v>
      </c>
      <c r="H8" s="165">
        <v>5.3555489437667356</v>
      </c>
      <c r="I8" s="165">
        <v>3.4811068134483785</v>
      </c>
      <c r="J8" s="165">
        <v>4.9390062481404344</v>
      </c>
      <c r="K8" s="165">
        <v>8.5093722106515912</v>
      </c>
      <c r="L8" s="165">
        <v>10.056530794406427</v>
      </c>
      <c r="M8" s="165">
        <v>18.089854210056529</v>
      </c>
      <c r="N8" s="165">
        <v>23.623921451948824</v>
      </c>
      <c r="O8" s="165">
        <v>5.8018446890806308</v>
      </c>
      <c r="P8" s="165">
        <v>3.4811068134483785</v>
      </c>
      <c r="Q8" s="165">
        <v>1.3091341862540911</v>
      </c>
      <c r="R8" s="165">
        <v>0.29753049687592981</v>
      </c>
      <c r="S8" s="165">
        <v>0.1487652484379649</v>
      </c>
      <c r="T8" s="165">
        <v>1.39839333531687</v>
      </c>
      <c r="U8" s="165">
        <v>5.9506099375185958E-2</v>
      </c>
      <c r="V8" s="165">
        <v>2.9753049687592979E-2</v>
      </c>
      <c r="W8" s="161">
        <v>0</v>
      </c>
      <c r="X8" s="161">
        <v>2.9753049687592979E-2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2">
        <v>0</v>
      </c>
      <c r="AE8" s="162">
        <v>0</v>
      </c>
      <c r="AF8" s="162">
        <v>2.9753049687592979E-2</v>
      </c>
    </row>
    <row r="9" spans="1:32" ht="17.100000000000001" customHeight="1" x14ac:dyDescent="0.15">
      <c r="B9" s="260"/>
      <c r="C9" s="260"/>
      <c r="D9" s="56" t="s">
        <v>277</v>
      </c>
      <c r="E9" s="164">
        <v>100</v>
      </c>
      <c r="F9" s="165">
        <v>12.369597615499254</v>
      </c>
      <c r="G9" s="165">
        <v>6.557377049180328</v>
      </c>
      <c r="H9" s="165">
        <v>12.518628912071536</v>
      </c>
      <c r="I9" s="165">
        <v>5.9612518628912072</v>
      </c>
      <c r="J9" s="165">
        <v>9.6870342771982116</v>
      </c>
      <c r="K9" s="165">
        <v>12.220566318926975</v>
      </c>
      <c r="L9" s="165">
        <v>10.283159463487332</v>
      </c>
      <c r="M9" s="165">
        <v>11.475409836065573</v>
      </c>
      <c r="N9" s="165">
        <v>14.903129657228018</v>
      </c>
      <c r="O9" s="165">
        <v>2.2354694485842028</v>
      </c>
      <c r="P9" s="165">
        <v>1.0432190760059614</v>
      </c>
      <c r="Q9" s="165">
        <v>0.44709388971684055</v>
      </c>
      <c r="R9" s="165">
        <v>0.14903129657228018</v>
      </c>
      <c r="S9" s="165">
        <v>0</v>
      </c>
      <c r="T9" s="165">
        <v>0.14903129657228018</v>
      </c>
      <c r="U9" s="165">
        <v>0</v>
      </c>
      <c r="V9" s="165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2">
        <v>0</v>
      </c>
      <c r="AE9" s="162">
        <v>0</v>
      </c>
      <c r="AF9" s="162">
        <v>0</v>
      </c>
    </row>
    <row r="10" spans="1:32" ht="17.100000000000001" customHeight="1" x14ac:dyDescent="0.15">
      <c r="B10" s="260"/>
      <c r="C10" s="260"/>
      <c r="D10" s="56" t="s">
        <v>278</v>
      </c>
      <c r="E10" s="164">
        <v>100</v>
      </c>
      <c r="F10" s="165">
        <v>14.096499526963102</v>
      </c>
      <c r="G10" s="165">
        <v>4.5411542100283819</v>
      </c>
      <c r="H10" s="165">
        <v>5.0141911069063383</v>
      </c>
      <c r="I10" s="165">
        <v>4.5411542100283819</v>
      </c>
      <c r="J10" s="165">
        <v>6.338694418164617</v>
      </c>
      <c r="K10" s="165">
        <v>9.5553453169347211</v>
      </c>
      <c r="L10" s="165">
        <v>11.920529801324504</v>
      </c>
      <c r="M10" s="165">
        <v>17.880794701986755</v>
      </c>
      <c r="N10" s="165">
        <v>18.732261116367077</v>
      </c>
      <c r="O10" s="165">
        <v>4.9195837275307479</v>
      </c>
      <c r="P10" s="165">
        <v>1.9867549668874174</v>
      </c>
      <c r="Q10" s="165">
        <v>0.3784295175023652</v>
      </c>
      <c r="R10" s="165">
        <v>0</v>
      </c>
      <c r="S10" s="165">
        <v>9.46073793755913E-2</v>
      </c>
      <c r="T10" s="165">
        <v>0</v>
      </c>
      <c r="U10" s="165">
        <v>0</v>
      </c>
      <c r="V10" s="165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2">
        <v>0</v>
      </c>
      <c r="AE10" s="162">
        <v>0</v>
      </c>
      <c r="AF10" s="162">
        <v>0</v>
      </c>
    </row>
    <row r="11" spans="1:32" ht="17.100000000000001" customHeight="1" x14ac:dyDescent="0.15">
      <c r="B11" s="260"/>
      <c r="C11" s="260"/>
      <c r="D11" s="56" t="s">
        <v>279</v>
      </c>
      <c r="E11" s="164">
        <v>100</v>
      </c>
      <c r="F11" s="165">
        <v>4.1312272174969626</v>
      </c>
      <c r="G11" s="165">
        <v>2.916160388821385</v>
      </c>
      <c r="H11" s="165">
        <v>4.0097205346294045</v>
      </c>
      <c r="I11" s="165">
        <v>1.9441069258809234</v>
      </c>
      <c r="J11" s="165">
        <v>2.0656136087484813</v>
      </c>
      <c r="K11" s="165">
        <v>5.9538274605103281</v>
      </c>
      <c r="L11" s="165">
        <v>7.8979343863912517</v>
      </c>
      <c r="M11" s="165">
        <v>21.992709599027947</v>
      </c>
      <c r="N11" s="165">
        <v>31.834750911300119</v>
      </c>
      <c r="O11" s="165">
        <v>6.9258809234507908</v>
      </c>
      <c r="P11" s="165">
        <v>6.0753341433778854</v>
      </c>
      <c r="Q11" s="165">
        <v>2.4301336573511545</v>
      </c>
      <c r="R11" s="165">
        <v>0.60753341433778862</v>
      </c>
      <c r="S11" s="165">
        <v>0.48602673147023084</v>
      </c>
      <c r="T11" s="165">
        <v>0.48602673147023084</v>
      </c>
      <c r="U11" s="165">
        <v>0.24301336573511542</v>
      </c>
      <c r="V11" s="165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2">
        <v>0</v>
      </c>
      <c r="AE11" s="162">
        <v>0</v>
      </c>
      <c r="AF11" s="162">
        <v>0</v>
      </c>
    </row>
    <row r="12" spans="1:32" ht="17.100000000000001" customHeight="1" x14ac:dyDescent="0.15">
      <c r="B12" s="260"/>
      <c r="C12" s="260"/>
      <c r="D12" s="56" t="s">
        <v>280</v>
      </c>
      <c r="E12" s="164">
        <v>100</v>
      </c>
      <c r="F12" s="165">
        <v>5.5658627087198518</v>
      </c>
      <c r="G12" s="165">
        <v>4.2671614100185531</v>
      </c>
      <c r="H12" s="165">
        <v>1.1131725417439702</v>
      </c>
      <c r="I12" s="165">
        <v>1.6697588126159555</v>
      </c>
      <c r="J12" s="165">
        <v>0.927643784786642</v>
      </c>
      <c r="K12" s="165">
        <v>5.1948051948051948</v>
      </c>
      <c r="L12" s="165">
        <v>9.461966604823747</v>
      </c>
      <c r="M12" s="165">
        <v>21.521335807050093</v>
      </c>
      <c r="N12" s="165">
        <v>30.983302411873844</v>
      </c>
      <c r="O12" s="165">
        <v>6.4935064935064926</v>
      </c>
      <c r="P12" s="165">
        <v>4.4526901669758807</v>
      </c>
      <c r="Q12" s="165">
        <v>1.2987012987012987</v>
      </c>
      <c r="R12" s="165">
        <v>0.3710575139146568</v>
      </c>
      <c r="S12" s="165">
        <v>0</v>
      </c>
      <c r="T12" s="165">
        <v>6.4935064935064926</v>
      </c>
      <c r="U12" s="165">
        <v>0</v>
      </c>
      <c r="V12" s="165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2">
        <v>0</v>
      </c>
      <c r="AE12" s="162">
        <v>0</v>
      </c>
      <c r="AF12" s="162">
        <v>0.1855287569573284</v>
      </c>
    </row>
    <row r="13" spans="1:32" ht="17.100000000000001" customHeight="1" x14ac:dyDescent="0.15">
      <c r="B13" s="260"/>
      <c r="C13" s="260"/>
      <c r="D13" s="56" t="s">
        <v>281</v>
      </c>
      <c r="E13" s="164">
        <v>100</v>
      </c>
      <c r="F13" s="165">
        <v>6.1611374407582939</v>
      </c>
      <c r="G13" s="165">
        <v>0.47393364928909953</v>
      </c>
      <c r="H13" s="165">
        <v>1.8957345971563981</v>
      </c>
      <c r="I13" s="165">
        <v>1.8957345971563981</v>
      </c>
      <c r="J13" s="165">
        <v>2.8436018957345972</v>
      </c>
      <c r="K13" s="165">
        <v>9.9526066350710902</v>
      </c>
      <c r="L13" s="165">
        <v>10.42654028436019</v>
      </c>
      <c r="M13" s="165">
        <v>18.48341232227488</v>
      </c>
      <c r="N13" s="165">
        <v>25.118483412322274</v>
      </c>
      <c r="O13" s="165">
        <v>10.900473933649289</v>
      </c>
      <c r="P13" s="165">
        <v>3.3175355450236967</v>
      </c>
      <c r="Q13" s="165">
        <v>4.7393364928909953</v>
      </c>
      <c r="R13" s="165">
        <v>0.47393364928909953</v>
      </c>
      <c r="S13" s="165">
        <v>0</v>
      </c>
      <c r="T13" s="165">
        <v>2.3696682464454977</v>
      </c>
      <c r="U13" s="165">
        <v>0</v>
      </c>
      <c r="V13" s="165">
        <v>0.47393364928909953</v>
      </c>
      <c r="W13" s="161">
        <v>0</v>
      </c>
      <c r="X13" s="161">
        <v>0.47393364928909953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2">
        <v>0</v>
      </c>
      <c r="AE13" s="162">
        <v>0</v>
      </c>
      <c r="AF13" s="162">
        <v>0</v>
      </c>
    </row>
    <row r="14" spans="1:32" ht="17.100000000000001" customHeight="1" x14ac:dyDescent="0.15">
      <c r="B14" s="260"/>
      <c r="C14" s="260"/>
      <c r="D14" s="56" t="s">
        <v>282</v>
      </c>
      <c r="E14" s="164">
        <v>100</v>
      </c>
      <c r="F14" s="165">
        <v>0</v>
      </c>
      <c r="G14" s="165">
        <v>0</v>
      </c>
      <c r="H14" s="165">
        <v>0</v>
      </c>
      <c r="I14" s="165">
        <v>0</v>
      </c>
      <c r="J14" s="165">
        <v>17.142857142857142</v>
      </c>
      <c r="K14" s="165">
        <v>2.8571428571428572</v>
      </c>
      <c r="L14" s="165">
        <v>0</v>
      </c>
      <c r="M14" s="165">
        <v>14.285714285714285</v>
      </c>
      <c r="N14" s="165">
        <v>14.285714285714285</v>
      </c>
      <c r="O14" s="165">
        <v>34.285714285714285</v>
      </c>
      <c r="P14" s="165">
        <v>8.5714285714285712</v>
      </c>
      <c r="Q14" s="165">
        <v>0</v>
      </c>
      <c r="R14" s="165">
        <v>2.8571428571428572</v>
      </c>
      <c r="S14" s="165">
        <v>0</v>
      </c>
      <c r="T14" s="165">
        <v>5.7142857142857144</v>
      </c>
      <c r="U14" s="165">
        <v>0</v>
      </c>
      <c r="V14" s="165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2">
        <v>0</v>
      </c>
      <c r="AE14" s="162">
        <v>0</v>
      </c>
      <c r="AF14" s="162">
        <v>0</v>
      </c>
    </row>
    <row r="15" spans="1:32" ht="17.100000000000001" customHeight="1" x14ac:dyDescent="0.15">
      <c r="B15" s="260"/>
      <c r="C15" s="366"/>
      <c r="D15" s="56" t="s">
        <v>283</v>
      </c>
      <c r="E15" s="164">
        <v>100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16</v>
      </c>
      <c r="L15" s="165">
        <v>20</v>
      </c>
      <c r="M15" s="165">
        <v>4</v>
      </c>
      <c r="N15" s="165">
        <v>36</v>
      </c>
      <c r="O15" s="165">
        <v>4</v>
      </c>
      <c r="P15" s="165">
        <v>20</v>
      </c>
      <c r="Q15" s="165">
        <v>0</v>
      </c>
      <c r="R15" s="165">
        <v>0</v>
      </c>
      <c r="S15" s="165">
        <v>0</v>
      </c>
      <c r="T15" s="165">
        <v>0</v>
      </c>
      <c r="U15" s="165">
        <v>0</v>
      </c>
      <c r="V15" s="165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2">
        <v>0</v>
      </c>
      <c r="AE15" s="162">
        <v>0</v>
      </c>
      <c r="AF15" s="162">
        <v>0</v>
      </c>
    </row>
    <row r="16" spans="1:32" ht="17.100000000000001" customHeight="1" x14ac:dyDescent="0.15">
      <c r="B16" s="260"/>
      <c r="C16" s="342" t="s">
        <v>275</v>
      </c>
      <c r="D16" s="364"/>
      <c r="E16" s="164">
        <v>100</v>
      </c>
      <c r="F16" s="165">
        <v>1.4455782312925169</v>
      </c>
      <c r="G16" s="165">
        <v>2.1258503401360542</v>
      </c>
      <c r="H16" s="165">
        <v>1.0204081632653061</v>
      </c>
      <c r="I16" s="165">
        <v>1.870748299319728</v>
      </c>
      <c r="J16" s="165">
        <v>2.8911564625850339</v>
      </c>
      <c r="K16" s="165">
        <v>8.2482993197278898</v>
      </c>
      <c r="L16" s="165">
        <v>17.006802721088434</v>
      </c>
      <c r="M16" s="165">
        <v>19.472789115646258</v>
      </c>
      <c r="N16" s="165">
        <v>20.408163265306122</v>
      </c>
      <c r="O16" s="165">
        <v>10.119047619047619</v>
      </c>
      <c r="P16" s="165">
        <v>8.0782312925170068</v>
      </c>
      <c r="Q16" s="165">
        <v>2.8911564625850339</v>
      </c>
      <c r="R16" s="165">
        <v>1.870748299319728</v>
      </c>
      <c r="S16" s="165">
        <v>1.2755102040816326</v>
      </c>
      <c r="T16" s="165">
        <v>0.85034013605442182</v>
      </c>
      <c r="U16" s="165">
        <v>0</v>
      </c>
      <c r="V16" s="165">
        <v>0</v>
      </c>
      <c r="W16" s="161">
        <v>0.17006802721088435</v>
      </c>
      <c r="X16" s="161">
        <v>0.25510204081632654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2">
        <v>0</v>
      </c>
      <c r="AE16" s="162">
        <v>0</v>
      </c>
      <c r="AF16" s="162">
        <v>0</v>
      </c>
    </row>
    <row r="17" spans="2:32" ht="17.100000000000001" customHeight="1" x14ac:dyDescent="0.15">
      <c r="B17" s="260"/>
      <c r="C17" s="260"/>
      <c r="D17" s="56" t="s">
        <v>277</v>
      </c>
      <c r="E17" s="164">
        <v>100</v>
      </c>
      <c r="F17" s="165">
        <v>3.3203125</v>
      </c>
      <c r="G17" s="165">
        <v>3.125</v>
      </c>
      <c r="H17" s="165">
        <v>1.953125</v>
      </c>
      <c r="I17" s="165">
        <v>3.515625</v>
      </c>
      <c r="J17" s="165">
        <v>2.5390625</v>
      </c>
      <c r="K17" s="165">
        <v>10.546875</v>
      </c>
      <c r="L17" s="165">
        <v>19.53125</v>
      </c>
      <c r="M17" s="165">
        <v>16.796875</v>
      </c>
      <c r="N17" s="165">
        <v>14.84375</v>
      </c>
      <c r="O17" s="165">
        <v>8.7890625</v>
      </c>
      <c r="P17" s="165">
        <v>8.984375</v>
      </c>
      <c r="Q17" s="165">
        <v>1.5625</v>
      </c>
      <c r="R17" s="165">
        <v>1.171875</v>
      </c>
      <c r="S17" s="165">
        <v>1.171875</v>
      </c>
      <c r="T17" s="165">
        <v>1.5625</v>
      </c>
      <c r="U17" s="165">
        <v>0</v>
      </c>
      <c r="V17" s="165">
        <v>0</v>
      </c>
      <c r="W17" s="161">
        <v>0</v>
      </c>
      <c r="X17" s="161">
        <v>0.5859375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2">
        <v>0</v>
      </c>
      <c r="AE17" s="162">
        <v>0</v>
      </c>
      <c r="AF17" s="162">
        <v>0</v>
      </c>
    </row>
    <row r="18" spans="2:32" ht="17.100000000000001" customHeight="1" x14ac:dyDescent="0.15">
      <c r="B18" s="260"/>
      <c r="C18" s="260"/>
      <c r="D18" s="56" t="s">
        <v>278</v>
      </c>
      <c r="E18" s="164">
        <v>100</v>
      </c>
      <c r="F18" s="165">
        <v>0</v>
      </c>
      <c r="G18" s="165">
        <v>0.94339622641509435</v>
      </c>
      <c r="H18" s="165">
        <v>0.31446540880503149</v>
      </c>
      <c r="I18" s="165">
        <v>0</v>
      </c>
      <c r="J18" s="165">
        <v>2.5157232704402519</v>
      </c>
      <c r="K18" s="165">
        <v>4.4025157232704402</v>
      </c>
      <c r="L18" s="165">
        <v>12.89308176100629</v>
      </c>
      <c r="M18" s="165">
        <v>21.383647798742139</v>
      </c>
      <c r="N18" s="165">
        <v>25.157232704402517</v>
      </c>
      <c r="O18" s="165">
        <v>11.320754716981133</v>
      </c>
      <c r="P18" s="165">
        <v>6.9182389937106921</v>
      </c>
      <c r="Q18" s="165">
        <v>6.2893081761006293</v>
      </c>
      <c r="R18" s="165">
        <v>4.0880503144654083</v>
      </c>
      <c r="S18" s="165">
        <v>2.5157232704402519</v>
      </c>
      <c r="T18" s="165">
        <v>0.62893081761006298</v>
      </c>
      <c r="U18" s="165">
        <v>0</v>
      </c>
      <c r="V18" s="165">
        <v>0</v>
      </c>
      <c r="W18" s="161">
        <v>0.62893081761006298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2">
        <v>0</v>
      </c>
      <c r="AE18" s="162">
        <v>0</v>
      </c>
      <c r="AF18" s="162">
        <v>0</v>
      </c>
    </row>
    <row r="19" spans="2:32" ht="17.100000000000001" customHeight="1" x14ac:dyDescent="0.15">
      <c r="B19" s="260"/>
      <c r="C19" s="260"/>
      <c r="D19" s="56" t="s">
        <v>279</v>
      </c>
      <c r="E19" s="164">
        <v>100</v>
      </c>
      <c r="F19" s="165">
        <v>0</v>
      </c>
      <c r="G19" s="165">
        <v>2.1505376344086025</v>
      </c>
      <c r="H19" s="165">
        <v>1.0752688172043012</v>
      </c>
      <c r="I19" s="165">
        <v>1.0752688172043012</v>
      </c>
      <c r="J19" s="165">
        <v>2.1505376344086025</v>
      </c>
      <c r="K19" s="165">
        <v>15.053763440860216</v>
      </c>
      <c r="L19" s="165">
        <v>8.6021505376344098</v>
      </c>
      <c r="M19" s="165">
        <v>20.43010752688172</v>
      </c>
      <c r="N19" s="165">
        <v>24.731182795698924</v>
      </c>
      <c r="O19" s="165">
        <v>16.129032258064516</v>
      </c>
      <c r="P19" s="165">
        <v>5.376344086021505</v>
      </c>
      <c r="Q19" s="165">
        <v>1.0752688172043012</v>
      </c>
      <c r="R19" s="165">
        <v>2.1505376344086025</v>
      </c>
      <c r="S19" s="165">
        <v>0</v>
      </c>
      <c r="T19" s="165">
        <v>0</v>
      </c>
      <c r="U19" s="165">
        <v>0</v>
      </c>
      <c r="V19" s="165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2">
        <v>0</v>
      </c>
      <c r="AE19" s="162">
        <v>0</v>
      </c>
      <c r="AF19" s="162">
        <v>0</v>
      </c>
    </row>
    <row r="20" spans="2:32" ht="17.100000000000001" customHeight="1" x14ac:dyDescent="0.15">
      <c r="B20" s="260"/>
      <c r="C20" s="260"/>
      <c r="D20" s="56" t="s">
        <v>280</v>
      </c>
      <c r="E20" s="164">
        <v>100</v>
      </c>
      <c r="F20" s="165">
        <v>0</v>
      </c>
      <c r="G20" s="165">
        <v>2.7586206896551726</v>
      </c>
      <c r="H20" s="165">
        <v>0</v>
      </c>
      <c r="I20" s="165">
        <v>2.0689655172413794</v>
      </c>
      <c r="J20" s="165">
        <v>4.8275862068965516</v>
      </c>
      <c r="K20" s="165">
        <v>4.1379310344827589</v>
      </c>
      <c r="L20" s="165">
        <v>28.27586206896552</v>
      </c>
      <c r="M20" s="165">
        <v>16.551724137931036</v>
      </c>
      <c r="N20" s="165">
        <v>18.620689655172416</v>
      </c>
      <c r="O20" s="165">
        <v>10.344827586206897</v>
      </c>
      <c r="P20" s="165">
        <v>8.9655172413793096</v>
      </c>
      <c r="Q20" s="165">
        <v>2.0689655172413794</v>
      </c>
      <c r="R20" s="165">
        <v>0.68965517241379315</v>
      </c>
      <c r="S20" s="165">
        <v>0.68965517241379315</v>
      </c>
      <c r="T20" s="165">
        <v>0</v>
      </c>
      <c r="U20" s="165">
        <v>0</v>
      </c>
      <c r="V20" s="165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2">
        <v>0</v>
      </c>
      <c r="AE20" s="162">
        <v>0</v>
      </c>
      <c r="AF20" s="162">
        <v>0</v>
      </c>
    </row>
    <row r="21" spans="2:32" ht="17.100000000000001" customHeight="1" x14ac:dyDescent="0.15">
      <c r="B21" s="260"/>
      <c r="C21" s="366"/>
      <c r="D21" s="56" t="s">
        <v>281</v>
      </c>
      <c r="E21" s="164">
        <v>100</v>
      </c>
      <c r="F21" s="165">
        <v>0</v>
      </c>
      <c r="G21" s="165">
        <v>0</v>
      </c>
      <c r="H21" s="165">
        <v>0</v>
      </c>
      <c r="I21" s="165">
        <v>0</v>
      </c>
      <c r="J21" s="165">
        <v>3.7037037037037033</v>
      </c>
      <c r="K21" s="165">
        <v>8.3333333333333321</v>
      </c>
      <c r="L21" s="165">
        <v>9.2592592592592595</v>
      </c>
      <c r="M21" s="165">
        <v>29.629629629629626</v>
      </c>
      <c r="N21" s="165">
        <v>31.481481481481481</v>
      </c>
      <c r="O21" s="165">
        <v>7.4074074074074066</v>
      </c>
      <c r="P21" s="165">
        <v>8.3333333333333321</v>
      </c>
      <c r="Q21" s="165">
        <v>1.8518518518518516</v>
      </c>
      <c r="R21" s="165">
        <v>0</v>
      </c>
      <c r="S21" s="165">
        <v>0</v>
      </c>
      <c r="T21" s="165">
        <v>0</v>
      </c>
      <c r="U21" s="165">
        <v>0</v>
      </c>
      <c r="V21" s="165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2">
        <v>0</v>
      </c>
      <c r="AE21" s="162">
        <v>0</v>
      </c>
      <c r="AF21" s="162">
        <v>0</v>
      </c>
    </row>
    <row r="22" spans="2:32" ht="17.100000000000001" customHeight="1" x14ac:dyDescent="0.15">
      <c r="B22" s="260"/>
      <c r="C22" s="342" t="s">
        <v>276</v>
      </c>
      <c r="D22" s="364"/>
      <c r="E22" s="164">
        <v>100</v>
      </c>
      <c r="F22" s="165">
        <v>7.2115384615384608</v>
      </c>
      <c r="G22" s="165">
        <v>4.3269230769230766</v>
      </c>
      <c r="H22" s="165">
        <v>6.009615384615385</v>
      </c>
      <c r="I22" s="165">
        <v>3.8461538461538463</v>
      </c>
      <c r="J22" s="165">
        <v>5.7692307692307692</v>
      </c>
      <c r="K22" s="165">
        <v>10.096153846153847</v>
      </c>
      <c r="L22" s="165">
        <v>9.6153846153846168</v>
      </c>
      <c r="M22" s="165">
        <v>11.538461538461538</v>
      </c>
      <c r="N22" s="165">
        <v>17.307692307692307</v>
      </c>
      <c r="O22" s="165">
        <v>7.4519230769230766</v>
      </c>
      <c r="P22" s="165">
        <v>7.4519230769230766</v>
      </c>
      <c r="Q22" s="165">
        <v>4.0865384615384617</v>
      </c>
      <c r="R22" s="165">
        <v>4.0865384615384617</v>
      </c>
      <c r="S22" s="165">
        <v>0</v>
      </c>
      <c r="T22" s="165">
        <v>0.96153846153846156</v>
      </c>
      <c r="U22" s="165">
        <v>0.24038461538461539</v>
      </c>
      <c r="V22" s="165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2">
        <v>0</v>
      </c>
      <c r="AE22" s="162">
        <v>0</v>
      </c>
      <c r="AF22" s="162">
        <v>0</v>
      </c>
    </row>
    <row r="23" spans="2:32" ht="17.100000000000001" customHeight="1" x14ac:dyDescent="0.15">
      <c r="B23" s="260"/>
      <c r="C23" s="260"/>
      <c r="D23" s="56" t="s">
        <v>277</v>
      </c>
      <c r="E23" s="164">
        <v>100</v>
      </c>
      <c r="F23" s="165">
        <v>9.0909090909090917</v>
      </c>
      <c r="G23" s="165">
        <v>5.4545454545454541</v>
      </c>
      <c r="H23" s="165">
        <v>7.5757575757575761</v>
      </c>
      <c r="I23" s="165">
        <v>4.8484848484848486</v>
      </c>
      <c r="J23" s="165">
        <v>7.2727272727272725</v>
      </c>
      <c r="K23" s="165">
        <v>11.212121212121213</v>
      </c>
      <c r="L23" s="165">
        <v>9.6969696969696972</v>
      </c>
      <c r="M23" s="165">
        <v>10.606060606060606</v>
      </c>
      <c r="N23" s="165">
        <v>13.636363636363635</v>
      </c>
      <c r="O23" s="165">
        <v>7.878787878787878</v>
      </c>
      <c r="P23" s="165">
        <v>5.7575757575757578</v>
      </c>
      <c r="Q23" s="165">
        <v>2.7272727272727271</v>
      </c>
      <c r="R23" s="165">
        <v>3.6363636363636362</v>
      </c>
      <c r="S23" s="165">
        <v>0</v>
      </c>
      <c r="T23" s="165">
        <v>0.60606060606060608</v>
      </c>
      <c r="U23" s="165">
        <v>0</v>
      </c>
      <c r="V23" s="165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2">
        <v>0</v>
      </c>
      <c r="AE23" s="162">
        <v>0</v>
      </c>
      <c r="AF23" s="162">
        <v>0</v>
      </c>
    </row>
    <row r="24" spans="2:32" ht="17.100000000000001" customHeight="1" x14ac:dyDescent="0.15">
      <c r="B24" s="260"/>
      <c r="C24" s="260"/>
      <c r="D24" s="56" t="s">
        <v>278</v>
      </c>
      <c r="E24" s="164">
        <v>100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16</v>
      </c>
      <c r="M24" s="165">
        <v>12</v>
      </c>
      <c r="N24" s="165">
        <v>24</v>
      </c>
      <c r="O24" s="165">
        <v>8</v>
      </c>
      <c r="P24" s="165">
        <v>12</v>
      </c>
      <c r="Q24" s="165">
        <v>16</v>
      </c>
      <c r="R24" s="165">
        <v>12</v>
      </c>
      <c r="S24" s="165">
        <v>0</v>
      </c>
      <c r="T24" s="165">
        <v>0</v>
      </c>
      <c r="U24" s="165">
        <v>0</v>
      </c>
      <c r="V24" s="165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2">
        <v>0</v>
      </c>
      <c r="AE24" s="162">
        <v>0</v>
      </c>
      <c r="AF24" s="162">
        <v>0</v>
      </c>
    </row>
    <row r="25" spans="2:32" ht="17.100000000000001" customHeight="1" x14ac:dyDescent="0.15">
      <c r="B25" s="260"/>
      <c r="C25" s="260"/>
      <c r="D25" s="56" t="s">
        <v>279</v>
      </c>
      <c r="E25" s="164">
        <v>100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6.25</v>
      </c>
      <c r="L25" s="165">
        <v>6.25</v>
      </c>
      <c r="M25" s="165">
        <v>0</v>
      </c>
      <c r="N25" s="165">
        <v>43.75</v>
      </c>
      <c r="O25" s="165">
        <v>0</v>
      </c>
      <c r="P25" s="165">
        <v>18.75</v>
      </c>
      <c r="Q25" s="165">
        <v>6.25</v>
      </c>
      <c r="R25" s="165">
        <v>6.25</v>
      </c>
      <c r="S25" s="165">
        <v>0</v>
      </c>
      <c r="T25" s="165">
        <v>6.25</v>
      </c>
      <c r="U25" s="165">
        <v>6.25</v>
      </c>
      <c r="V25" s="165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2">
        <v>0</v>
      </c>
      <c r="AE25" s="162">
        <v>0</v>
      </c>
      <c r="AF25" s="162">
        <v>0</v>
      </c>
    </row>
    <row r="26" spans="2:32" ht="17.100000000000001" customHeight="1" x14ac:dyDescent="0.15">
      <c r="B26" s="260"/>
      <c r="C26" s="260"/>
      <c r="D26" s="56" t="s">
        <v>280</v>
      </c>
      <c r="E26" s="164">
        <v>100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8.8888888888888893</v>
      </c>
      <c r="L26" s="165">
        <v>6.666666666666667</v>
      </c>
      <c r="M26" s="165">
        <v>22.222222222222221</v>
      </c>
      <c r="N26" s="165">
        <v>31.111111111111111</v>
      </c>
      <c r="O26" s="165">
        <v>6.666666666666667</v>
      </c>
      <c r="P26" s="165">
        <v>13.333333333333334</v>
      </c>
      <c r="Q26" s="165">
        <v>6.666666666666667</v>
      </c>
      <c r="R26" s="165">
        <v>2.2222222222222223</v>
      </c>
      <c r="S26" s="165">
        <v>0</v>
      </c>
      <c r="T26" s="165">
        <v>2.2222222222222223</v>
      </c>
      <c r="U26" s="165">
        <v>0</v>
      </c>
      <c r="V26" s="165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2">
        <v>0</v>
      </c>
      <c r="AE26" s="162">
        <v>0</v>
      </c>
      <c r="AF26" s="162">
        <v>0</v>
      </c>
    </row>
    <row r="27" spans="2:32" s="12" customFormat="1" ht="17.100000000000001" customHeight="1" x14ac:dyDescent="0.15">
      <c r="B27" s="366"/>
      <c r="C27" s="366"/>
      <c r="D27" s="207" t="s">
        <v>281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9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1">
        <v>0</v>
      </c>
      <c r="AE27" s="211">
        <v>0</v>
      </c>
      <c r="AF27" s="211">
        <v>0</v>
      </c>
    </row>
    <row r="28" spans="2:32" ht="17.100000000000001" customHeight="1" x14ac:dyDescent="0.15">
      <c r="B28" s="345" t="s">
        <v>114</v>
      </c>
      <c r="C28" s="367"/>
      <c r="D28" s="368"/>
      <c r="E28" s="166">
        <v>100</v>
      </c>
      <c r="F28" s="167">
        <v>0.99765258215962438</v>
      </c>
      <c r="G28" s="167">
        <v>0.528169014084507</v>
      </c>
      <c r="H28" s="167">
        <v>1.7018779342723005</v>
      </c>
      <c r="I28" s="167">
        <v>0.99765258215962438</v>
      </c>
      <c r="J28" s="167">
        <v>1.3497652582159625</v>
      </c>
      <c r="K28" s="167">
        <v>4.284037558685446</v>
      </c>
      <c r="L28" s="167">
        <v>6.748826291079812</v>
      </c>
      <c r="M28" s="167">
        <v>12.852112676056338</v>
      </c>
      <c r="N28" s="167">
        <v>29.107981220657276</v>
      </c>
      <c r="O28" s="167">
        <v>13.028169014084506</v>
      </c>
      <c r="P28" s="167">
        <v>11.561032863849766</v>
      </c>
      <c r="Q28" s="167">
        <v>8.97887323943662</v>
      </c>
      <c r="R28" s="167">
        <v>3.345070422535211</v>
      </c>
      <c r="S28" s="167">
        <v>1.4671361502347418</v>
      </c>
      <c r="T28" s="167">
        <v>1.5258215962441315</v>
      </c>
      <c r="U28" s="167">
        <v>0.76291079812206575</v>
      </c>
      <c r="V28" s="167">
        <v>0.528169014084507</v>
      </c>
      <c r="W28" s="160">
        <v>5.8685446009389672E-2</v>
      </c>
      <c r="X28" s="160">
        <v>0</v>
      </c>
      <c r="Y28" s="160">
        <v>0.11737089201877934</v>
      </c>
      <c r="Z28" s="160">
        <v>5.8685446009389672E-2</v>
      </c>
      <c r="AA28" s="160">
        <v>0</v>
      </c>
      <c r="AB28" s="160">
        <v>0</v>
      </c>
      <c r="AC28" s="160">
        <v>0</v>
      </c>
      <c r="AD28" s="163">
        <v>0</v>
      </c>
      <c r="AE28" s="163">
        <v>0</v>
      </c>
      <c r="AF28" s="163">
        <v>0</v>
      </c>
    </row>
    <row r="29" spans="2:32" x14ac:dyDescent="0.15">
      <c r="B29" s="168"/>
      <c r="C29" s="168"/>
      <c r="D29" s="168"/>
    </row>
  </sheetData>
  <mergeCells count="13">
    <mergeCell ref="C9:C15"/>
    <mergeCell ref="C16:D16"/>
    <mergeCell ref="C17:C21"/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367</v>
      </c>
      <c r="C1" s="30"/>
      <c r="E1" s="30" t="s">
        <v>366</v>
      </c>
      <c r="P1" s="30" t="s">
        <v>366</v>
      </c>
      <c r="T1" s="30"/>
      <c r="AB1" s="30" t="s">
        <v>366</v>
      </c>
      <c r="AG1" s="30"/>
      <c r="AN1" s="30" t="s">
        <v>366</v>
      </c>
      <c r="AT1" s="30"/>
      <c r="AZ1" s="30" t="s">
        <v>366</v>
      </c>
    </row>
    <row r="2" spans="2:55" ht="17.25" customHeight="1" x14ac:dyDescent="0.15">
      <c r="B2" s="1" t="s">
        <v>376</v>
      </c>
    </row>
    <row r="3" spans="2:55" ht="24" customHeight="1" x14ac:dyDescent="0.15">
      <c r="B3" s="306" t="s">
        <v>368</v>
      </c>
      <c r="C3" s="353"/>
      <c r="D3" s="291"/>
      <c r="E3" s="286" t="s">
        <v>92</v>
      </c>
      <c r="F3" s="108"/>
      <c r="G3" s="88">
        <v>1000</v>
      </c>
      <c r="H3" s="88">
        <v>1200</v>
      </c>
      <c r="I3" s="88">
        <v>1400</v>
      </c>
      <c r="J3" s="88">
        <v>1600</v>
      </c>
      <c r="K3" s="88">
        <v>1800</v>
      </c>
      <c r="L3" s="88">
        <v>2000</v>
      </c>
      <c r="M3" s="88">
        <v>2200</v>
      </c>
      <c r="N3" s="88">
        <v>2400</v>
      </c>
      <c r="O3" s="88">
        <v>2600</v>
      </c>
      <c r="P3" s="88">
        <v>2800</v>
      </c>
      <c r="Q3" s="88">
        <v>3000</v>
      </c>
      <c r="R3" s="88">
        <v>3200</v>
      </c>
      <c r="S3" s="88">
        <v>3400</v>
      </c>
      <c r="T3" s="88">
        <v>3600</v>
      </c>
      <c r="U3" s="88">
        <v>3800</v>
      </c>
      <c r="V3" s="88">
        <v>4000</v>
      </c>
      <c r="W3" s="88">
        <v>4200</v>
      </c>
      <c r="X3" s="88">
        <v>4400</v>
      </c>
      <c r="Y3" s="88">
        <v>4600</v>
      </c>
      <c r="Z3" s="88">
        <v>4800</v>
      </c>
      <c r="AA3" s="88">
        <v>5000</v>
      </c>
      <c r="AB3" s="88">
        <v>5200</v>
      </c>
      <c r="AC3" s="88">
        <v>5400</v>
      </c>
      <c r="AD3" s="88">
        <v>5600</v>
      </c>
      <c r="AE3" s="88">
        <v>5800</v>
      </c>
      <c r="AF3" s="88">
        <v>6000</v>
      </c>
      <c r="AG3" s="88">
        <v>6200</v>
      </c>
      <c r="AH3" s="88">
        <v>6400</v>
      </c>
      <c r="AI3" s="88">
        <v>6600</v>
      </c>
      <c r="AJ3" s="88">
        <v>6800</v>
      </c>
      <c r="AK3" s="88">
        <v>7000</v>
      </c>
      <c r="AL3" s="88">
        <v>7200</v>
      </c>
      <c r="AM3" s="88">
        <v>7400</v>
      </c>
      <c r="AN3" s="88">
        <v>7600</v>
      </c>
      <c r="AO3" s="88">
        <v>7800</v>
      </c>
      <c r="AP3" s="88">
        <v>8000</v>
      </c>
      <c r="AQ3" s="88">
        <v>8200</v>
      </c>
      <c r="AR3" s="88">
        <v>8400</v>
      </c>
      <c r="AS3" s="88">
        <v>8600</v>
      </c>
      <c r="AT3" s="88">
        <v>8800</v>
      </c>
      <c r="AU3" s="88">
        <v>9000</v>
      </c>
      <c r="AV3" s="88">
        <v>9200</v>
      </c>
      <c r="AW3" s="88">
        <v>9400</v>
      </c>
      <c r="AX3" s="88">
        <v>9600</v>
      </c>
      <c r="AY3" s="88">
        <v>9800</v>
      </c>
      <c r="AZ3" s="112" t="s">
        <v>297</v>
      </c>
      <c r="BA3" s="321" t="s">
        <v>94</v>
      </c>
      <c r="BB3" s="321" t="s">
        <v>95</v>
      </c>
      <c r="BC3" s="321" t="s">
        <v>96</v>
      </c>
    </row>
    <row r="4" spans="2:55" s="36" customFormat="1" ht="13.5" x14ac:dyDescent="0.15">
      <c r="B4" s="316" t="s">
        <v>265</v>
      </c>
      <c r="C4" s="361"/>
      <c r="D4" s="317"/>
      <c r="E4" s="287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284</v>
      </c>
      <c r="V4" s="66" t="s">
        <v>284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87"/>
      <c r="BB4" s="287"/>
      <c r="BC4" s="287"/>
    </row>
    <row r="5" spans="2:55" ht="24" customHeight="1" x14ac:dyDescent="0.15">
      <c r="B5" s="318"/>
      <c r="C5" s="362"/>
      <c r="D5" s="315"/>
      <c r="E5" s="288"/>
      <c r="F5" s="93" t="s">
        <v>296</v>
      </c>
      <c r="G5" s="94">
        <v>1200</v>
      </c>
      <c r="H5" s="94">
        <v>1400</v>
      </c>
      <c r="I5" s="94">
        <v>1600</v>
      </c>
      <c r="J5" s="94">
        <v>1800</v>
      </c>
      <c r="K5" s="94">
        <v>2000</v>
      </c>
      <c r="L5" s="94">
        <v>2200</v>
      </c>
      <c r="M5" s="94">
        <v>2400</v>
      </c>
      <c r="N5" s="94">
        <v>2600</v>
      </c>
      <c r="O5" s="94">
        <v>2800</v>
      </c>
      <c r="P5" s="94">
        <v>3000</v>
      </c>
      <c r="Q5" s="94">
        <v>3200</v>
      </c>
      <c r="R5" s="94">
        <v>3400</v>
      </c>
      <c r="S5" s="94">
        <v>3600</v>
      </c>
      <c r="T5" s="94">
        <v>3800</v>
      </c>
      <c r="U5" s="94">
        <v>4000</v>
      </c>
      <c r="V5" s="94">
        <v>4200</v>
      </c>
      <c r="W5" s="94">
        <v>4400</v>
      </c>
      <c r="X5" s="94">
        <v>4600</v>
      </c>
      <c r="Y5" s="94">
        <v>4800</v>
      </c>
      <c r="Z5" s="94">
        <v>5000</v>
      </c>
      <c r="AA5" s="94">
        <v>5200</v>
      </c>
      <c r="AB5" s="94">
        <v>5400</v>
      </c>
      <c r="AC5" s="94">
        <v>5600</v>
      </c>
      <c r="AD5" s="94">
        <v>5800</v>
      </c>
      <c r="AE5" s="94">
        <v>6000</v>
      </c>
      <c r="AF5" s="94">
        <v>6200</v>
      </c>
      <c r="AG5" s="94">
        <v>6400</v>
      </c>
      <c r="AH5" s="94">
        <v>6600</v>
      </c>
      <c r="AI5" s="94">
        <v>6800</v>
      </c>
      <c r="AJ5" s="94">
        <v>7000</v>
      </c>
      <c r="AK5" s="94">
        <v>7200</v>
      </c>
      <c r="AL5" s="94">
        <v>7400</v>
      </c>
      <c r="AM5" s="94">
        <v>7600</v>
      </c>
      <c r="AN5" s="94">
        <v>7800</v>
      </c>
      <c r="AO5" s="94">
        <v>8000</v>
      </c>
      <c r="AP5" s="94">
        <v>8200</v>
      </c>
      <c r="AQ5" s="94">
        <v>8400</v>
      </c>
      <c r="AR5" s="94">
        <v>8600</v>
      </c>
      <c r="AS5" s="94">
        <v>8800</v>
      </c>
      <c r="AT5" s="94">
        <v>9000</v>
      </c>
      <c r="AU5" s="94">
        <v>9200</v>
      </c>
      <c r="AV5" s="94">
        <v>9400</v>
      </c>
      <c r="AW5" s="94">
        <v>9600</v>
      </c>
      <c r="AX5" s="94">
        <v>9800</v>
      </c>
      <c r="AY5" s="94">
        <v>10000</v>
      </c>
      <c r="AZ5" s="113"/>
      <c r="BA5" s="70" t="s">
        <v>205</v>
      </c>
      <c r="BB5" s="70" t="s">
        <v>205</v>
      </c>
      <c r="BC5" s="70" t="s">
        <v>205</v>
      </c>
    </row>
    <row r="6" spans="2:55" ht="17.100000000000001" customHeight="1" x14ac:dyDescent="0.15">
      <c r="B6" s="345" t="s">
        <v>92</v>
      </c>
      <c r="C6" s="363"/>
      <c r="D6" s="364"/>
      <c r="E6" s="23">
        <v>6657</v>
      </c>
      <c r="F6" s="23">
        <v>0</v>
      </c>
      <c r="G6" s="23">
        <v>0</v>
      </c>
      <c r="H6" s="23">
        <v>0</v>
      </c>
      <c r="I6" s="23">
        <v>1</v>
      </c>
      <c r="J6" s="23">
        <v>3</v>
      </c>
      <c r="K6" s="23">
        <v>3</v>
      </c>
      <c r="L6" s="23">
        <v>14</v>
      </c>
      <c r="M6" s="23">
        <v>62</v>
      </c>
      <c r="N6" s="23">
        <v>139</v>
      </c>
      <c r="O6" s="23">
        <v>218</v>
      </c>
      <c r="P6" s="23">
        <v>336</v>
      </c>
      <c r="Q6" s="23">
        <v>339</v>
      </c>
      <c r="R6" s="23">
        <v>400</v>
      </c>
      <c r="S6" s="23">
        <v>521</v>
      </c>
      <c r="T6" s="23">
        <v>521</v>
      </c>
      <c r="U6" s="23">
        <v>527</v>
      </c>
      <c r="V6" s="23">
        <v>398</v>
      </c>
      <c r="W6" s="23">
        <v>347</v>
      </c>
      <c r="X6" s="23">
        <v>335</v>
      </c>
      <c r="Y6" s="23">
        <v>293</v>
      </c>
      <c r="Z6" s="23">
        <v>283</v>
      </c>
      <c r="AA6" s="23">
        <v>242</v>
      </c>
      <c r="AB6" s="23">
        <v>182</v>
      </c>
      <c r="AC6" s="23">
        <v>181</v>
      </c>
      <c r="AD6" s="23">
        <v>166</v>
      </c>
      <c r="AE6" s="23">
        <v>129</v>
      </c>
      <c r="AF6" s="23">
        <v>98</v>
      </c>
      <c r="AG6" s="23">
        <v>96</v>
      </c>
      <c r="AH6" s="23">
        <v>115</v>
      </c>
      <c r="AI6" s="23">
        <v>92</v>
      </c>
      <c r="AJ6" s="23">
        <v>75</v>
      </c>
      <c r="AK6" s="23">
        <v>57</v>
      </c>
      <c r="AL6" s="23">
        <v>51</v>
      </c>
      <c r="AM6" s="23">
        <v>40</v>
      </c>
      <c r="AN6" s="23">
        <v>49</v>
      </c>
      <c r="AO6" s="23">
        <v>72</v>
      </c>
      <c r="AP6" s="23">
        <v>43</v>
      </c>
      <c r="AQ6" s="23">
        <v>28</v>
      </c>
      <c r="AR6" s="23">
        <v>32</v>
      </c>
      <c r="AS6" s="23">
        <v>26</v>
      </c>
      <c r="AT6" s="23">
        <v>23</v>
      </c>
      <c r="AU6" s="23">
        <v>21</v>
      </c>
      <c r="AV6" s="23">
        <v>12</v>
      </c>
      <c r="AW6" s="23">
        <v>14</v>
      </c>
      <c r="AX6" s="23">
        <v>14</v>
      </c>
      <c r="AY6" s="23">
        <v>14</v>
      </c>
      <c r="AZ6" s="23">
        <v>45</v>
      </c>
      <c r="BA6" s="43">
        <v>4116</v>
      </c>
      <c r="BB6" s="28">
        <v>4545.2</v>
      </c>
      <c r="BC6" s="28">
        <v>1612.3</v>
      </c>
    </row>
    <row r="7" spans="2:55" ht="17.100000000000001" customHeight="1" x14ac:dyDescent="0.15">
      <c r="B7" s="342" t="s">
        <v>266</v>
      </c>
      <c r="C7" s="363"/>
      <c r="D7" s="364"/>
      <c r="E7" s="23">
        <v>4953</v>
      </c>
      <c r="F7" s="23">
        <v>0</v>
      </c>
      <c r="G7" s="23">
        <v>0</v>
      </c>
      <c r="H7" s="23">
        <v>0</v>
      </c>
      <c r="I7" s="23">
        <v>0</v>
      </c>
      <c r="J7" s="23">
        <v>1</v>
      </c>
      <c r="K7" s="23">
        <v>1</v>
      </c>
      <c r="L7" s="23">
        <v>4</v>
      </c>
      <c r="M7" s="23">
        <v>16</v>
      </c>
      <c r="N7" s="23">
        <v>63</v>
      </c>
      <c r="O7" s="23">
        <v>103</v>
      </c>
      <c r="P7" s="23">
        <v>195</v>
      </c>
      <c r="Q7" s="23">
        <v>189</v>
      </c>
      <c r="R7" s="23">
        <v>262</v>
      </c>
      <c r="S7" s="23">
        <v>362</v>
      </c>
      <c r="T7" s="23">
        <v>358</v>
      </c>
      <c r="U7" s="23">
        <v>393</v>
      </c>
      <c r="V7" s="23">
        <v>288</v>
      </c>
      <c r="W7" s="23">
        <v>264</v>
      </c>
      <c r="X7" s="23">
        <v>261</v>
      </c>
      <c r="Y7" s="23">
        <v>246</v>
      </c>
      <c r="Z7" s="23">
        <v>238</v>
      </c>
      <c r="AA7" s="23">
        <v>210</v>
      </c>
      <c r="AB7" s="23">
        <v>157</v>
      </c>
      <c r="AC7" s="23">
        <v>157</v>
      </c>
      <c r="AD7" s="23">
        <v>141</v>
      </c>
      <c r="AE7" s="23">
        <v>111</v>
      </c>
      <c r="AF7" s="23">
        <v>84</v>
      </c>
      <c r="AG7" s="23">
        <v>90</v>
      </c>
      <c r="AH7" s="23">
        <v>101</v>
      </c>
      <c r="AI7" s="23">
        <v>85</v>
      </c>
      <c r="AJ7" s="23">
        <v>74</v>
      </c>
      <c r="AK7" s="23">
        <v>54</v>
      </c>
      <c r="AL7" s="23">
        <v>47</v>
      </c>
      <c r="AM7" s="23">
        <v>38</v>
      </c>
      <c r="AN7" s="23">
        <v>44</v>
      </c>
      <c r="AO7" s="23">
        <v>67</v>
      </c>
      <c r="AP7" s="23">
        <v>39</v>
      </c>
      <c r="AQ7" s="23">
        <v>26</v>
      </c>
      <c r="AR7" s="23">
        <v>31</v>
      </c>
      <c r="AS7" s="23">
        <v>26</v>
      </c>
      <c r="AT7" s="23">
        <v>22</v>
      </c>
      <c r="AU7" s="23">
        <v>21</v>
      </c>
      <c r="AV7" s="23">
        <v>12</v>
      </c>
      <c r="AW7" s="23">
        <v>12</v>
      </c>
      <c r="AX7" s="23">
        <v>14</v>
      </c>
      <c r="AY7" s="23">
        <v>12</v>
      </c>
      <c r="AZ7" s="23">
        <v>34</v>
      </c>
      <c r="BA7" s="43">
        <v>4388</v>
      </c>
      <c r="BB7" s="28">
        <v>4787</v>
      </c>
      <c r="BC7" s="28">
        <v>1653.8</v>
      </c>
    </row>
    <row r="8" spans="2:55" ht="17.100000000000001" customHeight="1" x14ac:dyDescent="0.15">
      <c r="B8" s="260"/>
      <c r="C8" s="342" t="s">
        <v>267</v>
      </c>
      <c r="D8" s="364"/>
      <c r="E8" s="46">
        <v>3361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</v>
      </c>
      <c r="L8" s="46">
        <v>3</v>
      </c>
      <c r="M8" s="46">
        <v>11</v>
      </c>
      <c r="N8" s="46">
        <v>47</v>
      </c>
      <c r="O8" s="46">
        <v>55</v>
      </c>
      <c r="P8" s="46">
        <v>112</v>
      </c>
      <c r="Q8" s="46">
        <v>86</v>
      </c>
      <c r="R8" s="46">
        <v>156</v>
      </c>
      <c r="S8" s="46">
        <v>209</v>
      </c>
      <c r="T8" s="46">
        <v>211</v>
      </c>
      <c r="U8" s="46">
        <v>244</v>
      </c>
      <c r="V8" s="46">
        <v>178</v>
      </c>
      <c r="W8" s="46">
        <v>170</v>
      </c>
      <c r="X8" s="46">
        <v>184</v>
      </c>
      <c r="Y8" s="46">
        <v>180</v>
      </c>
      <c r="Z8" s="46">
        <v>187</v>
      </c>
      <c r="AA8" s="46">
        <v>153</v>
      </c>
      <c r="AB8" s="46">
        <v>122</v>
      </c>
      <c r="AC8" s="46">
        <v>121</v>
      </c>
      <c r="AD8" s="46">
        <v>105</v>
      </c>
      <c r="AE8" s="46">
        <v>90</v>
      </c>
      <c r="AF8" s="46">
        <v>58</v>
      </c>
      <c r="AG8" s="46">
        <v>69</v>
      </c>
      <c r="AH8" s="46">
        <v>79</v>
      </c>
      <c r="AI8" s="46">
        <v>67</v>
      </c>
      <c r="AJ8" s="46">
        <v>57</v>
      </c>
      <c r="AK8" s="46">
        <v>42</v>
      </c>
      <c r="AL8" s="46">
        <v>39</v>
      </c>
      <c r="AM8" s="46">
        <v>28</v>
      </c>
      <c r="AN8" s="46">
        <v>32</v>
      </c>
      <c r="AO8" s="46">
        <v>57</v>
      </c>
      <c r="AP8" s="46">
        <v>30</v>
      </c>
      <c r="AQ8" s="46">
        <v>22</v>
      </c>
      <c r="AR8" s="46">
        <v>29</v>
      </c>
      <c r="AS8" s="46">
        <v>20</v>
      </c>
      <c r="AT8" s="46">
        <v>21</v>
      </c>
      <c r="AU8" s="46">
        <v>18</v>
      </c>
      <c r="AV8" s="46">
        <v>10</v>
      </c>
      <c r="AW8" s="46">
        <v>11</v>
      </c>
      <c r="AX8" s="46">
        <v>12</v>
      </c>
      <c r="AY8" s="46">
        <v>10</v>
      </c>
      <c r="AZ8" s="46">
        <v>25</v>
      </c>
      <c r="BA8" s="47">
        <v>4614</v>
      </c>
      <c r="BB8" s="48">
        <v>4977.1000000000004</v>
      </c>
      <c r="BC8" s="48">
        <v>1708.4</v>
      </c>
    </row>
    <row r="9" spans="2:55" ht="17.100000000000001" customHeight="1" x14ac:dyDescent="0.15">
      <c r="B9" s="260"/>
      <c r="C9" s="260"/>
      <c r="D9" s="56" t="s">
        <v>268</v>
      </c>
      <c r="E9" s="10">
        <v>671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0</v>
      </c>
      <c r="N9" s="10">
        <v>0</v>
      </c>
      <c r="O9" s="10">
        <v>2</v>
      </c>
      <c r="P9" s="10">
        <v>4</v>
      </c>
      <c r="Q9" s="10">
        <v>5</v>
      </c>
      <c r="R9" s="10">
        <v>9</v>
      </c>
      <c r="S9" s="10">
        <v>8</v>
      </c>
      <c r="T9" s="10">
        <v>21</v>
      </c>
      <c r="U9" s="10">
        <v>25</v>
      </c>
      <c r="V9" s="10">
        <v>19</v>
      </c>
      <c r="W9" s="10">
        <v>32</v>
      </c>
      <c r="X9" s="10">
        <v>34</v>
      </c>
      <c r="Y9" s="10">
        <v>30</v>
      </c>
      <c r="Z9" s="10">
        <v>25</v>
      </c>
      <c r="AA9" s="10">
        <v>27</v>
      </c>
      <c r="AB9" s="10">
        <v>18</v>
      </c>
      <c r="AC9" s="10">
        <v>29</v>
      </c>
      <c r="AD9" s="10">
        <v>32</v>
      </c>
      <c r="AE9" s="10">
        <v>26</v>
      </c>
      <c r="AF9" s="10">
        <v>11</v>
      </c>
      <c r="AG9" s="10">
        <v>21</v>
      </c>
      <c r="AH9" s="10">
        <v>27</v>
      </c>
      <c r="AI9" s="10">
        <v>22</v>
      </c>
      <c r="AJ9" s="10">
        <v>26</v>
      </c>
      <c r="AK9" s="10">
        <v>22</v>
      </c>
      <c r="AL9" s="10">
        <v>13</v>
      </c>
      <c r="AM9" s="10">
        <v>11</v>
      </c>
      <c r="AN9" s="10">
        <v>16</v>
      </c>
      <c r="AO9" s="10">
        <v>28</v>
      </c>
      <c r="AP9" s="10">
        <v>16</v>
      </c>
      <c r="AQ9" s="10">
        <v>13</v>
      </c>
      <c r="AR9" s="10">
        <v>20</v>
      </c>
      <c r="AS9" s="10">
        <v>11</v>
      </c>
      <c r="AT9" s="10">
        <v>14</v>
      </c>
      <c r="AU9" s="10">
        <v>11</v>
      </c>
      <c r="AV9" s="10">
        <v>3</v>
      </c>
      <c r="AW9" s="10">
        <v>9</v>
      </c>
      <c r="AX9" s="10">
        <v>8</v>
      </c>
      <c r="AY9" s="10">
        <v>4</v>
      </c>
      <c r="AZ9" s="10">
        <v>18</v>
      </c>
      <c r="BA9" s="44">
        <v>5890</v>
      </c>
      <c r="BB9" s="11">
        <v>6248.8</v>
      </c>
      <c r="BC9" s="11">
        <v>2034.3</v>
      </c>
    </row>
    <row r="10" spans="2:55" ht="17.100000000000001" customHeight="1" x14ac:dyDescent="0.15">
      <c r="B10" s="260"/>
      <c r="C10" s="260"/>
      <c r="D10" s="56" t="s">
        <v>269</v>
      </c>
      <c r="E10" s="10">
        <v>1057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2</v>
      </c>
      <c r="N10" s="10">
        <v>19</v>
      </c>
      <c r="O10" s="10">
        <v>22</v>
      </c>
      <c r="P10" s="10">
        <v>33</v>
      </c>
      <c r="Q10" s="10">
        <v>23</v>
      </c>
      <c r="R10" s="10">
        <v>33</v>
      </c>
      <c r="S10" s="10">
        <v>66</v>
      </c>
      <c r="T10" s="10">
        <v>68</v>
      </c>
      <c r="U10" s="10">
        <v>85</v>
      </c>
      <c r="V10" s="10">
        <v>63</v>
      </c>
      <c r="W10" s="10">
        <v>55</v>
      </c>
      <c r="X10" s="10">
        <v>54</v>
      </c>
      <c r="Y10" s="10">
        <v>66</v>
      </c>
      <c r="Z10" s="10">
        <v>75</v>
      </c>
      <c r="AA10" s="10">
        <v>62</v>
      </c>
      <c r="AB10" s="10">
        <v>50</v>
      </c>
      <c r="AC10" s="10">
        <v>29</v>
      </c>
      <c r="AD10" s="10">
        <v>28</v>
      </c>
      <c r="AE10" s="10">
        <v>28</v>
      </c>
      <c r="AF10" s="10">
        <v>22</v>
      </c>
      <c r="AG10" s="10">
        <v>29</v>
      </c>
      <c r="AH10" s="10">
        <v>28</v>
      </c>
      <c r="AI10" s="10">
        <v>26</v>
      </c>
      <c r="AJ10" s="10">
        <v>13</v>
      </c>
      <c r="AK10" s="10">
        <v>10</v>
      </c>
      <c r="AL10" s="10">
        <v>11</v>
      </c>
      <c r="AM10" s="10">
        <v>8</v>
      </c>
      <c r="AN10" s="10">
        <v>5</v>
      </c>
      <c r="AO10" s="10">
        <v>14</v>
      </c>
      <c r="AP10" s="10">
        <v>8</v>
      </c>
      <c r="AQ10" s="10">
        <v>5</v>
      </c>
      <c r="AR10" s="10">
        <v>4</v>
      </c>
      <c r="AS10" s="10">
        <v>2</v>
      </c>
      <c r="AT10" s="10">
        <v>2</v>
      </c>
      <c r="AU10" s="10">
        <v>2</v>
      </c>
      <c r="AV10" s="10">
        <v>1</v>
      </c>
      <c r="AW10" s="10">
        <v>2</v>
      </c>
      <c r="AX10" s="10">
        <v>1</v>
      </c>
      <c r="AY10" s="10">
        <v>3</v>
      </c>
      <c r="AZ10" s="10">
        <v>0</v>
      </c>
      <c r="BA10" s="44">
        <v>4617</v>
      </c>
      <c r="BB10" s="11">
        <v>4803.5</v>
      </c>
      <c r="BC10" s="11">
        <v>1387.4</v>
      </c>
    </row>
    <row r="11" spans="2:55" ht="17.100000000000001" customHeight="1" x14ac:dyDescent="0.15">
      <c r="B11" s="260"/>
      <c r="C11" s="260"/>
      <c r="D11" s="56" t="s">
        <v>270</v>
      </c>
      <c r="E11" s="10">
        <v>823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2</v>
      </c>
      <c r="M11" s="10">
        <v>7</v>
      </c>
      <c r="N11" s="10">
        <v>10</v>
      </c>
      <c r="O11" s="10">
        <v>17</v>
      </c>
      <c r="P11" s="10">
        <v>36</v>
      </c>
      <c r="Q11" s="10">
        <v>32</v>
      </c>
      <c r="R11" s="10">
        <v>56</v>
      </c>
      <c r="S11" s="10">
        <v>61</v>
      </c>
      <c r="T11" s="10">
        <v>58</v>
      </c>
      <c r="U11" s="10">
        <v>54</v>
      </c>
      <c r="V11" s="10">
        <v>31</v>
      </c>
      <c r="W11" s="10">
        <v>36</v>
      </c>
      <c r="X11" s="10">
        <v>36</v>
      </c>
      <c r="Y11" s="10">
        <v>44</v>
      </c>
      <c r="Z11" s="10">
        <v>47</v>
      </c>
      <c r="AA11" s="10">
        <v>30</v>
      </c>
      <c r="AB11" s="10">
        <v>24</v>
      </c>
      <c r="AC11" s="10">
        <v>38</v>
      </c>
      <c r="AD11" s="10">
        <v>27</v>
      </c>
      <c r="AE11" s="10">
        <v>22</v>
      </c>
      <c r="AF11" s="10">
        <v>13</v>
      </c>
      <c r="AG11" s="10">
        <v>14</v>
      </c>
      <c r="AH11" s="10">
        <v>16</v>
      </c>
      <c r="AI11" s="10">
        <v>12</v>
      </c>
      <c r="AJ11" s="10">
        <v>9</v>
      </c>
      <c r="AK11" s="10">
        <v>10</v>
      </c>
      <c r="AL11" s="10">
        <v>11</v>
      </c>
      <c r="AM11" s="10">
        <v>8</v>
      </c>
      <c r="AN11" s="10">
        <v>9</v>
      </c>
      <c r="AO11" s="10">
        <v>11</v>
      </c>
      <c r="AP11" s="10">
        <v>5</v>
      </c>
      <c r="AQ11" s="10">
        <v>4</v>
      </c>
      <c r="AR11" s="10">
        <v>5</v>
      </c>
      <c r="AS11" s="10">
        <v>5</v>
      </c>
      <c r="AT11" s="10">
        <v>4</v>
      </c>
      <c r="AU11" s="10">
        <v>5</v>
      </c>
      <c r="AV11" s="10">
        <v>4</v>
      </c>
      <c r="AW11" s="10">
        <v>0</v>
      </c>
      <c r="AX11" s="10">
        <v>2</v>
      </c>
      <c r="AY11" s="10">
        <v>3</v>
      </c>
      <c r="AZ11" s="10">
        <v>5</v>
      </c>
      <c r="BA11" s="44">
        <v>4488</v>
      </c>
      <c r="BB11" s="11">
        <v>4800.2</v>
      </c>
      <c r="BC11" s="11">
        <v>1655.8</v>
      </c>
    </row>
    <row r="12" spans="2:55" ht="17.100000000000001" customHeight="1" x14ac:dyDescent="0.15">
      <c r="B12" s="260"/>
      <c r="C12" s="260"/>
      <c r="D12" s="56" t="s">
        <v>271</v>
      </c>
      <c r="E12" s="10">
        <v>539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</v>
      </c>
      <c r="L12" s="10">
        <v>0</v>
      </c>
      <c r="M12" s="10">
        <v>2</v>
      </c>
      <c r="N12" s="10">
        <v>14</v>
      </c>
      <c r="O12" s="10">
        <v>8</v>
      </c>
      <c r="P12" s="10">
        <v>32</v>
      </c>
      <c r="Q12" s="10">
        <v>18</v>
      </c>
      <c r="R12" s="10">
        <v>46</v>
      </c>
      <c r="S12" s="10">
        <v>58</v>
      </c>
      <c r="T12" s="10">
        <v>47</v>
      </c>
      <c r="U12" s="10">
        <v>64</v>
      </c>
      <c r="V12" s="10">
        <v>43</v>
      </c>
      <c r="W12" s="10">
        <v>27</v>
      </c>
      <c r="X12" s="10">
        <v>33</v>
      </c>
      <c r="Y12" s="10">
        <v>24</v>
      </c>
      <c r="Z12" s="10">
        <v>25</v>
      </c>
      <c r="AA12" s="10">
        <v>19</v>
      </c>
      <c r="AB12" s="10">
        <v>16</v>
      </c>
      <c r="AC12" s="10">
        <v>13</v>
      </c>
      <c r="AD12" s="10">
        <v>13</v>
      </c>
      <c r="AE12" s="10">
        <v>9</v>
      </c>
      <c r="AF12" s="10">
        <v>8</v>
      </c>
      <c r="AG12" s="10">
        <v>1</v>
      </c>
      <c r="AH12" s="10">
        <v>2</v>
      </c>
      <c r="AI12" s="10">
        <v>1</v>
      </c>
      <c r="AJ12" s="10">
        <v>3</v>
      </c>
      <c r="AK12" s="10">
        <v>0</v>
      </c>
      <c r="AL12" s="10">
        <v>3</v>
      </c>
      <c r="AM12" s="10">
        <v>1</v>
      </c>
      <c r="AN12" s="10">
        <v>2</v>
      </c>
      <c r="AO12" s="10">
        <v>3</v>
      </c>
      <c r="AP12" s="10">
        <v>1</v>
      </c>
      <c r="AQ12" s="10">
        <v>0</v>
      </c>
      <c r="AR12" s="10">
        <v>0</v>
      </c>
      <c r="AS12" s="10">
        <v>1</v>
      </c>
      <c r="AT12" s="10">
        <v>0</v>
      </c>
      <c r="AU12" s="10">
        <v>0</v>
      </c>
      <c r="AV12" s="10">
        <v>1</v>
      </c>
      <c r="AW12" s="10">
        <v>0</v>
      </c>
      <c r="AX12" s="10">
        <v>0</v>
      </c>
      <c r="AY12" s="10">
        <v>0</v>
      </c>
      <c r="AZ12" s="10">
        <v>0</v>
      </c>
      <c r="BA12" s="44">
        <v>3960</v>
      </c>
      <c r="BB12" s="11">
        <v>4159.8</v>
      </c>
      <c r="BC12" s="11">
        <v>1058</v>
      </c>
    </row>
    <row r="13" spans="2:55" ht="17.100000000000001" customHeight="1" x14ac:dyDescent="0.15">
      <c r="B13" s="260"/>
      <c r="C13" s="260"/>
      <c r="D13" s="56" t="s">
        <v>272</v>
      </c>
      <c r="E13" s="10">
        <v>211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</v>
      </c>
      <c r="O13" s="10">
        <v>4</v>
      </c>
      <c r="P13" s="10">
        <v>3</v>
      </c>
      <c r="Q13" s="10">
        <v>6</v>
      </c>
      <c r="R13" s="10">
        <v>11</v>
      </c>
      <c r="S13" s="10">
        <v>12</v>
      </c>
      <c r="T13" s="10">
        <v>9</v>
      </c>
      <c r="U13" s="10">
        <v>11</v>
      </c>
      <c r="V13" s="10">
        <v>17</v>
      </c>
      <c r="W13" s="10">
        <v>16</v>
      </c>
      <c r="X13" s="10">
        <v>15</v>
      </c>
      <c r="Y13" s="10">
        <v>12</v>
      </c>
      <c r="Z13" s="10">
        <v>11</v>
      </c>
      <c r="AA13" s="10">
        <v>14</v>
      </c>
      <c r="AB13" s="10">
        <v>14</v>
      </c>
      <c r="AC13" s="10">
        <v>11</v>
      </c>
      <c r="AD13" s="10">
        <v>5</v>
      </c>
      <c r="AE13" s="10">
        <v>5</v>
      </c>
      <c r="AF13" s="10">
        <v>4</v>
      </c>
      <c r="AG13" s="10">
        <v>4</v>
      </c>
      <c r="AH13" s="10">
        <v>5</v>
      </c>
      <c r="AI13" s="10">
        <v>6</v>
      </c>
      <c r="AJ13" s="10">
        <v>6</v>
      </c>
      <c r="AK13" s="10">
        <v>0</v>
      </c>
      <c r="AL13" s="10">
        <v>1</v>
      </c>
      <c r="AM13" s="10">
        <v>0</v>
      </c>
      <c r="AN13" s="10">
        <v>0</v>
      </c>
      <c r="AO13" s="10">
        <v>1</v>
      </c>
      <c r="AP13" s="10">
        <v>0</v>
      </c>
      <c r="AQ13" s="10">
        <v>0</v>
      </c>
      <c r="AR13" s="10">
        <v>0</v>
      </c>
      <c r="AS13" s="10">
        <v>1</v>
      </c>
      <c r="AT13" s="10">
        <v>1</v>
      </c>
      <c r="AU13" s="10">
        <v>0</v>
      </c>
      <c r="AV13" s="10">
        <v>1</v>
      </c>
      <c r="AW13" s="10">
        <v>0</v>
      </c>
      <c r="AX13" s="10">
        <v>1</v>
      </c>
      <c r="AY13" s="10">
        <v>0</v>
      </c>
      <c r="AZ13" s="10">
        <v>2</v>
      </c>
      <c r="BA13" s="44">
        <v>4594</v>
      </c>
      <c r="BB13" s="11">
        <v>4850</v>
      </c>
      <c r="BC13" s="11">
        <v>1604.6</v>
      </c>
    </row>
    <row r="14" spans="2:55" ht="17.100000000000001" customHeight="1" x14ac:dyDescent="0.15">
      <c r="B14" s="260"/>
      <c r="C14" s="260"/>
      <c r="D14" s="56" t="s">
        <v>273</v>
      </c>
      <c r="E14" s="10">
        <v>35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</v>
      </c>
      <c r="O14" s="10">
        <v>1</v>
      </c>
      <c r="P14" s="10">
        <v>1</v>
      </c>
      <c r="Q14" s="10">
        <v>0</v>
      </c>
      <c r="R14" s="10">
        <v>1</v>
      </c>
      <c r="S14" s="10">
        <v>2</v>
      </c>
      <c r="T14" s="10">
        <v>4</v>
      </c>
      <c r="U14" s="10">
        <v>2</v>
      </c>
      <c r="V14" s="10">
        <v>3</v>
      </c>
      <c r="W14" s="10">
        <v>3</v>
      </c>
      <c r="X14" s="10">
        <v>10</v>
      </c>
      <c r="Y14" s="10">
        <v>3</v>
      </c>
      <c r="Z14" s="10">
        <v>2</v>
      </c>
      <c r="AA14" s="10">
        <v>0</v>
      </c>
      <c r="AB14" s="10">
        <v>0</v>
      </c>
      <c r="AC14" s="10">
        <v>1</v>
      </c>
      <c r="AD14" s="10">
        <v>0</v>
      </c>
      <c r="AE14" s="10">
        <v>0</v>
      </c>
      <c r="AF14" s="10">
        <v>0</v>
      </c>
      <c r="AG14" s="10">
        <v>0</v>
      </c>
      <c r="AH14" s="10">
        <v>1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4">
        <v>4382</v>
      </c>
      <c r="BB14" s="11">
        <v>4216.3</v>
      </c>
      <c r="BC14" s="11">
        <v>746.2</v>
      </c>
    </row>
    <row r="15" spans="2:55" ht="17.100000000000001" customHeight="1" x14ac:dyDescent="0.15">
      <c r="B15" s="260"/>
      <c r="C15" s="366"/>
      <c r="D15" s="56" t="s">
        <v>274</v>
      </c>
      <c r="E15" s="10">
        <v>25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1</v>
      </c>
      <c r="P15" s="10">
        <v>3</v>
      </c>
      <c r="Q15" s="10">
        <v>2</v>
      </c>
      <c r="R15" s="10">
        <v>0</v>
      </c>
      <c r="S15" s="10">
        <v>2</v>
      </c>
      <c r="T15" s="10">
        <v>4</v>
      </c>
      <c r="U15" s="10">
        <v>3</v>
      </c>
      <c r="V15" s="10">
        <v>2</v>
      </c>
      <c r="W15" s="10">
        <v>1</v>
      </c>
      <c r="X15" s="10">
        <v>2</v>
      </c>
      <c r="Y15" s="10">
        <v>1</v>
      </c>
      <c r="Z15" s="10">
        <v>2</v>
      </c>
      <c r="AA15" s="10">
        <v>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3720</v>
      </c>
      <c r="BB15" s="11">
        <v>3771.2</v>
      </c>
      <c r="BC15" s="11">
        <v>727.8</v>
      </c>
    </row>
    <row r="16" spans="2:55" ht="17.100000000000001" customHeight="1" x14ac:dyDescent="0.15">
      <c r="B16" s="260"/>
      <c r="C16" s="342" t="s">
        <v>275</v>
      </c>
      <c r="D16" s="364"/>
      <c r="E16" s="10">
        <v>1176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2</v>
      </c>
      <c r="N16" s="10">
        <v>11</v>
      </c>
      <c r="O16" s="10">
        <v>27</v>
      </c>
      <c r="P16" s="10">
        <v>53</v>
      </c>
      <c r="Q16" s="10">
        <v>69</v>
      </c>
      <c r="R16" s="10">
        <v>69</v>
      </c>
      <c r="S16" s="10">
        <v>120</v>
      </c>
      <c r="T16" s="10">
        <v>110</v>
      </c>
      <c r="U16" s="10">
        <v>104</v>
      </c>
      <c r="V16" s="10">
        <v>83</v>
      </c>
      <c r="W16" s="10">
        <v>62</v>
      </c>
      <c r="X16" s="10">
        <v>59</v>
      </c>
      <c r="Y16" s="10">
        <v>46</v>
      </c>
      <c r="Z16" s="10">
        <v>36</v>
      </c>
      <c r="AA16" s="10">
        <v>40</v>
      </c>
      <c r="AB16" s="10">
        <v>26</v>
      </c>
      <c r="AC16" s="10">
        <v>28</v>
      </c>
      <c r="AD16" s="10">
        <v>33</v>
      </c>
      <c r="AE16" s="10">
        <v>17</v>
      </c>
      <c r="AF16" s="10">
        <v>24</v>
      </c>
      <c r="AG16" s="10">
        <v>20</v>
      </c>
      <c r="AH16" s="10">
        <v>21</v>
      </c>
      <c r="AI16" s="10">
        <v>17</v>
      </c>
      <c r="AJ16" s="10">
        <v>16</v>
      </c>
      <c r="AK16" s="10">
        <v>11</v>
      </c>
      <c r="AL16" s="10">
        <v>7</v>
      </c>
      <c r="AM16" s="10">
        <v>9</v>
      </c>
      <c r="AN16" s="10">
        <v>11</v>
      </c>
      <c r="AO16" s="10">
        <v>9</v>
      </c>
      <c r="AP16" s="10">
        <v>7</v>
      </c>
      <c r="AQ16" s="10">
        <v>2</v>
      </c>
      <c r="AR16" s="10">
        <v>2</v>
      </c>
      <c r="AS16" s="10">
        <v>6</v>
      </c>
      <c r="AT16" s="10">
        <v>1</v>
      </c>
      <c r="AU16" s="10">
        <v>3</v>
      </c>
      <c r="AV16" s="10">
        <v>2</v>
      </c>
      <c r="AW16" s="10">
        <v>1</v>
      </c>
      <c r="AX16" s="10">
        <v>1</v>
      </c>
      <c r="AY16" s="10">
        <v>2</v>
      </c>
      <c r="AZ16" s="10">
        <v>9</v>
      </c>
      <c r="BA16" s="44">
        <v>4039</v>
      </c>
      <c r="BB16" s="11">
        <v>4524.6000000000004</v>
      </c>
      <c r="BC16" s="11">
        <v>1546.3</v>
      </c>
    </row>
    <row r="17" spans="2:55" ht="17.100000000000001" customHeight="1" x14ac:dyDescent="0.15">
      <c r="B17" s="260"/>
      <c r="C17" s="260"/>
      <c r="D17" s="56" t="s">
        <v>268</v>
      </c>
      <c r="E17" s="10">
        <v>512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2</v>
      </c>
      <c r="O17" s="10">
        <v>3</v>
      </c>
      <c r="P17" s="10">
        <v>16</v>
      </c>
      <c r="Q17" s="10">
        <v>21</v>
      </c>
      <c r="R17" s="10">
        <v>26</v>
      </c>
      <c r="S17" s="10">
        <v>42</v>
      </c>
      <c r="T17" s="10">
        <v>37</v>
      </c>
      <c r="U17" s="10">
        <v>37</v>
      </c>
      <c r="V17" s="10">
        <v>34</v>
      </c>
      <c r="W17" s="10">
        <v>29</v>
      </c>
      <c r="X17" s="10">
        <v>27</v>
      </c>
      <c r="Y17" s="10">
        <v>19</v>
      </c>
      <c r="Z17" s="10">
        <v>17</v>
      </c>
      <c r="AA17" s="10">
        <v>14</v>
      </c>
      <c r="AB17" s="10">
        <v>15</v>
      </c>
      <c r="AC17" s="10">
        <v>13</v>
      </c>
      <c r="AD17" s="10">
        <v>17</v>
      </c>
      <c r="AE17" s="10">
        <v>5</v>
      </c>
      <c r="AF17" s="10">
        <v>15</v>
      </c>
      <c r="AG17" s="10">
        <v>13</v>
      </c>
      <c r="AH17" s="10">
        <v>14</v>
      </c>
      <c r="AI17" s="10">
        <v>14</v>
      </c>
      <c r="AJ17" s="10">
        <v>14</v>
      </c>
      <c r="AK17" s="10">
        <v>9</v>
      </c>
      <c r="AL17" s="10">
        <v>5</v>
      </c>
      <c r="AM17" s="10">
        <v>6</v>
      </c>
      <c r="AN17" s="10">
        <v>9</v>
      </c>
      <c r="AO17" s="10">
        <v>6</v>
      </c>
      <c r="AP17" s="10">
        <v>6</v>
      </c>
      <c r="AQ17" s="10">
        <v>2</v>
      </c>
      <c r="AR17" s="10">
        <v>2</v>
      </c>
      <c r="AS17" s="10">
        <v>4</v>
      </c>
      <c r="AT17" s="10">
        <v>1</v>
      </c>
      <c r="AU17" s="10">
        <v>3</v>
      </c>
      <c r="AV17" s="10">
        <v>2</v>
      </c>
      <c r="AW17" s="10">
        <v>1</v>
      </c>
      <c r="AX17" s="10">
        <v>1</v>
      </c>
      <c r="AY17" s="10">
        <v>2</v>
      </c>
      <c r="AZ17" s="10">
        <v>8</v>
      </c>
      <c r="BA17" s="44">
        <v>4468.5</v>
      </c>
      <c r="BB17" s="11">
        <v>5041.5</v>
      </c>
      <c r="BC17" s="11">
        <v>1852.8</v>
      </c>
    </row>
    <row r="18" spans="2:55" ht="17.100000000000001" customHeight="1" x14ac:dyDescent="0.15">
      <c r="B18" s="260"/>
      <c r="C18" s="260"/>
      <c r="D18" s="56" t="s">
        <v>269</v>
      </c>
      <c r="E18" s="10">
        <v>318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</v>
      </c>
      <c r="O18" s="10">
        <v>3</v>
      </c>
      <c r="P18" s="10">
        <v>15</v>
      </c>
      <c r="Q18" s="10">
        <v>18</v>
      </c>
      <c r="R18" s="10">
        <v>13</v>
      </c>
      <c r="S18" s="10">
        <v>27</v>
      </c>
      <c r="T18" s="10">
        <v>27</v>
      </c>
      <c r="U18" s="10">
        <v>26</v>
      </c>
      <c r="V18" s="10">
        <v>21</v>
      </c>
      <c r="W18" s="10">
        <v>17</v>
      </c>
      <c r="X18" s="10">
        <v>18</v>
      </c>
      <c r="Y18" s="10">
        <v>21</v>
      </c>
      <c r="Z18" s="10">
        <v>14</v>
      </c>
      <c r="AA18" s="10">
        <v>16</v>
      </c>
      <c r="AB18" s="10">
        <v>7</v>
      </c>
      <c r="AC18" s="10">
        <v>12</v>
      </c>
      <c r="AD18" s="10">
        <v>15</v>
      </c>
      <c r="AE18" s="10">
        <v>11</v>
      </c>
      <c r="AF18" s="10">
        <v>8</v>
      </c>
      <c r="AG18" s="10">
        <v>6</v>
      </c>
      <c r="AH18" s="10">
        <v>5</v>
      </c>
      <c r="AI18" s="10">
        <v>2</v>
      </c>
      <c r="AJ18" s="10">
        <v>2</v>
      </c>
      <c r="AK18" s="10">
        <v>0</v>
      </c>
      <c r="AL18" s="10">
        <v>2</v>
      </c>
      <c r="AM18" s="10">
        <v>3</v>
      </c>
      <c r="AN18" s="10">
        <v>1</v>
      </c>
      <c r="AO18" s="10">
        <v>3</v>
      </c>
      <c r="AP18" s="10">
        <v>1</v>
      </c>
      <c r="AQ18" s="10">
        <v>0</v>
      </c>
      <c r="AR18" s="10">
        <v>0</v>
      </c>
      <c r="AS18" s="10">
        <v>1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1</v>
      </c>
      <c r="BA18" s="44">
        <v>4315</v>
      </c>
      <c r="BB18" s="11">
        <v>4512.8</v>
      </c>
      <c r="BC18" s="11">
        <v>1221.7</v>
      </c>
    </row>
    <row r="19" spans="2:55" ht="17.100000000000001" customHeight="1" x14ac:dyDescent="0.15">
      <c r="B19" s="260"/>
      <c r="C19" s="260"/>
      <c r="D19" s="56" t="s">
        <v>270</v>
      </c>
      <c r="E19" s="10">
        <v>93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1</v>
      </c>
      <c r="O19" s="10">
        <v>1</v>
      </c>
      <c r="P19" s="10">
        <v>3</v>
      </c>
      <c r="Q19" s="10">
        <v>2</v>
      </c>
      <c r="R19" s="10">
        <v>6</v>
      </c>
      <c r="S19" s="10">
        <v>18</v>
      </c>
      <c r="T19" s="10">
        <v>13</v>
      </c>
      <c r="U19" s="10">
        <v>18</v>
      </c>
      <c r="V19" s="10">
        <v>8</v>
      </c>
      <c r="W19" s="10">
        <v>5</v>
      </c>
      <c r="X19" s="10">
        <v>3</v>
      </c>
      <c r="Y19" s="10">
        <v>1</v>
      </c>
      <c r="Z19" s="10">
        <v>0</v>
      </c>
      <c r="AA19" s="10">
        <v>4</v>
      </c>
      <c r="AB19" s="10">
        <v>2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2</v>
      </c>
      <c r="AI19" s="10">
        <v>0</v>
      </c>
      <c r="AJ19" s="10">
        <v>0</v>
      </c>
      <c r="AK19" s="10">
        <v>1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44">
        <v>3850</v>
      </c>
      <c r="BB19" s="11">
        <v>4036.2</v>
      </c>
      <c r="BC19" s="11">
        <v>848.1</v>
      </c>
    </row>
    <row r="20" spans="2:55" ht="17.100000000000001" customHeight="1" x14ac:dyDescent="0.15">
      <c r="B20" s="260"/>
      <c r="C20" s="260"/>
      <c r="D20" s="56" t="s">
        <v>271</v>
      </c>
      <c r="E20" s="10">
        <v>145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1</v>
      </c>
      <c r="N20" s="10">
        <v>6</v>
      </c>
      <c r="O20" s="10">
        <v>12</v>
      </c>
      <c r="P20" s="10">
        <v>12</v>
      </c>
      <c r="Q20" s="10">
        <v>16</v>
      </c>
      <c r="R20" s="10">
        <v>15</v>
      </c>
      <c r="S20" s="10">
        <v>20</v>
      </c>
      <c r="T20" s="10">
        <v>18</v>
      </c>
      <c r="U20" s="10">
        <v>15</v>
      </c>
      <c r="V20" s="10">
        <v>12</v>
      </c>
      <c r="W20" s="10">
        <v>4</v>
      </c>
      <c r="X20" s="10">
        <v>4</v>
      </c>
      <c r="Y20" s="10">
        <v>3</v>
      </c>
      <c r="Z20" s="10">
        <v>3</v>
      </c>
      <c r="AA20" s="10">
        <v>2</v>
      </c>
      <c r="AB20" s="10">
        <v>1</v>
      </c>
      <c r="AC20" s="10">
        <v>1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3486</v>
      </c>
      <c r="BB20" s="11">
        <v>3534.4</v>
      </c>
      <c r="BC20" s="11">
        <v>634.79999999999995</v>
      </c>
    </row>
    <row r="21" spans="2:55" ht="17.100000000000001" customHeight="1" x14ac:dyDescent="0.15">
      <c r="B21" s="260"/>
      <c r="C21" s="366"/>
      <c r="D21" s="56" t="s">
        <v>272</v>
      </c>
      <c r="E21" s="10">
        <v>108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8</v>
      </c>
      <c r="P21" s="10">
        <v>7</v>
      </c>
      <c r="Q21" s="10">
        <v>12</v>
      </c>
      <c r="R21" s="10">
        <v>9</v>
      </c>
      <c r="S21" s="10">
        <v>13</v>
      </c>
      <c r="T21" s="10">
        <v>15</v>
      </c>
      <c r="U21" s="10">
        <v>8</v>
      </c>
      <c r="V21" s="10">
        <v>8</v>
      </c>
      <c r="W21" s="10">
        <v>7</v>
      </c>
      <c r="X21" s="10">
        <v>7</v>
      </c>
      <c r="Y21" s="10">
        <v>2</v>
      </c>
      <c r="Z21" s="10">
        <v>2</v>
      </c>
      <c r="AA21" s="10">
        <v>4</v>
      </c>
      <c r="AB21" s="10">
        <v>1</v>
      </c>
      <c r="AC21" s="10">
        <v>1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1</v>
      </c>
      <c r="AJ21" s="10">
        <v>0</v>
      </c>
      <c r="AK21" s="10">
        <v>1</v>
      </c>
      <c r="AL21" s="10">
        <v>0</v>
      </c>
      <c r="AM21" s="10">
        <v>0</v>
      </c>
      <c r="AN21" s="10">
        <v>1</v>
      </c>
      <c r="AO21" s="10">
        <v>0</v>
      </c>
      <c r="AP21" s="10">
        <v>0</v>
      </c>
      <c r="AQ21" s="10">
        <v>0</v>
      </c>
      <c r="AR21" s="10">
        <v>0</v>
      </c>
      <c r="AS21" s="10">
        <v>1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3685</v>
      </c>
      <c r="BB21" s="11">
        <v>3859</v>
      </c>
      <c r="BC21" s="11">
        <v>986.9</v>
      </c>
    </row>
    <row r="22" spans="2:55" ht="17.100000000000001" customHeight="1" x14ac:dyDescent="0.15">
      <c r="B22" s="260"/>
      <c r="C22" s="342" t="s">
        <v>276</v>
      </c>
      <c r="D22" s="364"/>
      <c r="E22" s="10">
        <v>416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1</v>
      </c>
      <c r="M22" s="10">
        <v>3</v>
      </c>
      <c r="N22" s="10">
        <v>5</v>
      </c>
      <c r="O22" s="10">
        <v>21</v>
      </c>
      <c r="P22" s="10">
        <v>30</v>
      </c>
      <c r="Q22" s="10">
        <v>34</v>
      </c>
      <c r="R22" s="10">
        <v>37</v>
      </c>
      <c r="S22" s="10">
        <v>33</v>
      </c>
      <c r="T22" s="10">
        <v>37</v>
      </c>
      <c r="U22" s="10">
        <v>45</v>
      </c>
      <c r="V22" s="10">
        <v>27</v>
      </c>
      <c r="W22" s="10">
        <v>32</v>
      </c>
      <c r="X22" s="10">
        <v>18</v>
      </c>
      <c r="Y22" s="10">
        <v>20</v>
      </c>
      <c r="Z22" s="10">
        <v>15</v>
      </c>
      <c r="AA22" s="10">
        <v>17</v>
      </c>
      <c r="AB22" s="10">
        <v>9</v>
      </c>
      <c r="AC22" s="10">
        <v>8</v>
      </c>
      <c r="AD22" s="10">
        <v>3</v>
      </c>
      <c r="AE22" s="10">
        <v>4</v>
      </c>
      <c r="AF22" s="10">
        <v>2</v>
      </c>
      <c r="AG22" s="10">
        <v>1</v>
      </c>
      <c r="AH22" s="10">
        <v>1</v>
      </c>
      <c r="AI22" s="10">
        <v>1</v>
      </c>
      <c r="AJ22" s="10">
        <v>1</v>
      </c>
      <c r="AK22" s="10">
        <v>1</v>
      </c>
      <c r="AL22" s="10">
        <v>1</v>
      </c>
      <c r="AM22" s="10">
        <v>1</v>
      </c>
      <c r="AN22" s="10">
        <v>1</v>
      </c>
      <c r="AO22" s="10">
        <v>1</v>
      </c>
      <c r="AP22" s="10">
        <v>2</v>
      </c>
      <c r="AQ22" s="10">
        <v>2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44">
        <v>3860</v>
      </c>
      <c r="BB22" s="11">
        <v>3992.6</v>
      </c>
      <c r="BC22" s="11">
        <v>1050.9000000000001</v>
      </c>
    </row>
    <row r="23" spans="2:55" ht="17.100000000000001" customHeight="1" x14ac:dyDescent="0.15">
      <c r="B23" s="260"/>
      <c r="C23" s="260"/>
      <c r="D23" s="56" t="s">
        <v>268</v>
      </c>
      <c r="E23" s="10">
        <v>330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1</v>
      </c>
      <c r="M23" s="10">
        <v>2</v>
      </c>
      <c r="N23" s="10">
        <v>4</v>
      </c>
      <c r="O23" s="10">
        <v>17</v>
      </c>
      <c r="P23" s="10">
        <v>23</v>
      </c>
      <c r="Q23" s="10">
        <v>27</v>
      </c>
      <c r="R23" s="10">
        <v>32</v>
      </c>
      <c r="S23" s="10">
        <v>26</v>
      </c>
      <c r="T23" s="10">
        <v>27</v>
      </c>
      <c r="U23" s="10">
        <v>33</v>
      </c>
      <c r="V23" s="10">
        <v>23</v>
      </c>
      <c r="W23" s="10">
        <v>28</v>
      </c>
      <c r="X23" s="10">
        <v>14</v>
      </c>
      <c r="Y23" s="10">
        <v>16</v>
      </c>
      <c r="Z23" s="10">
        <v>11</v>
      </c>
      <c r="AA23" s="10">
        <v>12</v>
      </c>
      <c r="AB23" s="10">
        <v>7</v>
      </c>
      <c r="AC23" s="10">
        <v>7</v>
      </c>
      <c r="AD23" s="10">
        <v>3</v>
      </c>
      <c r="AE23" s="10">
        <v>2</v>
      </c>
      <c r="AF23" s="10">
        <v>2</v>
      </c>
      <c r="AG23" s="10">
        <v>1</v>
      </c>
      <c r="AH23" s="10">
        <v>0</v>
      </c>
      <c r="AI23" s="10">
        <v>1</v>
      </c>
      <c r="AJ23" s="10">
        <v>1</v>
      </c>
      <c r="AK23" s="10">
        <v>1</v>
      </c>
      <c r="AL23" s="10">
        <v>1</v>
      </c>
      <c r="AM23" s="10">
        <v>1</v>
      </c>
      <c r="AN23" s="10">
        <v>1</v>
      </c>
      <c r="AO23" s="10">
        <v>1</v>
      </c>
      <c r="AP23" s="10">
        <v>2</v>
      </c>
      <c r="AQ23" s="10">
        <v>2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1</v>
      </c>
      <c r="AY23" s="10">
        <v>0</v>
      </c>
      <c r="AZ23" s="10">
        <v>0</v>
      </c>
      <c r="BA23" s="44">
        <v>3874</v>
      </c>
      <c r="BB23" s="11">
        <v>4018.8</v>
      </c>
      <c r="BC23" s="11">
        <v>1092.0999999999999</v>
      </c>
    </row>
    <row r="24" spans="2:55" ht="17.100000000000001" customHeight="1" x14ac:dyDescent="0.15">
      <c r="B24" s="260"/>
      <c r="C24" s="260"/>
      <c r="D24" s="56" t="s">
        <v>269</v>
      </c>
      <c r="E24" s="10">
        <v>25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2</v>
      </c>
      <c r="T24" s="10">
        <v>3</v>
      </c>
      <c r="U24" s="10">
        <v>3</v>
      </c>
      <c r="V24" s="10">
        <v>1</v>
      </c>
      <c r="W24" s="10">
        <v>4</v>
      </c>
      <c r="X24" s="10">
        <v>1</v>
      </c>
      <c r="Y24" s="10">
        <v>2</v>
      </c>
      <c r="Z24" s="10">
        <v>3</v>
      </c>
      <c r="AA24" s="10">
        <v>4</v>
      </c>
      <c r="AB24" s="10">
        <v>1</v>
      </c>
      <c r="AC24" s="10">
        <v>0</v>
      </c>
      <c r="AD24" s="10">
        <v>0</v>
      </c>
      <c r="AE24" s="10">
        <v>1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4380</v>
      </c>
      <c r="BB24" s="11">
        <v>4448.8</v>
      </c>
      <c r="BC24" s="11">
        <v>611.1</v>
      </c>
    </row>
    <row r="25" spans="2:55" ht="17.100000000000001" customHeight="1" x14ac:dyDescent="0.15">
      <c r="B25" s="260"/>
      <c r="C25" s="260"/>
      <c r="D25" s="56" t="s">
        <v>270</v>
      </c>
      <c r="E25" s="10">
        <v>16</v>
      </c>
      <c r="F25" s="10">
        <v>0</v>
      </c>
      <c r="G25" s="10">
        <v>0</v>
      </c>
      <c r="H25" s="10">
        <v>0</v>
      </c>
      <c r="I25" s="10">
        <v>0</v>
      </c>
      <c r="J25" s="10">
        <v>1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2</v>
      </c>
      <c r="R25" s="10">
        <v>1</v>
      </c>
      <c r="S25" s="10">
        <v>0</v>
      </c>
      <c r="T25" s="10">
        <v>2</v>
      </c>
      <c r="U25" s="10">
        <v>4</v>
      </c>
      <c r="V25" s="10">
        <v>1</v>
      </c>
      <c r="W25" s="10">
        <v>0</v>
      </c>
      <c r="X25" s="10">
        <v>2</v>
      </c>
      <c r="Y25" s="10">
        <v>0</v>
      </c>
      <c r="Z25" s="10">
        <v>0</v>
      </c>
      <c r="AA25" s="10">
        <v>0</v>
      </c>
      <c r="AB25" s="10">
        <v>1</v>
      </c>
      <c r="AC25" s="10">
        <v>0</v>
      </c>
      <c r="AD25" s="10">
        <v>0</v>
      </c>
      <c r="AE25" s="10">
        <v>1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3960</v>
      </c>
      <c r="BB25" s="11">
        <v>3824.8</v>
      </c>
      <c r="BC25" s="11">
        <v>968.4</v>
      </c>
    </row>
    <row r="26" spans="2:55" ht="17.100000000000001" customHeight="1" x14ac:dyDescent="0.15">
      <c r="B26" s="260"/>
      <c r="C26" s="260"/>
      <c r="D26" s="56" t="s">
        <v>271</v>
      </c>
      <c r="E26" s="10">
        <v>45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1</v>
      </c>
      <c r="O26" s="10">
        <v>4</v>
      </c>
      <c r="P26" s="10">
        <v>7</v>
      </c>
      <c r="Q26" s="10">
        <v>5</v>
      </c>
      <c r="R26" s="10">
        <v>4</v>
      </c>
      <c r="S26" s="10">
        <v>5</v>
      </c>
      <c r="T26" s="10">
        <v>5</v>
      </c>
      <c r="U26" s="10">
        <v>5</v>
      </c>
      <c r="V26" s="10">
        <v>2</v>
      </c>
      <c r="W26" s="10">
        <v>0</v>
      </c>
      <c r="X26" s="10">
        <v>1</v>
      </c>
      <c r="Y26" s="10">
        <v>2</v>
      </c>
      <c r="Z26" s="10">
        <v>1</v>
      </c>
      <c r="AA26" s="10">
        <v>1</v>
      </c>
      <c r="AB26" s="10">
        <v>0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1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3478</v>
      </c>
      <c r="BB26" s="11">
        <v>3606.7</v>
      </c>
      <c r="BC26" s="11">
        <v>802.1</v>
      </c>
    </row>
    <row r="27" spans="2:55" ht="17.100000000000001" customHeight="1" x14ac:dyDescent="0.15">
      <c r="B27" s="366"/>
      <c r="C27" s="366"/>
      <c r="D27" s="56" t="s">
        <v>272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0</v>
      </c>
      <c r="BB27" s="9">
        <v>0</v>
      </c>
      <c r="BC27" s="9">
        <v>0</v>
      </c>
    </row>
    <row r="28" spans="2:55" ht="17.100000000000001" customHeight="1" x14ac:dyDescent="0.15">
      <c r="B28" s="344" t="s">
        <v>114</v>
      </c>
      <c r="C28" s="367"/>
      <c r="D28" s="368"/>
      <c r="E28" s="7">
        <v>1704</v>
      </c>
      <c r="F28" s="7">
        <v>0</v>
      </c>
      <c r="G28" s="7">
        <v>0</v>
      </c>
      <c r="H28" s="7">
        <v>0</v>
      </c>
      <c r="I28" s="7">
        <v>1</v>
      </c>
      <c r="J28" s="7">
        <v>2</v>
      </c>
      <c r="K28" s="7">
        <v>2</v>
      </c>
      <c r="L28" s="7">
        <v>10</v>
      </c>
      <c r="M28" s="7">
        <v>46</v>
      </c>
      <c r="N28" s="7">
        <v>76</v>
      </c>
      <c r="O28" s="7">
        <v>115</v>
      </c>
      <c r="P28" s="7">
        <v>141</v>
      </c>
      <c r="Q28" s="7">
        <v>150</v>
      </c>
      <c r="R28" s="7">
        <v>138</v>
      </c>
      <c r="S28" s="7">
        <v>159</v>
      </c>
      <c r="T28" s="7">
        <v>163</v>
      </c>
      <c r="U28" s="7">
        <v>134</v>
      </c>
      <c r="V28" s="7">
        <v>110</v>
      </c>
      <c r="W28" s="7">
        <v>83</v>
      </c>
      <c r="X28" s="7">
        <v>74</v>
      </c>
      <c r="Y28" s="7">
        <v>47</v>
      </c>
      <c r="Z28" s="7">
        <v>45</v>
      </c>
      <c r="AA28" s="7">
        <v>32</v>
      </c>
      <c r="AB28" s="7">
        <v>25</v>
      </c>
      <c r="AC28" s="7">
        <v>24</v>
      </c>
      <c r="AD28" s="7">
        <v>25</v>
      </c>
      <c r="AE28" s="7">
        <v>18</v>
      </c>
      <c r="AF28" s="7">
        <v>14</v>
      </c>
      <c r="AG28" s="7">
        <v>6</v>
      </c>
      <c r="AH28" s="7">
        <v>14</v>
      </c>
      <c r="AI28" s="7">
        <v>7</v>
      </c>
      <c r="AJ28" s="7">
        <v>1</v>
      </c>
      <c r="AK28" s="7">
        <v>3</v>
      </c>
      <c r="AL28" s="7">
        <v>4</v>
      </c>
      <c r="AM28" s="7">
        <v>2</v>
      </c>
      <c r="AN28" s="7">
        <v>5</v>
      </c>
      <c r="AO28" s="7">
        <v>5</v>
      </c>
      <c r="AP28" s="7">
        <v>4</v>
      </c>
      <c r="AQ28" s="7">
        <v>2</v>
      </c>
      <c r="AR28" s="7">
        <v>1</v>
      </c>
      <c r="AS28" s="7">
        <v>0</v>
      </c>
      <c r="AT28" s="7">
        <v>1</v>
      </c>
      <c r="AU28" s="7">
        <v>0</v>
      </c>
      <c r="AV28" s="7">
        <v>0</v>
      </c>
      <c r="AW28" s="7">
        <v>2</v>
      </c>
      <c r="AX28" s="7">
        <v>0</v>
      </c>
      <c r="AY28" s="7">
        <v>2</v>
      </c>
      <c r="AZ28" s="7">
        <v>11</v>
      </c>
      <c r="BA28" s="49">
        <v>3602.5</v>
      </c>
      <c r="BB28" s="9">
        <v>3842.3</v>
      </c>
      <c r="BC28" s="9">
        <v>1241.5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370</v>
      </c>
      <c r="C1" s="30"/>
      <c r="E1" s="30" t="s">
        <v>378</v>
      </c>
      <c r="Q1" s="30" t="s">
        <v>378</v>
      </c>
      <c r="T1" s="30"/>
      <c r="AC1" s="30" t="s">
        <v>378</v>
      </c>
      <c r="AG1" s="30"/>
      <c r="AO1" s="30" t="s">
        <v>378</v>
      </c>
      <c r="AT1" s="30"/>
      <c r="AZ1" s="30"/>
    </row>
    <row r="2" spans="2:54" ht="17.25" customHeight="1" x14ac:dyDescent="0.15">
      <c r="B2" s="1" t="s">
        <v>376</v>
      </c>
    </row>
    <row r="3" spans="2:54" ht="24" customHeight="1" x14ac:dyDescent="0.15">
      <c r="B3" s="306" t="s">
        <v>369</v>
      </c>
      <c r="C3" s="353"/>
      <c r="D3" s="291"/>
      <c r="E3" s="286" t="s">
        <v>92</v>
      </c>
      <c r="F3" s="108"/>
      <c r="G3" s="88">
        <v>1000</v>
      </c>
      <c r="H3" s="88">
        <v>1200</v>
      </c>
      <c r="I3" s="88">
        <v>1400</v>
      </c>
      <c r="J3" s="88">
        <v>1600</v>
      </c>
      <c r="K3" s="88">
        <v>1800</v>
      </c>
      <c r="L3" s="88">
        <v>2000</v>
      </c>
      <c r="M3" s="88">
        <v>2200</v>
      </c>
      <c r="N3" s="88">
        <v>2400</v>
      </c>
      <c r="O3" s="88">
        <v>2600</v>
      </c>
      <c r="P3" s="88">
        <v>2800</v>
      </c>
      <c r="Q3" s="88">
        <v>3000</v>
      </c>
      <c r="R3" s="88">
        <v>3200</v>
      </c>
      <c r="S3" s="88">
        <v>3400</v>
      </c>
      <c r="T3" s="88">
        <v>3600</v>
      </c>
      <c r="U3" s="88">
        <v>3800</v>
      </c>
      <c r="V3" s="88">
        <v>4000</v>
      </c>
      <c r="W3" s="88">
        <v>4200</v>
      </c>
      <c r="X3" s="88">
        <v>4400</v>
      </c>
      <c r="Y3" s="88">
        <v>4600</v>
      </c>
      <c r="Z3" s="88">
        <v>4800</v>
      </c>
      <c r="AA3" s="88">
        <v>5000</v>
      </c>
      <c r="AB3" s="88">
        <v>5200</v>
      </c>
      <c r="AC3" s="88">
        <v>5400</v>
      </c>
      <c r="AD3" s="88">
        <v>5600</v>
      </c>
      <c r="AE3" s="88">
        <v>5800</v>
      </c>
      <c r="AF3" s="88">
        <v>6000</v>
      </c>
      <c r="AG3" s="88">
        <v>6200</v>
      </c>
      <c r="AH3" s="88">
        <v>6400</v>
      </c>
      <c r="AI3" s="88">
        <v>6600</v>
      </c>
      <c r="AJ3" s="88">
        <v>6800</v>
      </c>
      <c r="AK3" s="88">
        <v>7000</v>
      </c>
      <c r="AL3" s="88">
        <v>7200</v>
      </c>
      <c r="AM3" s="88">
        <v>7400</v>
      </c>
      <c r="AN3" s="88">
        <v>7600</v>
      </c>
      <c r="AO3" s="88">
        <v>7800</v>
      </c>
      <c r="AP3" s="88">
        <v>8000</v>
      </c>
      <c r="AQ3" s="88">
        <v>8200</v>
      </c>
      <c r="AR3" s="88">
        <v>8400</v>
      </c>
      <c r="AS3" s="88">
        <v>8600</v>
      </c>
      <c r="AT3" s="88">
        <v>8800</v>
      </c>
      <c r="AU3" s="88">
        <v>9000</v>
      </c>
      <c r="AV3" s="88">
        <v>9200</v>
      </c>
      <c r="AW3" s="88">
        <v>9400</v>
      </c>
      <c r="AX3" s="88">
        <v>9600</v>
      </c>
      <c r="AY3" s="88">
        <v>9800</v>
      </c>
      <c r="AZ3" s="112" t="s">
        <v>297</v>
      </c>
      <c r="BA3" s="369"/>
      <c r="BB3" s="370"/>
    </row>
    <row r="4" spans="2:54" s="36" customFormat="1" ht="12" customHeight="1" x14ac:dyDescent="0.15">
      <c r="B4" s="316" t="s">
        <v>265</v>
      </c>
      <c r="C4" s="361"/>
      <c r="D4" s="317"/>
      <c r="E4" s="287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284</v>
      </c>
      <c r="V4" s="66" t="s">
        <v>284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69"/>
      <c r="BB4" s="371"/>
    </row>
    <row r="5" spans="2:54" ht="24" customHeight="1" x14ac:dyDescent="0.15">
      <c r="B5" s="318"/>
      <c r="C5" s="362"/>
      <c r="D5" s="315"/>
      <c r="E5" s="288"/>
      <c r="F5" s="93" t="s">
        <v>296</v>
      </c>
      <c r="G5" s="94">
        <v>1200</v>
      </c>
      <c r="H5" s="94">
        <v>1400</v>
      </c>
      <c r="I5" s="94">
        <v>1600</v>
      </c>
      <c r="J5" s="94">
        <v>1800</v>
      </c>
      <c r="K5" s="94">
        <v>2000</v>
      </c>
      <c r="L5" s="94">
        <v>2200</v>
      </c>
      <c r="M5" s="94">
        <v>2400</v>
      </c>
      <c r="N5" s="94">
        <v>2600</v>
      </c>
      <c r="O5" s="94">
        <v>2800</v>
      </c>
      <c r="P5" s="94">
        <v>3000</v>
      </c>
      <c r="Q5" s="94">
        <v>3200</v>
      </c>
      <c r="R5" s="94">
        <v>3400</v>
      </c>
      <c r="S5" s="94">
        <v>3600</v>
      </c>
      <c r="T5" s="94">
        <v>3800</v>
      </c>
      <c r="U5" s="94">
        <v>4000</v>
      </c>
      <c r="V5" s="94">
        <v>4200</v>
      </c>
      <c r="W5" s="94">
        <v>4400</v>
      </c>
      <c r="X5" s="94">
        <v>4600</v>
      </c>
      <c r="Y5" s="94">
        <v>4800</v>
      </c>
      <c r="Z5" s="94">
        <v>5000</v>
      </c>
      <c r="AA5" s="94">
        <v>5200</v>
      </c>
      <c r="AB5" s="94">
        <v>5400</v>
      </c>
      <c r="AC5" s="94">
        <v>5600</v>
      </c>
      <c r="AD5" s="94">
        <v>5800</v>
      </c>
      <c r="AE5" s="94">
        <v>6000</v>
      </c>
      <c r="AF5" s="94">
        <v>6200</v>
      </c>
      <c r="AG5" s="94">
        <v>6400</v>
      </c>
      <c r="AH5" s="94">
        <v>6600</v>
      </c>
      <c r="AI5" s="94">
        <v>6800</v>
      </c>
      <c r="AJ5" s="94">
        <v>7000</v>
      </c>
      <c r="AK5" s="94">
        <v>7200</v>
      </c>
      <c r="AL5" s="94">
        <v>7400</v>
      </c>
      <c r="AM5" s="94">
        <v>7600</v>
      </c>
      <c r="AN5" s="94">
        <v>7800</v>
      </c>
      <c r="AO5" s="94">
        <v>8000</v>
      </c>
      <c r="AP5" s="94">
        <v>8200</v>
      </c>
      <c r="AQ5" s="94">
        <v>8400</v>
      </c>
      <c r="AR5" s="94">
        <v>8600</v>
      </c>
      <c r="AS5" s="94">
        <v>8800</v>
      </c>
      <c r="AT5" s="94">
        <v>9000</v>
      </c>
      <c r="AU5" s="94">
        <v>9200</v>
      </c>
      <c r="AV5" s="94">
        <v>9400</v>
      </c>
      <c r="AW5" s="94">
        <v>9600</v>
      </c>
      <c r="AX5" s="94">
        <v>9800</v>
      </c>
      <c r="AY5" s="94">
        <v>10000</v>
      </c>
      <c r="AZ5" s="113"/>
      <c r="BA5" s="169"/>
      <c r="BB5" s="169"/>
    </row>
    <row r="6" spans="2:54" ht="17.100000000000001" customHeight="1" x14ac:dyDescent="0.15">
      <c r="B6" s="345" t="s">
        <v>92</v>
      </c>
      <c r="C6" s="363"/>
      <c r="D6" s="364"/>
      <c r="E6" s="212">
        <v>100</v>
      </c>
      <c r="F6" s="212">
        <v>0</v>
      </c>
      <c r="G6" s="212">
        <v>0</v>
      </c>
      <c r="H6" s="212">
        <v>0</v>
      </c>
      <c r="I6" s="212">
        <v>1.5021781583295779E-2</v>
      </c>
      <c r="J6" s="212">
        <v>4.506534474988734E-2</v>
      </c>
      <c r="K6" s="212">
        <v>4.506534474988734E-2</v>
      </c>
      <c r="L6" s="212">
        <v>0.2103049421661409</v>
      </c>
      <c r="M6" s="212">
        <v>0.93135045816433826</v>
      </c>
      <c r="N6" s="212">
        <v>2.0880276400781135</v>
      </c>
      <c r="O6" s="212">
        <v>3.2747483851584795</v>
      </c>
      <c r="P6" s="212">
        <v>5.0473186119873814</v>
      </c>
      <c r="Q6" s="212">
        <v>5.0923839567372688</v>
      </c>
      <c r="R6" s="212">
        <v>6.0087126333183116</v>
      </c>
      <c r="S6" s="212">
        <v>7.8263482048971005</v>
      </c>
      <c r="T6" s="212">
        <v>7.8263482048971005</v>
      </c>
      <c r="U6" s="212">
        <v>7.9164788943968754</v>
      </c>
      <c r="V6" s="212">
        <v>5.97866907015172</v>
      </c>
      <c r="W6" s="212">
        <v>5.2125582094036353</v>
      </c>
      <c r="X6" s="212">
        <v>5.0322968304040856</v>
      </c>
      <c r="Y6" s="212">
        <v>4.4013820039056633</v>
      </c>
      <c r="Z6" s="212">
        <v>4.251164188072706</v>
      </c>
      <c r="AA6" s="212">
        <v>3.6352711431575786</v>
      </c>
      <c r="AB6" s="212">
        <v>2.7339642481598316</v>
      </c>
      <c r="AC6" s="212">
        <v>2.7189424665765358</v>
      </c>
      <c r="AD6" s="212">
        <v>2.4936157428270991</v>
      </c>
      <c r="AE6" s="212">
        <v>1.9378098242451556</v>
      </c>
      <c r="AF6" s="212">
        <v>1.4721345951629863</v>
      </c>
      <c r="AG6" s="212">
        <v>1.4420910319963949</v>
      </c>
      <c r="AH6" s="212">
        <v>1.7275048820790144</v>
      </c>
      <c r="AI6" s="212">
        <v>1.3820039056632116</v>
      </c>
      <c r="AJ6" s="212">
        <v>1.1266336187471835</v>
      </c>
      <c r="AK6" s="212">
        <v>0.85624155024785942</v>
      </c>
      <c r="AL6" s="212">
        <v>0.76611086074808477</v>
      </c>
      <c r="AM6" s="212">
        <v>0.60087126333183116</v>
      </c>
      <c r="AN6" s="212">
        <v>0.73606729758149314</v>
      </c>
      <c r="AO6" s="212">
        <v>1.081568273997296</v>
      </c>
      <c r="AP6" s="212">
        <v>0.64593660808171849</v>
      </c>
      <c r="AQ6" s="212">
        <v>0.4206098843322818</v>
      </c>
      <c r="AR6" s="212">
        <v>0.48069701066546494</v>
      </c>
      <c r="AS6" s="212">
        <v>0.39056632116569029</v>
      </c>
      <c r="AT6" s="212">
        <v>0.34550097641580291</v>
      </c>
      <c r="AU6" s="212">
        <v>0.31545741324921134</v>
      </c>
      <c r="AV6" s="212">
        <v>0.18026137899954936</v>
      </c>
      <c r="AW6" s="212">
        <v>0.2103049421661409</v>
      </c>
      <c r="AX6" s="212">
        <v>0.2103049421661409</v>
      </c>
      <c r="AY6" s="212">
        <v>0.2103049421661409</v>
      </c>
      <c r="AZ6" s="212">
        <v>0.67598017124831</v>
      </c>
    </row>
    <row r="7" spans="2:54" ht="17.100000000000001" customHeight="1" x14ac:dyDescent="0.15">
      <c r="B7" s="343" t="s">
        <v>266</v>
      </c>
      <c r="C7" s="367"/>
      <c r="D7" s="368"/>
      <c r="E7" s="212">
        <v>100</v>
      </c>
      <c r="F7" s="212">
        <v>0</v>
      </c>
      <c r="G7" s="212">
        <v>0</v>
      </c>
      <c r="H7" s="212">
        <v>0</v>
      </c>
      <c r="I7" s="212">
        <v>0</v>
      </c>
      <c r="J7" s="212">
        <v>2.018978396931153E-2</v>
      </c>
      <c r="K7" s="212">
        <v>2.018978396931153E-2</v>
      </c>
      <c r="L7" s="212">
        <v>8.0759135877246119E-2</v>
      </c>
      <c r="M7" s="212">
        <v>0.32303654350898448</v>
      </c>
      <c r="N7" s="212">
        <v>1.2719563900666264</v>
      </c>
      <c r="O7" s="212">
        <v>2.0795477488390874</v>
      </c>
      <c r="P7" s="212">
        <v>3.9370078740157481</v>
      </c>
      <c r="Q7" s="212">
        <v>3.8158691701998788</v>
      </c>
      <c r="R7" s="212">
        <v>5.2897233999596205</v>
      </c>
      <c r="S7" s="212">
        <v>7.3087017968907739</v>
      </c>
      <c r="T7" s="212">
        <v>7.2279426610135271</v>
      </c>
      <c r="U7" s="212">
        <v>7.9345850999394312</v>
      </c>
      <c r="V7" s="212">
        <v>5.8146577831617208</v>
      </c>
      <c r="W7" s="212">
        <v>5.3301029678982434</v>
      </c>
      <c r="X7" s="212">
        <v>5.2695336159903086</v>
      </c>
      <c r="Y7" s="212">
        <v>4.9666868564506359</v>
      </c>
      <c r="Z7" s="212">
        <v>4.8051685846961432</v>
      </c>
      <c r="AA7" s="212">
        <v>4.2398546335554208</v>
      </c>
      <c r="AB7" s="212">
        <v>3.1697960831819096</v>
      </c>
      <c r="AC7" s="212">
        <v>3.1697960831819096</v>
      </c>
      <c r="AD7" s="212">
        <v>2.8467595396729255</v>
      </c>
      <c r="AE7" s="212">
        <v>2.2410660205935793</v>
      </c>
      <c r="AF7" s="212">
        <v>1.6959418534221684</v>
      </c>
      <c r="AG7" s="212">
        <v>1.8170805572380373</v>
      </c>
      <c r="AH7" s="212">
        <v>2.0391681809004645</v>
      </c>
      <c r="AI7" s="212">
        <v>1.7161316373914799</v>
      </c>
      <c r="AJ7" s="212">
        <v>1.4940440137290532</v>
      </c>
      <c r="AK7" s="212">
        <v>1.0902483343428226</v>
      </c>
      <c r="AL7" s="212">
        <v>0.94891984655764183</v>
      </c>
      <c r="AM7" s="212">
        <v>0.76721179083383806</v>
      </c>
      <c r="AN7" s="212">
        <v>0.88835049464970717</v>
      </c>
      <c r="AO7" s="212">
        <v>1.3527155259438726</v>
      </c>
      <c r="AP7" s="212">
        <v>0.78740157480314954</v>
      </c>
      <c r="AQ7" s="212">
        <v>0.52493438320209973</v>
      </c>
      <c r="AR7" s="212">
        <v>0.62588330304865736</v>
      </c>
      <c r="AS7" s="212">
        <v>0.52493438320209973</v>
      </c>
      <c r="AT7" s="212">
        <v>0.44417524732485358</v>
      </c>
      <c r="AU7" s="212">
        <v>0.4239854633555421</v>
      </c>
      <c r="AV7" s="212">
        <v>0.24227740763173833</v>
      </c>
      <c r="AW7" s="212">
        <v>0.24227740763173833</v>
      </c>
      <c r="AX7" s="212">
        <v>0.2826569755703614</v>
      </c>
      <c r="AY7" s="212">
        <v>0.24227740763173833</v>
      </c>
      <c r="AZ7" s="212">
        <v>0.68645265495659202</v>
      </c>
    </row>
    <row r="8" spans="2:54" ht="17.100000000000001" customHeight="1" x14ac:dyDescent="0.15">
      <c r="B8" s="260"/>
      <c r="C8" s="343" t="s">
        <v>267</v>
      </c>
      <c r="D8" s="368"/>
      <c r="E8" s="213">
        <v>100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2.9753049687592979E-2</v>
      </c>
      <c r="L8" s="213">
        <v>8.9259149062778931E-2</v>
      </c>
      <c r="M8" s="213">
        <v>0.32728354656352276</v>
      </c>
      <c r="N8" s="213">
        <v>1.39839333531687</v>
      </c>
      <c r="O8" s="213">
        <v>1.6364177328176139</v>
      </c>
      <c r="P8" s="213">
        <v>3.3323415650104131</v>
      </c>
      <c r="Q8" s="213">
        <v>2.5587622731329964</v>
      </c>
      <c r="R8" s="213">
        <v>4.6414757512645046</v>
      </c>
      <c r="S8" s="213">
        <v>6.2183873847069329</v>
      </c>
      <c r="T8" s="213">
        <v>6.2778934840821181</v>
      </c>
      <c r="U8" s="213">
        <v>7.2597441237726867</v>
      </c>
      <c r="V8" s="213">
        <v>5.2960428443915495</v>
      </c>
      <c r="W8" s="213">
        <v>5.0580184468908067</v>
      </c>
      <c r="X8" s="213">
        <v>5.4745611425171079</v>
      </c>
      <c r="Y8" s="213">
        <v>5.3555489437667356</v>
      </c>
      <c r="Z8" s="213">
        <v>5.5638202915798871</v>
      </c>
      <c r="AA8" s="213">
        <v>4.5522166022017263</v>
      </c>
      <c r="AB8" s="213">
        <v>3.6298720618863434</v>
      </c>
      <c r="AC8" s="213">
        <v>3.6001190121987507</v>
      </c>
      <c r="AD8" s="213">
        <v>3.1240702171972625</v>
      </c>
      <c r="AE8" s="213">
        <v>2.6777744718833678</v>
      </c>
      <c r="AF8" s="213">
        <v>1.7256768818803927</v>
      </c>
      <c r="AG8" s="213">
        <v>2.0529604284439156</v>
      </c>
      <c r="AH8" s="213">
        <v>2.3504909253198454</v>
      </c>
      <c r="AI8" s="213">
        <v>1.9934543290687297</v>
      </c>
      <c r="AJ8" s="213">
        <v>1.6959238321927996</v>
      </c>
      <c r="AK8" s="213">
        <v>1.2496280868789051</v>
      </c>
      <c r="AL8" s="213">
        <v>1.1603689378161262</v>
      </c>
      <c r="AM8" s="213">
        <v>0.83308539125260328</v>
      </c>
      <c r="AN8" s="213">
        <v>0.95209759000297534</v>
      </c>
      <c r="AO8" s="213">
        <v>1.6959238321927996</v>
      </c>
      <c r="AP8" s="213">
        <v>0.89259149062778931</v>
      </c>
      <c r="AQ8" s="213">
        <v>0.65456709312704553</v>
      </c>
      <c r="AR8" s="213">
        <v>0.86283844094019635</v>
      </c>
      <c r="AS8" s="213">
        <v>0.59506099375185961</v>
      </c>
      <c r="AT8" s="213">
        <v>0.62481404343945257</v>
      </c>
      <c r="AU8" s="213">
        <v>0.53555489437667358</v>
      </c>
      <c r="AV8" s="213">
        <v>0.29753049687592981</v>
      </c>
      <c r="AW8" s="213">
        <v>0.32728354656352276</v>
      </c>
      <c r="AX8" s="213">
        <v>0.35703659625111572</v>
      </c>
      <c r="AY8" s="213">
        <v>0.29753049687592981</v>
      </c>
      <c r="AZ8" s="213">
        <v>0.74382624218982452</v>
      </c>
    </row>
    <row r="9" spans="2:54" ht="17.100000000000001" customHeight="1" x14ac:dyDescent="0.15">
      <c r="B9" s="260"/>
      <c r="C9" s="260"/>
      <c r="D9" s="56" t="s">
        <v>268</v>
      </c>
      <c r="E9" s="213">
        <v>100</v>
      </c>
      <c r="F9" s="213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0.14903129657228018</v>
      </c>
      <c r="M9" s="213">
        <v>0</v>
      </c>
      <c r="N9" s="213">
        <v>0</v>
      </c>
      <c r="O9" s="213">
        <v>0.29806259314456035</v>
      </c>
      <c r="P9" s="213">
        <v>0.5961251862891207</v>
      </c>
      <c r="Q9" s="213">
        <v>0.7451564828614009</v>
      </c>
      <c r="R9" s="213">
        <v>1.3412816691505216</v>
      </c>
      <c r="S9" s="213">
        <v>1.1922503725782414</v>
      </c>
      <c r="T9" s="213">
        <v>3.129657228017884</v>
      </c>
      <c r="U9" s="213">
        <v>3.7257824143070044</v>
      </c>
      <c r="V9" s="213">
        <v>2.8315946348733236</v>
      </c>
      <c r="W9" s="213">
        <v>4.7690014903129656</v>
      </c>
      <c r="X9" s="213">
        <v>5.0670640834575256</v>
      </c>
      <c r="Y9" s="213">
        <v>4.4709388971684056</v>
      </c>
      <c r="Z9" s="213">
        <v>3.7257824143070044</v>
      </c>
      <c r="AA9" s="213">
        <v>4.0238450074515644</v>
      </c>
      <c r="AB9" s="213">
        <v>2.6825633383010432</v>
      </c>
      <c r="AC9" s="213">
        <v>4.3219076005961252</v>
      </c>
      <c r="AD9" s="213">
        <v>4.7690014903129656</v>
      </c>
      <c r="AE9" s="213">
        <v>3.8748137108792844</v>
      </c>
      <c r="AF9" s="213">
        <v>1.639344262295082</v>
      </c>
      <c r="AG9" s="213">
        <v>3.129657228017884</v>
      </c>
      <c r="AH9" s="213">
        <v>4.0238450074515644</v>
      </c>
      <c r="AI9" s="213">
        <v>3.278688524590164</v>
      </c>
      <c r="AJ9" s="213">
        <v>3.8748137108792844</v>
      </c>
      <c r="AK9" s="213">
        <v>3.278688524590164</v>
      </c>
      <c r="AL9" s="213">
        <v>1.9374068554396422</v>
      </c>
      <c r="AM9" s="213">
        <v>1.639344262295082</v>
      </c>
      <c r="AN9" s="213">
        <v>2.3845007451564828</v>
      </c>
      <c r="AO9" s="213">
        <v>4.1728763040238457</v>
      </c>
      <c r="AP9" s="213">
        <v>2.3845007451564828</v>
      </c>
      <c r="AQ9" s="213">
        <v>1.9374068554396422</v>
      </c>
      <c r="AR9" s="213">
        <v>2.9806259314456036</v>
      </c>
      <c r="AS9" s="213">
        <v>1.639344262295082</v>
      </c>
      <c r="AT9" s="213">
        <v>2.0864381520119228</v>
      </c>
      <c r="AU9" s="213">
        <v>1.639344262295082</v>
      </c>
      <c r="AV9" s="213">
        <v>0.44709388971684055</v>
      </c>
      <c r="AW9" s="213">
        <v>1.3412816691505216</v>
      </c>
      <c r="AX9" s="213">
        <v>1.1922503725782414</v>
      </c>
      <c r="AY9" s="213">
        <v>0.5961251862891207</v>
      </c>
      <c r="AZ9" s="213">
        <v>2.6825633383010432</v>
      </c>
    </row>
    <row r="10" spans="2:54" ht="17.100000000000001" customHeight="1" x14ac:dyDescent="0.15">
      <c r="B10" s="260"/>
      <c r="C10" s="260"/>
      <c r="D10" s="56" t="s">
        <v>269</v>
      </c>
      <c r="E10" s="213">
        <v>100</v>
      </c>
      <c r="F10" s="213">
        <v>0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0.1892147587511826</v>
      </c>
      <c r="N10" s="213">
        <v>1.7975402081362346</v>
      </c>
      <c r="O10" s="213">
        <v>2.0813623462630089</v>
      </c>
      <c r="P10" s="213">
        <v>3.1220435193945129</v>
      </c>
      <c r="Q10" s="213">
        <v>2.1759697256385997</v>
      </c>
      <c r="R10" s="213">
        <v>3.1220435193945129</v>
      </c>
      <c r="S10" s="213">
        <v>6.2440870387890257</v>
      </c>
      <c r="T10" s="213">
        <v>6.4333017975402083</v>
      </c>
      <c r="U10" s="213">
        <v>8.0416272469252608</v>
      </c>
      <c r="V10" s="213">
        <v>5.9602649006622519</v>
      </c>
      <c r="W10" s="213">
        <v>5.2034058656575208</v>
      </c>
      <c r="X10" s="213">
        <v>5.1087984862819296</v>
      </c>
      <c r="Y10" s="213">
        <v>6.2440870387890257</v>
      </c>
      <c r="Z10" s="213">
        <v>7.0955534531693472</v>
      </c>
      <c r="AA10" s="213">
        <v>5.8656575212866606</v>
      </c>
      <c r="AB10" s="213">
        <v>4.7303689687795654</v>
      </c>
      <c r="AC10" s="213">
        <v>2.7436140018921478</v>
      </c>
      <c r="AD10" s="213">
        <v>2.6490066225165565</v>
      </c>
      <c r="AE10" s="213">
        <v>2.6490066225165565</v>
      </c>
      <c r="AF10" s="213">
        <v>2.0813623462630089</v>
      </c>
      <c r="AG10" s="213">
        <v>2.7436140018921478</v>
      </c>
      <c r="AH10" s="213">
        <v>2.6490066225165565</v>
      </c>
      <c r="AI10" s="213">
        <v>2.459791863765374</v>
      </c>
      <c r="AJ10" s="213">
        <v>1.229895931882687</v>
      </c>
      <c r="AK10" s="213">
        <v>0.94607379375591294</v>
      </c>
      <c r="AL10" s="213">
        <v>1.0406811731315044</v>
      </c>
      <c r="AM10" s="213">
        <v>0.7568590350047304</v>
      </c>
      <c r="AN10" s="213">
        <v>0.47303689687795647</v>
      </c>
      <c r="AO10" s="213">
        <v>1.3245033112582782</v>
      </c>
      <c r="AP10" s="213">
        <v>0.7568590350047304</v>
      </c>
      <c r="AQ10" s="213">
        <v>0.47303689687795647</v>
      </c>
      <c r="AR10" s="213">
        <v>0.3784295175023652</v>
      </c>
      <c r="AS10" s="213">
        <v>0.1892147587511826</v>
      </c>
      <c r="AT10" s="213">
        <v>0.1892147587511826</v>
      </c>
      <c r="AU10" s="213">
        <v>0.1892147587511826</v>
      </c>
      <c r="AV10" s="213">
        <v>9.46073793755913E-2</v>
      </c>
      <c r="AW10" s="213">
        <v>0.1892147587511826</v>
      </c>
      <c r="AX10" s="213">
        <v>9.46073793755913E-2</v>
      </c>
      <c r="AY10" s="213">
        <v>0.28382213812677387</v>
      </c>
      <c r="AZ10" s="213">
        <v>0</v>
      </c>
    </row>
    <row r="11" spans="2:54" ht="17.100000000000001" customHeight="1" x14ac:dyDescent="0.15">
      <c r="B11" s="260"/>
      <c r="C11" s="260"/>
      <c r="D11" s="56" t="s">
        <v>270</v>
      </c>
      <c r="E11" s="213">
        <v>100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0.24301336573511542</v>
      </c>
      <c r="M11" s="213">
        <v>0.85054678007290396</v>
      </c>
      <c r="N11" s="213">
        <v>1.2150668286755772</v>
      </c>
      <c r="O11" s="213">
        <v>2.0656136087484813</v>
      </c>
      <c r="P11" s="213">
        <v>4.3742405832320781</v>
      </c>
      <c r="Q11" s="213">
        <v>3.8882138517618468</v>
      </c>
      <c r="R11" s="213">
        <v>6.8043742405832317</v>
      </c>
      <c r="S11" s="213">
        <v>7.4119076549210208</v>
      </c>
      <c r="T11" s="213">
        <v>7.047387606318348</v>
      </c>
      <c r="U11" s="213">
        <v>6.5613608748481171</v>
      </c>
      <c r="V11" s="213">
        <v>3.766707168894289</v>
      </c>
      <c r="W11" s="213">
        <v>4.3742405832320781</v>
      </c>
      <c r="X11" s="213">
        <v>4.3742405832320781</v>
      </c>
      <c r="Y11" s="213">
        <v>5.3462940461725399</v>
      </c>
      <c r="Z11" s="213">
        <v>5.7108140947752126</v>
      </c>
      <c r="AA11" s="213">
        <v>3.6452004860267313</v>
      </c>
      <c r="AB11" s="213">
        <v>2.916160388821385</v>
      </c>
      <c r="AC11" s="213">
        <v>4.6172539489671935</v>
      </c>
      <c r="AD11" s="213">
        <v>3.2806804374240586</v>
      </c>
      <c r="AE11" s="213">
        <v>2.6731470230862699</v>
      </c>
      <c r="AF11" s="213">
        <v>1.5795868772782502</v>
      </c>
      <c r="AG11" s="213">
        <v>1.7010935601458079</v>
      </c>
      <c r="AH11" s="213">
        <v>1.9441069258809234</v>
      </c>
      <c r="AI11" s="213">
        <v>1.4580801944106925</v>
      </c>
      <c r="AJ11" s="213">
        <v>1.0935601458080195</v>
      </c>
      <c r="AK11" s="213">
        <v>1.2150668286755772</v>
      </c>
      <c r="AL11" s="213">
        <v>1.336573511543135</v>
      </c>
      <c r="AM11" s="213">
        <v>0.97205346294046169</v>
      </c>
      <c r="AN11" s="213">
        <v>1.0935601458080195</v>
      </c>
      <c r="AO11" s="213">
        <v>1.336573511543135</v>
      </c>
      <c r="AP11" s="213">
        <v>0.60753341433778862</v>
      </c>
      <c r="AQ11" s="213">
        <v>0.48602673147023084</v>
      </c>
      <c r="AR11" s="213">
        <v>0.60753341433778862</v>
      </c>
      <c r="AS11" s="213">
        <v>0.60753341433778862</v>
      </c>
      <c r="AT11" s="213">
        <v>0.48602673147023084</v>
      </c>
      <c r="AU11" s="213">
        <v>0.60753341433778862</v>
      </c>
      <c r="AV11" s="213">
        <v>0.48602673147023084</v>
      </c>
      <c r="AW11" s="213">
        <v>0</v>
      </c>
      <c r="AX11" s="213">
        <v>0.24301336573511542</v>
      </c>
      <c r="AY11" s="213">
        <v>0.36452004860267312</v>
      </c>
      <c r="AZ11" s="213">
        <v>0.60753341433778862</v>
      </c>
    </row>
    <row r="12" spans="2:54" ht="17.100000000000001" customHeight="1" x14ac:dyDescent="0.15">
      <c r="B12" s="260"/>
      <c r="C12" s="260"/>
      <c r="D12" s="56" t="s">
        <v>271</v>
      </c>
      <c r="E12" s="213">
        <v>100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0.1855287569573284</v>
      </c>
      <c r="L12" s="213">
        <v>0</v>
      </c>
      <c r="M12" s="213">
        <v>0.3710575139146568</v>
      </c>
      <c r="N12" s="213">
        <v>2.5974025974025974</v>
      </c>
      <c r="O12" s="213">
        <v>1.4842300556586272</v>
      </c>
      <c r="P12" s="213">
        <v>5.9369202226345088</v>
      </c>
      <c r="Q12" s="213">
        <v>3.339517625231911</v>
      </c>
      <c r="R12" s="213">
        <v>8.5343228200371062</v>
      </c>
      <c r="S12" s="213">
        <v>10.760667903525047</v>
      </c>
      <c r="T12" s="213">
        <v>8.7198515769944329</v>
      </c>
      <c r="U12" s="213">
        <v>11.873840445269018</v>
      </c>
      <c r="V12" s="213">
        <v>7.9777365491651206</v>
      </c>
      <c r="W12" s="213">
        <v>5.0092764378478662</v>
      </c>
      <c r="X12" s="213">
        <v>6.1224489795918364</v>
      </c>
      <c r="Y12" s="213">
        <v>4.4526901669758807</v>
      </c>
      <c r="Z12" s="213">
        <v>4.6382189239332092</v>
      </c>
      <c r="AA12" s="213">
        <v>3.525046382189239</v>
      </c>
      <c r="AB12" s="213">
        <v>2.9684601113172544</v>
      </c>
      <c r="AC12" s="213">
        <v>2.4118738404452689</v>
      </c>
      <c r="AD12" s="213">
        <v>2.4118738404452689</v>
      </c>
      <c r="AE12" s="213">
        <v>1.6697588126159555</v>
      </c>
      <c r="AF12" s="213">
        <v>1.4842300556586272</v>
      </c>
      <c r="AG12" s="213">
        <v>0.1855287569573284</v>
      </c>
      <c r="AH12" s="213">
        <v>0.3710575139146568</v>
      </c>
      <c r="AI12" s="213">
        <v>0.1855287569573284</v>
      </c>
      <c r="AJ12" s="213">
        <v>0.55658627087198509</v>
      </c>
      <c r="AK12" s="213">
        <v>0</v>
      </c>
      <c r="AL12" s="213">
        <v>0.55658627087198509</v>
      </c>
      <c r="AM12" s="213">
        <v>0.1855287569573284</v>
      </c>
      <c r="AN12" s="213">
        <v>0.3710575139146568</v>
      </c>
      <c r="AO12" s="213">
        <v>0.55658627087198509</v>
      </c>
      <c r="AP12" s="213">
        <v>0.1855287569573284</v>
      </c>
      <c r="AQ12" s="213">
        <v>0</v>
      </c>
      <c r="AR12" s="213">
        <v>0</v>
      </c>
      <c r="AS12" s="213">
        <v>0.1855287569573284</v>
      </c>
      <c r="AT12" s="213">
        <v>0</v>
      </c>
      <c r="AU12" s="213">
        <v>0</v>
      </c>
      <c r="AV12" s="213">
        <v>0.1855287569573284</v>
      </c>
      <c r="AW12" s="213">
        <v>0</v>
      </c>
      <c r="AX12" s="213">
        <v>0</v>
      </c>
      <c r="AY12" s="213">
        <v>0</v>
      </c>
      <c r="AZ12" s="213">
        <v>0</v>
      </c>
    </row>
    <row r="13" spans="2:54" ht="17.100000000000001" customHeight="1" x14ac:dyDescent="0.15">
      <c r="B13" s="260"/>
      <c r="C13" s="260"/>
      <c r="D13" s="56" t="s">
        <v>272</v>
      </c>
      <c r="E13" s="213">
        <v>100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0.94786729857819907</v>
      </c>
      <c r="O13" s="213">
        <v>1.8957345971563981</v>
      </c>
      <c r="P13" s="213">
        <v>1.4218009478672986</v>
      </c>
      <c r="Q13" s="213">
        <v>2.8436018957345972</v>
      </c>
      <c r="R13" s="213">
        <v>5.2132701421800949</v>
      </c>
      <c r="S13" s="213">
        <v>5.6872037914691944</v>
      </c>
      <c r="T13" s="213">
        <v>4.2654028436018958</v>
      </c>
      <c r="U13" s="213">
        <v>5.2132701421800949</v>
      </c>
      <c r="V13" s="213">
        <v>8.0568720379146921</v>
      </c>
      <c r="W13" s="213">
        <v>7.5829383886255926</v>
      </c>
      <c r="X13" s="213">
        <v>7.109004739336493</v>
      </c>
      <c r="Y13" s="213">
        <v>5.6872037914691944</v>
      </c>
      <c r="Z13" s="213">
        <v>5.2132701421800949</v>
      </c>
      <c r="AA13" s="213">
        <v>6.6350710900473935</v>
      </c>
      <c r="AB13" s="213">
        <v>6.6350710900473935</v>
      </c>
      <c r="AC13" s="213">
        <v>5.2132701421800949</v>
      </c>
      <c r="AD13" s="213">
        <v>2.3696682464454977</v>
      </c>
      <c r="AE13" s="213">
        <v>2.3696682464454977</v>
      </c>
      <c r="AF13" s="213">
        <v>1.8957345971563981</v>
      </c>
      <c r="AG13" s="213">
        <v>1.8957345971563981</v>
      </c>
      <c r="AH13" s="213">
        <v>2.3696682464454977</v>
      </c>
      <c r="AI13" s="213">
        <v>2.8436018957345972</v>
      </c>
      <c r="AJ13" s="213">
        <v>2.8436018957345972</v>
      </c>
      <c r="AK13" s="213">
        <v>0</v>
      </c>
      <c r="AL13" s="213">
        <v>0.47393364928909953</v>
      </c>
      <c r="AM13" s="213">
        <v>0</v>
      </c>
      <c r="AN13" s="213">
        <v>0</v>
      </c>
      <c r="AO13" s="213">
        <v>0.47393364928909953</v>
      </c>
      <c r="AP13" s="213">
        <v>0</v>
      </c>
      <c r="AQ13" s="213">
        <v>0</v>
      </c>
      <c r="AR13" s="213">
        <v>0</v>
      </c>
      <c r="AS13" s="213">
        <v>0.47393364928909953</v>
      </c>
      <c r="AT13" s="213">
        <v>0.47393364928909953</v>
      </c>
      <c r="AU13" s="213">
        <v>0</v>
      </c>
      <c r="AV13" s="213">
        <v>0.47393364928909953</v>
      </c>
      <c r="AW13" s="213">
        <v>0</v>
      </c>
      <c r="AX13" s="213">
        <v>0.47393364928909953</v>
      </c>
      <c r="AY13" s="213">
        <v>0</v>
      </c>
      <c r="AZ13" s="213">
        <v>0.94786729857819907</v>
      </c>
    </row>
    <row r="14" spans="2:54" ht="17.100000000000001" customHeight="1" x14ac:dyDescent="0.15">
      <c r="B14" s="260"/>
      <c r="C14" s="260"/>
      <c r="D14" s="56" t="s">
        <v>273</v>
      </c>
      <c r="E14" s="213">
        <v>100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2.8571428571428572</v>
      </c>
      <c r="O14" s="213">
        <v>2.8571428571428572</v>
      </c>
      <c r="P14" s="213">
        <v>2.8571428571428572</v>
      </c>
      <c r="Q14" s="213">
        <v>0</v>
      </c>
      <c r="R14" s="213">
        <v>2.8571428571428572</v>
      </c>
      <c r="S14" s="213">
        <v>5.7142857142857144</v>
      </c>
      <c r="T14" s="213">
        <v>11.428571428571429</v>
      </c>
      <c r="U14" s="213">
        <v>5.7142857142857144</v>
      </c>
      <c r="V14" s="213">
        <v>8.5714285714285712</v>
      </c>
      <c r="W14" s="213">
        <v>8.5714285714285712</v>
      </c>
      <c r="X14" s="213">
        <v>28.571428571428569</v>
      </c>
      <c r="Y14" s="213">
        <v>8.5714285714285712</v>
      </c>
      <c r="Z14" s="213">
        <v>5.7142857142857144</v>
      </c>
      <c r="AA14" s="213">
        <v>0</v>
      </c>
      <c r="AB14" s="213">
        <v>0</v>
      </c>
      <c r="AC14" s="213">
        <v>2.8571428571428572</v>
      </c>
      <c r="AD14" s="213">
        <v>0</v>
      </c>
      <c r="AE14" s="213">
        <v>0</v>
      </c>
      <c r="AF14" s="213">
        <v>0</v>
      </c>
      <c r="AG14" s="213">
        <v>0</v>
      </c>
      <c r="AH14" s="213">
        <v>2.8571428571428572</v>
      </c>
      <c r="AI14" s="213">
        <v>0</v>
      </c>
      <c r="AJ14" s="213">
        <v>0</v>
      </c>
      <c r="AK14" s="213">
        <v>0</v>
      </c>
      <c r="AL14" s="213">
        <v>0</v>
      </c>
      <c r="AM14" s="213">
        <v>0</v>
      </c>
      <c r="AN14" s="213">
        <v>0</v>
      </c>
      <c r="AO14" s="213">
        <v>0</v>
      </c>
      <c r="AP14" s="213">
        <v>0</v>
      </c>
      <c r="AQ14" s="213">
        <v>0</v>
      </c>
      <c r="AR14" s="213">
        <v>0</v>
      </c>
      <c r="AS14" s="213">
        <v>0</v>
      </c>
      <c r="AT14" s="213">
        <v>0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</row>
    <row r="15" spans="2:54" ht="17.100000000000001" customHeight="1" x14ac:dyDescent="0.15">
      <c r="B15" s="260"/>
      <c r="C15" s="366"/>
      <c r="D15" s="56" t="s">
        <v>274</v>
      </c>
      <c r="E15" s="213">
        <v>100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4</v>
      </c>
      <c r="O15" s="213">
        <v>4</v>
      </c>
      <c r="P15" s="213">
        <v>12</v>
      </c>
      <c r="Q15" s="213">
        <v>8</v>
      </c>
      <c r="R15" s="213">
        <v>0</v>
      </c>
      <c r="S15" s="213">
        <v>8</v>
      </c>
      <c r="T15" s="213">
        <v>16</v>
      </c>
      <c r="U15" s="213">
        <v>12</v>
      </c>
      <c r="V15" s="213">
        <v>8</v>
      </c>
      <c r="W15" s="213">
        <v>4</v>
      </c>
      <c r="X15" s="213">
        <v>8</v>
      </c>
      <c r="Y15" s="213">
        <v>4</v>
      </c>
      <c r="Z15" s="213">
        <v>8</v>
      </c>
      <c r="AA15" s="213">
        <v>4</v>
      </c>
      <c r="AB15" s="213">
        <v>0</v>
      </c>
      <c r="AC15" s="213">
        <v>0</v>
      </c>
      <c r="AD15" s="213">
        <v>0</v>
      </c>
      <c r="AE15" s="213">
        <v>0</v>
      </c>
      <c r="AF15" s="213">
        <v>0</v>
      </c>
      <c r="AG15" s="213">
        <v>0</v>
      </c>
      <c r="AH15" s="213">
        <v>0</v>
      </c>
      <c r="AI15" s="213">
        <v>0</v>
      </c>
      <c r="AJ15" s="213">
        <v>0</v>
      </c>
      <c r="AK15" s="213">
        <v>0</v>
      </c>
      <c r="AL15" s="213">
        <v>0</v>
      </c>
      <c r="AM15" s="213">
        <v>0</v>
      </c>
      <c r="AN15" s="213">
        <v>0</v>
      </c>
      <c r="AO15" s="213">
        <v>0</v>
      </c>
      <c r="AP15" s="213">
        <v>0</v>
      </c>
      <c r="AQ15" s="213">
        <v>0</v>
      </c>
      <c r="AR15" s="213">
        <v>0</v>
      </c>
      <c r="AS15" s="213">
        <v>0</v>
      </c>
      <c r="AT15" s="213">
        <v>0</v>
      </c>
      <c r="AU15" s="213">
        <v>0</v>
      </c>
      <c r="AV15" s="213">
        <v>0</v>
      </c>
      <c r="AW15" s="213">
        <v>0</v>
      </c>
      <c r="AX15" s="213">
        <v>0</v>
      </c>
      <c r="AY15" s="213">
        <v>0</v>
      </c>
      <c r="AZ15" s="213">
        <v>0</v>
      </c>
    </row>
    <row r="16" spans="2:54" ht="17.100000000000001" customHeight="1" x14ac:dyDescent="0.15">
      <c r="B16" s="260"/>
      <c r="C16" s="342" t="s">
        <v>275</v>
      </c>
      <c r="D16" s="364"/>
      <c r="E16" s="213">
        <v>100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0.17006802721088435</v>
      </c>
      <c r="N16" s="213">
        <v>0.93537414965986398</v>
      </c>
      <c r="O16" s="213">
        <v>2.295918367346939</v>
      </c>
      <c r="P16" s="213">
        <v>4.5068027210884356</v>
      </c>
      <c r="Q16" s="213">
        <v>5.8673469387755102</v>
      </c>
      <c r="R16" s="213">
        <v>5.8673469387755102</v>
      </c>
      <c r="S16" s="213">
        <v>10.204081632653061</v>
      </c>
      <c r="T16" s="213">
        <v>9.3537414965986407</v>
      </c>
      <c r="U16" s="213">
        <v>8.8435374149659864</v>
      </c>
      <c r="V16" s="213">
        <v>7.0578231292517</v>
      </c>
      <c r="W16" s="213">
        <v>5.2721088435374153</v>
      </c>
      <c r="X16" s="213">
        <v>5.0170068027210881</v>
      </c>
      <c r="Y16" s="213">
        <v>3.9115646258503403</v>
      </c>
      <c r="Z16" s="213">
        <v>3.0612244897959182</v>
      </c>
      <c r="AA16" s="213">
        <v>3.4013605442176873</v>
      </c>
      <c r="AB16" s="213">
        <v>2.2108843537414966</v>
      </c>
      <c r="AC16" s="213">
        <v>2.3809523809523809</v>
      </c>
      <c r="AD16" s="213">
        <v>2.806122448979592</v>
      </c>
      <c r="AE16" s="213">
        <v>1.4455782312925169</v>
      </c>
      <c r="AF16" s="213">
        <v>2.0408163265306123</v>
      </c>
      <c r="AG16" s="213">
        <v>1.7006802721088436</v>
      </c>
      <c r="AH16" s="213">
        <v>1.7857142857142856</v>
      </c>
      <c r="AI16" s="213">
        <v>1.4455782312925169</v>
      </c>
      <c r="AJ16" s="213">
        <v>1.3605442176870748</v>
      </c>
      <c r="AK16" s="213">
        <v>0.93537414965986398</v>
      </c>
      <c r="AL16" s="213">
        <v>0.59523809523809523</v>
      </c>
      <c r="AM16" s="213">
        <v>0.76530612244897955</v>
      </c>
      <c r="AN16" s="213">
        <v>0.93537414965986398</v>
      </c>
      <c r="AO16" s="213">
        <v>0.76530612244897955</v>
      </c>
      <c r="AP16" s="213">
        <v>0.59523809523809523</v>
      </c>
      <c r="AQ16" s="213">
        <v>0.17006802721088435</v>
      </c>
      <c r="AR16" s="213">
        <v>0.17006802721088435</v>
      </c>
      <c r="AS16" s="213">
        <v>0.51020408163265307</v>
      </c>
      <c r="AT16" s="213">
        <v>8.5034013605442174E-2</v>
      </c>
      <c r="AU16" s="213">
        <v>0.25510204081632654</v>
      </c>
      <c r="AV16" s="213">
        <v>0.17006802721088435</v>
      </c>
      <c r="AW16" s="213">
        <v>8.5034013605442174E-2</v>
      </c>
      <c r="AX16" s="213">
        <v>8.5034013605442174E-2</v>
      </c>
      <c r="AY16" s="213">
        <v>0.17006802721088435</v>
      </c>
      <c r="AZ16" s="213">
        <v>0.76530612244897955</v>
      </c>
    </row>
    <row r="17" spans="2:52" ht="17.100000000000001" customHeight="1" x14ac:dyDescent="0.15">
      <c r="B17" s="260"/>
      <c r="C17" s="260"/>
      <c r="D17" s="56" t="s">
        <v>268</v>
      </c>
      <c r="E17" s="213">
        <v>100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0.1953125</v>
      </c>
      <c r="N17" s="213">
        <v>0.390625</v>
      </c>
      <c r="O17" s="213">
        <v>0.5859375</v>
      </c>
      <c r="P17" s="213">
        <v>3.125</v>
      </c>
      <c r="Q17" s="213">
        <v>4.1015625</v>
      </c>
      <c r="R17" s="213">
        <v>5.078125</v>
      </c>
      <c r="S17" s="213">
        <v>8.203125</v>
      </c>
      <c r="T17" s="213">
        <v>7.2265625</v>
      </c>
      <c r="U17" s="213">
        <v>7.2265625</v>
      </c>
      <c r="V17" s="213">
        <v>6.640625</v>
      </c>
      <c r="W17" s="213">
        <v>5.6640625</v>
      </c>
      <c r="X17" s="213">
        <v>5.2734375</v>
      </c>
      <c r="Y17" s="213">
        <v>3.7109375</v>
      </c>
      <c r="Z17" s="213">
        <v>3.3203125</v>
      </c>
      <c r="AA17" s="213">
        <v>2.734375</v>
      </c>
      <c r="AB17" s="213">
        <v>2.9296875</v>
      </c>
      <c r="AC17" s="213">
        <v>2.5390625</v>
      </c>
      <c r="AD17" s="213">
        <v>3.3203125</v>
      </c>
      <c r="AE17" s="213">
        <v>0.9765625</v>
      </c>
      <c r="AF17" s="213">
        <v>2.9296875</v>
      </c>
      <c r="AG17" s="213">
        <v>2.5390625</v>
      </c>
      <c r="AH17" s="213">
        <v>2.734375</v>
      </c>
      <c r="AI17" s="213">
        <v>2.734375</v>
      </c>
      <c r="AJ17" s="213">
        <v>2.734375</v>
      </c>
      <c r="AK17" s="213">
        <v>1.7578125</v>
      </c>
      <c r="AL17" s="213">
        <v>0.9765625</v>
      </c>
      <c r="AM17" s="213">
        <v>1.171875</v>
      </c>
      <c r="AN17" s="213">
        <v>1.7578125</v>
      </c>
      <c r="AO17" s="213">
        <v>1.171875</v>
      </c>
      <c r="AP17" s="213">
        <v>1.171875</v>
      </c>
      <c r="AQ17" s="213">
        <v>0.390625</v>
      </c>
      <c r="AR17" s="213">
        <v>0.390625</v>
      </c>
      <c r="AS17" s="213">
        <v>0.78125</v>
      </c>
      <c r="AT17" s="213">
        <v>0.1953125</v>
      </c>
      <c r="AU17" s="213">
        <v>0.5859375</v>
      </c>
      <c r="AV17" s="213">
        <v>0.390625</v>
      </c>
      <c r="AW17" s="213">
        <v>0.1953125</v>
      </c>
      <c r="AX17" s="213">
        <v>0.1953125</v>
      </c>
      <c r="AY17" s="213">
        <v>0.390625</v>
      </c>
      <c r="AZ17" s="213">
        <v>1.5625</v>
      </c>
    </row>
    <row r="18" spans="2:52" ht="17.100000000000001" customHeight="1" x14ac:dyDescent="0.15">
      <c r="B18" s="260"/>
      <c r="C18" s="260"/>
      <c r="D18" s="56" t="s">
        <v>269</v>
      </c>
      <c r="E18" s="213">
        <v>100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0.62893081761006298</v>
      </c>
      <c r="O18" s="213">
        <v>0.94339622641509435</v>
      </c>
      <c r="P18" s="213">
        <v>4.716981132075472</v>
      </c>
      <c r="Q18" s="213">
        <v>5.6603773584905666</v>
      </c>
      <c r="R18" s="213">
        <v>4.0880503144654083</v>
      </c>
      <c r="S18" s="213">
        <v>8.4905660377358494</v>
      </c>
      <c r="T18" s="213">
        <v>8.4905660377358494</v>
      </c>
      <c r="U18" s="213">
        <v>8.1761006289308167</v>
      </c>
      <c r="V18" s="213">
        <v>6.6037735849056602</v>
      </c>
      <c r="W18" s="213">
        <v>5.3459119496855347</v>
      </c>
      <c r="X18" s="213">
        <v>5.6603773584905666</v>
      </c>
      <c r="Y18" s="213">
        <v>6.6037735849056602</v>
      </c>
      <c r="Z18" s="213">
        <v>4.4025157232704402</v>
      </c>
      <c r="AA18" s="213">
        <v>5.0314465408805038</v>
      </c>
      <c r="AB18" s="213">
        <v>2.2012578616352201</v>
      </c>
      <c r="AC18" s="213">
        <v>3.7735849056603774</v>
      </c>
      <c r="AD18" s="213">
        <v>4.716981132075472</v>
      </c>
      <c r="AE18" s="213">
        <v>3.459119496855346</v>
      </c>
      <c r="AF18" s="213">
        <v>2.5157232704402519</v>
      </c>
      <c r="AG18" s="213">
        <v>1.8867924528301887</v>
      </c>
      <c r="AH18" s="213">
        <v>1.5723270440251573</v>
      </c>
      <c r="AI18" s="213">
        <v>0.62893081761006298</v>
      </c>
      <c r="AJ18" s="213">
        <v>0.62893081761006298</v>
      </c>
      <c r="AK18" s="213">
        <v>0</v>
      </c>
      <c r="AL18" s="213">
        <v>0.62893081761006298</v>
      </c>
      <c r="AM18" s="213">
        <v>0.94339622641509435</v>
      </c>
      <c r="AN18" s="213">
        <v>0.31446540880503149</v>
      </c>
      <c r="AO18" s="213">
        <v>0.94339622641509435</v>
      </c>
      <c r="AP18" s="213">
        <v>0.31446540880503149</v>
      </c>
      <c r="AQ18" s="213">
        <v>0</v>
      </c>
      <c r="AR18" s="213">
        <v>0</v>
      </c>
      <c r="AS18" s="213">
        <v>0.31446540880503149</v>
      </c>
      <c r="AT18" s="213">
        <v>0</v>
      </c>
      <c r="AU18" s="213">
        <v>0</v>
      </c>
      <c r="AV18" s="213">
        <v>0</v>
      </c>
      <c r="AW18" s="213">
        <v>0</v>
      </c>
      <c r="AX18" s="213">
        <v>0</v>
      </c>
      <c r="AY18" s="213">
        <v>0</v>
      </c>
      <c r="AZ18" s="213">
        <v>0.31446540880503149</v>
      </c>
    </row>
    <row r="19" spans="2:52" ht="17.100000000000001" customHeight="1" x14ac:dyDescent="0.15">
      <c r="B19" s="260"/>
      <c r="C19" s="260"/>
      <c r="D19" s="56" t="s">
        <v>270</v>
      </c>
      <c r="E19" s="213">
        <v>100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1.0752688172043012</v>
      </c>
      <c r="O19" s="213">
        <v>1.0752688172043012</v>
      </c>
      <c r="P19" s="213">
        <v>3.225806451612903</v>
      </c>
      <c r="Q19" s="213">
        <v>2.1505376344086025</v>
      </c>
      <c r="R19" s="213">
        <v>6.4516129032258061</v>
      </c>
      <c r="S19" s="213">
        <v>19.35483870967742</v>
      </c>
      <c r="T19" s="213">
        <v>13.978494623655912</v>
      </c>
      <c r="U19" s="213">
        <v>19.35483870967742</v>
      </c>
      <c r="V19" s="213">
        <v>8.6021505376344098</v>
      </c>
      <c r="W19" s="213">
        <v>5.376344086021505</v>
      </c>
      <c r="X19" s="213">
        <v>3.225806451612903</v>
      </c>
      <c r="Y19" s="213">
        <v>1.0752688172043012</v>
      </c>
      <c r="Z19" s="213">
        <v>0</v>
      </c>
      <c r="AA19" s="213">
        <v>4.3010752688172049</v>
      </c>
      <c r="AB19" s="213">
        <v>2.1505376344086025</v>
      </c>
      <c r="AC19" s="213">
        <v>1.0752688172043012</v>
      </c>
      <c r="AD19" s="213">
        <v>1.0752688172043012</v>
      </c>
      <c r="AE19" s="213">
        <v>1.0752688172043012</v>
      </c>
      <c r="AF19" s="213">
        <v>1.0752688172043012</v>
      </c>
      <c r="AG19" s="213">
        <v>1.0752688172043012</v>
      </c>
      <c r="AH19" s="213">
        <v>2.1505376344086025</v>
      </c>
      <c r="AI19" s="213">
        <v>0</v>
      </c>
      <c r="AJ19" s="213">
        <v>0</v>
      </c>
      <c r="AK19" s="213">
        <v>1.0752688172043012</v>
      </c>
      <c r="AL19" s="213">
        <v>0</v>
      </c>
      <c r="AM19" s="213">
        <v>0</v>
      </c>
      <c r="AN19" s="213">
        <v>0</v>
      </c>
      <c r="AO19" s="213">
        <v>0</v>
      </c>
      <c r="AP19" s="213">
        <v>0</v>
      </c>
      <c r="AQ19" s="213">
        <v>0</v>
      </c>
      <c r="AR19" s="213">
        <v>0</v>
      </c>
      <c r="AS19" s="213">
        <v>0</v>
      </c>
      <c r="AT19" s="213">
        <v>0</v>
      </c>
      <c r="AU19" s="213">
        <v>0</v>
      </c>
      <c r="AV19" s="213">
        <v>0</v>
      </c>
      <c r="AW19" s="213">
        <v>0</v>
      </c>
      <c r="AX19" s="213">
        <v>0</v>
      </c>
      <c r="AY19" s="213">
        <v>0</v>
      </c>
      <c r="AZ19" s="213">
        <v>0</v>
      </c>
    </row>
    <row r="20" spans="2:52" ht="17.100000000000001" customHeight="1" x14ac:dyDescent="0.15">
      <c r="B20" s="260"/>
      <c r="C20" s="260"/>
      <c r="D20" s="56" t="s">
        <v>271</v>
      </c>
      <c r="E20" s="213">
        <v>100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0</v>
      </c>
      <c r="M20" s="213">
        <v>0.68965517241379315</v>
      </c>
      <c r="N20" s="213">
        <v>4.1379310344827589</v>
      </c>
      <c r="O20" s="213">
        <v>8.2758620689655178</v>
      </c>
      <c r="P20" s="213">
        <v>8.2758620689655178</v>
      </c>
      <c r="Q20" s="213">
        <v>11.03448275862069</v>
      </c>
      <c r="R20" s="213">
        <v>10.344827586206897</v>
      </c>
      <c r="S20" s="213">
        <v>13.793103448275861</v>
      </c>
      <c r="T20" s="213">
        <v>12.413793103448276</v>
      </c>
      <c r="U20" s="213">
        <v>10.344827586206897</v>
      </c>
      <c r="V20" s="213">
        <v>8.2758620689655178</v>
      </c>
      <c r="W20" s="213">
        <v>2.7586206896551726</v>
      </c>
      <c r="X20" s="213">
        <v>2.7586206896551726</v>
      </c>
      <c r="Y20" s="213">
        <v>2.0689655172413794</v>
      </c>
      <c r="Z20" s="213">
        <v>2.0689655172413794</v>
      </c>
      <c r="AA20" s="213">
        <v>1.3793103448275863</v>
      </c>
      <c r="AB20" s="213">
        <v>0.68965517241379315</v>
      </c>
      <c r="AC20" s="213">
        <v>0.68965517241379315</v>
      </c>
      <c r="AD20" s="213">
        <v>0</v>
      </c>
      <c r="AE20" s="213">
        <v>0</v>
      </c>
      <c r="AF20" s="213">
        <v>0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0</v>
      </c>
      <c r="AM20" s="213">
        <v>0</v>
      </c>
      <c r="AN20" s="213">
        <v>0</v>
      </c>
      <c r="AO20" s="213">
        <v>0</v>
      </c>
      <c r="AP20" s="213">
        <v>0</v>
      </c>
      <c r="AQ20" s="213">
        <v>0</v>
      </c>
      <c r="AR20" s="213">
        <v>0</v>
      </c>
      <c r="AS20" s="213">
        <v>0</v>
      </c>
      <c r="AT20" s="213">
        <v>0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</row>
    <row r="21" spans="2:52" ht="17.100000000000001" customHeight="1" x14ac:dyDescent="0.15">
      <c r="B21" s="260"/>
      <c r="C21" s="366"/>
      <c r="D21" s="56" t="s">
        <v>272</v>
      </c>
      <c r="E21" s="213">
        <v>100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7.4074074074074066</v>
      </c>
      <c r="P21" s="213">
        <v>6.481481481481481</v>
      </c>
      <c r="Q21" s="213">
        <v>11.111111111111111</v>
      </c>
      <c r="R21" s="213">
        <v>8.3333333333333321</v>
      </c>
      <c r="S21" s="213">
        <v>12.037037037037036</v>
      </c>
      <c r="T21" s="213">
        <v>13.888888888888889</v>
      </c>
      <c r="U21" s="213">
        <v>7.4074074074074066</v>
      </c>
      <c r="V21" s="213">
        <v>7.4074074074074066</v>
      </c>
      <c r="W21" s="213">
        <v>6.481481481481481</v>
      </c>
      <c r="X21" s="213">
        <v>6.481481481481481</v>
      </c>
      <c r="Y21" s="213">
        <v>1.8518518518518516</v>
      </c>
      <c r="Z21" s="213">
        <v>1.8518518518518516</v>
      </c>
      <c r="AA21" s="213">
        <v>3.7037037037037033</v>
      </c>
      <c r="AB21" s="213">
        <v>0.92592592592592582</v>
      </c>
      <c r="AC21" s="213">
        <v>0.92592592592592582</v>
      </c>
      <c r="AD21" s="213">
        <v>0</v>
      </c>
      <c r="AE21" s="213">
        <v>0</v>
      </c>
      <c r="AF21" s="213">
        <v>0</v>
      </c>
      <c r="AG21" s="213">
        <v>0</v>
      </c>
      <c r="AH21" s="213">
        <v>0</v>
      </c>
      <c r="AI21" s="213">
        <v>0.92592592592592582</v>
      </c>
      <c r="AJ21" s="213">
        <v>0</v>
      </c>
      <c r="AK21" s="213">
        <v>0.92592592592592582</v>
      </c>
      <c r="AL21" s="213">
        <v>0</v>
      </c>
      <c r="AM21" s="213">
        <v>0</v>
      </c>
      <c r="AN21" s="213">
        <v>0.92592592592592582</v>
      </c>
      <c r="AO21" s="213">
        <v>0</v>
      </c>
      <c r="AP21" s="213">
        <v>0</v>
      </c>
      <c r="AQ21" s="213">
        <v>0</v>
      </c>
      <c r="AR21" s="213">
        <v>0</v>
      </c>
      <c r="AS21" s="213">
        <v>0.92592592592592582</v>
      </c>
      <c r="AT21" s="213">
        <v>0</v>
      </c>
      <c r="AU21" s="213">
        <v>0</v>
      </c>
      <c r="AV21" s="213">
        <v>0</v>
      </c>
      <c r="AW21" s="213">
        <v>0</v>
      </c>
      <c r="AX21" s="213">
        <v>0</v>
      </c>
      <c r="AY21" s="213">
        <v>0</v>
      </c>
      <c r="AZ21" s="213">
        <v>0</v>
      </c>
    </row>
    <row r="22" spans="2:52" ht="17.100000000000001" customHeight="1" x14ac:dyDescent="0.15">
      <c r="B22" s="260"/>
      <c r="C22" s="342" t="s">
        <v>276</v>
      </c>
      <c r="D22" s="364"/>
      <c r="E22" s="213">
        <v>100</v>
      </c>
      <c r="F22" s="213">
        <v>0</v>
      </c>
      <c r="G22" s="213">
        <v>0</v>
      </c>
      <c r="H22" s="213">
        <v>0</v>
      </c>
      <c r="I22" s="213">
        <v>0</v>
      </c>
      <c r="J22" s="213">
        <v>0.24038461538461539</v>
      </c>
      <c r="K22" s="213">
        <v>0</v>
      </c>
      <c r="L22" s="213">
        <v>0.24038461538461539</v>
      </c>
      <c r="M22" s="213">
        <v>0.72115384615384615</v>
      </c>
      <c r="N22" s="213">
        <v>1.2019230769230771</v>
      </c>
      <c r="O22" s="213">
        <v>5.0480769230769234</v>
      </c>
      <c r="P22" s="213">
        <v>7.2115384615384608</v>
      </c>
      <c r="Q22" s="213">
        <v>8.1730769230769234</v>
      </c>
      <c r="R22" s="213">
        <v>8.8942307692307701</v>
      </c>
      <c r="S22" s="213">
        <v>7.9326923076923075</v>
      </c>
      <c r="T22" s="213">
        <v>8.8942307692307701</v>
      </c>
      <c r="U22" s="213">
        <v>10.817307692307693</v>
      </c>
      <c r="V22" s="213">
        <v>6.4903846153846159</v>
      </c>
      <c r="W22" s="213">
        <v>7.6923076923076925</v>
      </c>
      <c r="X22" s="213">
        <v>4.3269230769230766</v>
      </c>
      <c r="Y22" s="213">
        <v>4.8076923076923084</v>
      </c>
      <c r="Z22" s="213">
        <v>3.6057692307692304</v>
      </c>
      <c r="AA22" s="213">
        <v>4.0865384615384617</v>
      </c>
      <c r="AB22" s="213">
        <v>2.1634615384615383</v>
      </c>
      <c r="AC22" s="213">
        <v>1.9230769230769231</v>
      </c>
      <c r="AD22" s="213">
        <v>0.72115384615384615</v>
      </c>
      <c r="AE22" s="213">
        <v>0.96153846153846156</v>
      </c>
      <c r="AF22" s="213">
        <v>0.48076923076923078</v>
      </c>
      <c r="AG22" s="213">
        <v>0.24038461538461539</v>
      </c>
      <c r="AH22" s="213">
        <v>0.24038461538461539</v>
      </c>
      <c r="AI22" s="213">
        <v>0.24038461538461539</v>
      </c>
      <c r="AJ22" s="213">
        <v>0.24038461538461539</v>
      </c>
      <c r="AK22" s="213">
        <v>0.24038461538461539</v>
      </c>
      <c r="AL22" s="213">
        <v>0.24038461538461539</v>
      </c>
      <c r="AM22" s="213">
        <v>0.24038461538461539</v>
      </c>
      <c r="AN22" s="213">
        <v>0.24038461538461539</v>
      </c>
      <c r="AO22" s="213">
        <v>0.24038461538461539</v>
      </c>
      <c r="AP22" s="213">
        <v>0.48076923076923078</v>
      </c>
      <c r="AQ22" s="213">
        <v>0.48076923076923078</v>
      </c>
      <c r="AR22" s="213">
        <v>0</v>
      </c>
      <c r="AS22" s="213">
        <v>0</v>
      </c>
      <c r="AT22" s="213">
        <v>0</v>
      </c>
      <c r="AU22" s="213">
        <v>0</v>
      </c>
      <c r="AV22" s="213">
        <v>0</v>
      </c>
      <c r="AW22" s="213">
        <v>0</v>
      </c>
      <c r="AX22" s="213">
        <v>0.24038461538461539</v>
      </c>
      <c r="AY22" s="213">
        <v>0</v>
      </c>
      <c r="AZ22" s="213">
        <v>0</v>
      </c>
    </row>
    <row r="23" spans="2:52" ht="17.100000000000001" customHeight="1" x14ac:dyDescent="0.15">
      <c r="B23" s="260"/>
      <c r="C23" s="260"/>
      <c r="D23" s="56" t="s">
        <v>268</v>
      </c>
      <c r="E23" s="213">
        <v>100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0.30303030303030304</v>
      </c>
      <c r="M23" s="213">
        <v>0.60606060606060608</v>
      </c>
      <c r="N23" s="213">
        <v>1.2121212121212122</v>
      </c>
      <c r="O23" s="213">
        <v>5.1515151515151514</v>
      </c>
      <c r="P23" s="213">
        <v>6.9696969696969706</v>
      </c>
      <c r="Q23" s="213">
        <v>8.1818181818181817</v>
      </c>
      <c r="R23" s="213">
        <v>9.6969696969696972</v>
      </c>
      <c r="S23" s="213">
        <v>7.878787878787878</v>
      </c>
      <c r="T23" s="213">
        <v>8.1818181818181817</v>
      </c>
      <c r="U23" s="213">
        <v>10</v>
      </c>
      <c r="V23" s="213">
        <v>6.9696969696969706</v>
      </c>
      <c r="W23" s="213">
        <v>8.4848484848484862</v>
      </c>
      <c r="X23" s="213">
        <v>4.2424242424242431</v>
      </c>
      <c r="Y23" s="213">
        <v>4.8484848484848486</v>
      </c>
      <c r="Z23" s="213">
        <v>3.3333333333333335</v>
      </c>
      <c r="AA23" s="213">
        <v>3.6363636363636362</v>
      </c>
      <c r="AB23" s="213">
        <v>2.1212121212121215</v>
      </c>
      <c r="AC23" s="213">
        <v>2.1212121212121215</v>
      </c>
      <c r="AD23" s="213">
        <v>0.90909090909090906</v>
      </c>
      <c r="AE23" s="213">
        <v>0.60606060606060608</v>
      </c>
      <c r="AF23" s="213">
        <v>0.60606060606060608</v>
      </c>
      <c r="AG23" s="213">
        <v>0.30303030303030304</v>
      </c>
      <c r="AH23" s="213">
        <v>0</v>
      </c>
      <c r="AI23" s="213">
        <v>0.30303030303030304</v>
      </c>
      <c r="AJ23" s="213">
        <v>0.30303030303030304</v>
      </c>
      <c r="AK23" s="213">
        <v>0.30303030303030304</v>
      </c>
      <c r="AL23" s="213">
        <v>0.30303030303030304</v>
      </c>
      <c r="AM23" s="213">
        <v>0.30303030303030304</v>
      </c>
      <c r="AN23" s="213">
        <v>0.30303030303030304</v>
      </c>
      <c r="AO23" s="213">
        <v>0.30303030303030304</v>
      </c>
      <c r="AP23" s="213">
        <v>0.60606060606060608</v>
      </c>
      <c r="AQ23" s="213">
        <v>0.60606060606060608</v>
      </c>
      <c r="AR23" s="213">
        <v>0</v>
      </c>
      <c r="AS23" s="213">
        <v>0</v>
      </c>
      <c r="AT23" s="213">
        <v>0</v>
      </c>
      <c r="AU23" s="213">
        <v>0</v>
      </c>
      <c r="AV23" s="213">
        <v>0</v>
      </c>
      <c r="AW23" s="213">
        <v>0</v>
      </c>
      <c r="AX23" s="213">
        <v>0.30303030303030304</v>
      </c>
      <c r="AY23" s="213">
        <v>0</v>
      </c>
      <c r="AZ23" s="213">
        <v>0</v>
      </c>
    </row>
    <row r="24" spans="2:52" ht="17.100000000000001" customHeight="1" x14ac:dyDescent="0.15">
      <c r="B24" s="260"/>
      <c r="C24" s="260"/>
      <c r="D24" s="56" t="s">
        <v>269</v>
      </c>
      <c r="E24" s="213">
        <v>100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8</v>
      </c>
      <c r="T24" s="213">
        <v>12</v>
      </c>
      <c r="U24" s="213">
        <v>12</v>
      </c>
      <c r="V24" s="213">
        <v>4</v>
      </c>
      <c r="W24" s="213">
        <v>16</v>
      </c>
      <c r="X24" s="213">
        <v>4</v>
      </c>
      <c r="Y24" s="213">
        <v>8</v>
      </c>
      <c r="Z24" s="213">
        <v>12</v>
      </c>
      <c r="AA24" s="213">
        <v>16</v>
      </c>
      <c r="AB24" s="213">
        <v>4</v>
      </c>
      <c r="AC24" s="213">
        <v>0</v>
      </c>
      <c r="AD24" s="213">
        <v>0</v>
      </c>
      <c r="AE24" s="213">
        <v>4</v>
      </c>
      <c r="AF24" s="213">
        <v>0</v>
      </c>
      <c r="AG24" s="213">
        <v>0</v>
      </c>
      <c r="AH24" s="213">
        <v>0</v>
      </c>
      <c r="AI24" s="213">
        <v>0</v>
      </c>
      <c r="AJ24" s="213">
        <v>0</v>
      </c>
      <c r="AK24" s="213">
        <v>0</v>
      </c>
      <c r="AL24" s="213">
        <v>0</v>
      </c>
      <c r="AM24" s="213">
        <v>0</v>
      </c>
      <c r="AN24" s="213">
        <v>0</v>
      </c>
      <c r="AO24" s="213">
        <v>0</v>
      </c>
      <c r="AP24" s="213">
        <v>0</v>
      </c>
      <c r="AQ24" s="213">
        <v>0</v>
      </c>
      <c r="AR24" s="213">
        <v>0</v>
      </c>
      <c r="AS24" s="213">
        <v>0</v>
      </c>
      <c r="AT24" s="213">
        <v>0</v>
      </c>
      <c r="AU24" s="213">
        <v>0</v>
      </c>
      <c r="AV24" s="213">
        <v>0</v>
      </c>
      <c r="AW24" s="213">
        <v>0</v>
      </c>
      <c r="AX24" s="213">
        <v>0</v>
      </c>
      <c r="AY24" s="213">
        <v>0</v>
      </c>
      <c r="AZ24" s="213">
        <v>0</v>
      </c>
    </row>
    <row r="25" spans="2:52" ht="17.100000000000001" customHeight="1" x14ac:dyDescent="0.15">
      <c r="B25" s="260"/>
      <c r="C25" s="260"/>
      <c r="D25" s="56" t="s">
        <v>270</v>
      </c>
      <c r="E25" s="213">
        <v>100</v>
      </c>
      <c r="F25" s="213">
        <v>0</v>
      </c>
      <c r="G25" s="213">
        <v>0</v>
      </c>
      <c r="H25" s="213">
        <v>0</v>
      </c>
      <c r="I25" s="213">
        <v>0</v>
      </c>
      <c r="J25" s="213">
        <v>6.25</v>
      </c>
      <c r="K25" s="213">
        <v>0</v>
      </c>
      <c r="L25" s="213">
        <v>0</v>
      </c>
      <c r="M25" s="213">
        <v>6.25</v>
      </c>
      <c r="N25" s="213">
        <v>0</v>
      </c>
      <c r="O25" s="213">
        <v>0</v>
      </c>
      <c r="P25" s="213">
        <v>0</v>
      </c>
      <c r="Q25" s="213">
        <v>12.5</v>
      </c>
      <c r="R25" s="213">
        <v>6.25</v>
      </c>
      <c r="S25" s="213">
        <v>0</v>
      </c>
      <c r="T25" s="213">
        <v>12.5</v>
      </c>
      <c r="U25" s="213">
        <v>25</v>
      </c>
      <c r="V25" s="213">
        <v>6.25</v>
      </c>
      <c r="W25" s="213">
        <v>0</v>
      </c>
      <c r="X25" s="213">
        <v>12.5</v>
      </c>
      <c r="Y25" s="213">
        <v>0</v>
      </c>
      <c r="Z25" s="213">
        <v>0</v>
      </c>
      <c r="AA25" s="213">
        <v>0</v>
      </c>
      <c r="AB25" s="213">
        <v>6.25</v>
      </c>
      <c r="AC25" s="213">
        <v>0</v>
      </c>
      <c r="AD25" s="213">
        <v>0</v>
      </c>
      <c r="AE25" s="213">
        <v>6.25</v>
      </c>
      <c r="AF25" s="213">
        <v>0</v>
      </c>
      <c r="AG25" s="213">
        <v>0</v>
      </c>
      <c r="AH25" s="213">
        <v>0</v>
      </c>
      <c r="AI25" s="213">
        <v>0</v>
      </c>
      <c r="AJ25" s="213">
        <v>0</v>
      </c>
      <c r="AK25" s="213">
        <v>0</v>
      </c>
      <c r="AL25" s="213">
        <v>0</v>
      </c>
      <c r="AM25" s="213">
        <v>0</v>
      </c>
      <c r="AN25" s="213">
        <v>0</v>
      </c>
      <c r="AO25" s="213">
        <v>0</v>
      </c>
      <c r="AP25" s="213">
        <v>0</v>
      </c>
      <c r="AQ25" s="213">
        <v>0</v>
      </c>
      <c r="AR25" s="213">
        <v>0</v>
      </c>
      <c r="AS25" s="213">
        <v>0</v>
      </c>
      <c r="AT25" s="213">
        <v>0</v>
      </c>
      <c r="AU25" s="213">
        <v>0</v>
      </c>
      <c r="AV25" s="213">
        <v>0</v>
      </c>
      <c r="AW25" s="213">
        <v>0</v>
      </c>
      <c r="AX25" s="213">
        <v>0</v>
      </c>
      <c r="AY25" s="213">
        <v>0</v>
      </c>
      <c r="AZ25" s="213">
        <v>0</v>
      </c>
    </row>
    <row r="26" spans="2:52" ht="17.100000000000001" customHeight="1" x14ac:dyDescent="0.15">
      <c r="B26" s="260"/>
      <c r="C26" s="260"/>
      <c r="D26" s="56" t="s">
        <v>271</v>
      </c>
      <c r="E26" s="213">
        <v>100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2.2222222222222223</v>
      </c>
      <c r="O26" s="213">
        <v>8.8888888888888893</v>
      </c>
      <c r="P26" s="213">
        <v>15.555555555555555</v>
      </c>
      <c r="Q26" s="213">
        <v>11.111111111111111</v>
      </c>
      <c r="R26" s="213">
        <v>8.8888888888888893</v>
      </c>
      <c r="S26" s="213">
        <v>11.111111111111111</v>
      </c>
      <c r="T26" s="213">
        <v>11.111111111111111</v>
      </c>
      <c r="U26" s="213">
        <v>11.111111111111111</v>
      </c>
      <c r="V26" s="213">
        <v>4.4444444444444446</v>
      </c>
      <c r="W26" s="213">
        <v>0</v>
      </c>
      <c r="X26" s="213">
        <v>2.2222222222222223</v>
      </c>
      <c r="Y26" s="213">
        <v>4.4444444444444446</v>
      </c>
      <c r="Z26" s="213">
        <v>2.2222222222222223</v>
      </c>
      <c r="AA26" s="213">
        <v>2.2222222222222223</v>
      </c>
      <c r="AB26" s="213">
        <v>0</v>
      </c>
      <c r="AC26" s="213">
        <v>2.2222222222222223</v>
      </c>
      <c r="AD26" s="213">
        <v>0</v>
      </c>
      <c r="AE26" s="213">
        <v>0</v>
      </c>
      <c r="AF26" s="213">
        <v>0</v>
      </c>
      <c r="AG26" s="213">
        <v>0</v>
      </c>
      <c r="AH26" s="213">
        <v>2.2222222222222223</v>
      </c>
      <c r="AI26" s="213">
        <v>0</v>
      </c>
      <c r="AJ26" s="213">
        <v>0</v>
      </c>
      <c r="AK26" s="213">
        <v>0</v>
      </c>
      <c r="AL26" s="213">
        <v>0</v>
      </c>
      <c r="AM26" s="213">
        <v>0</v>
      </c>
      <c r="AN26" s="213">
        <v>0</v>
      </c>
      <c r="AO26" s="213">
        <v>0</v>
      </c>
      <c r="AP26" s="213">
        <v>0</v>
      </c>
      <c r="AQ26" s="213">
        <v>0</v>
      </c>
      <c r="AR26" s="213">
        <v>0</v>
      </c>
      <c r="AS26" s="213">
        <v>0</v>
      </c>
      <c r="AT26" s="213">
        <v>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</row>
    <row r="27" spans="2:52" ht="17.100000000000001" customHeight="1" x14ac:dyDescent="0.15">
      <c r="B27" s="366"/>
      <c r="C27" s="366"/>
      <c r="D27" s="56" t="s">
        <v>272</v>
      </c>
      <c r="E27" s="214">
        <v>0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0</v>
      </c>
      <c r="L27" s="214">
        <v>0</v>
      </c>
      <c r="M27" s="214">
        <v>0</v>
      </c>
      <c r="N27" s="214">
        <v>0</v>
      </c>
      <c r="O27" s="214">
        <v>0</v>
      </c>
      <c r="P27" s="214">
        <v>0</v>
      </c>
      <c r="Q27" s="214">
        <v>0</v>
      </c>
      <c r="R27" s="214">
        <v>0</v>
      </c>
      <c r="S27" s="214">
        <v>0</v>
      </c>
      <c r="T27" s="214">
        <v>0</v>
      </c>
      <c r="U27" s="214">
        <v>0</v>
      </c>
      <c r="V27" s="214">
        <v>0</v>
      </c>
      <c r="W27" s="214">
        <v>0</v>
      </c>
      <c r="X27" s="214">
        <v>0</v>
      </c>
      <c r="Y27" s="214">
        <v>0</v>
      </c>
      <c r="Z27" s="214">
        <v>0</v>
      </c>
      <c r="AA27" s="214">
        <v>0</v>
      </c>
      <c r="AB27" s="214">
        <v>0</v>
      </c>
      <c r="AC27" s="214">
        <v>0</v>
      </c>
      <c r="AD27" s="214">
        <v>0</v>
      </c>
      <c r="AE27" s="214">
        <v>0</v>
      </c>
      <c r="AF27" s="214">
        <v>0</v>
      </c>
      <c r="AG27" s="214">
        <v>0</v>
      </c>
      <c r="AH27" s="214">
        <v>0</v>
      </c>
      <c r="AI27" s="214">
        <v>0</v>
      </c>
      <c r="AJ27" s="214">
        <v>0</v>
      </c>
      <c r="AK27" s="214">
        <v>0</v>
      </c>
      <c r="AL27" s="214">
        <v>0</v>
      </c>
      <c r="AM27" s="214">
        <v>0</v>
      </c>
      <c r="AN27" s="214">
        <v>0</v>
      </c>
      <c r="AO27" s="214">
        <v>0</v>
      </c>
      <c r="AP27" s="214">
        <v>0</v>
      </c>
      <c r="AQ27" s="214">
        <v>0</v>
      </c>
      <c r="AR27" s="214">
        <v>0</v>
      </c>
      <c r="AS27" s="214">
        <v>0</v>
      </c>
      <c r="AT27" s="214">
        <v>0</v>
      </c>
      <c r="AU27" s="214">
        <v>0</v>
      </c>
      <c r="AV27" s="214">
        <v>0</v>
      </c>
      <c r="AW27" s="214">
        <v>0</v>
      </c>
      <c r="AX27" s="214">
        <v>0</v>
      </c>
      <c r="AY27" s="214">
        <v>0</v>
      </c>
      <c r="AZ27" s="214">
        <v>0</v>
      </c>
    </row>
    <row r="28" spans="2:52" ht="17.100000000000001" customHeight="1" x14ac:dyDescent="0.15">
      <c r="B28" s="345" t="s">
        <v>114</v>
      </c>
      <c r="C28" s="363"/>
      <c r="D28" s="364"/>
      <c r="E28" s="215">
        <v>100</v>
      </c>
      <c r="F28" s="215">
        <v>0</v>
      </c>
      <c r="G28" s="215">
        <v>0</v>
      </c>
      <c r="H28" s="215">
        <v>0</v>
      </c>
      <c r="I28" s="215">
        <v>5.8685446009389672E-2</v>
      </c>
      <c r="J28" s="215">
        <v>0.11737089201877934</v>
      </c>
      <c r="K28" s="215">
        <v>0.11737089201877934</v>
      </c>
      <c r="L28" s="215">
        <v>0.58685446009389663</v>
      </c>
      <c r="M28" s="215">
        <v>2.699530516431925</v>
      </c>
      <c r="N28" s="215">
        <v>4.460093896713615</v>
      </c>
      <c r="O28" s="215">
        <v>6.748826291079812</v>
      </c>
      <c r="P28" s="215">
        <v>8.274647887323944</v>
      </c>
      <c r="Q28" s="215">
        <v>8.8028169014084501</v>
      </c>
      <c r="R28" s="215">
        <v>8.0985915492957758</v>
      </c>
      <c r="S28" s="215">
        <v>9.330985915492958</v>
      </c>
      <c r="T28" s="215">
        <v>9.5657276995305178</v>
      </c>
      <c r="U28" s="215">
        <v>7.863849765258216</v>
      </c>
      <c r="V28" s="215">
        <v>6.455399061032864</v>
      </c>
      <c r="W28" s="215">
        <v>4.870892018779343</v>
      </c>
      <c r="X28" s="215">
        <v>4.342723004694836</v>
      </c>
      <c r="Y28" s="215">
        <v>2.7582159624413145</v>
      </c>
      <c r="Z28" s="215">
        <v>2.640845070422535</v>
      </c>
      <c r="AA28" s="215">
        <v>1.8779342723004695</v>
      </c>
      <c r="AB28" s="215">
        <v>1.4671361502347418</v>
      </c>
      <c r="AC28" s="215">
        <v>1.4084507042253522</v>
      </c>
      <c r="AD28" s="215">
        <v>1.4671361502347418</v>
      </c>
      <c r="AE28" s="215">
        <v>1.056338028169014</v>
      </c>
      <c r="AF28" s="215">
        <v>0.82159624413145549</v>
      </c>
      <c r="AG28" s="215">
        <v>0.35211267605633806</v>
      </c>
      <c r="AH28" s="215">
        <v>0.82159624413145549</v>
      </c>
      <c r="AI28" s="215">
        <v>0.41079812206572774</v>
      </c>
      <c r="AJ28" s="215">
        <v>5.8685446009389672E-2</v>
      </c>
      <c r="AK28" s="215">
        <v>0.17605633802816903</v>
      </c>
      <c r="AL28" s="215">
        <v>0.23474178403755869</v>
      </c>
      <c r="AM28" s="215">
        <v>0.11737089201877934</v>
      </c>
      <c r="AN28" s="215">
        <v>0.29342723004694832</v>
      </c>
      <c r="AO28" s="215">
        <v>0.29342723004694832</v>
      </c>
      <c r="AP28" s="215">
        <v>0.23474178403755869</v>
      </c>
      <c r="AQ28" s="215">
        <v>0.11737089201877934</v>
      </c>
      <c r="AR28" s="215">
        <v>5.8685446009389672E-2</v>
      </c>
      <c r="AS28" s="215">
        <v>0</v>
      </c>
      <c r="AT28" s="215">
        <v>5.8685446009389672E-2</v>
      </c>
      <c r="AU28" s="215">
        <v>0</v>
      </c>
      <c r="AV28" s="215">
        <v>0</v>
      </c>
      <c r="AW28" s="215">
        <v>0.11737089201877934</v>
      </c>
      <c r="AX28" s="215">
        <v>0</v>
      </c>
      <c r="AY28" s="215">
        <v>0.11737089201877934</v>
      </c>
      <c r="AZ28" s="215">
        <v>0.64553990610328638</v>
      </c>
    </row>
    <row r="29" spans="2:52" x14ac:dyDescent="0.15">
      <c r="B29" s="168"/>
      <c r="C29" s="168"/>
      <c r="D29" s="168"/>
      <c r="E29" s="170"/>
    </row>
    <row r="30" spans="2:52" x14ac:dyDescent="0.15">
      <c r="F30" s="170"/>
    </row>
    <row r="31" spans="2:52" x14ac:dyDescent="0.15"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  <mergeCell ref="B6:D6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30" t="s">
        <v>333</v>
      </c>
      <c r="C1" s="30"/>
      <c r="E1" s="30" t="s">
        <v>371</v>
      </c>
      <c r="O1" s="30"/>
      <c r="R1" s="30" t="s">
        <v>371</v>
      </c>
      <c r="AB1" s="30"/>
      <c r="AE1" s="30" t="s">
        <v>371</v>
      </c>
      <c r="AQ1" s="30"/>
      <c r="AR1" s="30" t="s">
        <v>371</v>
      </c>
      <c r="AX1" s="30"/>
    </row>
    <row r="2" spans="1:52" ht="17.25" customHeight="1" x14ac:dyDescent="0.2">
      <c r="B2" s="1" t="s">
        <v>376</v>
      </c>
      <c r="C2" s="30"/>
      <c r="E2" s="30"/>
      <c r="P2" s="30"/>
      <c r="AE2" s="30"/>
      <c r="AT2" s="30"/>
      <c r="AX2" s="30"/>
    </row>
    <row r="3" spans="1:52" ht="24" customHeight="1" x14ac:dyDescent="0.15">
      <c r="B3" s="306" t="s">
        <v>372</v>
      </c>
      <c r="C3" s="353"/>
      <c r="D3" s="291"/>
      <c r="E3" s="286" t="s">
        <v>92</v>
      </c>
      <c r="F3" s="185"/>
      <c r="G3" s="88">
        <v>16</v>
      </c>
      <c r="H3" s="88">
        <v>18</v>
      </c>
      <c r="I3" s="88">
        <v>20</v>
      </c>
      <c r="J3" s="88">
        <v>22</v>
      </c>
      <c r="K3" s="88">
        <v>24</v>
      </c>
      <c r="L3" s="88">
        <v>26</v>
      </c>
      <c r="M3" s="88">
        <v>28</v>
      </c>
      <c r="N3" s="88">
        <v>30</v>
      </c>
      <c r="O3" s="88">
        <v>32</v>
      </c>
      <c r="P3" s="88">
        <v>34</v>
      </c>
      <c r="Q3" s="88">
        <v>36</v>
      </c>
      <c r="R3" s="88">
        <v>38</v>
      </c>
      <c r="S3" s="88">
        <v>40</v>
      </c>
      <c r="T3" s="88">
        <v>42</v>
      </c>
      <c r="U3" s="88">
        <v>44</v>
      </c>
      <c r="V3" s="88">
        <v>46</v>
      </c>
      <c r="W3" s="88">
        <v>48</v>
      </c>
      <c r="X3" s="88">
        <v>50</v>
      </c>
      <c r="Y3" s="88">
        <v>52</v>
      </c>
      <c r="Z3" s="88">
        <v>54</v>
      </c>
      <c r="AA3" s="88">
        <v>56</v>
      </c>
      <c r="AB3" s="88">
        <v>58</v>
      </c>
      <c r="AC3" s="88">
        <v>60</v>
      </c>
      <c r="AD3" s="88">
        <v>62</v>
      </c>
      <c r="AE3" s="88">
        <v>64</v>
      </c>
      <c r="AF3" s="88">
        <v>66</v>
      </c>
      <c r="AG3" s="88">
        <v>68</v>
      </c>
      <c r="AH3" s="88">
        <v>70</v>
      </c>
      <c r="AI3" s="88">
        <v>72</v>
      </c>
      <c r="AJ3" s="88">
        <v>74</v>
      </c>
      <c r="AK3" s="88">
        <v>76</v>
      </c>
      <c r="AL3" s="88">
        <v>78</v>
      </c>
      <c r="AM3" s="88">
        <v>80</v>
      </c>
      <c r="AN3" s="88">
        <v>82</v>
      </c>
      <c r="AO3" s="88">
        <v>84</v>
      </c>
      <c r="AP3" s="88">
        <v>86</v>
      </c>
      <c r="AQ3" s="88">
        <v>88</v>
      </c>
      <c r="AR3" s="88">
        <v>90</v>
      </c>
      <c r="AS3" s="88">
        <v>92</v>
      </c>
      <c r="AT3" s="88">
        <v>94</v>
      </c>
      <c r="AU3" s="88">
        <v>96</v>
      </c>
      <c r="AV3" s="88">
        <v>98</v>
      </c>
      <c r="AW3" s="112" t="s">
        <v>343</v>
      </c>
      <c r="AX3" s="286" t="s">
        <v>94</v>
      </c>
      <c r="AY3" s="286" t="s">
        <v>335</v>
      </c>
      <c r="AZ3" s="286" t="s">
        <v>96</v>
      </c>
    </row>
    <row r="4" spans="1:52" s="36" customFormat="1" ht="12" customHeight="1" x14ac:dyDescent="0.15">
      <c r="B4" s="316" t="s">
        <v>265</v>
      </c>
      <c r="C4" s="361"/>
      <c r="D4" s="317"/>
      <c r="E4" s="287"/>
      <c r="F4" s="90"/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/>
      <c r="AX4" s="287"/>
      <c r="AY4" s="287"/>
      <c r="AZ4" s="287"/>
    </row>
    <row r="5" spans="1:52" ht="24" customHeight="1" x14ac:dyDescent="0.15">
      <c r="B5" s="318"/>
      <c r="C5" s="362"/>
      <c r="D5" s="315"/>
      <c r="E5" s="288"/>
      <c r="F5" s="113" t="s">
        <v>329</v>
      </c>
      <c r="G5" s="94">
        <v>18</v>
      </c>
      <c r="H5" s="94">
        <v>20</v>
      </c>
      <c r="I5" s="94">
        <v>22</v>
      </c>
      <c r="J5" s="94">
        <v>24</v>
      </c>
      <c r="K5" s="94">
        <v>26</v>
      </c>
      <c r="L5" s="94">
        <v>28</v>
      </c>
      <c r="M5" s="94">
        <v>30</v>
      </c>
      <c r="N5" s="94">
        <v>32</v>
      </c>
      <c r="O5" s="94">
        <v>34</v>
      </c>
      <c r="P5" s="94">
        <v>36</v>
      </c>
      <c r="Q5" s="94">
        <v>38</v>
      </c>
      <c r="R5" s="94">
        <v>40</v>
      </c>
      <c r="S5" s="94">
        <v>42</v>
      </c>
      <c r="T5" s="94">
        <v>44</v>
      </c>
      <c r="U5" s="94">
        <v>46</v>
      </c>
      <c r="V5" s="94">
        <v>48</v>
      </c>
      <c r="W5" s="94">
        <v>50</v>
      </c>
      <c r="X5" s="94">
        <v>52</v>
      </c>
      <c r="Y5" s="94">
        <v>54</v>
      </c>
      <c r="Z5" s="94">
        <v>56</v>
      </c>
      <c r="AA5" s="94">
        <v>58</v>
      </c>
      <c r="AB5" s="94">
        <v>60</v>
      </c>
      <c r="AC5" s="94">
        <v>62</v>
      </c>
      <c r="AD5" s="94">
        <v>64</v>
      </c>
      <c r="AE5" s="94">
        <v>66</v>
      </c>
      <c r="AF5" s="94">
        <v>68</v>
      </c>
      <c r="AG5" s="94">
        <v>70</v>
      </c>
      <c r="AH5" s="94">
        <v>72</v>
      </c>
      <c r="AI5" s="94">
        <v>74</v>
      </c>
      <c r="AJ5" s="94">
        <v>76</v>
      </c>
      <c r="AK5" s="94">
        <v>78</v>
      </c>
      <c r="AL5" s="94">
        <v>80</v>
      </c>
      <c r="AM5" s="94">
        <v>82</v>
      </c>
      <c r="AN5" s="94">
        <v>84</v>
      </c>
      <c r="AO5" s="94">
        <v>86</v>
      </c>
      <c r="AP5" s="94">
        <v>88</v>
      </c>
      <c r="AQ5" s="94">
        <v>90</v>
      </c>
      <c r="AR5" s="94">
        <v>92</v>
      </c>
      <c r="AS5" s="94">
        <v>94</v>
      </c>
      <c r="AT5" s="94">
        <v>96</v>
      </c>
      <c r="AU5" s="94">
        <v>98</v>
      </c>
      <c r="AV5" s="94">
        <v>100</v>
      </c>
      <c r="AW5" s="94"/>
      <c r="AX5" s="186" t="s">
        <v>205</v>
      </c>
      <c r="AY5" s="186" t="s">
        <v>205</v>
      </c>
      <c r="AZ5" s="186" t="s">
        <v>205</v>
      </c>
    </row>
    <row r="6" spans="1:52" ht="17.100000000000001" customHeight="1" x14ac:dyDescent="0.15">
      <c r="B6" s="345" t="s">
        <v>92</v>
      </c>
      <c r="C6" s="363"/>
      <c r="D6" s="364"/>
      <c r="E6" s="151">
        <v>6657</v>
      </c>
      <c r="F6" s="152">
        <v>1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2</v>
      </c>
      <c r="N6" s="152">
        <v>10</v>
      </c>
      <c r="O6" s="152">
        <v>22</v>
      </c>
      <c r="P6" s="152">
        <v>34</v>
      </c>
      <c r="Q6" s="152">
        <v>76</v>
      </c>
      <c r="R6" s="152">
        <v>137</v>
      </c>
      <c r="S6" s="152">
        <v>194</v>
      </c>
      <c r="T6" s="152">
        <v>203</v>
      </c>
      <c r="U6" s="152">
        <v>215</v>
      </c>
      <c r="V6" s="152">
        <v>253</v>
      </c>
      <c r="W6" s="152">
        <v>284</v>
      </c>
      <c r="X6" s="152">
        <v>320</v>
      </c>
      <c r="Y6" s="152">
        <v>251</v>
      </c>
      <c r="Z6" s="152">
        <v>243</v>
      </c>
      <c r="AA6" s="152">
        <v>250</v>
      </c>
      <c r="AB6" s="152">
        <v>246</v>
      </c>
      <c r="AC6" s="152">
        <v>270</v>
      </c>
      <c r="AD6" s="152">
        <v>219</v>
      </c>
      <c r="AE6" s="152">
        <v>208</v>
      </c>
      <c r="AF6" s="152">
        <v>163</v>
      </c>
      <c r="AG6" s="152">
        <v>151</v>
      </c>
      <c r="AH6" s="152">
        <v>174</v>
      </c>
      <c r="AI6" s="152">
        <v>146</v>
      </c>
      <c r="AJ6" s="152">
        <v>148</v>
      </c>
      <c r="AK6" s="152">
        <v>180</v>
      </c>
      <c r="AL6" s="152">
        <v>167</v>
      </c>
      <c r="AM6" s="152">
        <v>154</v>
      </c>
      <c r="AN6" s="152">
        <v>134</v>
      </c>
      <c r="AO6" s="152">
        <v>116</v>
      </c>
      <c r="AP6" s="152">
        <v>116</v>
      </c>
      <c r="AQ6" s="152">
        <v>117</v>
      </c>
      <c r="AR6" s="152">
        <v>126</v>
      </c>
      <c r="AS6" s="152">
        <v>111</v>
      </c>
      <c r="AT6" s="152">
        <v>102</v>
      </c>
      <c r="AU6" s="152">
        <v>103</v>
      </c>
      <c r="AV6" s="152">
        <v>78</v>
      </c>
      <c r="AW6" s="152">
        <v>933</v>
      </c>
      <c r="AX6" s="187">
        <v>64.900000000000006</v>
      </c>
      <c r="AY6" s="188">
        <v>71.400000000000006</v>
      </c>
      <c r="AZ6" s="188">
        <v>25.9</v>
      </c>
    </row>
    <row r="7" spans="1:52" ht="17.100000000000001" customHeight="1" x14ac:dyDescent="0.15">
      <c r="A7" s="36"/>
      <c r="B7" s="343" t="s">
        <v>266</v>
      </c>
      <c r="C7" s="367"/>
      <c r="D7" s="368"/>
      <c r="E7" s="151">
        <v>4953</v>
      </c>
      <c r="F7" s="152">
        <v>1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1</v>
      </c>
      <c r="N7" s="152">
        <v>1</v>
      </c>
      <c r="O7" s="152">
        <v>1</v>
      </c>
      <c r="P7" s="152">
        <v>2</v>
      </c>
      <c r="Q7" s="152">
        <v>7</v>
      </c>
      <c r="R7" s="152">
        <v>25</v>
      </c>
      <c r="S7" s="152">
        <v>43</v>
      </c>
      <c r="T7" s="152">
        <v>80</v>
      </c>
      <c r="U7" s="152">
        <v>93</v>
      </c>
      <c r="V7" s="152">
        <v>130</v>
      </c>
      <c r="W7" s="152">
        <v>151</v>
      </c>
      <c r="X7" s="152">
        <v>189</v>
      </c>
      <c r="Y7" s="152">
        <v>152</v>
      </c>
      <c r="Z7" s="152">
        <v>161</v>
      </c>
      <c r="AA7" s="152">
        <v>180</v>
      </c>
      <c r="AB7" s="152">
        <v>173</v>
      </c>
      <c r="AC7" s="152">
        <v>222</v>
      </c>
      <c r="AD7" s="152">
        <v>186</v>
      </c>
      <c r="AE7" s="152">
        <v>167</v>
      </c>
      <c r="AF7" s="152">
        <v>133</v>
      </c>
      <c r="AG7" s="152">
        <v>131</v>
      </c>
      <c r="AH7" s="152">
        <v>159</v>
      </c>
      <c r="AI7" s="152">
        <v>121</v>
      </c>
      <c r="AJ7" s="152">
        <v>132</v>
      </c>
      <c r="AK7" s="152">
        <v>160</v>
      </c>
      <c r="AL7" s="152">
        <v>152</v>
      </c>
      <c r="AM7" s="152">
        <v>135</v>
      </c>
      <c r="AN7" s="152">
        <v>119</v>
      </c>
      <c r="AO7" s="152">
        <v>105</v>
      </c>
      <c r="AP7" s="152">
        <v>111</v>
      </c>
      <c r="AQ7" s="152">
        <v>112</v>
      </c>
      <c r="AR7" s="152">
        <v>120</v>
      </c>
      <c r="AS7" s="152">
        <v>106</v>
      </c>
      <c r="AT7" s="152">
        <v>97</v>
      </c>
      <c r="AU7" s="152">
        <v>100</v>
      </c>
      <c r="AV7" s="152">
        <v>76</v>
      </c>
      <c r="AW7" s="152">
        <v>919</v>
      </c>
      <c r="AX7" s="187">
        <v>73.5</v>
      </c>
      <c r="AY7" s="188">
        <v>78</v>
      </c>
      <c r="AZ7" s="188">
        <v>25.8</v>
      </c>
    </row>
    <row r="8" spans="1:52" ht="17.100000000000001" customHeight="1" x14ac:dyDescent="0.15">
      <c r="B8" s="260"/>
      <c r="C8" s="343" t="s">
        <v>267</v>
      </c>
      <c r="D8" s="368"/>
      <c r="E8" s="189">
        <v>3361</v>
      </c>
      <c r="F8" s="189">
        <v>1</v>
      </c>
      <c r="G8" s="189">
        <v>0</v>
      </c>
      <c r="H8" s="189">
        <v>0</v>
      </c>
      <c r="I8" s="189">
        <v>0</v>
      </c>
      <c r="J8" s="189">
        <v>0</v>
      </c>
      <c r="K8" s="189">
        <v>0</v>
      </c>
      <c r="L8" s="189">
        <v>0</v>
      </c>
      <c r="M8" s="189">
        <v>1</v>
      </c>
      <c r="N8" s="189">
        <v>0</v>
      </c>
      <c r="O8" s="189">
        <v>0</v>
      </c>
      <c r="P8" s="189">
        <v>1</v>
      </c>
      <c r="Q8" s="189">
        <v>4</v>
      </c>
      <c r="R8" s="189">
        <v>9</v>
      </c>
      <c r="S8" s="189">
        <v>17</v>
      </c>
      <c r="T8" s="189">
        <v>35</v>
      </c>
      <c r="U8" s="189">
        <v>46</v>
      </c>
      <c r="V8" s="189">
        <v>64</v>
      </c>
      <c r="W8" s="189">
        <v>90</v>
      </c>
      <c r="X8" s="189">
        <v>101</v>
      </c>
      <c r="Y8" s="189">
        <v>75</v>
      </c>
      <c r="Z8" s="189">
        <v>75</v>
      </c>
      <c r="AA8" s="189">
        <v>85</v>
      </c>
      <c r="AB8" s="189">
        <v>92</v>
      </c>
      <c r="AC8" s="189">
        <v>123</v>
      </c>
      <c r="AD8" s="189">
        <v>111</v>
      </c>
      <c r="AE8" s="189">
        <v>100</v>
      </c>
      <c r="AF8" s="189">
        <v>80</v>
      </c>
      <c r="AG8" s="189">
        <v>89</v>
      </c>
      <c r="AH8" s="189">
        <v>110</v>
      </c>
      <c r="AI8" s="189">
        <v>88</v>
      </c>
      <c r="AJ8" s="189">
        <v>94</v>
      </c>
      <c r="AK8" s="189">
        <v>107</v>
      </c>
      <c r="AL8" s="189">
        <v>116</v>
      </c>
      <c r="AM8" s="189">
        <v>95</v>
      </c>
      <c r="AN8" s="189">
        <v>73</v>
      </c>
      <c r="AO8" s="189">
        <v>70</v>
      </c>
      <c r="AP8" s="189">
        <v>79</v>
      </c>
      <c r="AQ8" s="189">
        <v>79</v>
      </c>
      <c r="AR8" s="189">
        <v>93</v>
      </c>
      <c r="AS8" s="189">
        <v>85</v>
      </c>
      <c r="AT8" s="189">
        <v>74</v>
      </c>
      <c r="AU8" s="189">
        <v>74</v>
      </c>
      <c r="AV8" s="189">
        <v>62</v>
      </c>
      <c r="AW8" s="189">
        <v>863</v>
      </c>
      <c r="AX8" s="190">
        <v>79.400000000000006</v>
      </c>
      <c r="AY8" s="191">
        <v>83.7</v>
      </c>
      <c r="AZ8" s="191">
        <v>27.3</v>
      </c>
    </row>
    <row r="9" spans="1:52" ht="17.100000000000001" customHeight="1" x14ac:dyDescent="0.15">
      <c r="B9" s="260"/>
      <c r="C9" s="260"/>
      <c r="D9" s="56" t="s">
        <v>336</v>
      </c>
      <c r="E9" s="189">
        <v>671</v>
      </c>
      <c r="F9" s="189">
        <v>0</v>
      </c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189">
        <v>0</v>
      </c>
      <c r="M9" s="189">
        <v>1</v>
      </c>
      <c r="N9" s="189">
        <v>0</v>
      </c>
      <c r="O9" s="189">
        <v>0</v>
      </c>
      <c r="P9" s="189">
        <v>0</v>
      </c>
      <c r="Q9" s="189">
        <v>0</v>
      </c>
      <c r="R9" s="189">
        <v>0</v>
      </c>
      <c r="S9" s="189">
        <v>0</v>
      </c>
      <c r="T9" s="189">
        <v>0</v>
      </c>
      <c r="U9" s="189">
        <v>0</v>
      </c>
      <c r="V9" s="189">
        <v>0</v>
      </c>
      <c r="W9" s="189">
        <v>0</v>
      </c>
      <c r="X9" s="189">
        <v>0</v>
      </c>
      <c r="Y9" s="189">
        <v>0</v>
      </c>
      <c r="Z9" s="189">
        <v>0</v>
      </c>
      <c r="AA9" s="189">
        <v>0</v>
      </c>
      <c r="AB9" s="189">
        <v>0</v>
      </c>
      <c r="AC9" s="189">
        <v>1</v>
      </c>
      <c r="AD9" s="189">
        <v>0</v>
      </c>
      <c r="AE9" s="189">
        <v>0</v>
      </c>
      <c r="AF9" s="189">
        <v>0</v>
      </c>
      <c r="AG9" s="189">
        <v>3</v>
      </c>
      <c r="AH9" s="189">
        <v>1</v>
      </c>
      <c r="AI9" s="189">
        <v>2</v>
      </c>
      <c r="AJ9" s="189">
        <v>2</v>
      </c>
      <c r="AK9" s="189">
        <v>6</v>
      </c>
      <c r="AL9" s="189">
        <v>9</v>
      </c>
      <c r="AM9" s="189">
        <v>11</v>
      </c>
      <c r="AN9" s="189">
        <v>16</v>
      </c>
      <c r="AO9" s="189">
        <v>10</v>
      </c>
      <c r="AP9" s="189">
        <v>19</v>
      </c>
      <c r="AQ9" s="189">
        <v>14</v>
      </c>
      <c r="AR9" s="189">
        <v>17</v>
      </c>
      <c r="AS9" s="189">
        <v>27</v>
      </c>
      <c r="AT9" s="189">
        <v>18</v>
      </c>
      <c r="AU9" s="189">
        <v>22</v>
      </c>
      <c r="AV9" s="189">
        <v>18</v>
      </c>
      <c r="AW9" s="189">
        <v>474</v>
      </c>
      <c r="AX9" s="190">
        <v>114.6</v>
      </c>
      <c r="AY9" s="191">
        <v>116.2</v>
      </c>
      <c r="AZ9" s="191">
        <v>25.9</v>
      </c>
    </row>
    <row r="10" spans="1:52" ht="17.100000000000001" customHeight="1" x14ac:dyDescent="0.15">
      <c r="A10" s="36"/>
      <c r="B10" s="260"/>
      <c r="C10" s="260"/>
      <c r="D10" s="56" t="s">
        <v>337</v>
      </c>
      <c r="E10" s="189">
        <v>1057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1</v>
      </c>
      <c r="T10" s="189">
        <v>3</v>
      </c>
      <c r="U10" s="189">
        <v>5</v>
      </c>
      <c r="V10" s="189">
        <v>0</v>
      </c>
      <c r="W10" s="189">
        <v>9</v>
      </c>
      <c r="X10" s="189">
        <v>4</v>
      </c>
      <c r="Y10" s="189">
        <v>10</v>
      </c>
      <c r="Z10" s="189">
        <v>10</v>
      </c>
      <c r="AA10" s="189">
        <v>21</v>
      </c>
      <c r="AB10" s="189">
        <v>31</v>
      </c>
      <c r="AC10" s="189">
        <v>51</v>
      </c>
      <c r="AD10" s="189">
        <v>39</v>
      </c>
      <c r="AE10" s="189">
        <v>24</v>
      </c>
      <c r="AF10" s="189">
        <v>25</v>
      </c>
      <c r="AG10" s="189">
        <v>25</v>
      </c>
      <c r="AH10" s="189">
        <v>42</v>
      </c>
      <c r="AI10" s="189">
        <v>45</v>
      </c>
      <c r="AJ10" s="189">
        <v>37</v>
      </c>
      <c r="AK10" s="189">
        <v>36</v>
      </c>
      <c r="AL10" s="189">
        <v>39</v>
      </c>
      <c r="AM10" s="189">
        <v>33</v>
      </c>
      <c r="AN10" s="189">
        <v>25</v>
      </c>
      <c r="AO10" s="189">
        <v>35</v>
      </c>
      <c r="AP10" s="189">
        <v>34</v>
      </c>
      <c r="AQ10" s="189">
        <v>41</v>
      </c>
      <c r="AR10" s="189">
        <v>51</v>
      </c>
      <c r="AS10" s="189">
        <v>48</v>
      </c>
      <c r="AT10" s="189">
        <v>33</v>
      </c>
      <c r="AU10" s="189">
        <v>33</v>
      </c>
      <c r="AV10" s="189">
        <v>32</v>
      </c>
      <c r="AW10" s="189">
        <v>235</v>
      </c>
      <c r="AX10" s="190">
        <v>84.8</v>
      </c>
      <c r="AY10" s="191">
        <v>85.1</v>
      </c>
      <c r="AZ10" s="191">
        <v>19.600000000000001</v>
      </c>
    </row>
    <row r="11" spans="1:52" ht="17.100000000000001" customHeight="1" x14ac:dyDescent="0.15">
      <c r="B11" s="260"/>
      <c r="C11" s="260"/>
      <c r="D11" s="56" t="s">
        <v>338</v>
      </c>
      <c r="E11" s="189">
        <v>823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1</v>
      </c>
      <c r="S11" s="189">
        <v>2</v>
      </c>
      <c r="T11" s="189">
        <v>5</v>
      </c>
      <c r="U11" s="189">
        <v>19</v>
      </c>
      <c r="V11" s="189">
        <v>34</v>
      </c>
      <c r="W11" s="189">
        <v>41</v>
      </c>
      <c r="X11" s="189">
        <v>45</v>
      </c>
      <c r="Y11" s="189">
        <v>26</v>
      </c>
      <c r="Z11" s="189">
        <v>29</v>
      </c>
      <c r="AA11" s="189">
        <v>32</v>
      </c>
      <c r="AB11" s="189">
        <v>29</v>
      </c>
      <c r="AC11" s="189">
        <v>24</v>
      </c>
      <c r="AD11" s="189">
        <v>35</v>
      </c>
      <c r="AE11" s="189">
        <v>40</v>
      </c>
      <c r="AF11" s="189">
        <v>23</v>
      </c>
      <c r="AG11" s="189">
        <v>27</v>
      </c>
      <c r="AH11" s="189">
        <v>36</v>
      </c>
      <c r="AI11" s="189">
        <v>20</v>
      </c>
      <c r="AJ11" s="189">
        <v>29</v>
      </c>
      <c r="AK11" s="189">
        <v>30</v>
      </c>
      <c r="AL11" s="189">
        <v>35</v>
      </c>
      <c r="AM11" s="189">
        <v>27</v>
      </c>
      <c r="AN11" s="189">
        <v>19</v>
      </c>
      <c r="AO11" s="189">
        <v>14</v>
      </c>
      <c r="AP11" s="189">
        <v>12</v>
      </c>
      <c r="AQ11" s="189">
        <v>11</v>
      </c>
      <c r="AR11" s="189">
        <v>13</v>
      </c>
      <c r="AS11" s="189">
        <v>6</v>
      </c>
      <c r="AT11" s="189">
        <v>18</v>
      </c>
      <c r="AU11" s="189">
        <v>13</v>
      </c>
      <c r="AV11" s="189">
        <v>11</v>
      </c>
      <c r="AW11" s="189">
        <v>117</v>
      </c>
      <c r="AX11" s="190">
        <v>70</v>
      </c>
      <c r="AY11" s="191">
        <v>73.2</v>
      </c>
      <c r="AZ11" s="191">
        <v>20.6</v>
      </c>
    </row>
    <row r="12" spans="1:52" ht="17.100000000000001" customHeight="1" x14ac:dyDescent="0.15">
      <c r="B12" s="260"/>
      <c r="C12" s="260"/>
      <c r="D12" s="56" t="s">
        <v>339</v>
      </c>
      <c r="E12" s="189">
        <v>539</v>
      </c>
      <c r="F12" s="189">
        <v>1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1</v>
      </c>
      <c r="Q12" s="189">
        <v>4</v>
      </c>
      <c r="R12" s="189">
        <v>7</v>
      </c>
      <c r="S12" s="189">
        <v>13</v>
      </c>
      <c r="T12" s="189">
        <v>24</v>
      </c>
      <c r="U12" s="189">
        <v>19</v>
      </c>
      <c r="V12" s="189">
        <v>22</v>
      </c>
      <c r="W12" s="189">
        <v>32</v>
      </c>
      <c r="X12" s="189">
        <v>39</v>
      </c>
      <c r="Y12" s="189">
        <v>35</v>
      </c>
      <c r="Z12" s="189">
        <v>27</v>
      </c>
      <c r="AA12" s="189">
        <v>26</v>
      </c>
      <c r="AB12" s="189">
        <v>19</v>
      </c>
      <c r="AC12" s="189">
        <v>23</v>
      </c>
      <c r="AD12" s="189">
        <v>26</v>
      </c>
      <c r="AE12" s="189">
        <v>17</v>
      </c>
      <c r="AF12" s="189">
        <v>14</v>
      </c>
      <c r="AG12" s="189">
        <v>16</v>
      </c>
      <c r="AH12" s="189">
        <v>18</v>
      </c>
      <c r="AI12" s="189">
        <v>11</v>
      </c>
      <c r="AJ12" s="189">
        <v>13</v>
      </c>
      <c r="AK12" s="189">
        <v>25</v>
      </c>
      <c r="AL12" s="189">
        <v>19</v>
      </c>
      <c r="AM12" s="189">
        <v>15</v>
      </c>
      <c r="AN12" s="189">
        <v>11</v>
      </c>
      <c r="AO12" s="189">
        <v>7</v>
      </c>
      <c r="AP12" s="189">
        <v>3</v>
      </c>
      <c r="AQ12" s="189">
        <v>6</v>
      </c>
      <c r="AR12" s="189">
        <v>9</v>
      </c>
      <c r="AS12" s="189">
        <v>4</v>
      </c>
      <c r="AT12" s="189">
        <v>2</v>
      </c>
      <c r="AU12" s="189">
        <v>3</v>
      </c>
      <c r="AV12" s="189">
        <v>0</v>
      </c>
      <c r="AW12" s="189">
        <v>28</v>
      </c>
      <c r="AX12" s="190">
        <v>60.2</v>
      </c>
      <c r="AY12" s="191">
        <v>63.7</v>
      </c>
      <c r="AZ12" s="191">
        <v>17.5</v>
      </c>
    </row>
    <row r="13" spans="1:52" ht="17.100000000000001" customHeight="1" x14ac:dyDescent="0.15">
      <c r="B13" s="260"/>
      <c r="C13" s="260"/>
      <c r="D13" s="56" t="s">
        <v>340</v>
      </c>
      <c r="E13" s="189">
        <v>211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89">
        <v>0</v>
      </c>
      <c r="T13" s="189">
        <v>1</v>
      </c>
      <c r="U13" s="189">
        <v>0</v>
      </c>
      <c r="V13" s="189">
        <v>1</v>
      </c>
      <c r="W13" s="189">
        <v>5</v>
      </c>
      <c r="X13" s="189">
        <v>4</v>
      </c>
      <c r="Y13" s="189">
        <v>1</v>
      </c>
      <c r="Z13" s="189">
        <v>2</v>
      </c>
      <c r="AA13" s="189">
        <v>6</v>
      </c>
      <c r="AB13" s="189">
        <v>8</v>
      </c>
      <c r="AC13" s="189">
        <v>18</v>
      </c>
      <c r="AD13" s="189">
        <v>10</v>
      </c>
      <c r="AE13" s="189">
        <v>18</v>
      </c>
      <c r="AF13" s="189">
        <v>16</v>
      </c>
      <c r="AG13" s="189">
        <v>17</v>
      </c>
      <c r="AH13" s="189">
        <v>12</v>
      </c>
      <c r="AI13" s="189">
        <v>10</v>
      </c>
      <c r="AJ13" s="189">
        <v>13</v>
      </c>
      <c r="AK13" s="189">
        <v>10</v>
      </c>
      <c r="AL13" s="189">
        <v>13</v>
      </c>
      <c r="AM13" s="189">
        <v>9</v>
      </c>
      <c r="AN13" s="189">
        <v>2</v>
      </c>
      <c r="AO13" s="189">
        <v>3</v>
      </c>
      <c r="AP13" s="189">
        <v>8</v>
      </c>
      <c r="AQ13" s="189">
        <v>5</v>
      </c>
      <c r="AR13" s="189">
        <v>3</v>
      </c>
      <c r="AS13" s="189">
        <v>0</v>
      </c>
      <c r="AT13" s="189">
        <v>3</v>
      </c>
      <c r="AU13" s="189">
        <v>3</v>
      </c>
      <c r="AV13" s="189">
        <v>1</v>
      </c>
      <c r="AW13" s="189">
        <v>9</v>
      </c>
      <c r="AX13" s="190">
        <v>69.8</v>
      </c>
      <c r="AY13" s="191">
        <v>72.2</v>
      </c>
      <c r="AZ13" s="191">
        <v>13.7</v>
      </c>
    </row>
    <row r="14" spans="1:52" ht="17.100000000000001" customHeight="1" x14ac:dyDescent="0.15">
      <c r="B14" s="260"/>
      <c r="C14" s="260"/>
      <c r="D14" s="56" t="s">
        <v>341</v>
      </c>
      <c r="E14" s="189">
        <v>35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1</v>
      </c>
      <c r="S14" s="189">
        <v>1</v>
      </c>
      <c r="T14" s="189">
        <v>1</v>
      </c>
      <c r="U14" s="189">
        <v>0</v>
      </c>
      <c r="V14" s="189">
        <v>4</v>
      </c>
      <c r="W14" s="189">
        <v>1</v>
      </c>
      <c r="X14" s="189">
        <v>4</v>
      </c>
      <c r="Y14" s="189">
        <v>3</v>
      </c>
      <c r="Z14" s="189">
        <v>4</v>
      </c>
      <c r="AA14" s="189">
        <v>0</v>
      </c>
      <c r="AB14" s="189">
        <v>3</v>
      </c>
      <c r="AC14" s="189">
        <v>3</v>
      </c>
      <c r="AD14" s="189">
        <v>1</v>
      </c>
      <c r="AE14" s="189">
        <v>1</v>
      </c>
      <c r="AF14" s="189">
        <v>1</v>
      </c>
      <c r="AG14" s="189">
        <v>0</v>
      </c>
      <c r="AH14" s="189">
        <v>0</v>
      </c>
      <c r="AI14" s="189">
        <v>0</v>
      </c>
      <c r="AJ14" s="189">
        <v>0</v>
      </c>
      <c r="AK14" s="189">
        <v>0</v>
      </c>
      <c r="AL14" s="189">
        <v>1</v>
      </c>
      <c r="AM14" s="189">
        <v>0</v>
      </c>
      <c r="AN14" s="189">
        <v>0</v>
      </c>
      <c r="AO14" s="189">
        <v>1</v>
      </c>
      <c r="AP14" s="189">
        <v>3</v>
      </c>
      <c r="AQ14" s="189">
        <v>2</v>
      </c>
      <c r="AR14" s="189">
        <v>0</v>
      </c>
      <c r="AS14" s="189">
        <v>0</v>
      </c>
      <c r="AT14" s="189">
        <v>0</v>
      </c>
      <c r="AU14" s="189">
        <v>0</v>
      </c>
      <c r="AV14" s="189">
        <v>0</v>
      </c>
      <c r="AW14" s="189">
        <v>0</v>
      </c>
      <c r="AX14" s="190">
        <v>54.9</v>
      </c>
      <c r="AY14" s="191">
        <v>60</v>
      </c>
      <c r="AZ14" s="191">
        <v>14.7</v>
      </c>
    </row>
    <row r="15" spans="1:52" ht="17.100000000000001" customHeight="1" x14ac:dyDescent="0.15">
      <c r="B15" s="260"/>
      <c r="C15" s="366"/>
      <c r="D15" s="56" t="s">
        <v>342</v>
      </c>
      <c r="E15" s="189">
        <v>25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1</v>
      </c>
      <c r="U15" s="189">
        <v>3</v>
      </c>
      <c r="V15" s="189">
        <v>3</v>
      </c>
      <c r="W15" s="189">
        <v>2</v>
      </c>
      <c r="X15" s="189">
        <v>5</v>
      </c>
      <c r="Y15" s="189">
        <v>0</v>
      </c>
      <c r="Z15" s="189">
        <v>3</v>
      </c>
      <c r="AA15" s="189">
        <v>0</v>
      </c>
      <c r="AB15" s="189">
        <v>2</v>
      </c>
      <c r="AC15" s="189">
        <v>3</v>
      </c>
      <c r="AD15" s="189">
        <v>0</v>
      </c>
      <c r="AE15" s="189">
        <v>0</v>
      </c>
      <c r="AF15" s="189">
        <v>1</v>
      </c>
      <c r="AG15" s="189">
        <v>1</v>
      </c>
      <c r="AH15" s="189">
        <v>1</v>
      </c>
      <c r="AI15" s="189">
        <v>0</v>
      </c>
      <c r="AJ15" s="189">
        <v>0</v>
      </c>
      <c r="AK15" s="189">
        <v>0</v>
      </c>
      <c r="AL15" s="189">
        <v>0</v>
      </c>
      <c r="AM15" s="189">
        <v>0</v>
      </c>
      <c r="AN15" s="189">
        <v>0</v>
      </c>
      <c r="AO15" s="189">
        <v>0</v>
      </c>
      <c r="AP15" s="189">
        <v>0</v>
      </c>
      <c r="AQ15" s="189">
        <v>0</v>
      </c>
      <c r="AR15" s="189">
        <v>0</v>
      </c>
      <c r="AS15" s="189">
        <v>0</v>
      </c>
      <c r="AT15" s="189">
        <v>0</v>
      </c>
      <c r="AU15" s="189">
        <v>0</v>
      </c>
      <c r="AV15" s="189">
        <v>0</v>
      </c>
      <c r="AW15" s="189">
        <v>0</v>
      </c>
      <c r="AX15" s="190">
        <v>51.6</v>
      </c>
      <c r="AY15" s="191">
        <v>54</v>
      </c>
      <c r="AZ15" s="191">
        <v>7.6</v>
      </c>
    </row>
    <row r="16" spans="1:52" ht="17.100000000000001" customHeight="1" x14ac:dyDescent="0.15">
      <c r="B16" s="260"/>
      <c r="C16" s="342" t="s">
        <v>275</v>
      </c>
      <c r="D16" s="364"/>
      <c r="E16" s="189">
        <v>1176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1</v>
      </c>
      <c r="R16" s="189">
        <v>10</v>
      </c>
      <c r="S16" s="189">
        <v>18</v>
      </c>
      <c r="T16" s="189">
        <v>26</v>
      </c>
      <c r="U16" s="189">
        <v>31</v>
      </c>
      <c r="V16" s="189">
        <v>58</v>
      </c>
      <c r="W16" s="189">
        <v>51</v>
      </c>
      <c r="X16" s="189">
        <v>67</v>
      </c>
      <c r="Y16" s="189">
        <v>62</v>
      </c>
      <c r="Z16" s="189">
        <v>62</v>
      </c>
      <c r="AA16" s="189">
        <v>72</v>
      </c>
      <c r="AB16" s="189">
        <v>63</v>
      </c>
      <c r="AC16" s="189">
        <v>72</v>
      </c>
      <c r="AD16" s="189">
        <v>54</v>
      </c>
      <c r="AE16" s="189">
        <v>51</v>
      </c>
      <c r="AF16" s="189">
        <v>37</v>
      </c>
      <c r="AG16" s="189">
        <v>30</v>
      </c>
      <c r="AH16" s="189">
        <v>28</v>
      </c>
      <c r="AI16" s="189">
        <v>18</v>
      </c>
      <c r="AJ16" s="189">
        <v>29</v>
      </c>
      <c r="AK16" s="189">
        <v>37</v>
      </c>
      <c r="AL16" s="189">
        <v>29</v>
      </c>
      <c r="AM16" s="189">
        <v>34</v>
      </c>
      <c r="AN16" s="189">
        <v>36</v>
      </c>
      <c r="AO16" s="189">
        <v>22</v>
      </c>
      <c r="AP16" s="189">
        <v>26</v>
      </c>
      <c r="AQ16" s="189">
        <v>21</v>
      </c>
      <c r="AR16" s="189">
        <v>20</v>
      </c>
      <c r="AS16" s="189">
        <v>17</v>
      </c>
      <c r="AT16" s="189">
        <v>17</v>
      </c>
      <c r="AU16" s="189">
        <v>18</v>
      </c>
      <c r="AV16" s="189">
        <v>14</v>
      </c>
      <c r="AW16" s="189">
        <v>45</v>
      </c>
      <c r="AX16" s="190">
        <v>61.8</v>
      </c>
      <c r="AY16" s="191">
        <v>66.2</v>
      </c>
      <c r="AZ16" s="191">
        <v>17.100000000000001</v>
      </c>
    </row>
    <row r="17" spans="2:52" ht="17.100000000000001" customHeight="1" x14ac:dyDescent="0.15">
      <c r="B17" s="260"/>
      <c r="C17" s="260"/>
      <c r="D17" s="56" t="s">
        <v>336</v>
      </c>
      <c r="E17" s="189">
        <v>512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0</v>
      </c>
      <c r="R17" s="189">
        <v>0</v>
      </c>
      <c r="S17" s="189">
        <v>0</v>
      </c>
      <c r="T17" s="189">
        <v>1</v>
      </c>
      <c r="U17" s="189">
        <v>5</v>
      </c>
      <c r="V17" s="189">
        <v>10</v>
      </c>
      <c r="W17" s="189">
        <v>5</v>
      </c>
      <c r="X17" s="189">
        <v>16</v>
      </c>
      <c r="Y17" s="189">
        <v>13</v>
      </c>
      <c r="Z17" s="189">
        <v>23</v>
      </c>
      <c r="AA17" s="189">
        <v>29</v>
      </c>
      <c r="AB17" s="189">
        <v>34</v>
      </c>
      <c r="AC17" s="189">
        <v>27</v>
      </c>
      <c r="AD17" s="189">
        <v>20</v>
      </c>
      <c r="AE17" s="189">
        <v>16</v>
      </c>
      <c r="AF17" s="189">
        <v>11</v>
      </c>
      <c r="AG17" s="189">
        <v>13</v>
      </c>
      <c r="AH17" s="189">
        <v>6</v>
      </c>
      <c r="AI17" s="189">
        <v>2</v>
      </c>
      <c r="AJ17" s="189">
        <v>8</v>
      </c>
      <c r="AK17" s="189">
        <v>17</v>
      </c>
      <c r="AL17" s="189">
        <v>17</v>
      </c>
      <c r="AM17" s="189">
        <v>25</v>
      </c>
      <c r="AN17" s="189">
        <v>27</v>
      </c>
      <c r="AO17" s="189">
        <v>19</v>
      </c>
      <c r="AP17" s="189">
        <v>26</v>
      </c>
      <c r="AQ17" s="189">
        <v>18</v>
      </c>
      <c r="AR17" s="189">
        <v>20</v>
      </c>
      <c r="AS17" s="189">
        <v>17</v>
      </c>
      <c r="AT17" s="189">
        <v>16</v>
      </c>
      <c r="AU17" s="189">
        <v>16</v>
      </c>
      <c r="AV17" s="189">
        <v>13</v>
      </c>
      <c r="AW17" s="189">
        <v>42</v>
      </c>
      <c r="AX17" s="190">
        <v>78</v>
      </c>
      <c r="AY17" s="191">
        <v>75.900000000000006</v>
      </c>
      <c r="AZ17" s="191">
        <v>17.7</v>
      </c>
    </row>
    <row r="18" spans="2:52" ht="17.100000000000001" customHeight="1" x14ac:dyDescent="0.15">
      <c r="B18" s="260"/>
      <c r="C18" s="260"/>
      <c r="D18" s="56" t="s">
        <v>337</v>
      </c>
      <c r="E18" s="189">
        <v>318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89">
        <v>2</v>
      </c>
      <c r="T18" s="189">
        <v>8</v>
      </c>
      <c r="U18" s="189">
        <v>11</v>
      </c>
      <c r="V18" s="189">
        <v>13</v>
      </c>
      <c r="W18" s="189">
        <v>17</v>
      </c>
      <c r="X18" s="189">
        <v>21</v>
      </c>
      <c r="Y18" s="189">
        <v>22</v>
      </c>
      <c r="Z18" s="189">
        <v>16</v>
      </c>
      <c r="AA18" s="189">
        <v>16</v>
      </c>
      <c r="AB18" s="189">
        <v>13</v>
      </c>
      <c r="AC18" s="189">
        <v>20</v>
      </c>
      <c r="AD18" s="189">
        <v>23</v>
      </c>
      <c r="AE18" s="189">
        <v>25</v>
      </c>
      <c r="AF18" s="189">
        <v>19</v>
      </c>
      <c r="AG18" s="189">
        <v>11</v>
      </c>
      <c r="AH18" s="189">
        <v>14</v>
      </c>
      <c r="AI18" s="189">
        <v>13</v>
      </c>
      <c r="AJ18" s="189">
        <v>12</v>
      </c>
      <c r="AK18" s="189">
        <v>15</v>
      </c>
      <c r="AL18" s="189">
        <v>8</v>
      </c>
      <c r="AM18" s="189">
        <v>6</v>
      </c>
      <c r="AN18" s="189">
        <v>7</v>
      </c>
      <c r="AO18" s="189">
        <v>2</v>
      </c>
      <c r="AP18" s="189">
        <v>0</v>
      </c>
      <c r="AQ18" s="189">
        <v>1</v>
      </c>
      <c r="AR18" s="189">
        <v>0</v>
      </c>
      <c r="AS18" s="189">
        <v>0</v>
      </c>
      <c r="AT18" s="189">
        <v>1</v>
      </c>
      <c r="AU18" s="189">
        <v>1</v>
      </c>
      <c r="AV18" s="189">
        <v>0</v>
      </c>
      <c r="AW18" s="189">
        <v>1</v>
      </c>
      <c r="AX18" s="190">
        <v>62</v>
      </c>
      <c r="AY18" s="191">
        <v>62.1</v>
      </c>
      <c r="AZ18" s="191">
        <v>11.6</v>
      </c>
    </row>
    <row r="19" spans="2:52" ht="17.100000000000001" customHeight="1" x14ac:dyDescent="0.15">
      <c r="B19" s="260"/>
      <c r="C19" s="260"/>
      <c r="D19" s="56" t="s">
        <v>338</v>
      </c>
      <c r="E19" s="189">
        <v>93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1</v>
      </c>
      <c r="S19" s="189">
        <v>1</v>
      </c>
      <c r="T19" s="189">
        <v>2</v>
      </c>
      <c r="U19" s="189">
        <v>3</v>
      </c>
      <c r="V19" s="189">
        <v>8</v>
      </c>
      <c r="W19" s="189">
        <v>4</v>
      </c>
      <c r="X19" s="189">
        <v>10</v>
      </c>
      <c r="Y19" s="189">
        <v>8</v>
      </c>
      <c r="Z19" s="189">
        <v>7</v>
      </c>
      <c r="AA19" s="189">
        <v>9</v>
      </c>
      <c r="AB19" s="189">
        <v>6</v>
      </c>
      <c r="AC19" s="189">
        <v>5</v>
      </c>
      <c r="AD19" s="189">
        <v>3</v>
      </c>
      <c r="AE19" s="189">
        <v>1</v>
      </c>
      <c r="AF19" s="189">
        <v>1</v>
      </c>
      <c r="AG19" s="189">
        <v>1</v>
      </c>
      <c r="AH19" s="189">
        <v>3</v>
      </c>
      <c r="AI19" s="189">
        <v>2</v>
      </c>
      <c r="AJ19" s="189">
        <v>4</v>
      </c>
      <c r="AK19" s="189">
        <v>4</v>
      </c>
      <c r="AL19" s="189">
        <v>4</v>
      </c>
      <c r="AM19" s="189">
        <v>2</v>
      </c>
      <c r="AN19" s="189">
        <v>2</v>
      </c>
      <c r="AO19" s="189">
        <v>1</v>
      </c>
      <c r="AP19" s="189">
        <v>0</v>
      </c>
      <c r="AQ19" s="189">
        <v>1</v>
      </c>
      <c r="AR19" s="189">
        <v>0</v>
      </c>
      <c r="AS19" s="189">
        <v>0</v>
      </c>
      <c r="AT19" s="189">
        <v>0</v>
      </c>
      <c r="AU19" s="189">
        <v>0</v>
      </c>
      <c r="AV19" s="189">
        <v>0</v>
      </c>
      <c r="AW19" s="189">
        <v>0</v>
      </c>
      <c r="AX19" s="190">
        <v>56.4</v>
      </c>
      <c r="AY19" s="191">
        <v>59.6</v>
      </c>
      <c r="AZ19" s="191">
        <v>11.9</v>
      </c>
    </row>
    <row r="20" spans="2:52" ht="17.100000000000001" customHeight="1" x14ac:dyDescent="0.15">
      <c r="B20" s="260"/>
      <c r="C20" s="260"/>
      <c r="D20" s="56" t="s">
        <v>339</v>
      </c>
      <c r="E20" s="189">
        <v>145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1</v>
      </c>
      <c r="R20" s="189">
        <v>6</v>
      </c>
      <c r="S20" s="189">
        <v>9</v>
      </c>
      <c r="T20" s="189">
        <v>10</v>
      </c>
      <c r="U20" s="189">
        <v>9</v>
      </c>
      <c r="V20" s="189">
        <v>18</v>
      </c>
      <c r="W20" s="189">
        <v>13</v>
      </c>
      <c r="X20" s="189">
        <v>9</v>
      </c>
      <c r="Y20" s="189">
        <v>10</v>
      </c>
      <c r="Z20" s="189">
        <v>6</v>
      </c>
      <c r="AA20" s="189">
        <v>7</v>
      </c>
      <c r="AB20" s="189">
        <v>5</v>
      </c>
      <c r="AC20" s="189">
        <v>12</v>
      </c>
      <c r="AD20" s="189">
        <v>4</v>
      </c>
      <c r="AE20" s="189">
        <v>9</v>
      </c>
      <c r="AF20" s="189">
        <v>4</v>
      </c>
      <c r="AG20" s="189">
        <v>4</v>
      </c>
      <c r="AH20" s="189">
        <v>4</v>
      </c>
      <c r="AI20" s="189">
        <v>1</v>
      </c>
      <c r="AJ20" s="189">
        <v>2</v>
      </c>
      <c r="AK20" s="189">
        <v>1</v>
      </c>
      <c r="AL20" s="189">
        <v>0</v>
      </c>
      <c r="AM20" s="189">
        <v>1</v>
      </c>
      <c r="AN20" s="189">
        <v>0</v>
      </c>
      <c r="AO20" s="189">
        <v>0</v>
      </c>
      <c r="AP20" s="189">
        <v>0</v>
      </c>
      <c r="AQ20" s="189">
        <v>0</v>
      </c>
      <c r="AR20" s="189">
        <v>0</v>
      </c>
      <c r="AS20" s="189">
        <v>0</v>
      </c>
      <c r="AT20" s="189">
        <v>0</v>
      </c>
      <c r="AU20" s="189">
        <v>0</v>
      </c>
      <c r="AV20" s="189">
        <v>0</v>
      </c>
      <c r="AW20" s="189">
        <v>0</v>
      </c>
      <c r="AX20" s="190">
        <v>51.2</v>
      </c>
      <c r="AY20" s="191">
        <v>53.4</v>
      </c>
      <c r="AZ20" s="191">
        <v>9.8000000000000007</v>
      </c>
    </row>
    <row r="21" spans="2:52" ht="17.100000000000001" customHeight="1" x14ac:dyDescent="0.15">
      <c r="B21" s="260"/>
      <c r="C21" s="366"/>
      <c r="D21" s="56" t="s">
        <v>340</v>
      </c>
      <c r="E21" s="189">
        <v>108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3</v>
      </c>
      <c r="S21" s="189">
        <v>6</v>
      </c>
      <c r="T21" s="189">
        <v>5</v>
      </c>
      <c r="U21" s="189">
        <v>3</v>
      </c>
      <c r="V21" s="189">
        <v>9</v>
      </c>
      <c r="W21" s="189">
        <v>12</v>
      </c>
      <c r="X21" s="189">
        <v>11</v>
      </c>
      <c r="Y21" s="189">
        <v>9</v>
      </c>
      <c r="Z21" s="189">
        <v>10</v>
      </c>
      <c r="AA21" s="189">
        <v>11</v>
      </c>
      <c r="AB21" s="189">
        <v>5</v>
      </c>
      <c r="AC21" s="189">
        <v>8</v>
      </c>
      <c r="AD21" s="189">
        <v>4</v>
      </c>
      <c r="AE21" s="189">
        <v>0</v>
      </c>
      <c r="AF21" s="189">
        <v>2</v>
      </c>
      <c r="AG21" s="189">
        <v>1</v>
      </c>
      <c r="AH21" s="189">
        <v>1</v>
      </c>
      <c r="AI21" s="189">
        <v>0</v>
      </c>
      <c r="AJ21" s="189">
        <v>3</v>
      </c>
      <c r="AK21" s="189">
        <v>0</v>
      </c>
      <c r="AL21" s="189">
        <v>0</v>
      </c>
      <c r="AM21" s="189">
        <v>0</v>
      </c>
      <c r="AN21" s="189">
        <v>0</v>
      </c>
      <c r="AO21" s="189">
        <v>0</v>
      </c>
      <c r="AP21" s="189">
        <v>0</v>
      </c>
      <c r="AQ21" s="189">
        <v>1</v>
      </c>
      <c r="AR21" s="189">
        <v>0</v>
      </c>
      <c r="AS21" s="189">
        <v>0</v>
      </c>
      <c r="AT21" s="189">
        <v>0</v>
      </c>
      <c r="AU21" s="189">
        <v>1</v>
      </c>
      <c r="AV21" s="189">
        <v>1</v>
      </c>
      <c r="AW21" s="189">
        <v>2</v>
      </c>
      <c r="AX21" s="190">
        <v>52.5</v>
      </c>
      <c r="AY21" s="191">
        <v>55.4</v>
      </c>
      <c r="AZ21" s="191">
        <v>13.4</v>
      </c>
    </row>
    <row r="22" spans="2:52" ht="17.100000000000001" customHeight="1" x14ac:dyDescent="0.15">
      <c r="B22" s="260"/>
      <c r="C22" s="342" t="s">
        <v>276</v>
      </c>
      <c r="D22" s="364"/>
      <c r="E22" s="189">
        <v>416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189">
        <v>0</v>
      </c>
      <c r="M22" s="189">
        <v>0</v>
      </c>
      <c r="N22" s="189">
        <v>1</v>
      </c>
      <c r="O22" s="189">
        <v>1</v>
      </c>
      <c r="P22" s="189">
        <v>1</v>
      </c>
      <c r="Q22" s="189">
        <v>2</v>
      </c>
      <c r="R22" s="189">
        <v>6</v>
      </c>
      <c r="S22" s="189">
        <v>8</v>
      </c>
      <c r="T22" s="189">
        <v>19</v>
      </c>
      <c r="U22" s="189">
        <v>16</v>
      </c>
      <c r="V22" s="189">
        <v>8</v>
      </c>
      <c r="W22" s="189">
        <v>10</v>
      </c>
      <c r="X22" s="189">
        <v>21</v>
      </c>
      <c r="Y22" s="189">
        <v>15</v>
      </c>
      <c r="Z22" s="189">
        <v>24</v>
      </c>
      <c r="AA22" s="189">
        <v>23</v>
      </c>
      <c r="AB22" s="189">
        <v>18</v>
      </c>
      <c r="AC22" s="189">
        <v>27</v>
      </c>
      <c r="AD22" s="189">
        <v>21</v>
      </c>
      <c r="AE22" s="189">
        <v>16</v>
      </c>
      <c r="AF22" s="189">
        <v>16</v>
      </c>
      <c r="AG22" s="189">
        <v>12</v>
      </c>
      <c r="AH22" s="189">
        <v>21</v>
      </c>
      <c r="AI22" s="189">
        <v>15</v>
      </c>
      <c r="AJ22" s="189">
        <v>9</v>
      </c>
      <c r="AK22" s="189">
        <v>16</v>
      </c>
      <c r="AL22" s="189">
        <v>7</v>
      </c>
      <c r="AM22" s="189">
        <v>6</v>
      </c>
      <c r="AN22" s="189">
        <v>10</v>
      </c>
      <c r="AO22" s="189">
        <v>13</v>
      </c>
      <c r="AP22" s="189">
        <v>6</v>
      </c>
      <c r="AQ22" s="189">
        <v>12</v>
      </c>
      <c r="AR22" s="189">
        <v>7</v>
      </c>
      <c r="AS22" s="189">
        <v>4</v>
      </c>
      <c r="AT22" s="189">
        <v>6</v>
      </c>
      <c r="AU22" s="189">
        <v>8</v>
      </c>
      <c r="AV22" s="189">
        <v>0</v>
      </c>
      <c r="AW22" s="189">
        <v>11</v>
      </c>
      <c r="AX22" s="190">
        <v>62.9</v>
      </c>
      <c r="AY22" s="191">
        <v>65.400000000000006</v>
      </c>
      <c r="AZ22" s="191">
        <v>16.399999999999999</v>
      </c>
    </row>
    <row r="23" spans="2:52" ht="17.100000000000001" customHeight="1" x14ac:dyDescent="0.15">
      <c r="B23" s="260"/>
      <c r="C23" s="260"/>
      <c r="D23" s="56" t="s">
        <v>336</v>
      </c>
      <c r="E23" s="189">
        <v>330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5</v>
      </c>
      <c r="S23" s="189">
        <v>4</v>
      </c>
      <c r="T23" s="189">
        <v>13</v>
      </c>
      <c r="U23" s="189">
        <v>9</v>
      </c>
      <c r="V23" s="189">
        <v>1</v>
      </c>
      <c r="W23" s="189">
        <v>7</v>
      </c>
      <c r="X23" s="189">
        <v>14</v>
      </c>
      <c r="Y23" s="189">
        <v>8</v>
      </c>
      <c r="Z23" s="189">
        <v>12</v>
      </c>
      <c r="AA23" s="189">
        <v>14</v>
      </c>
      <c r="AB23" s="189">
        <v>13</v>
      </c>
      <c r="AC23" s="189">
        <v>24</v>
      </c>
      <c r="AD23" s="189">
        <v>18</v>
      </c>
      <c r="AE23" s="189">
        <v>13</v>
      </c>
      <c r="AF23" s="189">
        <v>14</v>
      </c>
      <c r="AG23" s="189">
        <v>11</v>
      </c>
      <c r="AH23" s="189">
        <v>20</v>
      </c>
      <c r="AI23" s="189">
        <v>15</v>
      </c>
      <c r="AJ23" s="189">
        <v>9</v>
      </c>
      <c r="AK23" s="189">
        <v>16</v>
      </c>
      <c r="AL23" s="189">
        <v>7</v>
      </c>
      <c r="AM23" s="189">
        <v>6</v>
      </c>
      <c r="AN23" s="189">
        <v>10</v>
      </c>
      <c r="AO23" s="189">
        <v>13</v>
      </c>
      <c r="AP23" s="189">
        <v>6</v>
      </c>
      <c r="AQ23" s="189">
        <v>12</v>
      </c>
      <c r="AR23" s="189">
        <v>7</v>
      </c>
      <c r="AS23" s="189">
        <v>4</v>
      </c>
      <c r="AT23" s="189">
        <v>6</v>
      </c>
      <c r="AU23" s="189">
        <v>8</v>
      </c>
      <c r="AV23" s="189">
        <v>0</v>
      </c>
      <c r="AW23" s="189">
        <v>11</v>
      </c>
      <c r="AX23" s="190">
        <v>67.599999999999994</v>
      </c>
      <c r="AY23" s="191">
        <v>68.900000000000006</v>
      </c>
      <c r="AZ23" s="191">
        <v>16.2</v>
      </c>
    </row>
    <row r="24" spans="2:52" ht="17.100000000000001" customHeight="1" x14ac:dyDescent="0.15">
      <c r="B24" s="260"/>
      <c r="C24" s="260"/>
      <c r="D24" s="56" t="s">
        <v>337</v>
      </c>
      <c r="E24" s="189">
        <v>25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0</v>
      </c>
      <c r="T24" s="189">
        <v>1</v>
      </c>
      <c r="U24" s="189">
        <v>0</v>
      </c>
      <c r="V24" s="189">
        <v>1</v>
      </c>
      <c r="W24" s="189">
        <v>0</v>
      </c>
      <c r="X24" s="189">
        <v>1</v>
      </c>
      <c r="Y24" s="189">
        <v>4</v>
      </c>
      <c r="Z24" s="189">
        <v>4</v>
      </c>
      <c r="AA24" s="189">
        <v>2</v>
      </c>
      <c r="AB24" s="189">
        <v>1</v>
      </c>
      <c r="AC24" s="189">
        <v>3</v>
      </c>
      <c r="AD24" s="189">
        <v>2</v>
      </c>
      <c r="AE24" s="189">
        <v>2</v>
      </c>
      <c r="AF24" s="189">
        <v>2</v>
      </c>
      <c r="AG24" s="189">
        <v>1</v>
      </c>
      <c r="AH24" s="189">
        <v>1</v>
      </c>
      <c r="AI24" s="189">
        <v>0</v>
      </c>
      <c r="AJ24" s="189">
        <v>0</v>
      </c>
      <c r="AK24" s="189">
        <v>0</v>
      </c>
      <c r="AL24" s="189">
        <v>0</v>
      </c>
      <c r="AM24" s="189">
        <v>0</v>
      </c>
      <c r="AN24" s="189">
        <v>0</v>
      </c>
      <c r="AO24" s="189">
        <v>0</v>
      </c>
      <c r="AP24" s="189">
        <v>0</v>
      </c>
      <c r="AQ24" s="189">
        <v>0</v>
      </c>
      <c r="AR24" s="189">
        <v>0</v>
      </c>
      <c r="AS24" s="189">
        <v>0</v>
      </c>
      <c r="AT24" s="189">
        <v>0</v>
      </c>
      <c r="AU24" s="189">
        <v>0</v>
      </c>
      <c r="AV24" s="189">
        <v>0</v>
      </c>
      <c r="AW24" s="189">
        <v>0</v>
      </c>
      <c r="AX24" s="190">
        <v>57.7</v>
      </c>
      <c r="AY24" s="191">
        <v>58.5</v>
      </c>
      <c r="AZ24" s="191">
        <v>6.6</v>
      </c>
    </row>
    <row r="25" spans="2:52" ht="17.100000000000001" customHeight="1" x14ac:dyDescent="0.15">
      <c r="B25" s="260"/>
      <c r="C25" s="260"/>
      <c r="D25" s="56" t="s">
        <v>338</v>
      </c>
      <c r="E25" s="189">
        <v>16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1</v>
      </c>
      <c r="O25" s="189">
        <v>1</v>
      </c>
      <c r="P25" s="189">
        <v>0</v>
      </c>
      <c r="Q25" s="189">
        <v>0</v>
      </c>
      <c r="R25" s="189">
        <v>1</v>
      </c>
      <c r="S25" s="189">
        <v>0</v>
      </c>
      <c r="T25" s="189">
        <v>1</v>
      </c>
      <c r="U25" s="189">
        <v>2</v>
      </c>
      <c r="V25" s="189">
        <v>0</v>
      </c>
      <c r="W25" s="189">
        <v>1</v>
      </c>
      <c r="X25" s="189">
        <v>2</v>
      </c>
      <c r="Y25" s="189">
        <v>2</v>
      </c>
      <c r="Z25" s="189">
        <v>2</v>
      </c>
      <c r="AA25" s="189">
        <v>2</v>
      </c>
      <c r="AB25" s="189">
        <v>0</v>
      </c>
      <c r="AC25" s="189">
        <v>0</v>
      </c>
      <c r="AD25" s="189">
        <v>1</v>
      </c>
      <c r="AE25" s="189">
        <v>0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9">
        <v>0</v>
      </c>
      <c r="AO25" s="189">
        <v>0</v>
      </c>
      <c r="AP25" s="189">
        <v>0</v>
      </c>
      <c r="AQ25" s="189">
        <v>0</v>
      </c>
      <c r="AR25" s="189">
        <v>0</v>
      </c>
      <c r="AS25" s="189">
        <v>0</v>
      </c>
      <c r="AT25" s="189">
        <v>0</v>
      </c>
      <c r="AU25" s="189">
        <v>0</v>
      </c>
      <c r="AV25" s="189">
        <v>0</v>
      </c>
      <c r="AW25" s="189">
        <v>0</v>
      </c>
      <c r="AX25" s="190">
        <v>51.5</v>
      </c>
      <c r="AY25" s="191">
        <v>48.7</v>
      </c>
      <c r="AZ25" s="191">
        <v>8.6999999999999993</v>
      </c>
    </row>
    <row r="26" spans="2:52" ht="17.100000000000001" customHeight="1" x14ac:dyDescent="0.15">
      <c r="B26" s="260"/>
      <c r="C26" s="260"/>
      <c r="D26" s="56" t="s">
        <v>339</v>
      </c>
      <c r="E26" s="189">
        <v>45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1</v>
      </c>
      <c r="Q26" s="189">
        <v>2</v>
      </c>
      <c r="R26" s="189">
        <v>0</v>
      </c>
      <c r="S26" s="189">
        <v>4</v>
      </c>
      <c r="T26" s="189">
        <v>4</v>
      </c>
      <c r="U26" s="189">
        <v>5</v>
      </c>
      <c r="V26" s="189">
        <v>6</v>
      </c>
      <c r="W26" s="189">
        <v>2</v>
      </c>
      <c r="X26" s="189">
        <v>4</v>
      </c>
      <c r="Y26" s="189">
        <v>1</v>
      </c>
      <c r="Z26" s="189">
        <v>6</v>
      </c>
      <c r="AA26" s="189">
        <v>5</v>
      </c>
      <c r="AB26" s="189">
        <v>4</v>
      </c>
      <c r="AC26" s="189">
        <v>0</v>
      </c>
      <c r="AD26" s="189">
        <v>0</v>
      </c>
      <c r="AE26" s="189">
        <v>1</v>
      </c>
      <c r="AF26" s="189">
        <v>0</v>
      </c>
      <c r="AG26" s="189">
        <v>0</v>
      </c>
      <c r="AH26" s="189">
        <v>0</v>
      </c>
      <c r="AI26" s="189">
        <v>0</v>
      </c>
      <c r="AJ26" s="189">
        <v>0</v>
      </c>
      <c r="AK26" s="189">
        <v>0</v>
      </c>
      <c r="AL26" s="189">
        <v>0</v>
      </c>
      <c r="AM26" s="189">
        <v>0</v>
      </c>
      <c r="AN26" s="189">
        <v>0</v>
      </c>
      <c r="AO26" s="189">
        <v>0</v>
      </c>
      <c r="AP26" s="189">
        <v>0</v>
      </c>
      <c r="AQ26" s="189">
        <v>0</v>
      </c>
      <c r="AR26" s="189">
        <v>0</v>
      </c>
      <c r="AS26" s="189">
        <v>0</v>
      </c>
      <c r="AT26" s="189">
        <v>0</v>
      </c>
      <c r="AU26" s="189">
        <v>0</v>
      </c>
      <c r="AV26" s="189">
        <v>0</v>
      </c>
      <c r="AW26" s="189">
        <v>0</v>
      </c>
      <c r="AX26" s="190">
        <v>49</v>
      </c>
      <c r="AY26" s="191">
        <v>49.5</v>
      </c>
      <c r="AZ26" s="191">
        <v>7</v>
      </c>
    </row>
    <row r="27" spans="2:52" ht="17.100000000000001" customHeight="1" x14ac:dyDescent="0.15">
      <c r="B27" s="366"/>
      <c r="C27" s="366"/>
      <c r="D27" s="56" t="s">
        <v>340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89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  <c r="AB27" s="189">
        <v>0</v>
      </c>
      <c r="AC27" s="189">
        <v>0</v>
      </c>
      <c r="AD27" s="189">
        <v>0</v>
      </c>
      <c r="AE27" s="189">
        <v>0</v>
      </c>
      <c r="AF27" s="189">
        <v>0</v>
      </c>
      <c r="AG27" s="189">
        <v>0</v>
      </c>
      <c r="AH27" s="189">
        <v>0</v>
      </c>
      <c r="AI27" s="189">
        <v>0</v>
      </c>
      <c r="AJ27" s="189">
        <v>0</v>
      </c>
      <c r="AK27" s="189">
        <v>0</v>
      </c>
      <c r="AL27" s="189">
        <v>0</v>
      </c>
      <c r="AM27" s="189">
        <v>0</v>
      </c>
      <c r="AN27" s="189">
        <v>0</v>
      </c>
      <c r="AO27" s="189">
        <v>0</v>
      </c>
      <c r="AP27" s="189">
        <v>0</v>
      </c>
      <c r="AQ27" s="189">
        <v>0</v>
      </c>
      <c r="AR27" s="189">
        <v>0</v>
      </c>
      <c r="AS27" s="189">
        <v>0</v>
      </c>
      <c r="AT27" s="189">
        <v>0</v>
      </c>
      <c r="AU27" s="189">
        <v>0</v>
      </c>
      <c r="AV27" s="189">
        <v>0</v>
      </c>
      <c r="AW27" s="189">
        <v>0</v>
      </c>
      <c r="AX27" s="190">
        <v>0</v>
      </c>
      <c r="AY27" s="191">
        <v>0</v>
      </c>
      <c r="AZ27" s="191">
        <v>0</v>
      </c>
    </row>
    <row r="28" spans="2:52" ht="17.100000000000001" customHeight="1" x14ac:dyDescent="0.15">
      <c r="B28" s="345" t="s">
        <v>114</v>
      </c>
      <c r="C28" s="363"/>
      <c r="D28" s="364"/>
      <c r="E28" s="151">
        <v>1704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1</v>
      </c>
      <c r="N28" s="152">
        <v>9</v>
      </c>
      <c r="O28" s="152">
        <v>21</v>
      </c>
      <c r="P28" s="152">
        <v>32</v>
      </c>
      <c r="Q28" s="152">
        <v>69</v>
      </c>
      <c r="R28" s="152">
        <v>112</v>
      </c>
      <c r="S28" s="152">
        <v>151</v>
      </c>
      <c r="T28" s="152">
        <v>123</v>
      </c>
      <c r="U28" s="152">
        <v>122</v>
      </c>
      <c r="V28" s="152">
        <v>123</v>
      </c>
      <c r="W28" s="152">
        <v>133</v>
      </c>
      <c r="X28" s="152">
        <v>131</v>
      </c>
      <c r="Y28" s="152">
        <v>99</v>
      </c>
      <c r="Z28" s="152">
        <v>82</v>
      </c>
      <c r="AA28" s="152">
        <v>70</v>
      </c>
      <c r="AB28" s="152">
        <v>73</v>
      </c>
      <c r="AC28" s="152">
        <v>48</v>
      </c>
      <c r="AD28" s="152">
        <v>33</v>
      </c>
      <c r="AE28" s="152">
        <v>41</v>
      </c>
      <c r="AF28" s="152">
        <v>30</v>
      </c>
      <c r="AG28" s="152">
        <v>20</v>
      </c>
      <c r="AH28" s="152">
        <v>15</v>
      </c>
      <c r="AI28" s="152">
        <v>25</v>
      </c>
      <c r="AJ28" s="152">
        <v>16</v>
      </c>
      <c r="AK28" s="152">
        <v>20</v>
      </c>
      <c r="AL28" s="152">
        <v>15</v>
      </c>
      <c r="AM28" s="152">
        <v>19</v>
      </c>
      <c r="AN28" s="152">
        <v>15</v>
      </c>
      <c r="AO28" s="152">
        <v>11</v>
      </c>
      <c r="AP28" s="152">
        <v>5</v>
      </c>
      <c r="AQ28" s="152">
        <v>5</v>
      </c>
      <c r="AR28" s="152">
        <v>6</v>
      </c>
      <c r="AS28" s="152">
        <v>5</v>
      </c>
      <c r="AT28" s="152">
        <v>5</v>
      </c>
      <c r="AU28" s="152">
        <v>3</v>
      </c>
      <c r="AV28" s="152">
        <v>2</v>
      </c>
      <c r="AW28" s="152">
        <v>14</v>
      </c>
      <c r="AX28" s="187">
        <v>49.3</v>
      </c>
      <c r="AY28" s="188">
        <v>52.2</v>
      </c>
      <c r="AZ28" s="188">
        <v>13.7</v>
      </c>
    </row>
    <row r="29" spans="2:52" x14ac:dyDescent="0.15">
      <c r="B29" s="168"/>
      <c r="C29" s="168"/>
      <c r="D29" s="168"/>
    </row>
    <row r="30" spans="2:52" x14ac:dyDescent="0.15">
      <c r="E30" s="192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376</v>
      </c>
      <c r="C2" s="2"/>
    </row>
    <row r="3" spans="1:14" s="54" customFormat="1" ht="20.25" customHeight="1" x14ac:dyDescent="0.15">
      <c r="B3" s="254" t="s">
        <v>105</v>
      </c>
      <c r="C3" s="291"/>
      <c r="D3" s="290" t="s">
        <v>92</v>
      </c>
      <c r="E3" s="290" t="s">
        <v>106</v>
      </c>
      <c r="F3" s="290" t="s">
        <v>107</v>
      </c>
      <c r="G3" s="290" t="s">
        <v>108</v>
      </c>
      <c r="H3" s="290" t="s">
        <v>109</v>
      </c>
      <c r="I3" s="290" t="s">
        <v>110</v>
      </c>
      <c r="J3" s="290" t="s">
        <v>111</v>
      </c>
      <c r="K3" s="290" t="s">
        <v>112</v>
      </c>
      <c r="L3" s="290" t="s">
        <v>113</v>
      </c>
      <c r="M3" s="290" t="s">
        <v>114</v>
      </c>
      <c r="N3" s="290" t="s">
        <v>115</v>
      </c>
    </row>
    <row r="4" spans="1:14" ht="14.1" customHeight="1" x14ac:dyDescent="0.15">
      <c r="A4"/>
      <c r="B4" s="279" t="s">
        <v>85</v>
      </c>
      <c r="C4" s="280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14" ht="22.5" customHeight="1" x14ac:dyDescent="0.15">
      <c r="A5"/>
      <c r="B5" s="281"/>
      <c r="C5" s="282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1:14" ht="12" customHeight="1" x14ac:dyDescent="0.15">
      <c r="A6" s="3"/>
      <c r="B6" s="289" t="s">
        <v>0</v>
      </c>
      <c r="C6" s="278"/>
      <c r="D6" s="114">
        <v>6657</v>
      </c>
      <c r="E6" s="114">
        <v>1615</v>
      </c>
      <c r="F6" s="114">
        <v>425</v>
      </c>
      <c r="G6" s="114">
        <v>2</v>
      </c>
      <c r="H6" s="114">
        <v>4100</v>
      </c>
      <c r="I6" s="114">
        <v>30</v>
      </c>
      <c r="J6" s="114">
        <v>75</v>
      </c>
      <c r="K6" s="114">
        <v>130</v>
      </c>
      <c r="L6" s="114">
        <v>190</v>
      </c>
      <c r="M6" s="114">
        <v>90</v>
      </c>
      <c r="N6" s="114">
        <v>0</v>
      </c>
    </row>
    <row r="7" spans="1:14" ht="12" customHeight="1" x14ac:dyDescent="0.15">
      <c r="A7" s="3"/>
      <c r="B7" s="284" t="s">
        <v>1</v>
      </c>
      <c r="C7" s="238"/>
      <c r="D7" s="114">
        <v>5041</v>
      </c>
      <c r="E7" s="114">
        <v>1212</v>
      </c>
      <c r="F7" s="114">
        <v>238</v>
      </c>
      <c r="G7" s="114">
        <v>0</v>
      </c>
      <c r="H7" s="114">
        <v>3193</v>
      </c>
      <c r="I7" s="114">
        <v>23</v>
      </c>
      <c r="J7" s="114">
        <v>64</v>
      </c>
      <c r="K7" s="114">
        <v>109</v>
      </c>
      <c r="L7" s="114">
        <v>147</v>
      </c>
      <c r="M7" s="114">
        <v>55</v>
      </c>
      <c r="N7" s="114">
        <v>0</v>
      </c>
    </row>
    <row r="8" spans="1:14" ht="12" customHeight="1" x14ac:dyDescent="0.15">
      <c r="B8" s="45"/>
      <c r="C8" s="18" t="s">
        <v>65</v>
      </c>
      <c r="D8" s="116">
        <v>3315</v>
      </c>
      <c r="E8" s="116">
        <v>690</v>
      </c>
      <c r="F8" s="116">
        <v>168</v>
      </c>
      <c r="G8" s="116">
        <v>0</v>
      </c>
      <c r="H8" s="116">
        <v>2218</v>
      </c>
      <c r="I8" s="116">
        <v>17</v>
      </c>
      <c r="J8" s="116">
        <v>49</v>
      </c>
      <c r="K8" s="116">
        <v>64</v>
      </c>
      <c r="L8" s="116">
        <v>72</v>
      </c>
      <c r="M8" s="116">
        <v>37</v>
      </c>
      <c r="N8" s="116">
        <v>0</v>
      </c>
    </row>
    <row r="9" spans="1:14" ht="12" customHeight="1" x14ac:dyDescent="0.15">
      <c r="B9" s="45"/>
      <c r="C9" s="18" t="s">
        <v>66</v>
      </c>
      <c r="D9" s="116">
        <v>1264</v>
      </c>
      <c r="E9" s="116">
        <v>381</v>
      </c>
      <c r="F9" s="116">
        <v>48</v>
      </c>
      <c r="G9" s="116">
        <v>0</v>
      </c>
      <c r="H9" s="116">
        <v>723</v>
      </c>
      <c r="I9" s="116">
        <v>1</v>
      </c>
      <c r="J9" s="116">
        <v>8</v>
      </c>
      <c r="K9" s="116">
        <v>36</v>
      </c>
      <c r="L9" s="116">
        <v>59</v>
      </c>
      <c r="M9" s="116">
        <v>8</v>
      </c>
      <c r="N9" s="116">
        <v>0</v>
      </c>
    </row>
    <row r="10" spans="1:14" ht="12" customHeight="1" x14ac:dyDescent="0.15">
      <c r="B10" s="45"/>
      <c r="C10" s="18" t="s">
        <v>67</v>
      </c>
      <c r="D10" s="116">
        <v>462</v>
      </c>
      <c r="E10" s="116">
        <v>141</v>
      </c>
      <c r="F10" s="116">
        <v>22</v>
      </c>
      <c r="G10" s="116">
        <v>0</v>
      </c>
      <c r="H10" s="116">
        <v>252</v>
      </c>
      <c r="I10" s="116">
        <v>5</v>
      </c>
      <c r="J10" s="116">
        <v>7</v>
      </c>
      <c r="K10" s="116">
        <v>9</v>
      </c>
      <c r="L10" s="116">
        <v>16</v>
      </c>
      <c r="M10" s="116">
        <v>10</v>
      </c>
      <c r="N10" s="116">
        <v>0</v>
      </c>
    </row>
    <row r="11" spans="1:14" ht="12" customHeight="1" x14ac:dyDescent="0.15">
      <c r="B11" s="285" t="s">
        <v>5</v>
      </c>
      <c r="C11" s="276"/>
      <c r="D11" s="118">
        <v>1616</v>
      </c>
      <c r="E11" s="118">
        <v>403</v>
      </c>
      <c r="F11" s="118">
        <v>187</v>
      </c>
      <c r="G11" s="118">
        <v>2</v>
      </c>
      <c r="H11" s="118">
        <v>907</v>
      </c>
      <c r="I11" s="118">
        <v>7</v>
      </c>
      <c r="J11" s="118">
        <v>11</v>
      </c>
      <c r="K11" s="118">
        <v>21</v>
      </c>
      <c r="L11" s="118">
        <v>43</v>
      </c>
      <c r="M11" s="118">
        <v>35</v>
      </c>
      <c r="N11" s="118">
        <v>0</v>
      </c>
    </row>
    <row r="12" spans="1:14" ht="12" customHeight="1" x14ac:dyDescent="0.15">
      <c r="B12" s="284" t="s">
        <v>75</v>
      </c>
      <c r="C12" s="238"/>
      <c r="D12" s="116">
        <v>101</v>
      </c>
      <c r="E12" s="116">
        <v>29</v>
      </c>
      <c r="F12" s="116">
        <v>16</v>
      </c>
      <c r="G12" s="116">
        <v>1</v>
      </c>
      <c r="H12" s="116">
        <v>51</v>
      </c>
      <c r="I12" s="116">
        <v>0</v>
      </c>
      <c r="J12" s="116">
        <v>0</v>
      </c>
      <c r="K12" s="116">
        <v>2</v>
      </c>
      <c r="L12" s="116">
        <v>0</v>
      </c>
      <c r="M12" s="116">
        <v>2</v>
      </c>
      <c r="N12" s="116">
        <v>0</v>
      </c>
    </row>
    <row r="13" spans="1:14" ht="12" customHeight="1" x14ac:dyDescent="0.15">
      <c r="B13" s="284" t="s">
        <v>76</v>
      </c>
      <c r="C13" s="238"/>
      <c r="D13" s="116">
        <v>220</v>
      </c>
      <c r="E13" s="116">
        <v>62</v>
      </c>
      <c r="F13" s="116">
        <v>31</v>
      </c>
      <c r="G13" s="116">
        <v>0</v>
      </c>
      <c r="H13" s="116">
        <v>105</v>
      </c>
      <c r="I13" s="116">
        <v>1</v>
      </c>
      <c r="J13" s="116">
        <v>1</v>
      </c>
      <c r="K13" s="116">
        <v>2</v>
      </c>
      <c r="L13" s="116">
        <v>8</v>
      </c>
      <c r="M13" s="116">
        <v>10</v>
      </c>
      <c r="N13" s="116">
        <v>0</v>
      </c>
    </row>
    <row r="14" spans="1:14" ht="12" customHeight="1" x14ac:dyDescent="0.15">
      <c r="B14" s="284" t="s">
        <v>77</v>
      </c>
      <c r="C14" s="238"/>
      <c r="D14" s="116">
        <v>70</v>
      </c>
      <c r="E14" s="116">
        <v>15</v>
      </c>
      <c r="F14" s="116">
        <v>5</v>
      </c>
      <c r="G14" s="116">
        <v>0</v>
      </c>
      <c r="H14" s="116">
        <v>46</v>
      </c>
      <c r="I14" s="116">
        <v>0</v>
      </c>
      <c r="J14" s="116">
        <v>0</v>
      </c>
      <c r="K14" s="116">
        <v>1</v>
      </c>
      <c r="L14" s="116">
        <v>3</v>
      </c>
      <c r="M14" s="116">
        <v>0</v>
      </c>
      <c r="N14" s="116">
        <v>0</v>
      </c>
    </row>
    <row r="15" spans="1:14" ht="12" customHeight="1" x14ac:dyDescent="0.15">
      <c r="B15" s="284" t="s">
        <v>78</v>
      </c>
      <c r="C15" s="238"/>
      <c r="D15" s="116">
        <v>3406</v>
      </c>
      <c r="E15" s="116">
        <v>721</v>
      </c>
      <c r="F15" s="116">
        <v>176</v>
      </c>
      <c r="G15" s="116">
        <v>0</v>
      </c>
      <c r="H15" s="116">
        <v>2264</v>
      </c>
      <c r="I15" s="116">
        <v>18</v>
      </c>
      <c r="J15" s="116">
        <v>49</v>
      </c>
      <c r="K15" s="116">
        <v>65</v>
      </c>
      <c r="L15" s="116">
        <v>74</v>
      </c>
      <c r="M15" s="116">
        <v>39</v>
      </c>
      <c r="N15" s="116">
        <v>0</v>
      </c>
    </row>
    <row r="16" spans="1:14" ht="12" customHeight="1" x14ac:dyDescent="0.15">
      <c r="B16" s="284" t="s">
        <v>79</v>
      </c>
      <c r="C16" s="238"/>
      <c r="D16" s="116">
        <v>431</v>
      </c>
      <c r="E16" s="116">
        <v>126</v>
      </c>
      <c r="F16" s="116">
        <v>21</v>
      </c>
      <c r="G16" s="116">
        <v>0</v>
      </c>
      <c r="H16" s="116">
        <v>237</v>
      </c>
      <c r="I16" s="116">
        <v>5</v>
      </c>
      <c r="J16" s="116">
        <v>7</v>
      </c>
      <c r="K16" s="116">
        <v>9</v>
      </c>
      <c r="L16" s="116">
        <v>16</v>
      </c>
      <c r="M16" s="116">
        <v>10</v>
      </c>
      <c r="N16" s="116">
        <v>0</v>
      </c>
    </row>
    <row r="17" spans="2:14" ht="12" customHeight="1" x14ac:dyDescent="0.15">
      <c r="B17" s="284" t="s">
        <v>80</v>
      </c>
      <c r="C17" s="238"/>
      <c r="D17" s="116">
        <v>28</v>
      </c>
      <c r="E17" s="116">
        <v>14</v>
      </c>
      <c r="F17" s="116">
        <v>4</v>
      </c>
      <c r="G17" s="116">
        <v>0</v>
      </c>
      <c r="H17" s="116">
        <v>9</v>
      </c>
      <c r="I17" s="116">
        <v>0</v>
      </c>
      <c r="J17" s="116">
        <v>0</v>
      </c>
      <c r="K17" s="116">
        <v>0</v>
      </c>
      <c r="L17" s="116">
        <v>1</v>
      </c>
      <c r="M17" s="116">
        <v>0</v>
      </c>
      <c r="N17" s="116">
        <v>0</v>
      </c>
    </row>
    <row r="18" spans="2:14" ht="12" customHeight="1" x14ac:dyDescent="0.15">
      <c r="B18" s="284" t="s">
        <v>81</v>
      </c>
      <c r="C18" s="238"/>
      <c r="D18" s="116">
        <v>1264</v>
      </c>
      <c r="E18" s="116">
        <v>381</v>
      </c>
      <c r="F18" s="116">
        <v>48</v>
      </c>
      <c r="G18" s="116">
        <v>0</v>
      </c>
      <c r="H18" s="116">
        <v>723</v>
      </c>
      <c r="I18" s="116">
        <v>1</v>
      </c>
      <c r="J18" s="116">
        <v>8</v>
      </c>
      <c r="K18" s="116">
        <v>36</v>
      </c>
      <c r="L18" s="116">
        <v>59</v>
      </c>
      <c r="M18" s="116">
        <v>8</v>
      </c>
      <c r="N18" s="116">
        <v>0</v>
      </c>
    </row>
    <row r="19" spans="2:14" ht="12" customHeight="1" x14ac:dyDescent="0.15">
      <c r="B19" s="284" t="s">
        <v>100</v>
      </c>
      <c r="C19" s="238"/>
      <c r="D19" s="116">
        <v>298</v>
      </c>
      <c r="E19" s="116">
        <v>46</v>
      </c>
      <c r="F19" s="116">
        <v>36</v>
      </c>
      <c r="G19" s="116">
        <v>0</v>
      </c>
      <c r="H19" s="116">
        <v>201</v>
      </c>
      <c r="I19" s="116">
        <v>1</v>
      </c>
      <c r="J19" s="116">
        <v>4</v>
      </c>
      <c r="K19" s="116">
        <v>2</v>
      </c>
      <c r="L19" s="116">
        <v>6</v>
      </c>
      <c r="M19" s="116">
        <v>2</v>
      </c>
      <c r="N19" s="116">
        <v>0</v>
      </c>
    </row>
    <row r="20" spans="2:14" ht="12" customHeight="1" x14ac:dyDescent="0.15">
      <c r="B20" s="284" t="s">
        <v>101</v>
      </c>
      <c r="C20" s="238"/>
      <c r="D20" s="116">
        <v>91</v>
      </c>
      <c r="E20" s="116">
        <v>29</v>
      </c>
      <c r="F20" s="116">
        <v>7</v>
      </c>
      <c r="G20" s="116">
        <v>0</v>
      </c>
      <c r="H20" s="116">
        <v>48</v>
      </c>
      <c r="I20" s="116">
        <v>1</v>
      </c>
      <c r="J20" s="116">
        <v>1</v>
      </c>
      <c r="K20" s="116">
        <v>1</v>
      </c>
      <c r="L20" s="116">
        <v>2</v>
      </c>
      <c r="M20" s="116">
        <v>2</v>
      </c>
      <c r="N20" s="116">
        <v>0</v>
      </c>
    </row>
    <row r="21" spans="2:14" ht="12" customHeight="1" x14ac:dyDescent="0.15">
      <c r="B21" s="284" t="s">
        <v>88</v>
      </c>
      <c r="C21" s="238"/>
      <c r="D21" s="116">
        <v>552</v>
      </c>
      <c r="E21" s="116">
        <v>129</v>
      </c>
      <c r="F21" s="116">
        <v>58</v>
      </c>
      <c r="G21" s="116">
        <v>1</v>
      </c>
      <c r="H21" s="116">
        <v>318</v>
      </c>
      <c r="I21" s="116">
        <v>2</v>
      </c>
      <c r="J21" s="116">
        <v>4</v>
      </c>
      <c r="K21" s="116">
        <v>9</v>
      </c>
      <c r="L21" s="116">
        <v>17</v>
      </c>
      <c r="M21" s="116">
        <v>14</v>
      </c>
      <c r="N21" s="116">
        <v>0</v>
      </c>
    </row>
    <row r="22" spans="2:14" ht="12" customHeight="1" x14ac:dyDescent="0.15">
      <c r="B22" s="285" t="s">
        <v>102</v>
      </c>
      <c r="C22" s="276"/>
      <c r="D22" s="118">
        <v>196</v>
      </c>
      <c r="E22" s="118">
        <v>63</v>
      </c>
      <c r="F22" s="118">
        <v>23</v>
      </c>
      <c r="G22" s="118">
        <v>0</v>
      </c>
      <c r="H22" s="118">
        <v>98</v>
      </c>
      <c r="I22" s="118">
        <v>1</v>
      </c>
      <c r="J22" s="118">
        <v>1</v>
      </c>
      <c r="K22" s="118">
        <v>3</v>
      </c>
      <c r="L22" s="118">
        <v>4</v>
      </c>
      <c r="M22" s="118">
        <v>3</v>
      </c>
      <c r="N22" s="118">
        <v>0</v>
      </c>
    </row>
    <row r="23" spans="2:14" ht="12" customHeight="1" x14ac:dyDescent="0.15">
      <c r="B23" s="284" t="s">
        <v>6</v>
      </c>
      <c r="C23" s="238"/>
      <c r="D23" s="116">
        <v>101</v>
      </c>
      <c r="E23" s="116">
        <v>29</v>
      </c>
      <c r="F23" s="116">
        <v>16</v>
      </c>
      <c r="G23" s="116">
        <v>1</v>
      </c>
      <c r="H23" s="116">
        <v>51</v>
      </c>
      <c r="I23" s="116">
        <v>0</v>
      </c>
      <c r="J23" s="116">
        <v>0</v>
      </c>
      <c r="K23" s="116">
        <v>2</v>
      </c>
      <c r="L23" s="116">
        <v>0</v>
      </c>
      <c r="M23" s="116">
        <v>2</v>
      </c>
      <c r="N23" s="116">
        <v>0</v>
      </c>
    </row>
    <row r="24" spans="2:14" ht="12" customHeight="1" x14ac:dyDescent="0.15">
      <c r="B24" s="284" t="s">
        <v>7</v>
      </c>
      <c r="C24" s="238"/>
      <c r="D24" s="116">
        <v>3</v>
      </c>
      <c r="E24" s="220">
        <v>3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</row>
    <row r="25" spans="2:14" ht="12" customHeight="1" x14ac:dyDescent="0.15">
      <c r="B25" s="284" t="s">
        <v>8</v>
      </c>
      <c r="C25" s="238"/>
      <c r="D25" s="116">
        <v>30</v>
      </c>
      <c r="E25" s="116">
        <v>11</v>
      </c>
      <c r="F25" s="116">
        <v>5</v>
      </c>
      <c r="G25" s="116">
        <v>0</v>
      </c>
      <c r="H25" s="116">
        <v>9</v>
      </c>
      <c r="I25" s="116">
        <v>0</v>
      </c>
      <c r="J25" s="116">
        <v>0</v>
      </c>
      <c r="K25" s="116">
        <v>0</v>
      </c>
      <c r="L25" s="116">
        <v>2</v>
      </c>
      <c r="M25" s="116">
        <v>3</v>
      </c>
      <c r="N25" s="116">
        <v>0</v>
      </c>
    </row>
    <row r="26" spans="2:14" ht="12" customHeight="1" x14ac:dyDescent="0.15">
      <c r="B26" s="284" t="s">
        <v>9</v>
      </c>
      <c r="C26" s="238"/>
      <c r="D26" s="116">
        <v>141</v>
      </c>
      <c r="E26" s="116">
        <v>33</v>
      </c>
      <c r="F26" s="116">
        <v>16</v>
      </c>
      <c r="G26" s="116">
        <v>0</v>
      </c>
      <c r="H26" s="116">
        <v>79</v>
      </c>
      <c r="I26" s="116">
        <v>1</v>
      </c>
      <c r="J26" s="116">
        <v>1</v>
      </c>
      <c r="K26" s="116">
        <v>1</v>
      </c>
      <c r="L26" s="116">
        <v>3</v>
      </c>
      <c r="M26" s="116">
        <v>7</v>
      </c>
      <c r="N26" s="116">
        <v>0</v>
      </c>
    </row>
    <row r="27" spans="2:14" ht="12" customHeight="1" x14ac:dyDescent="0.15">
      <c r="B27" s="284" t="s">
        <v>10</v>
      </c>
      <c r="C27" s="238"/>
      <c r="D27" s="116">
        <v>17</v>
      </c>
      <c r="E27" s="116">
        <v>9</v>
      </c>
      <c r="F27" s="116">
        <v>2</v>
      </c>
      <c r="G27" s="116">
        <v>0</v>
      </c>
      <c r="H27" s="116">
        <v>5</v>
      </c>
      <c r="I27" s="116">
        <v>0</v>
      </c>
      <c r="J27" s="116">
        <v>0</v>
      </c>
      <c r="K27" s="116">
        <v>1</v>
      </c>
      <c r="L27" s="116">
        <v>0</v>
      </c>
      <c r="M27" s="116">
        <v>0</v>
      </c>
      <c r="N27" s="116">
        <v>0</v>
      </c>
    </row>
    <row r="28" spans="2:14" ht="12" customHeight="1" x14ac:dyDescent="0.15">
      <c r="B28" s="284" t="s">
        <v>11</v>
      </c>
      <c r="C28" s="238"/>
      <c r="D28" s="116">
        <v>23</v>
      </c>
      <c r="E28" s="116">
        <v>5</v>
      </c>
      <c r="F28" s="116">
        <v>6</v>
      </c>
      <c r="G28" s="116">
        <v>0</v>
      </c>
      <c r="H28" s="116">
        <v>10</v>
      </c>
      <c r="I28" s="116">
        <v>0</v>
      </c>
      <c r="J28" s="116">
        <v>0</v>
      </c>
      <c r="K28" s="116">
        <v>0</v>
      </c>
      <c r="L28" s="116">
        <v>2</v>
      </c>
      <c r="M28" s="116">
        <v>0</v>
      </c>
      <c r="N28" s="116">
        <v>0</v>
      </c>
    </row>
    <row r="29" spans="2:14" ht="12" customHeight="1" x14ac:dyDescent="0.15">
      <c r="B29" s="284" t="s">
        <v>12</v>
      </c>
      <c r="C29" s="238"/>
      <c r="D29" s="116">
        <v>6</v>
      </c>
      <c r="E29" s="116">
        <v>1</v>
      </c>
      <c r="F29" s="116">
        <v>2</v>
      </c>
      <c r="G29" s="116">
        <v>0</v>
      </c>
      <c r="H29" s="116">
        <v>2</v>
      </c>
      <c r="I29" s="116">
        <v>0</v>
      </c>
      <c r="J29" s="116">
        <v>0</v>
      </c>
      <c r="K29" s="116">
        <v>0</v>
      </c>
      <c r="L29" s="116">
        <v>1</v>
      </c>
      <c r="M29" s="116">
        <v>0</v>
      </c>
      <c r="N29" s="116">
        <v>0</v>
      </c>
    </row>
    <row r="30" spans="2:14" ht="12" customHeight="1" x14ac:dyDescent="0.15">
      <c r="B30" s="284" t="s">
        <v>13</v>
      </c>
      <c r="C30" s="238"/>
      <c r="D30" s="116">
        <v>41</v>
      </c>
      <c r="E30" s="116">
        <v>8</v>
      </c>
      <c r="F30" s="116">
        <v>7</v>
      </c>
      <c r="G30" s="116">
        <v>0</v>
      </c>
      <c r="H30" s="116">
        <v>22</v>
      </c>
      <c r="I30" s="116">
        <v>1</v>
      </c>
      <c r="J30" s="116">
        <v>0</v>
      </c>
      <c r="K30" s="116">
        <v>1</v>
      </c>
      <c r="L30" s="116">
        <v>1</v>
      </c>
      <c r="M30" s="116">
        <v>1</v>
      </c>
      <c r="N30" s="116">
        <v>0</v>
      </c>
    </row>
    <row r="31" spans="2:14" ht="12" customHeight="1" x14ac:dyDescent="0.15">
      <c r="B31" s="284" t="s">
        <v>14</v>
      </c>
      <c r="C31" s="238"/>
      <c r="D31" s="116">
        <v>34</v>
      </c>
      <c r="E31" s="116">
        <v>5</v>
      </c>
      <c r="F31" s="116">
        <v>1</v>
      </c>
      <c r="G31" s="116">
        <v>0</v>
      </c>
      <c r="H31" s="116">
        <v>25</v>
      </c>
      <c r="I31" s="116">
        <v>0</v>
      </c>
      <c r="J31" s="116">
        <v>0</v>
      </c>
      <c r="K31" s="116">
        <v>1</v>
      </c>
      <c r="L31" s="116">
        <v>2</v>
      </c>
      <c r="M31" s="116">
        <v>0</v>
      </c>
      <c r="N31" s="116">
        <v>0</v>
      </c>
    </row>
    <row r="32" spans="2:14" ht="12" customHeight="1" x14ac:dyDescent="0.15">
      <c r="B32" s="284" t="s">
        <v>15</v>
      </c>
      <c r="C32" s="238"/>
      <c r="D32" s="116">
        <v>8</v>
      </c>
      <c r="E32" s="116">
        <v>4</v>
      </c>
      <c r="F32" s="116">
        <v>1</v>
      </c>
      <c r="G32" s="116">
        <v>0</v>
      </c>
      <c r="H32" s="116">
        <v>2</v>
      </c>
      <c r="I32" s="116">
        <v>0</v>
      </c>
      <c r="J32" s="116">
        <v>0</v>
      </c>
      <c r="K32" s="116">
        <v>0</v>
      </c>
      <c r="L32" s="116">
        <v>1</v>
      </c>
      <c r="M32" s="116">
        <v>0</v>
      </c>
      <c r="N32" s="116">
        <v>0</v>
      </c>
    </row>
    <row r="33" spans="2:14" ht="12" customHeight="1" x14ac:dyDescent="0.15">
      <c r="B33" s="284" t="s">
        <v>16</v>
      </c>
      <c r="C33" s="238"/>
      <c r="D33" s="116">
        <v>398</v>
      </c>
      <c r="E33" s="116">
        <v>88</v>
      </c>
      <c r="F33" s="116">
        <v>21</v>
      </c>
      <c r="G33" s="116">
        <v>0</v>
      </c>
      <c r="H33" s="116">
        <v>262</v>
      </c>
      <c r="I33" s="116">
        <v>1</v>
      </c>
      <c r="J33" s="116">
        <v>12</v>
      </c>
      <c r="K33" s="116">
        <v>3</v>
      </c>
      <c r="L33" s="116">
        <v>9</v>
      </c>
      <c r="M33" s="116">
        <v>2</v>
      </c>
      <c r="N33" s="116">
        <v>0</v>
      </c>
    </row>
    <row r="34" spans="2:14" ht="12" customHeight="1" x14ac:dyDescent="0.15">
      <c r="B34" s="284" t="s">
        <v>17</v>
      </c>
      <c r="C34" s="238"/>
      <c r="D34" s="116">
        <v>402</v>
      </c>
      <c r="E34" s="116">
        <v>69</v>
      </c>
      <c r="F34" s="116">
        <v>16</v>
      </c>
      <c r="G34" s="116">
        <v>0</v>
      </c>
      <c r="H34" s="116">
        <v>277</v>
      </c>
      <c r="I34" s="116">
        <v>5</v>
      </c>
      <c r="J34" s="116">
        <v>6</v>
      </c>
      <c r="K34" s="116">
        <v>18</v>
      </c>
      <c r="L34" s="116">
        <v>10</v>
      </c>
      <c r="M34" s="116">
        <v>1</v>
      </c>
      <c r="N34" s="116">
        <v>0</v>
      </c>
    </row>
    <row r="35" spans="2:14" ht="12" customHeight="1" x14ac:dyDescent="0.15">
      <c r="B35" s="284" t="s">
        <v>18</v>
      </c>
      <c r="C35" s="238"/>
      <c r="D35" s="116">
        <v>1598</v>
      </c>
      <c r="E35" s="116">
        <v>340</v>
      </c>
      <c r="F35" s="116">
        <v>78</v>
      </c>
      <c r="G35" s="116">
        <v>0</v>
      </c>
      <c r="H35" s="116">
        <v>1089</v>
      </c>
      <c r="I35" s="116">
        <v>8</v>
      </c>
      <c r="J35" s="116">
        <v>19</v>
      </c>
      <c r="K35" s="116">
        <v>19</v>
      </c>
      <c r="L35" s="116">
        <v>26</v>
      </c>
      <c r="M35" s="116">
        <v>19</v>
      </c>
      <c r="N35" s="116">
        <v>0</v>
      </c>
    </row>
    <row r="36" spans="2:14" ht="12" customHeight="1" x14ac:dyDescent="0.15">
      <c r="B36" s="284" t="s">
        <v>19</v>
      </c>
      <c r="C36" s="238"/>
      <c r="D36" s="116">
        <v>917</v>
      </c>
      <c r="E36" s="116">
        <v>193</v>
      </c>
      <c r="F36" s="116">
        <v>53</v>
      </c>
      <c r="G36" s="116">
        <v>0</v>
      </c>
      <c r="H36" s="116">
        <v>590</v>
      </c>
      <c r="I36" s="116">
        <v>3</v>
      </c>
      <c r="J36" s="116">
        <v>12</v>
      </c>
      <c r="K36" s="116">
        <v>24</v>
      </c>
      <c r="L36" s="116">
        <v>27</v>
      </c>
      <c r="M36" s="116">
        <v>15</v>
      </c>
      <c r="N36" s="116">
        <v>0</v>
      </c>
    </row>
    <row r="37" spans="2:14" ht="12" customHeight="1" x14ac:dyDescent="0.15">
      <c r="B37" s="284" t="s">
        <v>20</v>
      </c>
      <c r="C37" s="238"/>
      <c r="D37" s="116">
        <v>8</v>
      </c>
      <c r="E37" s="116">
        <v>1</v>
      </c>
      <c r="F37" s="116">
        <v>0</v>
      </c>
      <c r="G37" s="116">
        <v>0</v>
      </c>
      <c r="H37" s="116">
        <v>7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</row>
    <row r="38" spans="2:14" ht="12" customHeight="1" x14ac:dyDescent="0.15">
      <c r="B38" s="284" t="s">
        <v>21</v>
      </c>
      <c r="C38" s="238"/>
      <c r="D38" s="116">
        <v>9</v>
      </c>
      <c r="E38" s="116">
        <v>5</v>
      </c>
      <c r="F38" s="116">
        <v>1</v>
      </c>
      <c r="G38" s="116">
        <v>0</v>
      </c>
      <c r="H38" s="116">
        <v>3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</row>
    <row r="39" spans="2:14" ht="12" customHeight="1" x14ac:dyDescent="0.15">
      <c r="B39" s="284" t="s">
        <v>22</v>
      </c>
      <c r="C39" s="238"/>
      <c r="D39" s="116">
        <v>15</v>
      </c>
      <c r="E39" s="116">
        <v>7</v>
      </c>
      <c r="F39" s="116">
        <v>3</v>
      </c>
      <c r="G39" s="116">
        <v>0</v>
      </c>
      <c r="H39" s="116">
        <v>5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</row>
    <row r="40" spans="2:14" ht="12" customHeight="1" x14ac:dyDescent="0.15">
      <c r="B40" s="284" t="s">
        <v>23</v>
      </c>
      <c r="C40" s="238"/>
      <c r="D40" s="116">
        <v>4</v>
      </c>
      <c r="E40" s="220">
        <v>2</v>
      </c>
      <c r="F40" s="220">
        <v>0</v>
      </c>
      <c r="G40" s="220">
        <v>0</v>
      </c>
      <c r="H40" s="220">
        <v>1</v>
      </c>
      <c r="I40" s="220">
        <v>0</v>
      </c>
      <c r="J40" s="220">
        <v>0</v>
      </c>
      <c r="K40" s="220">
        <v>0</v>
      </c>
      <c r="L40" s="220">
        <v>1</v>
      </c>
      <c r="M40" s="220">
        <v>0</v>
      </c>
      <c r="N40" s="220">
        <v>0</v>
      </c>
    </row>
    <row r="41" spans="2:14" ht="12" customHeight="1" x14ac:dyDescent="0.15">
      <c r="B41" s="284" t="s">
        <v>24</v>
      </c>
      <c r="C41" s="238"/>
      <c r="D41" s="116">
        <v>19</v>
      </c>
      <c r="E41" s="116">
        <v>8</v>
      </c>
      <c r="F41" s="116">
        <v>0</v>
      </c>
      <c r="G41" s="116">
        <v>0</v>
      </c>
      <c r="H41" s="116">
        <v>9</v>
      </c>
      <c r="I41" s="116">
        <v>0</v>
      </c>
      <c r="J41" s="116">
        <v>0</v>
      </c>
      <c r="K41" s="116">
        <v>0</v>
      </c>
      <c r="L41" s="116">
        <v>1</v>
      </c>
      <c r="M41" s="116">
        <v>1</v>
      </c>
      <c r="N41" s="116">
        <v>0</v>
      </c>
    </row>
    <row r="42" spans="2:14" ht="12" customHeight="1" x14ac:dyDescent="0.15">
      <c r="B42" s="284" t="s">
        <v>25</v>
      </c>
      <c r="C42" s="238"/>
      <c r="D42" s="116">
        <v>20</v>
      </c>
      <c r="E42" s="116">
        <v>5</v>
      </c>
      <c r="F42" s="116">
        <v>3</v>
      </c>
      <c r="G42" s="116">
        <v>0</v>
      </c>
      <c r="H42" s="116">
        <v>12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</row>
    <row r="43" spans="2:14" ht="12" customHeight="1" x14ac:dyDescent="0.15">
      <c r="B43" s="284" t="s">
        <v>26</v>
      </c>
      <c r="C43" s="238"/>
      <c r="D43" s="116">
        <v>32</v>
      </c>
      <c r="E43" s="116">
        <v>9</v>
      </c>
      <c r="F43" s="116">
        <v>3</v>
      </c>
      <c r="G43" s="116">
        <v>0</v>
      </c>
      <c r="H43" s="116">
        <v>13</v>
      </c>
      <c r="I43" s="116">
        <v>0</v>
      </c>
      <c r="J43" s="116">
        <v>0</v>
      </c>
      <c r="K43" s="116">
        <v>2</v>
      </c>
      <c r="L43" s="116">
        <v>5</v>
      </c>
      <c r="M43" s="116">
        <v>0</v>
      </c>
      <c r="N43" s="116">
        <v>0</v>
      </c>
    </row>
    <row r="44" spans="2:14" ht="12" customHeight="1" x14ac:dyDescent="0.15">
      <c r="B44" s="284" t="s">
        <v>27</v>
      </c>
      <c r="C44" s="238"/>
      <c r="D44" s="116">
        <v>31</v>
      </c>
      <c r="E44" s="116">
        <v>15</v>
      </c>
      <c r="F44" s="116">
        <v>1</v>
      </c>
      <c r="G44" s="116">
        <v>0</v>
      </c>
      <c r="H44" s="116">
        <v>15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</row>
    <row r="45" spans="2:14" ht="12" customHeight="1" x14ac:dyDescent="0.15">
      <c r="B45" s="284" t="s">
        <v>28</v>
      </c>
      <c r="C45" s="238"/>
      <c r="D45" s="116">
        <v>387</v>
      </c>
      <c r="E45" s="116">
        <v>112</v>
      </c>
      <c r="F45" s="116">
        <v>17</v>
      </c>
      <c r="G45" s="116">
        <v>0</v>
      </c>
      <c r="H45" s="116">
        <v>219</v>
      </c>
      <c r="I45" s="116">
        <v>5</v>
      </c>
      <c r="J45" s="116">
        <v>7</v>
      </c>
      <c r="K45" s="116">
        <v>7</v>
      </c>
      <c r="L45" s="116">
        <v>11</v>
      </c>
      <c r="M45" s="116">
        <v>9</v>
      </c>
      <c r="N45" s="116">
        <v>0</v>
      </c>
    </row>
    <row r="46" spans="2:14" ht="12" customHeight="1" x14ac:dyDescent="0.15">
      <c r="B46" s="284" t="s">
        <v>29</v>
      </c>
      <c r="C46" s="238"/>
      <c r="D46" s="116">
        <v>12</v>
      </c>
      <c r="E46" s="116">
        <v>5</v>
      </c>
      <c r="F46" s="116">
        <v>1</v>
      </c>
      <c r="G46" s="116">
        <v>0</v>
      </c>
      <c r="H46" s="116">
        <v>5</v>
      </c>
      <c r="I46" s="116">
        <v>0</v>
      </c>
      <c r="J46" s="116">
        <v>0</v>
      </c>
      <c r="K46" s="116">
        <v>0</v>
      </c>
      <c r="L46" s="116">
        <v>0</v>
      </c>
      <c r="M46" s="116">
        <v>1</v>
      </c>
      <c r="N46" s="116">
        <v>0</v>
      </c>
    </row>
    <row r="47" spans="2:14" ht="12" customHeight="1" x14ac:dyDescent="0.15">
      <c r="B47" s="284" t="s">
        <v>30</v>
      </c>
      <c r="C47" s="238"/>
      <c r="D47" s="116">
        <v>77</v>
      </c>
      <c r="E47" s="116">
        <v>12</v>
      </c>
      <c r="F47" s="116">
        <v>5</v>
      </c>
      <c r="G47" s="116">
        <v>0</v>
      </c>
      <c r="H47" s="116">
        <v>52</v>
      </c>
      <c r="I47" s="116">
        <v>0</v>
      </c>
      <c r="J47" s="116">
        <v>0</v>
      </c>
      <c r="K47" s="116">
        <v>1</v>
      </c>
      <c r="L47" s="116">
        <v>6</v>
      </c>
      <c r="M47" s="116">
        <v>1</v>
      </c>
      <c r="N47" s="116">
        <v>0</v>
      </c>
    </row>
    <row r="48" spans="2:14" ht="12" customHeight="1" x14ac:dyDescent="0.15">
      <c r="B48" s="284" t="s">
        <v>31</v>
      </c>
      <c r="C48" s="238"/>
      <c r="D48" s="116">
        <v>103</v>
      </c>
      <c r="E48" s="116">
        <v>19</v>
      </c>
      <c r="F48" s="116">
        <v>7</v>
      </c>
      <c r="G48" s="116">
        <v>0</v>
      </c>
      <c r="H48" s="116">
        <v>64</v>
      </c>
      <c r="I48" s="116">
        <v>0</v>
      </c>
      <c r="J48" s="116">
        <v>1</v>
      </c>
      <c r="K48" s="116">
        <v>2</v>
      </c>
      <c r="L48" s="116">
        <v>9</v>
      </c>
      <c r="M48" s="116">
        <v>1</v>
      </c>
      <c r="N48" s="116">
        <v>0</v>
      </c>
    </row>
    <row r="49" spans="2:14" ht="12" customHeight="1" x14ac:dyDescent="0.15">
      <c r="B49" s="284" t="s">
        <v>32</v>
      </c>
      <c r="C49" s="238"/>
      <c r="D49" s="116">
        <v>811</v>
      </c>
      <c r="E49" s="116">
        <v>283</v>
      </c>
      <c r="F49" s="116">
        <v>22</v>
      </c>
      <c r="G49" s="116">
        <v>0</v>
      </c>
      <c r="H49" s="116">
        <v>437</v>
      </c>
      <c r="I49" s="116">
        <v>1</v>
      </c>
      <c r="J49" s="116">
        <v>7</v>
      </c>
      <c r="K49" s="116">
        <v>25</v>
      </c>
      <c r="L49" s="116">
        <v>32</v>
      </c>
      <c r="M49" s="116">
        <v>4</v>
      </c>
      <c r="N49" s="116">
        <v>0</v>
      </c>
    </row>
    <row r="50" spans="2:14" ht="12" customHeight="1" x14ac:dyDescent="0.15">
      <c r="B50" s="284" t="s">
        <v>33</v>
      </c>
      <c r="C50" s="238"/>
      <c r="D50" s="116">
        <v>225</v>
      </c>
      <c r="E50" s="116">
        <v>47</v>
      </c>
      <c r="F50" s="116">
        <v>9</v>
      </c>
      <c r="G50" s="116">
        <v>0</v>
      </c>
      <c r="H50" s="116">
        <v>149</v>
      </c>
      <c r="I50" s="116">
        <v>0</v>
      </c>
      <c r="J50" s="116">
        <v>0</v>
      </c>
      <c r="K50" s="116">
        <v>8</v>
      </c>
      <c r="L50" s="116">
        <v>10</v>
      </c>
      <c r="M50" s="116">
        <v>2</v>
      </c>
      <c r="N50" s="116">
        <v>0</v>
      </c>
    </row>
    <row r="51" spans="2:14" ht="12" customHeight="1" x14ac:dyDescent="0.15">
      <c r="B51" s="284" t="s">
        <v>34</v>
      </c>
      <c r="C51" s="238"/>
      <c r="D51" s="116">
        <v>27</v>
      </c>
      <c r="E51" s="116">
        <v>10</v>
      </c>
      <c r="F51" s="116">
        <v>1</v>
      </c>
      <c r="G51" s="116">
        <v>0</v>
      </c>
      <c r="H51" s="116">
        <v>14</v>
      </c>
      <c r="I51" s="116">
        <v>0</v>
      </c>
      <c r="J51" s="116">
        <v>0</v>
      </c>
      <c r="K51" s="116">
        <v>0</v>
      </c>
      <c r="L51" s="116">
        <v>2</v>
      </c>
      <c r="M51" s="116">
        <v>0</v>
      </c>
      <c r="N51" s="116">
        <v>0</v>
      </c>
    </row>
    <row r="52" spans="2:14" ht="12" customHeight="1" x14ac:dyDescent="0.15">
      <c r="B52" s="284" t="s">
        <v>35</v>
      </c>
      <c r="C52" s="238"/>
      <c r="D52" s="116">
        <v>21</v>
      </c>
      <c r="E52" s="116">
        <v>10</v>
      </c>
      <c r="F52" s="116">
        <v>4</v>
      </c>
      <c r="G52" s="116">
        <v>0</v>
      </c>
      <c r="H52" s="116">
        <v>7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</row>
    <row r="53" spans="2:14" ht="12" customHeight="1" x14ac:dyDescent="0.15">
      <c r="B53" s="284" t="s">
        <v>36</v>
      </c>
      <c r="C53" s="238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</row>
    <row r="54" spans="2:14" ht="12" customHeight="1" x14ac:dyDescent="0.15">
      <c r="B54" s="284" t="s">
        <v>37</v>
      </c>
      <c r="C54" s="238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</row>
    <row r="55" spans="2:14" ht="12" customHeight="1" x14ac:dyDescent="0.15">
      <c r="B55" s="284" t="s">
        <v>38</v>
      </c>
      <c r="C55" s="238"/>
      <c r="D55" s="116">
        <v>38</v>
      </c>
      <c r="E55" s="116">
        <v>10</v>
      </c>
      <c r="F55" s="116">
        <v>4</v>
      </c>
      <c r="G55" s="116">
        <v>0</v>
      </c>
      <c r="H55" s="116">
        <v>22</v>
      </c>
      <c r="I55" s="116">
        <v>0</v>
      </c>
      <c r="J55" s="116">
        <v>1</v>
      </c>
      <c r="K55" s="116">
        <v>1</v>
      </c>
      <c r="L55" s="116">
        <v>0</v>
      </c>
      <c r="M55" s="116">
        <v>0</v>
      </c>
      <c r="N55" s="116">
        <v>0</v>
      </c>
    </row>
    <row r="56" spans="2:14" ht="12" customHeight="1" x14ac:dyDescent="0.15">
      <c r="B56" s="284" t="s">
        <v>39</v>
      </c>
      <c r="C56" s="238"/>
      <c r="D56" s="116">
        <v>231</v>
      </c>
      <c r="E56" s="116">
        <v>32</v>
      </c>
      <c r="F56" s="116">
        <v>27</v>
      </c>
      <c r="G56" s="116">
        <v>0</v>
      </c>
      <c r="H56" s="116">
        <v>160</v>
      </c>
      <c r="I56" s="116">
        <v>1</v>
      </c>
      <c r="J56" s="116">
        <v>3</v>
      </c>
      <c r="K56" s="116">
        <v>1</v>
      </c>
      <c r="L56" s="116">
        <v>5</v>
      </c>
      <c r="M56" s="116">
        <v>2</v>
      </c>
      <c r="N56" s="116">
        <v>0</v>
      </c>
    </row>
    <row r="57" spans="2:14" ht="12" customHeight="1" x14ac:dyDescent="0.15">
      <c r="B57" s="284" t="s">
        <v>40</v>
      </c>
      <c r="C57" s="238"/>
      <c r="D57" s="116">
        <v>29</v>
      </c>
      <c r="E57" s="116">
        <v>4</v>
      </c>
      <c r="F57" s="116">
        <v>5</v>
      </c>
      <c r="G57" s="116">
        <v>0</v>
      </c>
      <c r="H57" s="116">
        <v>19</v>
      </c>
      <c r="I57" s="116">
        <v>0</v>
      </c>
      <c r="J57" s="116">
        <v>0</v>
      </c>
      <c r="K57" s="116">
        <v>0</v>
      </c>
      <c r="L57" s="116">
        <v>1</v>
      </c>
      <c r="M57" s="116">
        <v>0</v>
      </c>
      <c r="N57" s="116">
        <v>0</v>
      </c>
    </row>
    <row r="58" spans="2:14" ht="12" customHeight="1" x14ac:dyDescent="0.15">
      <c r="B58" s="284" t="s">
        <v>41</v>
      </c>
      <c r="C58" s="238"/>
      <c r="D58" s="116">
        <v>3</v>
      </c>
      <c r="E58" s="116">
        <v>1</v>
      </c>
      <c r="F58" s="116">
        <v>0</v>
      </c>
      <c r="G58" s="116">
        <v>0</v>
      </c>
      <c r="H58" s="116">
        <v>2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</row>
    <row r="59" spans="2:14" ht="12" customHeight="1" x14ac:dyDescent="0.15">
      <c r="B59" s="284" t="s">
        <v>42</v>
      </c>
      <c r="C59" s="238"/>
      <c r="D59" s="116">
        <v>37</v>
      </c>
      <c r="E59" s="116">
        <v>11</v>
      </c>
      <c r="F59" s="116">
        <v>3</v>
      </c>
      <c r="G59" s="116">
        <v>0</v>
      </c>
      <c r="H59" s="116">
        <v>21</v>
      </c>
      <c r="I59" s="116">
        <v>0</v>
      </c>
      <c r="J59" s="116">
        <v>0</v>
      </c>
      <c r="K59" s="116">
        <v>0</v>
      </c>
      <c r="L59" s="116">
        <v>1</v>
      </c>
      <c r="M59" s="116">
        <v>1</v>
      </c>
      <c r="N59" s="116">
        <v>0</v>
      </c>
    </row>
    <row r="60" spans="2:14" ht="12" customHeight="1" x14ac:dyDescent="0.15">
      <c r="B60" s="284" t="s">
        <v>43</v>
      </c>
      <c r="C60" s="238"/>
      <c r="D60" s="116">
        <v>36</v>
      </c>
      <c r="E60" s="116">
        <v>14</v>
      </c>
      <c r="F60" s="116">
        <v>3</v>
      </c>
      <c r="G60" s="116">
        <v>0</v>
      </c>
      <c r="H60" s="116">
        <v>16</v>
      </c>
      <c r="I60" s="116">
        <v>0</v>
      </c>
      <c r="J60" s="116">
        <v>1</v>
      </c>
      <c r="K60" s="116">
        <v>1</v>
      </c>
      <c r="L60" s="116">
        <v>1</v>
      </c>
      <c r="M60" s="116">
        <v>0</v>
      </c>
      <c r="N60" s="116">
        <v>0</v>
      </c>
    </row>
    <row r="61" spans="2:14" ht="12" customHeight="1" x14ac:dyDescent="0.15">
      <c r="B61" s="284" t="s">
        <v>44</v>
      </c>
      <c r="C61" s="238"/>
      <c r="D61" s="116">
        <v>15</v>
      </c>
      <c r="E61" s="116">
        <v>3</v>
      </c>
      <c r="F61" s="116">
        <v>1</v>
      </c>
      <c r="G61" s="116">
        <v>0</v>
      </c>
      <c r="H61" s="116">
        <v>9</v>
      </c>
      <c r="I61" s="116">
        <v>1</v>
      </c>
      <c r="J61" s="116">
        <v>0</v>
      </c>
      <c r="K61" s="116">
        <v>0</v>
      </c>
      <c r="L61" s="116">
        <v>0</v>
      </c>
      <c r="M61" s="116">
        <v>1</v>
      </c>
      <c r="N61" s="116">
        <v>0</v>
      </c>
    </row>
    <row r="62" spans="2:14" ht="12" customHeight="1" x14ac:dyDescent="0.15">
      <c r="B62" s="284" t="s">
        <v>45</v>
      </c>
      <c r="C62" s="238"/>
      <c r="D62" s="116">
        <v>473</v>
      </c>
      <c r="E62" s="116">
        <v>118</v>
      </c>
      <c r="F62" s="116">
        <v>36</v>
      </c>
      <c r="G62" s="116">
        <v>1</v>
      </c>
      <c r="H62" s="116">
        <v>279</v>
      </c>
      <c r="I62" s="116">
        <v>2</v>
      </c>
      <c r="J62" s="116">
        <v>3</v>
      </c>
      <c r="K62" s="116">
        <v>8</v>
      </c>
      <c r="L62" s="116">
        <v>14</v>
      </c>
      <c r="M62" s="116">
        <v>12</v>
      </c>
      <c r="N62" s="116">
        <v>0</v>
      </c>
    </row>
    <row r="63" spans="2:14" ht="12" customHeight="1" x14ac:dyDescent="0.15">
      <c r="B63" s="284" t="s">
        <v>46</v>
      </c>
      <c r="C63" s="238"/>
      <c r="D63" s="116">
        <v>21</v>
      </c>
      <c r="E63" s="116">
        <v>3</v>
      </c>
      <c r="F63" s="116">
        <v>7</v>
      </c>
      <c r="G63" s="116">
        <v>0</v>
      </c>
      <c r="H63" s="116">
        <v>10</v>
      </c>
      <c r="I63" s="116">
        <v>0</v>
      </c>
      <c r="J63" s="116">
        <v>1</v>
      </c>
      <c r="K63" s="116">
        <v>0</v>
      </c>
      <c r="L63" s="116">
        <v>0</v>
      </c>
      <c r="M63" s="116">
        <v>0</v>
      </c>
      <c r="N63" s="116">
        <v>0</v>
      </c>
    </row>
    <row r="64" spans="2:14" ht="12" customHeight="1" x14ac:dyDescent="0.15">
      <c r="B64" s="284" t="s">
        <v>47</v>
      </c>
      <c r="C64" s="238"/>
      <c r="D64" s="116">
        <v>58</v>
      </c>
      <c r="E64" s="116">
        <v>8</v>
      </c>
      <c r="F64" s="116">
        <v>15</v>
      </c>
      <c r="G64" s="116">
        <v>0</v>
      </c>
      <c r="H64" s="116">
        <v>29</v>
      </c>
      <c r="I64" s="116">
        <v>0</v>
      </c>
      <c r="J64" s="116">
        <v>0</v>
      </c>
      <c r="K64" s="116">
        <v>1</v>
      </c>
      <c r="L64" s="116">
        <v>3</v>
      </c>
      <c r="M64" s="116">
        <v>2</v>
      </c>
      <c r="N64" s="116">
        <v>0</v>
      </c>
    </row>
    <row r="65" spans="1:14" ht="12" customHeight="1" x14ac:dyDescent="0.15">
      <c r="B65" s="284" t="s">
        <v>48</v>
      </c>
      <c r="C65" s="238"/>
      <c r="D65" s="116">
        <v>52</v>
      </c>
      <c r="E65" s="116">
        <v>21</v>
      </c>
      <c r="F65" s="116">
        <v>4</v>
      </c>
      <c r="G65" s="116">
        <v>0</v>
      </c>
      <c r="H65" s="116">
        <v>26</v>
      </c>
      <c r="I65" s="116">
        <v>1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</row>
    <row r="66" spans="1:14" ht="12" customHeight="1" x14ac:dyDescent="0.15">
      <c r="B66" s="284" t="s">
        <v>49</v>
      </c>
      <c r="C66" s="238"/>
      <c r="D66" s="116">
        <v>33</v>
      </c>
      <c r="E66" s="116">
        <v>10</v>
      </c>
      <c r="F66" s="116">
        <v>3</v>
      </c>
      <c r="G66" s="116">
        <v>0</v>
      </c>
      <c r="H66" s="116">
        <v>16</v>
      </c>
      <c r="I66" s="116">
        <v>0</v>
      </c>
      <c r="J66" s="116">
        <v>1</v>
      </c>
      <c r="K66" s="116">
        <v>0</v>
      </c>
      <c r="L66" s="116">
        <v>2</v>
      </c>
      <c r="M66" s="116">
        <v>1</v>
      </c>
      <c r="N66" s="116">
        <v>0</v>
      </c>
    </row>
    <row r="67" spans="1:14" ht="12" customHeight="1" x14ac:dyDescent="0.15">
      <c r="B67" s="284" t="s">
        <v>50</v>
      </c>
      <c r="C67" s="238"/>
      <c r="D67" s="116">
        <v>10</v>
      </c>
      <c r="E67" s="116">
        <v>3</v>
      </c>
      <c r="F67" s="116">
        <v>1</v>
      </c>
      <c r="G67" s="116">
        <v>0</v>
      </c>
      <c r="H67" s="116">
        <v>5</v>
      </c>
      <c r="I67" s="116">
        <v>0</v>
      </c>
      <c r="J67" s="116">
        <v>0</v>
      </c>
      <c r="K67" s="116">
        <v>1</v>
      </c>
      <c r="L67" s="116">
        <v>0</v>
      </c>
      <c r="M67" s="116">
        <v>0</v>
      </c>
      <c r="N67" s="116">
        <v>0</v>
      </c>
    </row>
    <row r="68" spans="1:14" ht="12" customHeight="1" x14ac:dyDescent="0.15">
      <c r="B68" s="284" t="s">
        <v>51</v>
      </c>
      <c r="C68" s="238"/>
      <c r="D68" s="116">
        <v>38</v>
      </c>
      <c r="E68" s="116">
        <v>6</v>
      </c>
      <c r="F68" s="116">
        <v>7</v>
      </c>
      <c r="G68" s="116">
        <v>0</v>
      </c>
      <c r="H68" s="116">
        <v>21</v>
      </c>
      <c r="I68" s="116">
        <v>0</v>
      </c>
      <c r="J68" s="116">
        <v>0</v>
      </c>
      <c r="K68" s="116">
        <v>1</v>
      </c>
      <c r="L68" s="116">
        <v>1</v>
      </c>
      <c r="M68" s="116">
        <v>2</v>
      </c>
      <c r="N68" s="116">
        <v>0</v>
      </c>
    </row>
    <row r="69" spans="1:14" s="5" customFormat="1" ht="12" customHeight="1" x14ac:dyDescent="0.15">
      <c r="A69" s="22"/>
      <c r="B69" s="285" t="s">
        <v>73</v>
      </c>
      <c r="C69" s="276"/>
      <c r="D69" s="118">
        <v>63</v>
      </c>
      <c r="E69" s="118">
        <v>23</v>
      </c>
      <c r="F69" s="118">
        <v>8</v>
      </c>
      <c r="G69" s="118">
        <v>0</v>
      </c>
      <c r="H69" s="118">
        <v>30</v>
      </c>
      <c r="I69" s="118">
        <v>0</v>
      </c>
      <c r="J69" s="118">
        <v>0</v>
      </c>
      <c r="K69" s="118">
        <v>1</v>
      </c>
      <c r="L69" s="118">
        <v>1</v>
      </c>
      <c r="M69" s="118">
        <v>0</v>
      </c>
      <c r="N69" s="118">
        <v>0</v>
      </c>
    </row>
    <row r="71" spans="1:14" x14ac:dyDescent="0.15">
      <c r="D71" s="171">
        <f>D6</f>
        <v>6657</v>
      </c>
    </row>
    <row r="72" spans="1:14" x14ac:dyDescent="0.15">
      <c r="D72" s="171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30" t="s">
        <v>334</v>
      </c>
      <c r="C1" s="30"/>
      <c r="E1" s="30" t="s">
        <v>377</v>
      </c>
      <c r="O1" s="30"/>
      <c r="R1" s="30" t="s">
        <v>373</v>
      </c>
      <c r="AB1" s="30"/>
      <c r="AE1" s="30" t="s">
        <v>373</v>
      </c>
      <c r="AQ1" s="30"/>
      <c r="AR1" s="30" t="s">
        <v>373</v>
      </c>
    </row>
    <row r="2" spans="1:49" s="12" customFormat="1" ht="17.25" customHeight="1" x14ac:dyDescent="0.15">
      <c r="B2" s="1" t="s">
        <v>376</v>
      </c>
    </row>
    <row r="3" spans="1:49" ht="24" customHeight="1" x14ac:dyDescent="0.15">
      <c r="B3" s="306" t="s">
        <v>374</v>
      </c>
      <c r="C3" s="353"/>
      <c r="D3" s="291"/>
      <c r="E3" s="286" t="s">
        <v>92</v>
      </c>
      <c r="F3" s="185"/>
      <c r="G3" s="88">
        <v>16</v>
      </c>
      <c r="H3" s="88">
        <v>18</v>
      </c>
      <c r="I3" s="88">
        <v>20</v>
      </c>
      <c r="J3" s="88">
        <v>22</v>
      </c>
      <c r="K3" s="88">
        <v>24</v>
      </c>
      <c r="L3" s="88">
        <v>26</v>
      </c>
      <c r="M3" s="88">
        <v>28</v>
      </c>
      <c r="N3" s="88">
        <v>30</v>
      </c>
      <c r="O3" s="88">
        <v>32</v>
      </c>
      <c r="P3" s="88">
        <v>34</v>
      </c>
      <c r="Q3" s="88">
        <v>36</v>
      </c>
      <c r="R3" s="88">
        <v>38</v>
      </c>
      <c r="S3" s="88">
        <v>40</v>
      </c>
      <c r="T3" s="88">
        <v>42</v>
      </c>
      <c r="U3" s="88">
        <v>44</v>
      </c>
      <c r="V3" s="88">
        <v>46</v>
      </c>
      <c r="W3" s="88">
        <v>48</v>
      </c>
      <c r="X3" s="88">
        <v>50</v>
      </c>
      <c r="Y3" s="88">
        <v>52</v>
      </c>
      <c r="Z3" s="88">
        <v>54</v>
      </c>
      <c r="AA3" s="88">
        <v>56</v>
      </c>
      <c r="AB3" s="88">
        <v>58</v>
      </c>
      <c r="AC3" s="88">
        <v>60</v>
      </c>
      <c r="AD3" s="88">
        <v>62</v>
      </c>
      <c r="AE3" s="88">
        <v>64</v>
      </c>
      <c r="AF3" s="88">
        <v>66</v>
      </c>
      <c r="AG3" s="88">
        <v>68</v>
      </c>
      <c r="AH3" s="88">
        <v>70</v>
      </c>
      <c r="AI3" s="88">
        <v>72</v>
      </c>
      <c r="AJ3" s="88">
        <v>74</v>
      </c>
      <c r="AK3" s="88">
        <v>76</v>
      </c>
      <c r="AL3" s="88">
        <v>78</v>
      </c>
      <c r="AM3" s="88">
        <v>80</v>
      </c>
      <c r="AN3" s="88">
        <v>82</v>
      </c>
      <c r="AO3" s="88">
        <v>84</v>
      </c>
      <c r="AP3" s="88">
        <v>86</v>
      </c>
      <c r="AQ3" s="88">
        <v>88</v>
      </c>
      <c r="AR3" s="88">
        <v>90</v>
      </c>
      <c r="AS3" s="88">
        <v>92</v>
      </c>
      <c r="AT3" s="88">
        <v>94</v>
      </c>
      <c r="AU3" s="88">
        <v>96</v>
      </c>
      <c r="AV3" s="88">
        <v>98</v>
      </c>
      <c r="AW3" s="112" t="s">
        <v>343</v>
      </c>
    </row>
    <row r="4" spans="1:49" s="36" customFormat="1" ht="12" customHeight="1" x14ac:dyDescent="0.15">
      <c r="B4" s="316" t="s">
        <v>265</v>
      </c>
      <c r="C4" s="361"/>
      <c r="D4" s="317"/>
      <c r="E4" s="287"/>
      <c r="F4" s="90"/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/>
    </row>
    <row r="5" spans="1:49" ht="24" customHeight="1" x14ac:dyDescent="0.15">
      <c r="B5" s="318"/>
      <c r="C5" s="362"/>
      <c r="D5" s="315"/>
      <c r="E5" s="288"/>
      <c r="F5" s="113" t="s">
        <v>329</v>
      </c>
      <c r="G5" s="94">
        <v>18</v>
      </c>
      <c r="H5" s="94">
        <v>20</v>
      </c>
      <c r="I5" s="94">
        <v>22</v>
      </c>
      <c r="J5" s="94">
        <v>24</v>
      </c>
      <c r="K5" s="94">
        <v>26</v>
      </c>
      <c r="L5" s="94">
        <v>28</v>
      </c>
      <c r="M5" s="94">
        <v>30</v>
      </c>
      <c r="N5" s="94">
        <v>32</v>
      </c>
      <c r="O5" s="94">
        <v>34</v>
      </c>
      <c r="P5" s="94">
        <v>36</v>
      </c>
      <c r="Q5" s="94">
        <v>38</v>
      </c>
      <c r="R5" s="94">
        <v>40</v>
      </c>
      <c r="S5" s="94">
        <v>42</v>
      </c>
      <c r="T5" s="94">
        <v>44</v>
      </c>
      <c r="U5" s="94">
        <v>46</v>
      </c>
      <c r="V5" s="94">
        <v>48</v>
      </c>
      <c r="W5" s="94">
        <v>50</v>
      </c>
      <c r="X5" s="94">
        <v>52</v>
      </c>
      <c r="Y5" s="94">
        <v>54</v>
      </c>
      <c r="Z5" s="94">
        <v>56</v>
      </c>
      <c r="AA5" s="94">
        <v>58</v>
      </c>
      <c r="AB5" s="94">
        <v>60</v>
      </c>
      <c r="AC5" s="94">
        <v>62</v>
      </c>
      <c r="AD5" s="94">
        <v>64</v>
      </c>
      <c r="AE5" s="94">
        <v>66</v>
      </c>
      <c r="AF5" s="94">
        <v>68</v>
      </c>
      <c r="AG5" s="94">
        <v>70</v>
      </c>
      <c r="AH5" s="94">
        <v>72</v>
      </c>
      <c r="AI5" s="94">
        <v>74</v>
      </c>
      <c r="AJ5" s="94">
        <v>76</v>
      </c>
      <c r="AK5" s="94">
        <v>78</v>
      </c>
      <c r="AL5" s="94">
        <v>80</v>
      </c>
      <c r="AM5" s="94">
        <v>82</v>
      </c>
      <c r="AN5" s="94">
        <v>84</v>
      </c>
      <c r="AO5" s="94">
        <v>86</v>
      </c>
      <c r="AP5" s="94">
        <v>88</v>
      </c>
      <c r="AQ5" s="94">
        <v>90</v>
      </c>
      <c r="AR5" s="94">
        <v>92</v>
      </c>
      <c r="AS5" s="94">
        <v>94</v>
      </c>
      <c r="AT5" s="94">
        <v>96</v>
      </c>
      <c r="AU5" s="94">
        <v>98</v>
      </c>
      <c r="AV5" s="94">
        <v>100</v>
      </c>
      <c r="AW5" s="94"/>
    </row>
    <row r="6" spans="1:49" ht="17.100000000000001" customHeight="1" x14ac:dyDescent="0.15">
      <c r="B6" s="345" t="s">
        <v>92</v>
      </c>
      <c r="C6" s="363"/>
      <c r="D6" s="364"/>
      <c r="E6" s="216">
        <v>100</v>
      </c>
      <c r="F6" s="217">
        <v>1.5021781583295779E-2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M6" s="217">
        <v>3.0043563166591559E-2</v>
      </c>
      <c r="N6" s="217">
        <v>0.15021781583295779</v>
      </c>
      <c r="O6" s="217">
        <v>0.33047919483250715</v>
      </c>
      <c r="P6" s="217">
        <v>0.51074057383205651</v>
      </c>
      <c r="Q6" s="217">
        <v>1.1416554003304791</v>
      </c>
      <c r="R6" s="217">
        <v>2.0579840769115219</v>
      </c>
      <c r="S6" s="217">
        <v>2.9142256271593814</v>
      </c>
      <c r="T6" s="217">
        <v>3.0494216614090432</v>
      </c>
      <c r="U6" s="217">
        <v>3.2296830404085921</v>
      </c>
      <c r="V6" s="217">
        <v>3.8005107405738321</v>
      </c>
      <c r="W6" s="217">
        <v>4.2661859696560018</v>
      </c>
      <c r="X6" s="217">
        <v>4.8069701066546493</v>
      </c>
      <c r="Y6" s="217">
        <v>3.7704671774072405</v>
      </c>
      <c r="Z6" s="217">
        <v>3.6502929247408744</v>
      </c>
      <c r="AA6" s="217">
        <v>3.7554453958239447</v>
      </c>
      <c r="AB6" s="217">
        <v>3.6953582694907618</v>
      </c>
      <c r="AC6" s="217">
        <v>4.0558810274898605</v>
      </c>
      <c r="AD6" s="217">
        <v>3.2897701667417754</v>
      </c>
      <c r="AE6" s="217">
        <v>3.1245305693255223</v>
      </c>
      <c r="AF6" s="217">
        <v>2.4485503980772116</v>
      </c>
      <c r="AG6" s="217">
        <v>2.2682890190776628</v>
      </c>
      <c r="AH6" s="217">
        <v>2.6137899954934656</v>
      </c>
      <c r="AI6" s="217">
        <v>2.1931801111611837</v>
      </c>
      <c r="AJ6" s="217">
        <v>2.2232236743277753</v>
      </c>
      <c r="AK6" s="217">
        <v>2.70392068499324</v>
      </c>
      <c r="AL6" s="217">
        <v>2.5086375244103949</v>
      </c>
      <c r="AM6" s="217">
        <v>2.3133543638275498</v>
      </c>
      <c r="AN6" s="217">
        <v>2.0129187321616344</v>
      </c>
      <c r="AO6" s="217">
        <v>1.7425266636623102</v>
      </c>
      <c r="AP6" s="217">
        <v>1.7425266636623102</v>
      </c>
      <c r="AQ6" s="217">
        <v>1.7575484452456061</v>
      </c>
      <c r="AR6" s="217">
        <v>1.8927444794952681</v>
      </c>
      <c r="AS6" s="217">
        <v>1.6674177557458314</v>
      </c>
      <c r="AT6" s="217">
        <v>1.5322217214961695</v>
      </c>
      <c r="AU6" s="217">
        <v>1.5472435030794653</v>
      </c>
      <c r="AV6" s="217">
        <v>1.1716989634970707</v>
      </c>
      <c r="AW6" s="217">
        <v>14.015322217214962</v>
      </c>
    </row>
    <row r="7" spans="1:49" ht="17.100000000000001" customHeight="1" x14ac:dyDescent="0.15">
      <c r="A7" s="36"/>
      <c r="B7" s="343" t="s">
        <v>266</v>
      </c>
      <c r="C7" s="367"/>
      <c r="D7" s="368"/>
      <c r="E7" s="218">
        <v>100</v>
      </c>
      <c r="F7" s="218">
        <v>2.018978396931153E-2</v>
      </c>
      <c r="G7" s="218">
        <v>0</v>
      </c>
      <c r="H7" s="218">
        <v>0</v>
      </c>
      <c r="I7" s="218">
        <v>0</v>
      </c>
      <c r="J7" s="218">
        <v>0</v>
      </c>
      <c r="K7" s="218">
        <v>0</v>
      </c>
      <c r="L7" s="218">
        <v>0</v>
      </c>
      <c r="M7" s="218">
        <v>2.018978396931153E-2</v>
      </c>
      <c r="N7" s="218">
        <v>2.018978396931153E-2</v>
      </c>
      <c r="O7" s="218">
        <v>2.018978396931153E-2</v>
      </c>
      <c r="P7" s="218">
        <v>4.0379567938623059E-2</v>
      </c>
      <c r="Q7" s="218">
        <v>0.1413284877851807</v>
      </c>
      <c r="R7" s="218">
        <v>0.50474459923278825</v>
      </c>
      <c r="S7" s="218">
        <v>0.86816071068039569</v>
      </c>
      <c r="T7" s="218">
        <v>1.6151827175449223</v>
      </c>
      <c r="U7" s="218">
        <v>1.877649909145972</v>
      </c>
      <c r="V7" s="218">
        <v>2.6246719160104988</v>
      </c>
      <c r="W7" s="218">
        <v>3.0486573793660408</v>
      </c>
      <c r="X7" s="218">
        <v>3.8158691701998788</v>
      </c>
      <c r="Y7" s="218">
        <v>3.0688471633353522</v>
      </c>
      <c r="Z7" s="218">
        <v>3.2505552190591565</v>
      </c>
      <c r="AA7" s="218">
        <v>3.6341611144760746</v>
      </c>
      <c r="AB7" s="218">
        <v>3.4928326266908942</v>
      </c>
      <c r="AC7" s="218">
        <v>4.4821320411871586</v>
      </c>
      <c r="AD7" s="218">
        <v>3.7552998182919439</v>
      </c>
      <c r="AE7" s="218">
        <v>3.3716939228750249</v>
      </c>
      <c r="AF7" s="218">
        <v>2.6852412679184332</v>
      </c>
      <c r="AG7" s="218">
        <v>2.6448616999798102</v>
      </c>
      <c r="AH7" s="218">
        <v>3.210175651120533</v>
      </c>
      <c r="AI7" s="218">
        <v>2.442963860286695</v>
      </c>
      <c r="AJ7" s="218">
        <v>2.6650514839491217</v>
      </c>
      <c r="AK7" s="218">
        <v>3.2303654350898445</v>
      </c>
      <c r="AL7" s="218">
        <v>3.0688471633353522</v>
      </c>
      <c r="AM7" s="218">
        <v>2.7256208358570562</v>
      </c>
      <c r="AN7" s="218">
        <v>2.4025842923480716</v>
      </c>
      <c r="AO7" s="218">
        <v>2.1199273167777104</v>
      </c>
      <c r="AP7" s="218">
        <v>2.2410660205935793</v>
      </c>
      <c r="AQ7" s="218">
        <v>2.2612558045628912</v>
      </c>
      <c r="AR7" s="218">
        <v>2.4227740763173835</v>
      </c>
      <c r="AS7" s="218">
        <v>2.1401171007470219</v>
      </c>
      <c r="AT7" s="218">
        <v>1.9584090450232183</v>
      </c>
      <c r="AU7" s="218">
        <v>2.018978396931153</v>
      </c>
      <c r="AV7" s="218">
        <v>1.5344235816676761</v>
      </c>
      <c r="AW7" s="218">
        <v>18.554411467797294</v>
      </c>
    </row>
    <row r="8" spans="1:49" ht="17.100000000000001" customHeight="1" x14ac:dyDescent="0.15">
      <c r="B8" s="260"/>
      <c r="C8" s="343" t="s">
        <v>267</v>
      </c>
      <c r="D8" s="368"/>
      <c r="E8" s="218">
        <v>100</v>
      </c>
      <c r="F8" s="218">
        <v>2.9753049687592979E-2</v>
      </c>
      <c r="G8" s="218">
        <v>0</v>
      </c>
      <c r="H8" s="218">
        <v>0</v>
      </c>
      <c r="I8" s="218">
        <v>0</v>
      </c>
      <c r="J8" s="218">
        <v>0</v>
      </c>
      <c r="K8" s="218">
        <v>0</v>
      </c>
      <c r="L8" s="218">
        <v>0</v>
      </c>
      <c r="M8" s="218">
        <v>2.9753049687592979E-2</v>
      </c>
      <c r="N8" s="218">
        <v>0</v>
      </c>
      <c r="O8" s="218">
        <v>0</v>
      </c>
      <c r="P8" s="218">
        <v>2.9753049687592979E-2</v>
      </c>
      <c r="Q8" s="218">
        <v>0.11901219875037192</v>
      </c>
      <c r="R8" s="218">
        <v>0.26777744718833679</v>
      </c>
      <c r="S8" s="218">
        <v>0.50580184468908063</v>
      </c>
      <c r="T8" s="218">
        <v>1.0413567390657543</v>
      </c>
      <c r="U8" s="218">
        <v>1.368640285629277</v>
      </c>
      <c r="V8" s="218">
        <v>1.9041951800059507</v>
      </c>
      <c r="W8" s="218">
        <v>2.6777744718833678</v>
      </c>
      <c r="X8" s="218">
        <v>3.0050580184468911</v>
      </c>
      <c r="Y8" s="218">
        <v>2.2314787265694731</v>
      </c>
      <c r="Z8" s="218">
        <v>2.2314787265694731</v>
      </c>
      <c r="AA8" s="218">
        <v>2.5290092234454034</v>
      </c>
      <c r="AB8" s="218">
        <v>2.737280571258554</v>
      </c>
      <c r="AC8" s="218">
        <v>3.6596251115739364</v>
      </c>
      <c r="AD8" s="218">
        <v>3.3025885153228205</v>
      </c>
      <c r="AE8" s="218">
        <v>2.9753049687592981</v>
      </c>
      <c r="AF8" s="218">
        <v>2.3802439750074385</v>
      </c>
      <c r="AG8" s="218">
        <v>2.6480214221957747</v>
      </c>
      <c r="AH8" s="218">
        <v>3.2728354656352279</v>
      </c>
      <c r="AI8" s="218">
        <v>2.6182683725081821</v>
      </c>
      <c r="AJ8" s="218">
        <v>2.7967866706337401</v>
      </c>
      <c r="AK8" s="218">
        <v>3.1835763165724487</v>
      </c>
      <c r="AL8" s="218">
        <v>3.4513537637607854</v>
      </c>
      <c r="AM8" s="218">
        <v>2.8265397203213327</v>
      </c>
      <c r="AN8" s="218">
        <v>2.1719726271942874</v>
      </c>
      <c r="AO8" s="218">
        <v>2.0827134781315086</v>
      </c>
      <c r="AP8" s="218">
        <v>2.3504909253198454</v>
      </c>
      <c r="AQ8" s="218">
        <v>2.3504909253198454</v>
      </c>
      <c r="AR8" s="218">
        <v>2.767033620946147</v>
      </c>
      <c r="AS8" s="218">
        <v>2.5290092234454034</v>
      </c>
      <c r="AT8" s="218">
        <v>2.2017256768818805</v>
      </c>
      <c r="AU8" s="218">
        <v>2.2017256768818805</v>
      </c>
      <c r="AV8" s="218">
        <v>1.8446890806307645</v>
      </c>
      <c r="AW8" s="218">
        <v>25.676881880392738</v>
      </c>
    </row>
    <row r="9" spans="1:49" ht="17.100000000000001" customHeight="1" x14ac:dyDescent="0.15">
      <c r="B9" s="260"/>
      <c r="C9" s="260"/>
      <c r="D9" s="56" t="s">
        <v>268</v>
      </c>
      <c r="E9" s="218">
        <v>100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0.14903129657228018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8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  <c r="AC9" s="218">
        <v>0.14903129657228018</v>
      </c>
      <c r="AD9" s="218">
        <v>0</v>
      </c>
      <c r="AE9" s="218">
        <v>0</v>
      </c>
      <c r="AF9" s="218">
        <v>0</v>
      </c>
      <c r="AG9" s="218">
        <v>0.44709388971684055</v>
      </c>
      <c r="AH9" s="218">
        <v>0.14903129657228018</v>
      </c>
      <c r="AI9" s="218">
        <v>0.29806259314456035</v>
      </c>
      <c r="AJ9" s="218">
        <v>0.29806259314456035</v>
      </c>
      <c r="AK9" s="218">
        <v>0.89418777943368111</v>
      </c>
      <c r="AL9" s="218">
        <v>1.3412816691505216</v>
      </c>
      <c r="AM9" s="218">
        <v>1.639344262295082</v>
      </c>
      <c r="AN9" s="218">
        <v>2.3845007451564828</v>
      </c>
      <c r="AO9" s="218">
        <v>1.4903129657228018</v>
      </c>
      <c r="AP9" s="218">
        <v>2.8315946348733236</v>
      </c>
      <c r="AQ9" s="218">
        <v>2.0864381520119228</v>
      </c>
      <c r="AR9" s="218">
        <v>2.5335320417287628</v>
      </c>
      <c r="AS9" s="218">
        <v>4.0238450074515644</v>
      </c>
      <c r="AT9" s="218">
        <v>2.6825633383010432</v>
      </c>
      <c r="AU9" s="218">
        <v>3.278688524590164</v>
      </c>
      <c r="AV9" s="218">
        <v>2.6825633383010432</v>
      </c>
      <c r="AW9" s="218">
        <v>70.640834575260797</v>
      </c>
    </row>
    <row r="10" spans="1:49" ht="17.100000000000001" customHeight="1" x14ac:dyDescent="0.15">
      <c r="A10" s="36"/>
      <c r="B10" s="260"/>
      <c r="C10" s="260"/>
      <c r="D10" s="56" t="s">
        <v>269</v>
      </c>
      <c r="E10" s="218">
        <v>100</v>
      </c>
      <c r="F10" s="218">
        <v>0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18">
        <v>0</v>
      </c>
      <c r="R10" s="218">
        <v>0</v>
      </c>
      <c r="S10" s="218">
        <v>9.46073793755913E-2</v>
      </c>
      <c r="T10" s="218">
        <v>0.28382213812677387</v>
      </c>
      <c r="U10" s="218">
        <v>0.47303689687795647</v>
      </c>
      <c r="V10" s="218">
        <v>0</v>
      </c>
      <c r="W10" s="218">
        <v>0.85146641438032178</v>
      </c>
      <c r="X10" s="218">
        <v>0.3784295175023652</v>
      </c>
      <c r="Y10" s="218">
        <v>0.94607379375591294</v>
      </c>
      <c r="Z10" s="218">
        <v>0.94607379375591294</v>
      </c>
      <c r="AA10" s="218">
        <v>1.9867549668874174</v>
      </c>
      <c r="AB10" s="218">
        <v>2.9328287606433303</v>
      </c>
      <c r="AC10" s="218">
        <v>4.8249763481551566</v>
      </c>
      <c r="AD10" s="218">
        <v>3.6896877956480605</v>
      </c>
      <c r="AE10" s="218">
        <v>2.270577105014191</v>
      </c>
      <c r="AF10" s="218">
        <v>2.3651844843897827</v>
      </c>
      <c r="AG10" s="218">
        <v>2.3651844843897827</v>
      </c>
      <c r="AH10" s="218">
        <v>3.9735099337748347</v>
      </c>
      <c r="AI10" s="218">
        <v>4.2573320719016081</v>
      </c>
      <c r="AJ10" s="218">
        <v>3.5004730368968775</v>
      </c>
      <c r="AK10" s="218">
        <v>3.4058656575212871</v>
      </c>
      <c r="AL10" s="218">
        <v>3.6896877956480605</v>
      </c>
      <c r="AM10" s="218">
        <v>3.1220435193945129</v>
      </c>
      <c r="AN10" s="218">
        <v>2.3651844843897827</v>
      </c>
      <c r="AO10" s="218">
        <v>3.3112582781456954</v>
      </c>
      <c r="AP10" s="218">
        <v>3.2166508987701041</v>
      </c>
      <c r="AQ10" s="218">
        <v>3.878902554399243</v>
      </c>
      <c r="AR10" s="218">
        <v>4.8249763481551566</v>
      </c>
      <c r="AS10" s="218">
        <v>4.5411542100283819</v>
      </c>
      <c r="AT10" s="218">
        <v>3.1220435193945129</v>
      </c>
      <c r="AU10" s="218">
        <v>3.1220435193945129</v>
      </c>
      <c r="AV10" s="218">
        <v>3.0274361400189216</v>
      </c>
      <c r="AW10" s="218">
        <v>22.232734153263955</v>
      </c>
    </row>
    <row r="11" spans="1:49" ht="17.100000000000001" customHeight="1" x14ac:dyDescent="0.15">
      <c r="B11" s="260"/>
      <c r="C11" s="260"/>
      <c r="D11" s="56" t="s">
        <v>270</v>
      </c>
      <c r="E11" s="218">
        <v>100</v>
      </c>
      <c r="F11" s="218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18">
        <v>0</v>
      </c>
      <c r="R11" s="218">
        <v>0.12150668286755771</v>
      </c>
      <c r="S11" s="218">
        <v>0.24301336573511542</v>
      </c>
      <c r="T11" s="218">
        <v>0.60753341433778862</v>
      </c>
      <c r="U11" s="218">
        <v>2.3086269744835968</v>
      </c>
      <c r="V11" s="218">
        <v>4.1312272174969626</v>
      </c>
      <c r="W11" s="218">
        <v>4.9817739975698663</v>
      </c>
      <c r="X11" s="218">
        <v>5.4678007290400972</v>
      </c>
      <c r="Y11" s="218">
        <v>3.1591737545565004</v>
      </c>
      <c r="Z11" s="218">
        <v>3.523693803159174</v>
      </c>
      <c r="AA11" s="218">
        <v>3.8882138517618468</v>
      </c>
      <c r="AB11" s="218">
        <v>3.523693803159174</v>
      </c>
      <c r="AC11" s="218">
        <v>2.916160388821385</v>
      </c>
      <c r="AD11" s="218">
        <v>4.2527339003645199</v>
      </c>
      <c r="AE11" s="218">
        <v>4.860267314702309</v>
      </c>
      <c r="AF11" s="218">
        <v>2.7946537059538272</v>
      </c>
      <c r="AG11" s="218">
        <v>3.2806804374240586</v>
      </c>
      <c r="AH11" s="218">
        <v>4.3742405832320781</v>
      </c>
      <c r="AI11" s="218">
        <v>2.4301336573511545</v>
      </c>
      <c r="AJ11" s="218">
        <v>3.523693803159174</v>
      </c>
      <c r="AK11" s="218">
        <v>3.6452004860267313</v>
      </c>
      <c r="AL11" s="218">
        <v>4.2527339003645199</v>
      </c>
      <c r="AM11" s="218">
        <v>3.2806804374240586</v>
      </c>
      <c r="AN11" s="218">
        <v>2.3086269744835968</v>
      </c>
      <c r="AO11" s="218">
        <v>1.7010935601458079</v>
      </c>
      <c r="AP11" s="218">
        <v>1.4580801944106925</v>
      </c>
      <c r="AQ11" s="218">
        <v>1.336573511543135</v>
      </c>
      <c r="AR11" s="218">
        <v>1.5795868772782502</v>
      </c>
      <c r="AS11" s="218">
        <v>0.72904009720534624</v>
      </c>
      <c r="AT11" s="218">
        <v>2.187120291616039</v>
      </c>
      <c r="AU11" s="218">
        <v>1.5795868772782502</v>
      </c>
      <c r="AV11" s="218">
        <v>1.336573511543135</v>
      </c>
      <c r="AW11" s="218">
        <v>14.216281895504251</v>
      </c>
    </row>
    <row r="12" spans="1:49" ht="17.100000000000001" customHeight="1" x14ac:dyDescent="0.15">
      <c r="B12" s="260"/>
      <c r="C12" s="260"/>
      <c r="D12" s="56" t="s">
        <v>271</v>
      </c>
      <c r="E12" s="218">
        <v>100</v>
      </c>
      <c r="F12" s="218">
        <v>0.1855287569573284</v>
      </c>
      <c r="G12" s="218">
        <v>0</v>
      </c>
      <c r="H12" s="218">
        <v>0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0.1855287569573284</v>
      </c>
      <c r="Q12" s="218">
        <v>0.7421150278293136</v>
      </c>
      <c r="R12" s="218">
        <v>1.2987012987012987</v>
      </c>
      <c r="S12" s="218">
        <v>2.4118738404452689</v>
      </c>
      <c r="T12" s="218">
        <v>4.4526901669758807</v>
      </c>
      <c r="U12" s="218">
        <v>3.525046382189239</v>
      </c>
      <c r="V12" s="218">
        <v>4.0816326530612246</v>
      </c>
      <c r="W12" s="218">
        <v>5.9369202226345088</v>
      </c>
      <c r="X12" s="218">
        <v>7.2356215213358066</v>
      </c>
      <c r="Y12" s="218">
        <v>6.4935064935064926</v>
      </c>
      <c r="Z12" s="218">
        <v>5.0092764378478662</v>
      </c>
      <c r="AA12" s="218">
        <v>4.8237476808905377</v>
      </c>
      <c r="AB12" s="218">
        <v>3.525046382189239</v>
      </c>
      <c r="AC12" s="218">
        <v>4.2671614100185531</v>
      </c>
      <c r="AD12" s="218">
        <v>4.8237476808905377</v>
      </c>
      <c r="AE12" s="218">
        <v>3.1539888682745829</v>
      </c>
      <c r="AF12" s="218">
        <v>2.5974025974025974</v>
      </c>
      <c r="AG12" s="218">
        <v>2.9684601113172544</v>
      </c>
      <c r="AH12" s="218">
        <v>3.339517625231911</v>
      </c>
      <c r="AI12" s="218">
        <v>2.0408163265306123</v>
      </c>
      <c r="AJ12" s="218">
        <v>2.4118738404452689</v>
      </c>
      <c r="AK12" s="218">
        <v>4.6382189239332092</v>
      </c>
      <c r="AL12" s="218">
        <v>3.525046382189239</v>
      </c>
      <c r="AM12" s="218">
        <v>2.7829313543599259</v>
      </c>
      <c r="AN12" s="218">
        <v>2.0408163265306123</v>
      </c>
      <c r="AO12" s="218">
        <v>1.2987012987012987</v>
      </c>
      <c r="AP12" s="218">
        <v>0.55658627087198509</v>
      </c>
      <c r="AQ12" s="218">
        <v>1.1131725417439702</v>
      </c>
      <c r="AR12" s="218">
        <v>1.6697588126159555</v>
      </c>
      <c r="AS12" s="218">
        <v>0.7421150278293136</v>
      </c>
      <c r="AT12" s="218">
        <v>0.3710575139146568</v>
      </c>
      <c r="AU12" s="218">
        <v>0.55658627087198509</v>
      </c>
      <c r="AV12" s="218">
        <v>0</v>
      </c>
      <c r="AW12" s="218">
        <v>5.1948051948051948</v>
      </c>
    </row>
    <row r="13" spans="1:49" ht="17.100000000000001" customHeight="1" x14ac:dyDescent="0.15">
      <c r="A13" s="36"/>
      <c r="B13" s="260"/>
      <c r="C13" s="260"/>
      <c r="D13" s="56" t="s">
        <v>272</v>
      </c>
      <c r="E13" s="218">
        <v>100</v>
      </c>
      <c r="F13" s="218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18">
        <v>0.47393364928909953</v>
      </c>
      <c r="U13" s="218">
        <v>0</v>
      </c>
      <c r="V13" s="218">
        <v>0.47393364928909953</v>
      </c>
      <c r="W13" s="218">
        <v>2.3696682464454977</v>
      </c>
      <c r="X13" s="218">
        <v>1.8957345971563981</v>
      </c>
      <c r="Y13" s="218">
        <v>0.47393364928909953</v>
      </c>
      <c r="Z13" s="218">
        <v>0.94786729857819907</v>
      </c>
      <c r="AA13" s="218">
        <v>2.8436018957345972</v>
      </c>
      <c r="AB13" s="218">
        <v>3.7914691943127963</v>
      </c>
      <c r="AC13" s="218">
        <v>8.5308056872037916</v>
      </c>
      <c r="AD13" s="218">
        <v>4.7393364928909953</v>
      </c>
      <c r="AE13" s="218">
        <v>8.5308056872037916</v>
      </c>
      <c r="AF13" s="218">
        <v>7.5829383886255926</v>
      </c>
      <c r="AG13" s="218">
        <v>8.0568720379146921</v>
      </c>
      <c r="AH13" s="218">
        <v>5.6872037914691944</v>
      </c>
      <c r="AI13" s="218">
        <v>4.7393364928909953</v>
      </c>
      <c r="AJ13" s="218">
        <v>6.1611374407582939</v>
      </c>
      <c r="AK13" s="218">
        <v>4.7393364928909953</v>
      </c>
      <c r="AL13" s="218">
        <v>6.1611374407582939</v>
      </c>
      <c r="AM13" s="218">
        <v>4.2654028436018958</v>
      </c>
      <c r="AN13" s="218">
        <v>0.94786729857819907</v>
      </c>
      <c r="AO13" s="218">
        <v>1.4218009478672986</v>
      </c>
      <c r="AP13" s="218">
        <v>3.7914691943127963</v>
      </c>
      <c r="AQ13" s="218">
        <v>2.3696682464454977</v>
      </c>
      <c r="AR13" s="218">
        <v>1.4218009478672986</v>
      </c>
      <c r="AS13" s="218">
        <v>0</v>
      </c>
      <c r="AT13" s="218">
        <v>1.4218009478672986</v>
      </c>
      <c r="AU13" s="218">
        <v>1.4218009478672986</v>
      </c>
      <c r="AV13" s="218">
        <v>0.47393364928909953</v>
      </c>
      <c r="AW13" s="218">
        <v>4.2654028436018958</v>
      </c>
    </row>
    <row r="14" spans="1:49" ht="17.100000000000001" customHeight="1" x14ac:dyDescent="0.15">
      <c r="B14" s="260"/>
      <c r="C14" s="260"/>
      <c r="D14" s="56" t="s">
        <v>273</v>
      </c>
      <c r="E14" s="218">
        <v>100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218">
        <v>2.8571428571428572</v>
      </c>
      <c r="S14" s="218">
        <v>2.8571428571428572</v>
      </c>
      <c r="T14" s="218">
        <v>2.8571428571428572</v>
      </c>
      <c r="U14" s="218">
        <v>0</v>
      </c>
      <c r="V14" s="218">
        <v>11.428571428571429</v>
      </c>
      <c r="W14" s="218">
        <v>2.8571428571428572</v>
      </c>
      <c r="X14" s="218">
        <v>11.428571428571429</v>
      </c>
      <c r="Y14" s="218">
        <v>8.5714285714285712</v>
      </c>
      <c r="Z14" s="218">
        <v>11.428571428571429</v>
      </c>
      <c r="AA14" s="218">
        <v>0</v>
      </c>
      <c r="AB14" s="218">
        <v>8.5714285714285712</v>
      </c>
      <c r="AC14" s="218">
        <v>8.5714285714285712</v>
      </c>
      <c r="AD14" s="218">
        <v>2.8571428571428572</v>
      </c>
      <c r="AE14" s="218">
        <v>2.8571428571428572</v>
      </c>
      <c r="AF14" s="218">
        <v>2.8571428571428572</v>
      </c>
      <c r="AG14" s="218">
        <v>0</v>
      </c>
      <c r="AH14" s="218">
        <v>0</v>
      </c>
      <c r="AI14" s="218">
        <v>0</v>
      </c>
      <c r="AJ14" s="218">
        <v>0</v>
      </c>
      <c r="AK14" s="218">
        <v>0</v>
      </c>
      <c r="AL14" s="218">
        <v>2.8571428571428572</v>
      </c>
      <c r="AM14" s="218">
        <v>0</v>
      </c>
      <c r="AN14" s="218">
        <v>0</v>
      </c>
      <c r="AO14" s="218">
        <v>2.8571428571428572</v>
      </c>
      <c r="AP14" s="218">
        <v>8.5714285714285712</v>
      </c>
      <c r="AQ14" s="218">
        <v>5.7142857142857144</v>
      </c>
      <c r="AR14" s="218">
        <v>0</v>
      </c>
      <c r="AS14" s="218">
        <v>0</v>
      </c>
      <c r="AT14" s="218">
        <v>0</v>
      </c>
      <c r="AU14" s="218">
        <v>0</v>
      </c>
      <c r="AV14" s="218">
        <v>0</v>
      </c>
      <c r="AW14" s="218">
        <v>0</v>
      </c>
    </row>
    <row r="15" spans="1:49" ht="17.100000000000001" customHeight="1" x14ac:dyDescent="0.15">
      <c r="B15" s="260"/>
      <c r="C15" s="366"/>
      <c r="D15" s="56" t="s">
        <v>274</v>
      </c>
      <c r="E15" s="218">
        <v>100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218">
        <v>4</v>
      </c>
      <c r="U15" s="218">
        <v>12</v>
      </c>
      <c r="V15" s="218">
        <v>12</v>
      </c>
      <c r="W15" s="218">
        <v>8</v>
      </c>
      <c r="X15" s="218">
        <v>20</v>
      </c>
      <c r="Y15" s="218">
        <v>0</v>
      </c>
      <c r="Z15" s="218">
        <v>12</v>
      </c>
      <c r="AA15" s="218">
        <v>0</v>
      </c>
      <c r="AB15" s="218">
        <v>8</v>
      </c>
      <c r="AC15" s="218">
        <v>12</v>
      </c>
      <c r="AD15" s="218">
        <v>0</v>
      </c>
      <c r="AE15" s="218">
        <v>0</v>
      </c>
      <c r="AF15" s="218">
        <v>4</v>
      </c>
      <c r="AG15" s="218">
        <v>4</v>
      </c>
      <c r="AH15" s="218">
        <v>4</v>
      </c>
      <c r="AI15" s="218">
        <v>0</v>
      </c>
      <c r="AJ15" s="218">
        <v>0</v>
      </c>
      <c r="AK15" s="218">
        <v>0</v>
      </c>
      <c r="AL15" s="218">
        <v>0</v>
      </c>
      <c r="AM15" s="218">
        <v>0</v>
      </c>
      <c r="AN15" s="218">
        <v>0</v>
      </c>
      <c r="AO15" s="218">
        <v>0</v>
      </c>
      <c r="AP15" s="218">
        <v>0</v>
      </c>
      <c r="AQ15" s="218">
        <v>0</v>
      </c>
      <c r="AR15" s="218">
        <v>0</v>
      </c>
      <c r="AS15" s="218">
        <v>0</v>
      </c>
      <c r="AT15" s="218">
        <v>0</v>
      </c>
      <c r="AU15" s="218">
        <v>0</v>
      </c>
      <c r="AV15" s="218">
        <v>0</v>
      </c>
      <c r="AW15" s="218">
        <v>0</v>
      </c>
    </row>
    <row r="16" spans="1:49" ht="17.100000000000001" customHeight="1" x14ac:dyDescent="0.15">
      <c r="B16" s="260"/>
      <c r="C16" s="342" t="s">
        <v>275</v>
      </c>
      <c r="D16" s="364"/>
      <c r="E16" s="218">
        <v>100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8.5034013605442174E-2</v>
      </c>
      <c r="R16" s="218">
        <v>0.85034013605442182</v>
      </c>
      <c r="S16" s="218">
        <v>1.5306122448979591</v>
      </c>
      <c r="T16" s="218">
        <v>2.2108843537414966</v>
      </c>
      <c r="U16" s="218">
        <v>2.6360544217687076</v>
      </c>
      <c r="V16" s="218">
        <v>4.9319727891156457</v>
      </c>
      <c r="W16" s="218">
        <v>4.3367346938775508</v>
      </c>
      <c r="X16" s="218">
        <v>5.6972789115646263</v>
      </c>
      <c r="Y16" s="218">
        <v>5.2721088435374153</v>
      </c>
      <c r="Z16" s="218">
        <v>5.2721088435374153</v>
      </c>
      <c r="AA16" s="218">
        <v>6.1224489795918364</v>
      </c>
      <c r="AB16" s="218">
        <v>5.3571428571428568</v>
      </c>
      <c r="AC16" s="218">
        <v>6.1224489795918364</v>
      </c>
      <c r="AD16" s="218">
        <v>4.591836734693878</v>
      </c>
      <c r="AE16" s="218">
        <v>4.3367346938775508</v>
      </c>
      <c r="AF16" s="218">
        <v>3.1462585034013606</v>
      </c>
      <c r="AG16" s="218">
        <v>2.5510204081632653</v>
      </c>
      <c r="AH16" s="218">
        <v>2.3809523809523809</v>
      </c>
      <c r="AI16" s="218">
        <v>1.5306122448979591</v>
      </c>
      <c r="AJ16" s="218">
        <v>2.4659863945578229</v>
      </c>
      <c r="AK16" s="218">
        <v>3.1462585034013606</v>
      </c>
      <c r="AL16" s="218">
        <v>2.4659863945578229</v>
      </c>
      <c r="AM16" s="218">
        <v>2.8911564625850339</v>
      </c>
      <c r="AN16" s="218">
        <v>3.0612244897959182</v>
      </c>
      <c r="AO16" s="218">
        <v>1.870748299319728</v>
      </c>
      <c r="AP16" s="218">
        <v>2.2108843537414966</v>
      </c>
      <c r="AQ16" s="218">
        <v>1.7857142857142856</v>
      </c>
      <c r="AR16" s="218">
        <v>1.7006802721088436</v>
      </c>
      <c r="AS16" s="218">
        <v>1.4455782312925169</v>
      </c>
      <c r="AT16" s="218">
        <v>1.4455782312925169</v>
      </c>
      <c r="AU16" s="218">
        <v>1.5306122448979591</v>
      </c>
      <c r="AV16" s="218">
        <v>1.1904761904761905</v>
      </c>
      <c r="AW16" s="218">
        <v>3.8265306122448979</v>
      </c>
    </row>
    <row r="17" spans="2:49" ht="17.100000000000001" customHeight="1" x14ac:dyDescent="0.15">
      <c r="B17" s="260"/>
      <c r="C17" s="260"/>
      <c r="D17" s="56" t="s">
        <v>268</v>
      </c>
      <c r="E17" s="218">
        <v>100</v>
      </c>
      <c r="F17" s="218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218">
        <v>0</v>
      </c>
      <c r="S17" s="218">
        <v>0</v>
      </c>
      <c r="T17" s="218">
        <v>0.1953125</v>
      </c>
      <c r="U17" s="218">
        <v>0.9765625</v>
      </c>
      <c r="V17" s="218">
        <v>1.953125</v>
      </c>
      <c r="W17" s="218">
        <v>0.9765625</v>
      </c>
      <c r="X17" s="218">
        <v>3.125</v>
      </c>
      <c r="Y17" s="218">
        <v>2.5390625</v>
      </c>
      <c r="Z17" s="218">
        <v>4.4921875</v>
      </c>
      <c r="AA17" s="218">
        <v>5.6640625</v>
      </c>
      <c r="AB17" s="218">
        <v>6.640625</v>
      </c>
      <c r="AC17" s="218">
        <v>5.2734375</v>
      </c>
      <c r="AD17" s="218">
        <v>3.90625</v>
      </c>
      <c r="AE17" s="218">
        <v>3.125</v>
      </c>
      <c r="AF17" s="218">
        <v>2.1484375</v>
      </c>
      <c r="AG17" s="218">
        <v>2.5390625</v>
      </c>
      <c r="AH17" s="218">
        <v>1.171875</v>
      </c>
      <c r="AI17" s="218">
        <v>0.390625</v>
      </c>
      <c r="AJ17" s="218">
        <v>1.5625</v>
      </c>
      <c r="AK17" s="218">
        <v>3.3203125</v>
      </c>
      <c r="AL17" s="218">
        <v>3.3203125</v>
      </c>
      <c r="AM17" s="218">
        <v>4.8828125</v>
      </c>
      <c r="AN17" s="218">
        <v>5.2734375</v>
      </c>
      <c r="AO17" s="218">
        <v>3.7109375</v>
      </c>
      <c r="AP17" s="218">
        <v>5.078125</v>
      </c>
      <c r="AQ17" s="218">
        <v>3.515625</v>
      </c>
      <c r="AR17" s="218">
        <v>3.90625</v>
      </c>
      <c r="AS17" s="218">
        <v>3.3203125</v>
      </c>
      <c r="AT17" s="218">
        <v>3.125</v>
      </c>
      <c r="AU17" s="218">
        <v>3.125</v>
      </c>
      <c r="AV17" s="218">
        <v>2.5390625</v>
      </c>
      <c r="AW17" s="218">
        <v>8.203125</v>
      </c>
    </row>
    <row r="18" spans="2:49" ht="17.100000000000001" customHeight="1" x14ac:dyDescent="0.15">
      <c r="B18" s="260"/>
      <c r="C18" s="260"/>
      <c r="D18" s="56" t="s">
        <v>269</v>
      </c>
      <c r="E18" s="218">
        <v>100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18">
        <v>0</v>
      </c>
      <c r="S18" s="218">
        <v>0.62893081761006298</v>
      </c>
      <c r="T18" s="218">
        <v>2.5157232704402519</v>
      </c>
      <c r="U18" s="218">
        <v>3.459119496855346</v>
      </c>
      <c r="V18" s="218">
        <v>4.0880503144654083</v>
      </c>
      <c r="W18" s="218">
        <v>5.3459119496855347</v>
      </c>
      <c r="X18" s="218">
        <v>6.6037735849056602</v>
      </c>
      <c r="Y18" s="218">
        <v>6.9182389937106921</v>
      </c>
      <c r="Z18" s="218">
        <v>5.0314465408805038</v>
      </c>
      <c r="AA18" s="218">
        <v>5.0314465408805038</v>
      </c>
      <c r="AB18" s="218">
        <v>4.0880503144654083</v>
      </c>
      <c r="AC18" s="218">
        <v>6.2893081761006293</v>
      </c>
      <c r="AD18" s="218">
        <v>7.232704402515723</v>
      </c>
      <c r="AE18" s="218">
        <v>7.8616352201257858</v>
      </c>
      <c r="AF18" s="218">
        <v>5.9748427672955975</v>
      </c>
      <c r="AG18" s="218">
        <v>3.459119496855346</v>
      </c>
      <c r="AH18" s="218">
        <v>4.4025157232704402</v>
      </c>
      <c r="AI18" s="218">
        <v>4.0880503144654083</v>
      </c>
      <c r="AJ18" s="218">
        <v>3.7735849056603774</v>
      </c>
      <c r="AK18" s="218">
        <v>4.716981132075472</v>
      </c>
      <c r="AL18" s="218">
        <v>2.5157232704402519</v>
      </c>
      <c r="AM18" s="218">
        <v>1.8867924528301887</v>
      </c>
      <c r="AN18" s="218">
        <v>2.2012578616352201</v>
      </c>
      <c r="AO18" s="218">
        <v>0.62893081761006298</v>
      </c>
      <c r="AP18" s="218">
        <v>0</v>
      </c>
      <c r="AQ18" s="218">
        <v>0.31446540880503149</v>
      </c>
      <c r="AR18" s="218">
        <v>0</v>
      </c>
      <c r="AS18" s="218">
        <v>0</v>
      </c>
      <c r="AT18" s="218">
        <v>0.31446540880503149</v>
      </c>
      <c r="AU18" s="218">
        <v>0.31446540880503149</v>
      </c>
      <c r="AV18" s="218">
        <v>0</v>
      </c>
      <c r="AW18" s="218">
        <v>0.31446540880503149</v>
      </c>
    </row>
    <row r="19" spans="2:49" ht="17.100000000000001" customHeight="1" x14ac:dyDescent="0.15">
      <c r="B19" s="260"/>
      <c r="C19" s="260"/>
      <c r="D19" s="56" t="s">
        <v>270</v>
      </c>
      <c r="E19" s="218">
        <v>100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1.0752688172043012</v>
      </c>
      <c r="S19" s="218">
        <v>1.0752688172043012</v>
      </c>
      <c r="T19" s="218">
        <v>2.1505376344086025</v>
      </c>
      <c r="U19" s="218">
        <v>3.225806451612903</v>
      </c>
      <c r="V19" s="218">
        <v>8.6021505376344098</v>
      </c>
      <c r="W19" s="218">
        <v>4.3010752688172049</v>
      </c>
      <c r="X19" s="218">
        <v>10.75268817204301</v>
      </c>
      <c r="Y19" s="218">
        <v>8.6021505376344098</v>
      </c>
      <c r="Z19" s="218">
        <v>7.5268817204301079</v>
      </c>
      <c r="AA19" s="218">
        <v>9.67741935483871</v>
      </c>
      <c r="AB19" s="218">
        <v>6.4516129032258061</v>
      </c>
      <c r="AC19" s="218">
        <v>5.376344086021505</v>
      </c>
      <c r="AD19" s="218">
        <v>3.225806451612903</v>
      </c>
      <c r="AE19" s="218">
        <v>1.0752688172043012</v>
      </c>
      <c r="AF19" s="218">
        <v>1.0752688172043012</v>
      </c>
      <c r="AG19" s="218">
        <v>1.0752688172043012</v>
      </c>
      <c r="AH19" s="218">
        <v>3.225806451612903</v>
      </c>
      <c r="AI19" s="218">
        <v>2.1505376344086025</v>
      </c>
      <c r="AJ19" s="218">
        <v>4.3010752688172049</v>
      </c>
      <c r="AK19" s="218">
        <v>4.3010752688172049</v>
      </c>
      <c r="AL19" s="218">
        <v>4.3010752688172049</v>
      </c>
      <c r="AM19" s="218">
        <v>2.1505376344086025</v>
      </c>
      <c r="AN19" s="218">
        <v>2.1505376344086025</v>
      </c>
      <c r="AO19" s="218">
        <v>1.0752688172043012</v>
      </c>
      <c r="AP19" s="218">
        <v>0</v>
      </c>
      <c r="AQ19" s="218">
        <v>1.0752688172043012</v>
      </c>
      <c r="AR19" s="218">
        <v>0</v>
      </c>
      <c r="AS19" s="218">
        <v>0</v>
      </c>
      <c r="AT19" s="218">
        <v>0</v>
      </c>
      <c r="AU19" s="218">
        <v>0</v>
      </c>
      <c r="AV19" s="218">
        <v>0</v>
      </c>
      <c r="AW19" s="218">
        <v>0</v>
      </c>
    </row>
    <row r="20" spans="2:49" ht="17.100000000000001" customHeight="1" x14ac:dyDescent="0.15">
      <c r="B20" s="260"/>
      <c r="C20" s="260"/>
      <c r="D20" s="56" t="s">
        <v>271</v>
      </c>
      <c r="E20" s="218">
        <v>100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0.68965517241379315</v>
      </c>
      <c r="R20" s="218">
        <v>4.1379310344827589</v>
      </c>
      <c r="S20" s="218">
        <v>6.2068965517241379</v>
      </c>
      <c r="T20" s="218">
        <v>6.8965517241379306</v>
      </c>
      <c r="U20" s="218">
        <v>6.2068965517241379</v>
      </c>
      <c r="V20" s="218">
        <v>12.413793103448276</v>
      </c>
      <c r="W20" s="218">
        <v>8.9655172413793096</v>
      </c>
      <c r="X20" s="218">
        <v>6.2068965517241379</v>
      </c>
      <c r="Y20" s="218">
        <v>6.8965517241379306</v>
      </c>
      <c r="Z20" s="218">
        <v>4.1379310344827589</v>
      </c>
      <c r="AA20" s="218">
        <v>4.8275862068965516</v>
      </c>
      <c r="AB20" s="218">
        <v>3.4482758620689653</v>
      </c>
      <c r="AC20" s="218">
        <v>8.2758620689655178</v>
      </c>
      <c r="AD20" s="218">
        <v>2.7586206896551726</v>
      </c>
      <c r="AE20" s="218">
        <v>6.2068965517241379</v>
      </c>
      <c r="AF20" s="218">
        <v>2.7586206896551726</v>
      </c>
      <c r="AG20" s="218">
        <v>2.7586206896551726</v>
      </c>
      <c r="AH20" s="218">
        <v>2.7586206896551726</v>
      </c>
      <c r="AI20" s="218">
        <v>0.68965517241379315</v>
      </c>
      <c r="AJ20" s="218">
        <v>1.3793103448275863</v>
      </c>
      <c r="AK20" s="218">
        <v>0.68965517241379315</v>
      </c>
      <c r="AL20" s="218">
        <v>0</v>
      </c>
      <c r="AM20" s="218">
        <v>0.68965517241379315</v>
      </c>
      <c r="AN20" s="218">
        <v>0</v>
      </c>
      <c r="AO20" s="218">
        <v>0</v>
      </c>
      <c r="AP20" s="218">
        <v>0</v>
      </c>
      <c r="AQ20" s="218">
        <v>0</v>
      </c>
      <c r="AR20" s="218">
        <v>0</v>
      </c>
      <c r="AS20" s="218">
        <v>0</v>
      </c>
      <c r="AT20" s="218">
        <v>0</v>
      </c>
      <c r="AU20" s="218">
        <v>0</v>
      </c>
      <c r="AV20" s="218">
        <v>0</v>
      </c>
      <c r="AW20" s="218">
        <v>0</v>
      </c>
    </row>
    <row r="21" spans="2:49" ht="17.100000000000001" customHeight="1" x14ac:dyDescent="0.15">
      <c r="B21" s="260"/>
      <c r="C21" s="366"/>
      <c r="D21" s="56" t="s">
        <v>272</v>
      </c>
      <c r="E21" s="218">
        <v>100</v>
      </c>
      <c r="F21" s="218">
        <v>0</v>
      </c>
      <c r="G21" s="218">
        <v>0</v>
      </c>
      <c r="H21" s="218">
        <v>0</v>
      </c>
      <c r="I21" s="218">
        <v>0</v>
      </c>
      <c r="J21" s="218">
        <v>0</v>
      </c>
      <c r="K21" s="218">
        <v>0</v>
      </c>
      <c r="L21" s="218">
        <v>0</v>
      </c>
      <c r="M21" s="218">
        <v>0</v>
      </c>
      <c r="N21" s="218">
        <v>0</v>
      </c>
      <c r="O21" s="218">
        <v>0</v>
      </c>
      <c r="P21" s="218">
        <v>0</v>
      </c>
      <c r="Q21" s="218">
        <v>0</v>
      </c>
      <c r="R21" s="218">
        <v>2.7777777777777777</v>
      </c>
      <c r="S21" s="218">
        <v>5.5555555555555554</v>
      </c>
      <c r="T21" s="218">
        <v>4.6296296296296298</v>
      </c>
      <c r="U21" s="218">
        <v>2.7777777777777777</v>
      </c>
      <c r="V21" s="218">
        <v>8.3333333333333321</v>
      </c>
      <c r="W21" s="218">
        <v>11.111111111111111</v>
      </c>
      <c r="X21" s="218">
        <v>10.185185185185185</v>
      </c>
      <c r="Y21" s="218">
        <v>8.3333333333333321</v>
      </c>
      <c r="Z21" s="218">
        <v>9.2592592592592595</v>
      </c>
      <c r="AA21" s="218">
        <v>10.185185185185185</v>
      </c>
      <c r="AB21" s="218">
        <v>4.6296296296296298</v>
      </c>
      <c r="AC21" s="218">
        <v>7.4074074074074066</v>
      </c>
      <c r="AD21" s="218">
        <v>3.7037037037037033</v>
      </c>
      <c r="AE21" s="218">
        <v>0</v>
      </c>
      <c r="AF21" s="218">
        <v>1.8518518518518516</v>
      </c>
      <c r="AG21" s="218">
        <v>0.92592592592592582</v>
      </c>
      <c r="AH21" s="218">
        <v>0.92592592592592582</v>
      </c>
      <c r="AI21" s="218">
        <v>0</v>
      </c>
      <c r="AJ21" s="218">
        <v>2.7777777777777777</v>
      </c>
      <c r="AK21" s="218">
        <v>0</v>
      </c>
      <c r="AL21" s="218">
        <v>0</v>
      </c>
      <c r="AM21" s="218">
        <v>0</v>
      </c>
      <c r="AN21" s="218">
        <v>0</v>
      </c>
      <c r="AO21" s="218">
        <v>0</v>
      </c>
      <c r="AP21" s="218">
        <v>0</v>
      </c>
      <c r="AQ21" s="218">
        <v>0.92592592592592582</v>
      </c>
      <c r="AR21" s="218">
        <v>0</v>
      </c>
      <c r="AS21" s="218">
        <v>0</v>
      </c>
      <c r="AT21" s="218">
        <v>0</v>
      </c>
      <c r="AU21" s="218">
        <v>0.92592592592592582</v>
      </c>
      <c r="AV21" s="218">
        <v>0.92592592592592582</v>
      </c>
      <c r="AW21" s="218">
        <v>1.8518518518518516</v>
      </c>
    </row>
    <row r="22" spans="2:49" ht="17.100000000000001" customHeight="1" x14ac:dyDescent="0.15">
      <c r="B22" s="260"/>
      <c r="C22" s="342" t="s">
        <v>276</v>
      </c>
      <c r="D22" s="364"/>
      <c r="E22" s="218">
        <v>100</v>
      </c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  <c r="L22" s="218">
        <v>0</v>
      </c>
      <c r="M22" s="218">
        <v>0</v>
      </c>
      <c r="N22" s="218">
        <v>0.24038461538461539</v>
      </c>
      <c r="O22" s="218">
        <v>0.24038461538461539</v>
      </c>
      <c r="P22" s="218">
        <v>0.24038461538461539</v>
      </c>
      <c r="Q22" s="218">
        <v>0.48076923076923078</v>
      </c>
      <c r="R22" s="218">
        <v>1.4423076923076923</v>
      </c>
      <c r="S22" s="218">
        <v>1.9230769230769231</v>
      </c>
      <c r="T22" s="218">
        <v>4.5673076923076916</v>
      </c>
      <c r="U22" s="218">
        <v>3.8461538461538463</v>
      </c>
      <c r="V22" s="218">
        <v>1.9230769230769231</v>
      </c>
      <c r="W22" s="218">
        <v>2.4038461538461542</v>
      </c>
      <c r="X22" s="218">
        <v>5.0480769230769234</v>
      </c>
      <c r="Y22" s="218">
        <v>3.6057692307692304</v>
      </c>
      <c r="Z22" s="218">
        <v>5.7692307692307692</v>
      </c>
      <c r="AA22" s="218">
        <v>5.5288461538461533</v>
      </c>
      <c r="AB22" s="218">
        <v>4.3269230769230766</v>
      </c>
      <c r="AC22" s="218">
        <v>6.4903846153846159</v>
      </c>
      <c r="AD22" s="218">
        <v>5.0480769230769234</v>
      </c>
      <c r="AE22" s="218">
        <v>3.8461538461538463</v>
      </c>
      <c r="AF22" s="218">
        <v>3.8461538461538463</v>
      </c>
      <c r="AG22" s="218">
        <v>2.8846153846153846</v>
      </c>
      <c r="AH22" s="218">
        <v>5.0480769230769234</v>
      </c>
      <c r="AI22" s="218">
        <v>3.6057692307692304</v>
      </c>
      <c r="AJ22" s="218">
        <v>2.1634615384615383</v>
      </c>
      <c r="AK22" s="218">
        <v>3.8461538461538463</v>
      </c>
      <c r="AL22" s="218">
        <v>1.6826923076923077</v>
      </c>
      <c r="AM22" s="218">
        <v>1.4423076923076923</v>
      </c>
      <c r="AN22" s="218">
        <v>2.4038461538461542</v>
      </c>
      <c r="AO22" s="218">
        <v>3.125</v>
      </c>
      <c r="AP22" s="218">
        <v>1.4423076923076923</v>
      </c>
      <c r="AQ22" s="218">
        <v>2.8846153846153846</v>
      </c>
      <c r="AR22" s="218">
        <v>1.6826923076923077</v>
      </c>
      <c r="AS22" s="218">
        <v>0.96153846153846156</v>
      </c>
      <c r="AT22" s="218">
        <v>1.4423076923076923</v>
      </c>
      <c r="AU22" s="218">
        <v>1.9230769230769231</v>
      </c>
      <c r="AV22" s="218">
        <v>0</v>
      </c>
      <c r="AW22" s="218">
        <v>2.6442307692307692</v>
      </c>
    </row>
    <row r="23" spans="2:49" ht="17.100000000000001" customHeight="1" x14ac:dyDescent="0.15">
      <c r="B23" s="260"/>
      <c r="C23" s="260"/>
      <c r="D23" s="56" t="s">
        <v>268</v>
      </c>
      <c r="E23" s="218">
        <v>100</v>
      </c>
      <c r="F23" s="218">
        <v>0</v>
      </c>
      <c r="G23" s="218">
        <v>0</v>
      </c>
      <c r="H23" s="218">
        <v>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1.5151515151515151</v>
      </c>
      <c r="S23" s="218">
        <v>1.2121212121212122</v>
      </c>
      <c r="T23" s="218">
        <v>3.939393939393939</v>
      </c>
      <c r="U23" s="218">
        <v>2.7272727272727271</v>
      </c>
      <c r="V23" s="218">
        <v>0.30303030303030304</v>
      </c>
      <c r="W23" s="218">
        <v>2.1212121212121215</v>
      </c>
      <c r="X23" s="218">
        <v>4.2424242424242431</v>
      </c>
      <c r="Y23" s="218">
        <v>2.4242424242424243</v>
      </c>
      <c r="Z23" s="218">
        <v>3.6363636363636362</v>
      </c>
      <c r="AA23" s="218">
        <v>4.2424242424242431</v>
      </c>
      <c r="AB23" s="218">
        <v>3.939393939393939</v>
      </c>
      <c r="AC23" s="218">
        <v>7.2727272727272725</v>
      </c>
      <c r="AD23" s="218">
        <v>5.4545454545454541</v>
      </c>
      <c r="AE23" s="218">
        <v>3.939393939393939</v>
      </c>
      <c r="AF23" s="218">
        <v>4.2424242424242431</v>
      </c>
      <c r="AG23" s="218">
        <v>3.3333333333333335</v>
      </c>
      <c r="AH23" s="218">
        <v>6.0606060606060606</v>
      </c>
      <c r="AI23" s="218">
        <v>4.5454545454545459</v>
      </c>
      <c r="AJ23" s="218">
        <v>2.7272727272727271</v>
      </c>
      <c r="AK23" s="218">
        <v>4.8484848484848486</v>
      </c>
      <c r="AL23" s="218">
        <v>2.1212121212121215</v>
      </c>
      <c r="AM23" s="218">
        <v>1.8181818181818181</v>
      </c>
      <c r="AN23" s="218">
        <v>3.0303030303030303</v>
      </c>
      <c r="AO23" s="218">
        <v>3.939393939393939</v>
      </c>
      <c r="AP23" s="218">
        <v>1.8181818181818181</v>
      </c>
      <c r="AQ23" s="218">
        <v>3.6363636363636362</v>
      </c>
      <c r="AR23" s="218">
        <v>2.1212121212121215</v>
      </c>
      <c r="AS23" s="218">
        <v>1.2121212121212122</v>
      </c>
      <c r="AT23" s="218">
        <v>1.8181818181818181</v>
      </c>
      <c r="AU23" s="218">
        <v>2.4242424242424243</v>
      </c>
      <c r="AV23" s="218">
        <v>0</v>
      </c>
      <c r="AW23" s="218">
        <v>3.3333333333333335</v>
      </c>
    </row>
    <row r="24" spans="2:49" ht="17.100000000000001" customHeight="1" x14ac:dyDescent="0.15">
      <c r="B24" s="260"/>
      <c r="C24" s="260"/>
      <c r="D24" s="56" t="s">
        <v>269</v>
      </c>
      <c r="E24" s="218">
        <v>100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4</v>
      </c>
      <c r="U24" s="218">
        <v>0</v>
      </c>
      <c r="V24" s="218">
        <v>4</v>
      </c>
      <c r="W24" s="218">
        <v>0</v>
      </c>
      <c r="X24" s="218">
        <v>4</v>
      </c>
      <c r="Y24" s="218">
        <v>16</v>
      </c>
      <c r="Z24" s="218">
        <v>16</v>
      </c>
      <c r="AA24" s="218">
        <v>8</v>
      </c>
      <c r="AB24" s="218">
        <v>4</v>
      </c>
      <c r="AC24" s="218">
        <v>12</v>
      </c>
      <c r="AD24" s="218">
        <v>8</v>
      </c>
      <c r="AE24" s="218">
        <v>8</v>
      </c>
      <c r="AF24" s="218">
        <v>8</v>
      </c>
      <c r="AG24" s="218">
        <v>4</v>
      </c>
      <c r="AH24" s="218">
        <v>4</v>
      </c>
      <c r="AI24" s="218">
        <v>0</v>
      </c>
      <c r="AJ24" s="218">
        <v>0</v>
      </c>
      <c r="AK24" s="218">
        <v>0</v>
      </c>
      <c r="AL24" s="218">
        <v>0</v>
      </c>
      <c r="AM24" s="218">
        <v>0</v>
      </c>
      <c r="AN24" s="218">
        <v>0</v>
      </c>
      <c r="AO24" s="218">
        <v>0</v>
      </c>
      <c r="AP24" s="218">
        <v>0</v>
      </c>
      <c r="AQ24" s="218">
        <v>0</v>
      </c>
      <c r="AR24" s="218">
        <v>0</v>
      </c>
      <c r="AS24" s="218">
        <v>0</v>
      </c>
      <c r="AT24" s="218">
        <v>0</v>
      </c>
      <c r="AU24" s="218">
        <v>0</v>
      </c>
      <c r="AV24" s="218">
        <v>0</v>
      </c>
      <c r="AW24" s="218">
        <v>0</v>
      </c>
    </row>
    <row r="25" spans="2:49" ht="17.100000000000001" customHeight="1" x14ac:dyDescent="0.15">
      <c r="B25" s="260"/>
      <c r="C25" s="260"/>
      <c r="D25" s="56" t="s">
        <v>270</v>
      </c>
      <c r="E25" s="218">
        <v>100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6.25</v>
      </c>
      <c r="O25" s="218">
        <v>6.25</v>
      </c>
      <c r="P25" s="218">
        <v>0</v>
      </c>
      <c r="Q25" s="218">
        <v>0</v>
      </c>
      <c r="R25" s="218">
        <v>6.25</v>
      </c>
      <c r="S25" s="218">
        <v>0</v>
      </c>
      <c r="T25" s="218">
        <v>6.25</v>
      </c>
      <c r="U25" s="218">
        <v>12.5</v>
      </c>
      <c r="V25" s="218">
        <v>0</v>
      </c>
      <c r="W25" s="218">
        <v>6.25</v>
      </c>
      <c r="X25" s="218">
        <v>12.5</v>
      </c>
      <c r="Y25" s="218">
        <v>12.5</v>
      </c>
      <c r="Z25" s="218">
        <v>12.5</v>
      </c>
      <c r="AA25" s="218">
        <v>12.5</v>
      </c>
      <c r="AB25" s="218">
        <v>0</v>
      </c>
      <c r="AC25" s="218">
        <v>0</v>
      </c>
      <c r="AD25" s="218">
        <v>6.25</v>
      </c>
      <c r="AE25" s="218">
        <v>0</v>
      </c>
      <c r="AF25" s="218">
        <v>0</v>
      </c>
      <c r="AG25" s="218">
        <v>0</v>
      </c>
      <c r="AH25" s="218">
        <v>0</v>
      </c>
      <c r="AI25" s="218">
        <v>0</v>
      </c>
      <c r="AJ25" s="218">
        <v>0</v>
      </c>
      <c r="AK25" s="218">
        <v>0</v>
      </c>
      <c r="AL25" s="218">
        <v>0</v>
      </c>
      <c r="AM25" s="218">
        <v>0</v>
      </c>
      <c r="AN25" s="218">
        <v>0</v>
      </c>
      <c r="AO25" s="218">
        <v>0</v>
      </c>
      <c r="AP25" s="218">
        <v>0</v>
      </c>
      <c r="AQ25" s="218">
        <v>0</v>
      </c>
      <c r="AR25" s="218">
        <v>0</v>
      </c>
      <c r="AS25" s="218">
        <v>0</v>
      </c>
      <c r="AT25" s="218">
        <v>0</v>
      </c>
      <c r="AU25" s="218">
        <v>0</v>
      </c>
      <c r="AV25" s="218">
        <v>0</v>
      </c>
      <c r="AW25" s="218">
        <v>0</v>
      </c>
    </row>
    <row r="26" spans="2:49" ht="17.100000000000001" customHeight="1" x14ac:dyDescent="0.15">
      <c r="B26" s="260"/>
      <c r="C26" s="260"/>
      <c r="D26" s="56" t="s">
        <v>271</v>
      </c>
      <c r="E26" s="218">
        <v>100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2.2222222222222223</v>
      </c>
      <c r="Q26" s="218">
        <v>4.4444444444444446</v>
      </c>
      <c r="R26" s="218">
        <v>0</v>
      </c>
      <c r="S26" s="218">
        <v>8.8888888888888893</v>
      </c>
      <c r="T26" s="218">
        <v>8.8888888888888893</v>
      </c>
      <c r="U26" s="218">
        <v>11.111111111111111</v>
      </c>
      <c r="V26" s="218">
        <v>13.333333333333334</v>
      </c>
      <c r="W26" s="218">
        <v>4.4444444444444446</v>
      </c>
      <c r="X26" s="218">
        <v>8.8888888888888893</v>
      </c>
      <c r="Y26" s="218">
        <v>2.2222222222222223</v>
      </c>
      <c r="Z26" s="218">
        <v>13.333333333333334</v>
      </c>
      <c r="AA26" s="218">
        <v>11.111111111111111</v>
      </c>
      <c r="AB26" s="218">
        <v>8.8888888888888893</v>
      </c>
      <c r="AC26" s="218">
        <v>0</v>
      </c>
      <c r="AD26" s="218">
        <v>0</v>
      </c>
      <c r="AE26" s="218">
        <v>2.2222222222222223</v>
      </c>
      <c r="AF26" s="218">
        <v>0</v>
      </c>
      <c r="AG26" s="218">
        <v>0</v>
      </c>
      <c r="AH26" s="218">
        <v>0</v>
      </c>
      <c r="AI26" s="218">
        <v>0</v>
      </c>
      <c r="AJ26" s="218">
        <v>0</v>
      </c>
      <c r="AK26" s="218">
        <v>0</v>
      </c>
      <c r="AL26" s="218">
        <v>0</v>
      </c>
      <c r="AM26" s="218">
        <v>0</v>
      </c>
      <c r="AN26" s="218">
        <v>0</v>
      </c>
      <c r="AO26" s="218">
        <v>0</v>
      </c>
      <c r="AP26" s="218">
        <v>0</v>
      </c>
      <c r="AQ26" s="218">
        <v>0</v>
      </c>
      <c r="AR26" s="218">
        <v>0</v>
      </c>
      <c r="AS26" s="218">
        <v>0</v>
      </c>
      <c r="AT26" s="218">
        <v>0</v>
      </c>
      <c r="AU26" s="218">
        <v>0</v>
      </c>
      <c r="AV26" s="218">
        <v>0</v>
      </c>
      <c r="AW26" s="218">
        <v>0</v>
      </c>
    </row>
    <row r="27" spans="2:49" ht="17.100000000000001" customHeight="1" x14ac:dyDescent="0.15">
      <c r="B27" s="366"/>
      <c r="C27" s="366"/>
      <c r="D27" s="56" t="s">
        <v>272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0</v>
      </c>
      <c r="AU27" s="211">
        <v>0</v>
      </c>
      <c r="AV27" s="211">
        <v>0</v>
      </c>
      <c r="AW27" s="211">
        <v>0</v>
      </c>
    </row>
    <row r="28" spans="2:49" ht="17.100000000000001" customHeight="1" x14ac:dyDescent="0.15">
      <c r="B28" s="345" t="s">
        <v>114</v>
      </c>
      <c r="C28" s="363"/>
      <c r="D28" s="364"/>
      <c r="E28" s="216">
        <v>100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5.8685446009389672E-2</v>
      </c>
      <c r="N28" s="217">
        <v>0.528169014084507</v>
      </c>
      <c r="O28" s="217">
        <v>1.232394366197183</v>
      </c>
      <c r="P28" s="217">
        <v>1.8779342723004695</v>
      </c>
      <c r="Q28" s="217">
        <v>4.0492957746478879</v>
      </c>
      <c r="R28" s="217">
        <v>6.5727699530516439</v>
      </c>
      <c r="S28" s="217">
        <v>8.86150234741784</v>
      </c>
      <c r="T28" s="217">
        <v>7.21830985915493</v>
      </c>
      <c r="U28" s="217">
        <v>7.1596244131455409</v>
      </c>
      <c r="V28" s="217">
        <v>7.21830985915493</v>
      </c>
      <c r="W28" s="217">
        <v>7.8051643192488269</v>
      </c>
      <c r="X28" s="217">
        <v>7.687793427230047</v>
      </c>
      <c r="Y28" s="217">
        <v>5.8098591549295771</v>
      </c>
      <c r="Z28" s="217">
        <v>4.812206572769953</v>
      </c>
      <c r="AA28" s="217">
        <v>4.107981220657277</v>
      </c>
      <c r="AB28" s="217">
        <v>4.284037558685446</v>
      </c>
      <c r="AC28" s="217">
        <v>2.8169014084507045</v>
      </c>
      <c r="AD28" s="217">
        <v>1.936619718309859</v>
      </c>
      <c r="AE28" s="217">
        <v>2.4061032863849765</v>
      </c>
      <c r="AF28" s="217">
        <v>1.7605633802816902</v>
      </c>
      <c r="AG28" s="217">
        <v>1.1737089201877933</v>
      </c>
      <c r="AH28" s="217">
        <v>0.88028169014084512</v>
      </c>
      <c r="AI28" s="217">
        <v>1.4671361502347418</v>
      </c>
      <c r="AJ28" s="217">
        <v>0.93896713615023475</v>
      </c>
      <c r="AK28" s="217">
        <v>1.1737089201877933</v>
      </c>
      <c r="AL28" s="217">
        <v>0.88028169014084512</v>
      </c>
      <c r="AM28" s="217">
        <v>1.1150234741784038</v>
      </c>
      <c r="AN28" s="217">
        <v>0.88028169014084512</v>
      </c>
      <c r="AO28" s="217">
        <v>0.64553990610328638</v>
      </c>
      <c r="AP28" s="217">
        <v>0.29342723004694832</v>
      </c>
      <c r="AQ28" s="217">
        <v>0.29342723004694832</v>
      </c>
      <c r="AR28" s="217">
        <v>0.35211267605633806</v>
      </c>
      <c r="AS28" s="217">
        <v>0.29342723004694832</v>
      </c>
      <c r="AT28" s="217">
        <v>0.29342723004694832</v>
      </c>
      <c r="AU28" s="217">
        <v>0.17605633802816903</v>
      </c>
      <c r="AV28" s="217">
        <v>0.11737089201877934</v>
      </c>
      <c r="AW28" s="217">
        <v>0.82159624413145549</v>
      </c>
    </row>
    <row r="29" spans="2:49" x14ac:dyDescent="0.15">
      <c r="B29" s="168"/>
      <c r="C29" s="168"/>
      <c r="D29" s="168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376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54" t="s">
        <v>118</v>
      </c>
      <c r="C3" s="291"/>
      <c r="D3" s="297" t="s">
        <v>92</v>
      </c>
      <c r="E3" s="292" t="s">
        <v>119</v>
      </c>
      <c r="F3" s="292" t="s">
        <v>120</v>
      </c>
      <c r="G3" s="292" t="s">
        <v>121</v>
      </c>
      <c r="H3" s="292" t="s">
        <v>122</v>
      </c>
      <c r="I3" s="292" t="s">
        <v>123</v>
      </c>
      <c r="J3" s="292" t="s">
        <v>124</v>
      </c>
      <c r="K3" s="294" t="s">
        <v>125</v>
      </c>
      <c r="L3" s="290" t="s">
        <v>126</v>
      </c>
      <c r="M3" s="290" t="s">
        <v>127</v>
      </c>
      <c r="N3" s="290" t="s">
        <v>128</v>
      </c>
    </row>
    <row r="4" spans="1:14" ht="12.95" customHeight="1" x14ac:dyDescent="0.15">
      <c r="A4"/>
      <c r="B4" s="279" t="s">
        <v>85</v>
      </c>
      <c r="C4" s="280"/>
      <c r="D4" s="298"/>
      <c r="E4" s="293"/>
      <c r="F4" s="293"/>
      <c r="G4" s="293"/>
      <c r="H4" s="293"/>
      <c r="I4" s="293"/>
      <c r="J4" s="293"/>
      <c r="K4" s="295"/>
      <c r="L4" s="287"/>
      <c r="M4" s="287"/>
      <c r="N4" s="287"/>
    </row>
    <row r="5" spans="1:14" ht="12.95" customHeight="1" x14ac:dyDescent="0.15">
      <c r="A5"/>
      <c r="B5" s="281"/>
      <c r="C5" s="282"/>
      <c r="D5" s="298"/>
      <c r="E5" s="293"/>
      <c r="F5" s="293"/>
      <c r="G5" s="293"/>
      <c r="H5" s="293"/>
      <c r="I5" s="293"/>
      <c r="J5" s="293"/>
      <c r="K5" s="296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89" t="s">
        <v>0</v>
      </c>
      <c r="C6" s="278"/>
      <c r="D6" s="221">
        <v>6657</v>
      </c>
      <c r="E6" s="221">
        <v>1570</v>
      </c>
      <c r="F6" s="221">
        <v>2419</v>
      </c>
      <c r="G6" s="221">
        <v>1621</v>
      </c>
      <c r="H6" s="221">
        <v>849</v>
      </c>
      <c r="I6" s="221">
        <v>158</v>
      </c>
      <c r="J6" s="221">
        <v>33</v>
      </c>
      <c r="K6" s="221">
        <v>7</v>
      </c>
      <c r="L6" s="193">
        <v>2</v>
      </c>
      <c r="M6" s="194">
        <v>2.4</v>
      </c>
      <c r="N6" s="194">
        <v>1.1000000000000001</v>
      </c>
    </row>
    <row r="7" spans="1:14" ht="12" customHeight="1" x14ac:dyDescent="0.15">
      <c r="A7" s="3"/>
      <c r="B7" s="284" t="s">
        <v>1</v>
      </c>
      <c r="C7" s="238"/>
      <c r="D7" s="114">
        <v>5041</v>
      </c>
      <c r="E7" s="114">
        <v>1237</v>
      </c>
      <c r="F7" s="114">
        <v>1908</v>
      </c>
      <c r="G7" s="114">
        <v>1185</v>
      </c>
      <c r="H7" s="114">
        <v>582</v>
      </c>
      <c r="I7" s="114">
        <v>108</v>
      </c>
      <c r="J7" s="114">
        <v>16</v>
      </c>
      <c r="K7" s="114">
        <v>5</v>
      </c>
      <c r="L7" s="130">
        <v>2</v>
      </c>
      <c r="M7" s="131">
        <v>2.2999999999999998</v>
      </c>
      <c r="N7" s="131">
        <v>1.1000000000000001</v>
      </c>
    </row>
    <row r="8" spans="1:14" ht="12" customHeight="1" x14ac:dyDescent="0.15">
      <c r="B8" s="45"/>
      <c r="C8" s="18" t="s">
        <v>65</v>
      </c>
      <c r="D8" s="116">
        <v>3315</v>
      </c>
      <c r="E8" s="116">
        <v>854</v>
      </c>
      <c r="F8" s="116">
        <v>1246</v>
      </c>
      <c r="G8" s="116">
        <v>790</v>
      </c>
      <c r="H8" s="116">
        <v>355</v>
      </c>
      <c r="I8" s="116">
        <v>63</v>
      </c>
      <c r="J8" s="116">
        <v>5</v>
      </c>
      <c r="K8" s="116">
        <v>2</v>
      </c>
      <c r="L8" s="50">
        <v>2</v>
      </c>
      <c r="M8" s="51">
        <v>2.2999999999999998</v>
      </c>
      <c r="N8" s="51">
        <v>1</v>
      </c>
    </row>
    <row r="9" spans="1:14" ht="12" customHeight="1" x14ac:dyDescent="0.15">
      <c r="B9" s="45"/>
      <c r="C9" s="18" t="s">
        <v>66</v>
      </c>
      <c r="D9" s="116">
        <v>1264</v>
      </c>
      <c r="E9" s="116">
        <v>233</v>
      </c>
      <c r="F9" s="116">
        <v>509</v>
      </c>
      <c r="G9" s="116">
        <v>315</v>
      </c>
      <c r="H9" s="116">
        <v>168</v>
      </c>
      <c r="I9" s="116">
        <v>32</v>
      </c>
      <c r="J9" s="116">
        <v>6</v>
      </c>
      <c r="K9" s="116">
        <v>1</v>
      </c>
      <c r="L9" s="50">
        <v>2</v>
      </c>
      <c r="M9" s="51">
        <v>2.4</v>
      </c>
      <c r="N9" s="51">
        <v>1.1000000000000001</v>
      </c>
    </row>
    <row r="10" spans="1:14" ht="12" customHeight="1" x14ac:dyDescent="0.15">
      <c r="B10" s="45"/>
      <c r="C10" s="18" t="s">
        <v>67</v>
      </c>
      <c r="D10" s="116">
        <v>462</v>
      </c>
      <c r="E10" s="116">
        <v>150</v>
      </c>
      <c r="F10" s="116">
        <v>153</v>
      </c>
      <c r="G10" s="116">
        <v>80</v>
      </c>
      <c r="H10" s="116">
        <v>59</v>
      </c>
      <c r="I10" s="116">
        <v>13</v>
      </c>
      <c r="J10" s="116">
        <v>5</v>
      </c>
      <c r="K10" s="116">
        <v>2</v>
      </c>
      <c r="L10" s="50">
        <v>2</v>
      </c>
      <c r="M10" s="51">
        <v>2.2999999999999998</v>
      </c>
      <c r="N10" s="51">
        <v>1.2</v>
      </c>
    </row>
    <row r="11" spans="1:14" ht="12" customHeight="1" x14ac:dyDescent="0.15">
      <c r="B11" s="285" t="s">
        <v>5</v>
      </c>
      <c r="C11" s="276"/>
      <c r="D11" s="118">
        <v>1616</v>
      </c>
      <c r="E11" s="118">
        <v>333</v>
      </c>
      <c r="F11" s="118">
        <v>511</v>
      </c>
      <c r="G11" s="118">
        <v>436</v>
      </c>
      <c r="H11" s="118">
        <v>267</v>
      </c>
      <c r="I11" s="118">
        <v>50</v>
      </c>
      <c r="J11" s="118">
        <v>17</v>
      </c>
      <c r="K11" s="118">
        <v>2</v>
      </c>
      <c r="L11" s="132">
        <v>2</v>
      </c>
      <c r="M11" s="133">
        <v>2.5</v>
      </c>
      <c r="N11" s="133">
        <v>1.2</v>
      </c>
    </row>
    <row r="12" spans="1:14" ht="12" customHeight="1" x14ac:dyDescent="0.15">
      <c r="B12" s="284" t="s">
        <v>130</v>
      </c>
      <c r="C12" s="238"/>
      <c r="D12" s="61">
        <v>101</v>
      </c>
      <c r="E12" s="61">
        <v>28</v>
      </c>
      <c r="F12" s="61">
        <v>33</v>
      </c>
      <c r="G12" s="61">
        <v>25</v>
      </c>
      <c r="H12" s="61">
        <v>13</v>
      </c>
      <c r="I12" s="61">
        <v>0</v>
      </c>
      <c r="J12" s="61">
        <v>2</v>
      </c>
      <c r="K12" s="61">
        <v>0</v>
      </c>
      <c r="L12" s="50">
        <v>2</v>
      </c>
      <c r="M12" s="58">
        <v>2.2999999999999998</v>
      </c>
      <c r="N12" s="58">
        <v>1.1000000000000001</v>
      </c>
    </row>
    <row r="13" spans="1:14" ht="12" customHeight="1" x14ac:dyDescent="0.15">
      <c r="B13" s="284" t="s">
        <v>131</v>
      </c>
      <c r="C13" s="238"/>
      <c r="D13" s="61">
        <v>220</v>
      </c>
      <c r="E13" s="61">
        <v>44</v>
      </c>
      <c r="F13" s="61">
        <v>81</v>
      </c>
      <c r="G13" s="61">
        <v>63</v>
      </c>
      <c r="H13" s="61">
        <v>26</v>
      </c>
      <c r="I13" s="61">
        <v>5</v>
      </c>
      <c r="J13" s="61">
        <v>1</v>
      </c>
      <c r="K13" s="61">
        <v>0</v>
      </c>
      <c r="L13" s="50">
        <v>2</v>
      </c>
      <c r="M13" s="58">
        <v>2.4</v>
      </c>
      <c r="N13" s="58">
        <v>1</v>
      </c>
    </row>
    <row r="14" spans="1:14" ht="12" customHeight="1" x14ac:dyDescent="0.15">
      <c r="B14" s="284" t="s">
        <v>77</v>
      </c>
      <c r="C14" s="238"/>
      <c r="D14" s="61">
        <v>70</v>
      </c>
      <c r="E14" s="61">
        <v>18</v>
      </c>
      <c r="F14" s="61">
        <v>26</v>
      </c>
      <c r="G14" s="61">
        <v>15</v>
      </c>
      <c r="H14" s="61">
        <v>8</v>
      </c>
      <c r="I14" s="61">
        <v>1</v>
      </c>
      <c r="J14" s="61">
        <v>0</v>
      </c>
      <c r="K14" s="61">
        <v>2</v>
      </c>
      <c r="L14" s="50">
        <v>2</v>
      </c>
      <c r="M14" s="58">
        <v>2.4</v>
      </c>
      <c r="N14" s="58">
        <v>1.4</v>
      </c>
    </row>
    <row r="15" spans="1:14" ht="12" customHeight="1" x14ac:dyDescent="0.15">
      <c r="B15" s="284" t="s">
        <v>78</v>
      </c>
      <c r="C15" s="238"/>
      <c r="D15" s="61">
        <v>3406</v>
      </c>
      <c r="E15" s="61">
        <v>876</v>
      </c>
      <c r="F15" s="61">
        <v>1283</v>
      </c>
      <c r="G15" s="61">
        <v>808</v>
      </c>
      <c r="H15" s="61">
        <v>364</v>
      </c>
      <c r="I15" s="61">
        <v>67</v>
      </c>
      <c r="J15" s="61">
        <v>6</v>
      </c>
      <c r="K15" s="61">
        <v>2</v>
      </c>
      <c r="L15" s="50">
        <v>2</v>
      </c>
      <c r="M15" s="58">
        <v>2.2999999999999998</v>
      </c>
      <c r="N15" s="58">
        <v>1</v>
      </c>
    </row>
    <row r="16" spans="1:14" ht="12" customHeight="1" x14ac:dyDescent="0.15">
      <c r="B16" s="284" t="s">
        <v>79</v>
      </c>
      <c r="C16" s="238"/>
      <c r="D16" s="61">
        <v>431</v>
      </c>
      <c r="E16" s="61">
        <v>143</v>
      </c>
      <c r="F16" s="61">
        <v>140</v>
      </c>
      <c r="G16" s="61">
        <v>75</v>
      </c>
      <c r="H16" s="61">
        <v>55</v>
      </c>
      <c r="I16" s="61">
        <v>11</v>
      </c>
      <c r="J16" s="61">
        <v>5</v>
      </c>
      <c r="K16" s="61">
        <v>2</v>
      </c>
      <c r="L16" s="50">
        <v>2</v>
      </c>
      <c r="M16" s="58">
        <v>2.2999999999999998</v>
      </c>
      <c r="N16" s="58">
        <v>1.3</v>
      </c>
    </row>
    <row r="17" spans="2:14" ht="12" customHeight="1" x14ac:dyDescent="0.15">
      <c r="B17" s="284" t="s">
        <v>132</v>
      </c>
      <c r="C17" s="238"/>
      <c r="D17" s="61">
        <v>28</v>
      </c>
      <c r="E17" s="61">
        <v>10</v>
      </c>
      <c r="F17" s="61">
        <v>9</v>
      </c>
      <c r="G17" s="61">
        <v>6</v>
      </c>
      <c r="H17" s="61">
        <v>3</v>
      </c>
      <c r="I17" s="61">
        <v>0</v>
      </c>
      <c r="J17" s="61">
        <v>0</v>
      </c>
      <c r="K17" s="61">
        <v>0</v>
      </c>
      <c r="L17" s="50">
        <v>2</v>
      </c>
      <c r="M17" s="58">
        <v>2.1</v>
      </c>
      <c r="N17" s="58">
        <v>1</v>
      </c>
    </row>
    <row r="18" spans="2:14" ht="12" customHeight="1" x14ac:dyDescent="0.15">
      <c r="B18" s="284" t="s">
        <v>81</v>
      </c>
      <c r="C18" s="238"/>
      <c r="D18" s="61">
        <v>1264</v>
      </c>
      <c r="E18" s="61">
        <v>233</v>
      </c>
      <c r="F18" s="61">
        <v>509</v>
      </c>
      <c r="G18" s="61">
        <v>315</v>
      </c>
      <c r="H18" s="61">
        <v>168</v>
      </c>
      <c r="I18" s="61">
        <v>32</v>
      </c>
      <c r="J18" s="61">
        <v>6</v>
      </c>
      <c r="K18" s="61">
        <v>1</v>
      </c>
      <c r="L18" s="50">
        <v>2</v>
      </c>
      <c r="M18" s="58">
        <v>2.4</v>
      </c>
      <c r="N18" s="58">
        <v>1.1000000000000001</v>
      </c>
    </row>
    <row r="19" spans="2:14" ht="12" customHeight="1" x14ac:dyDescent="0.15">
      <c r="B19" s="284" t="s">
        <v>100</v>
      </c>
      <c r="C19" s="238"/>
      <c r="D19" s="61">
        <v>298</v>
      </c>
      <c r="E19" s="61">
        <v>50</v>
      </c>
      <c r="F19" s="61">
        <v>83</v>
      </c>
      <c r="G19" s="61">
        <v>91</v>
      </c>
      <c r="H19" s="61">
        <v>64</v>
      </c>
      <c r="I19" s="61">
        <v>8</v>
      </c>
      <c r="J19" s="61">
        <v>2</v>
      </c>
      <c r="K19" s="61">
        <v>0</v>
      </c>
      <c r="L19" s="50">
        <v>3</v>
      </c>
      <c r="M19" s="58">
        <v>2.7</v>
      </c>
      <c r="N19" s="58">
        <v>1.1000000000000001</v>
      </c>
    </row>
    <row r="20" spans="2:14" ht="12" customHeight="1" x14ac:dyDescent="0.15">
      <c r="B20" s="284" t="s">
        <v>101</v>
      </c>
      <c r="C20" s="238"/>
      <c r="D20" s="61">
        <v>91</v>
      </c>
      <c r="E20" s="61">
        <v>27</v>
      </c>
      <c r="F20" s="61">
        <v>23</v>
      </c>
      <c r="G20" s="61">
        <v>24</v>
      </c>
      <c r="H20" s="61">
        <v>14</v>
      </c>
      <c r="I20" s="61">
        <v>2</v>
      </c>
      <c r="J20" s="61">
        <v>1</v>
      </c>
      <c r="K20" s="61">
        <v>0</v>
      </c>
      <c r="L20" s="50">
        <v>2</v>
      </c>
      <c r="M20" s="58">
        <v>2.4</v>
      </c>
      <c r="N20" s="58">
        <v>1.2</v>
      </c>
    </row>
    <row r="21" spans="2:14" ht="12" customHeight="1" x14ac:dyDescent="0.15">
      <c r="B21" s="284" t="s">
        <v>88</v>
      </c>
      <c r="C21" s="238"/>
      <c r="D21" s="61">
        <v>552</v>
      </c>
      <c r="E21" s="61">
        <v>101</v>
      </c>
      <c r="F21" s="61">
        <v>174</v>
      </c>
      <c r="G21" s="61">
        <v>152</v>
      </c>
      <c r="H21" s="61">
        <v>97</v>
      </c>
      <c r="I21" s="61">
        <v>22</v>
      </c>
      <c r="J21" s="61">
        <v>6</v>
      </c>
      <c r="K21" s="61">
        <v>0</v>
      </c>
      <c r="L21" s="50">
        <v>3</v>
      </c>
      <c r="M21" s="58">
        <v>2.6</v>
      </c>
      <c r="N21" s="58">
        <v>1.2</v>
      </c>
    </row>
    <row r="22" spans="2:14" ht="12" customHeight="1" x14ac:dyDescent="0.15">
      <c r="B22" s="285" t="s">
        <v>102</v>
      </c>
      <c r="C22" s="276"/>
      <c r="D22" s="118">
        <v>196</v>
      </c>
      <c r="E22" s="118">
        <v>40</v>
      </c>
      <c r="F22" s="118">
        <v>58</v>
      </c>
      <c r="G22" s="118">
        <v>47</v>
      </c>
      <c r="H22" s="118">
        <v>37</v>
      </c>
      <c r="I22" s="118">
        <v>10</v>
      </c>
      <c r="J22" s="118">
        <v>4</v>
      </c>
      <c r="K22" s="118">
        <v>0</v>
      </c>
      <c r="L22" s="132">
        <v>2.5</v>
      </c>
      <c r="M22" s="133">
        <v>2.6</v>
      </c>
      <c r="N22" s="133">
        <v>1.3</v>
      </c>
    </row>
    <row r="23" spans="2:14" ht="12" customHeight="1" x14ac:dyDescent="0.15">
      <c r="B23" s="284" t="s">
        <v>6</v>
      </c>
      <c r="C23" s="238"/>
      <c r="D23" s="61">
        <v>101</v>
      </c>
      <c r="E23" s="61">
        <v>28</v>
      </c>
      <c r="F23" s="61">
        <v>33</v>
      </c>
      <c r="G23" s="61">
        <v>25</v>
      </c>
      <c r="H23" s="61">
        <v>13</v>
      </c>
      <c r="I23" s="61">
        <v>0</v>
      </c>
      <c r="J23" s="61">
        <v>2</v>
      </c>
      <c r="K23" s="61">
        <v>0</v>
      </c>
      <c r="L23" s="50">
        <v>2</v>
      </c>
      <c r="M23" s="58">
        <v>2.2999999999999998</v>
      </c>
      <c r="N23" s="58">
        <v>1.1000000000000001</v>
      </c>
    </row>
    <row r="24" spans="2:14" ht="12" customHeight="1" x14ac:dyDescent="0.15">
      <c r="B24" s="284" t="s">
        <v>7</v>
      </c>
      <c r="C24" s="238"/>
      <c r="D24" s="61">
        <v>3</v>
      </c>
      <c r="E24" s="220">
        <v>0</v>
      </c>
      <c r="F24" s="220">
        <v>3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50">
        <v>2</v>
      </c>
      <c r="M24" s="58">
        <v>2</v>
      </c>
      <c r="N24" s="58">
        <v>0</v>
      </c>
    </row>
    <row r="25" spans="2:14" ht="12" customHeight="1" x14ac:dyDescent="0.15">
      <c r="B25" s="284" t="s">
        <v>8</v>
      </c>
      <c r="C25" s="238"/>
      <c r="D25" s="61">
        <v>30</v>
      </c>
      <c r="E25" s="61">
        <v>10</v>
      </c>
      <c r="F25" s="61">
        <v>10</v>
      </c>
      <c r="G25" s="61">
        <v>8</v>
      </c>
      <c r="H25" s="61">
        <v>1</v>
      </c>
      <c r="I25" s="61">
        <v>1</v>
      </c>
      <c r="J25" s="61">
        <v>0</v>
      </c>
      <c r="K25" s="61">
        <v>0</v>
      </c>
      <c r="L25" s="50">
        <v>2</v>
      </c>
      <c r="M25" s="58">
        <v>2.1</v>
      </c>
      <c r="N25" s="58">
        <v>1</v>
      </c>
    </row>
    <row r="26" spans="2:14" ht="12" customHeight="1" x14ac:dyDescent="0.15">
      <c r="B26" s="284" t="s">
        <v>9</v>
      </c>
      <c r="C26" s="238"/>
      <c r="D26" s="61">
        <v>141</v>
      </c>
      <c r="E26" s="61">
        <v>27</v>
      </c>
      <c r="F26" s="61">
        <v>52</v>
      </c>
      <c r="G26" s="61">
        <v>42</v>
      </c>
      <c r="H26" s="61">
        <v>17</v>
      </c>
      <c r="I26" s="61">
        <v>3</v>
      </c>
      <c r="J26" s="61">
        <v>0</v>
      </c>
      <c r="K26" s="61">
        <v>0</v>
      </c>
      <c r="L26" s="50">
        <v>2</v>
      </c>
      <c r="M26" s="58">
        <v>2.4</v>
      </c>
      <c r="N26" s="58">
        <v>1</v>
      </c>
    </row>
    <row r="27" spans="2:14" ht="12" customHeight="1" x14ac:dyDescent="0.15">
      <c r="B27" s="284" t="s">
        <v>10</v>
      </c>
      <c r="C27" s="238"/>
      <c r="D27" s="61">
        <v>17</v>
      </c>
      <c r="E27" s="61">
        <v>6</v>
      </c>
      <c r="F27" s="61">
        <v>5</v>
      </c>
      <c r="G27" s="61">
        <v>2</v>
      </c>
      <c r="H27" s="61">
        <v>3</v>
      </c>
      <c r="I27" s="61">
        <v>0</v>
      </c>
      <c r="J27" s="61">
        <v>1</v>
      </c>
      <c r="K27" s="61">
        <v>0</v>
      </c>
      <c r="L27" s="50">
        <v>2</v>
      </c>
      <c r="M27" s="58">
        <v>2.4</v>
      </c>
      <c r="N27" s="58">
        <v>1.4</v>
      </c>
    </row>
    <row r="28" spans="2:14" ht="12" customHeight="1" x14ac:dyDescent="0.15">
      <c r="B28" s="284" t="s">
        <v>11</v>
      </c>
      <c r="C28" s="238"/>
      <c r="D28" s="61">
        <v>23</v>
      </c>
      <c r="E28" s="61">
        <v>1</v>
      </c>
      <c r="F28" s="61">
        <v>8</v>
      </c>
      <c r="G28" s="61">
        <v>10</v>
      </c>
      <c r="H28" s="61">
        <v>3</v>
      </c>
      <c r="I28" s="61">
        <v>1</v>
      </c>
      <c r="J28" s="61">
        <v>0</v>
      </c>
      <c r="K28" s="61">
        <v>0</v>
      </c>
      <c r="L28" s="50">
        <v>3</v>
      </c>
      <c r="M28" s="58">
        <v>2.8</v>
      </c>
      <c r="N28" s="58">
        <v>0.9</v>
      </c>
    </row>
    <row r="29" spans="2:14" ht="12" customHeight="1" x14ac:dyDescent="0.15">
      <c r="B29" s="284" t="s">
        <v>12</v>
      </c>
      <c r="C29" s="238"/>
      <c r="D29" s="61">
        <v>6</v>
      </c>
      <c r="E29" s="61">
        <v>0</v>
      </c>
      <c r="F29" s="61">
        <v>3</v>
      </c>
      <c r="G29" s="61">
        <v>1</v>
      </c>
      <c r="H29" s="61">
        <v>2</v>
      </c>
      <c r="I29" s="61">
        <v>0</v>
      </c>
      <c r="J29" s="61">
        <v>0</v>
      </c>
      <c r="K29" s="61">
        <v>0</v>
      </c>
      <c r="L29" s="50">
        <v>2.5</v>
      </c>
      <c r="M29" s="58">
        <v>2.8</v>
      </c>
      <c r="N29" s="58">
        <v>0.9</v>
      </c>
    </row>
    <row r="30" spans="2:14" ht="12" customHeight="1" x14ac:dyDescent="0.15">
      <c r="B30" s="284" t="s">
        <v>13</v>
      </c>
      <c r="C30" s="238"/>
      <c r="D30" s="61">
        <v>41</v>
      </c>
      <c r="E30" s="61">
        <v>10</v>
      </c>
      <c r="F30" s="61">
        <v>17</v>
      </c>
      <c r="G30" s="61">
        <v>8</v>
      </c>
      <c r="H30" s="61">
        <v>4</v>
      </c>
      <c r="I30" s="61">
        <v>1</v>
      </c>
      <c r="J30" s="61">
        <v>1</v>
      </c>
      <c r="K30" s="61">
        <v>0</v>
      </c>
      <c r="L30" s="50">
        <v>2</v>
      </c>
      <c r="M30" s="58">
        <v>2.2999999999999998</v>
      </c>
      <c r="N30" s="58">
        <v>1.2</v>
      </c>
    </row>
    <row r="31" spans="2:14" ht="12" customHeight="1" x14ac:dyDescent="0.15">
      <c r="B31" s="284" t="s">
        <v>14</v>
      </c>
      <c r="C31" s="238"/>
      <c r="D31" s="61">
        <v>34</v>
      </c>
      <c r="E31" s="61">
        <v>7</v>
      </c>
      <c r="F31" s="61">
        <v>13</v>
      </c>
      <c r="G31" s="61">
        <v>7</v>
      </c>
      <c r="H31" s="61">
        <v>5</v>
      </c>
      <c r="I31" s="61">
        <v>1</v>
      </c>
      <c r="J31" s="61">
        <v>0</v>
      </c>
      <c r="K31" s="61">
        <v>1</v>
      </c>
      <c r="L31" s="50">
        <v>2</v>
      </c>
      <c r="M31" s="58">
        <v>2.6</v>
      </c>
      <c r="N31" s="58">
        <v>1.5</v>
      </c>
    </row>
    <row r="32" spans="2:14" ht="12" customHeight="1" x14ac:dyDescent="0.15">
      <c r="B32" s="284" t="s">
        <v>15</v>
      </c>
      <c r="C32" s="238"/>
      <c r="D32" s="61">
        <v>8</v>
      </c>
      <c r="E32" s="61">
        <v>2</v>
      </c>
      <c r="F32" s="61">
        <v>3</v>
      </c>
      <c r="G32" s="61">
        <v>3</v>
      </c>
      <c r="H32" s="61">
        <v>0</v>
      </c>
      <c r="I32" s="61">
        <v>0</v>
      </c>
      <c r="J32" s="61">
        <v>0</v>
      </c>
      <c r="K32" s="61">
        <v>0</v>
      </c>
      <c r="L32" s="50">
        <v>2</v>
      </c>
      <c r="M32" s="58">
        <v>2.1</v>
      </c>
      <c r="N32" s="58">
        <v>0.8</v>
      </c>
    </row>
    <row r="33" spans="2:14" ht="12" customHeight="1" x14ac:dyDescent="0.15">
      <c r="B33" s="284" t="s">
        <v>16</v>
      </c>
      <c r="C33" s="238"/>
      <c r="D33" s="61">
        <v>398</v>
      </c>
      <c r="E33" s="61">
        <v>86</v>
      </c>
      <c r="F33" s="61">
        <v>144</v>
      </c>
      <c r="G33" s="61">
        <v>106</v>
      </c>
      <c r="H33" s="61">
        <v>55</v>
      </c>
      <c r="I33" s="61">
        <v>7</v>
      </c>
      <c r="J33" s="61">
        <v>0</v>
      </c>
      <c r="K33" s="61">
        <v>0</v>
      </c>
      <c r="L33" s="50">
        <v>2</v>
      </c>
      <c r="M33" s="58">
        <v>2.4</v>
      </c>
      <c r="N33" s="58">
        <v>1</v>
      </c>
    </row>
    <row r="34" spans="2:14" ht="12" customHeight="1" x14ac:dyDescent="0.15">
      <c r="B34" s="284" t="s">
        <v>17</v>
      </c>
      <c r="C34" s="238"/>
      <c r="D34" s="61">
        <v>402</v>
      </c>
      <c r="E34" s="61">
        <v>67</v>
      </c>
      <c r="F34" s="61">
        <v>163</v>
      </c>
      <c r="G34" s="61">
        <v>117</v>
      </c>
      <c r="H34" s="61">
        <v>50</v>
      </c>
      <c r="I34" s="61">
        <v>5</v>
      </c>
      <c r="J34" s="61">
        <v>0</v>
      </c>
      <c r="K34" s="61">
        <v>0</v>
      </c>
      <c r="L34" s="50">
        <v>2</v>
      </c>
      <c r="M34" s="58">
        <v>2.4</v>
      </c>
      <c r="N34" s="58">
        <v>0.9</v>
      </c>
    </row>
    <row r="35" spans="2:14" ht="12" customHeight="1" x14ac:dyDescent="0.15">
      <c r="B35" s="284" t="s">
        <v>18</v>
      </c>
      <c r="C35" s="238"/>
      <c r="D35" s="61">
        <v>1598</v>
      </c>
      <c r="E35" s="61">
        <v>498</v>
      </c>
      <c r="F35" s="61">
        <v>554</v>
      </c>
      <c r="G35" s="61">
        <v>348</v>
      </c>
      <c r="H35" s="61">
        <v>163</v>
      </c>
      <c r="I35" s="61">
        <v>31</v>
      </c>
      <c r="J35" s="61">
        <v>4</v>
      </c>
      <c r="K35" s="61">
        <v>0</v>
      </c>
      <c r="L35" s="50">
        <v>2</v>
      </c>
      <c r="M35" s="58">
        <v>2.2000000000000002</v>
      </c>
      <c r="N35" s="58">
        <v>1.1000000000000001</v>
      </c>
    </row>
    <row r="36" spans="2:14" ht="12" customHeight="1" x14ac:dyDescent="0.15">
      <c r="B36" s="284" t="s">
        <v>19</v>
      </c>
      <c r="C36" s="238"/>
      <c r="D36" s="61">
        <v>917</v>
      </c>
      <c r="E36" s="61">
        <v>203</v>
      </c>
      <c r="F36" s="61">
        <v>385</v>
      </c>
      <c r="G36" s="61">
        <v>219</v>
      </c>
      <c r="H36" s="61">
        <v>87</v>
      </c>
      <c r="I36" s="61">
        <v>20</v>
      </c>
      <c r="J36" s="61">
        <v>1</v>
      </c>
      <c r="K36" s="61">
        <v>2</v>
      </c>
      <c r="L36" s="50">
        <v>2</v>
      </c>
      <c r="M36" s="58">
        <v>2.2999999999999998</v>
      </c>
      <c r="N36" s="58">
        <v>1</v>
      </c>
    </row>
    <row r="37" spans="2:14" ht="12" customHeight="1" x14ac:dyDescent="0.15">
      <c r="B37" s="284" t="s">
        <v>20</v>
      </c>
      <c r="C37" s="238"/>
      <c r="D37" s="61">
        <v>8</v>
      </c>
      <c r="E37" s="61">
        <v>3</v>
      </c>
      <c r="F37" s="61">
        <v>3</v>
      </c>
      <c r="G37" s="61">
        <v>0</v>
      </c>
      <c r="H37" s="61">
        <v>1</v>
      </c>
      <c r="I37" s="61">
        <v>0</v>
      </c>
      <c r="J37" s="61">
        <v>0</v>
      </c>
      <c r="K37" s="61">
        <v>1</v>
      </c>
      <c r="L37" s="50">
        <v>2</v>
      </c>
      <c r="M37" s="58">
        <v>2.6</v>
      </c>
      <c r="N37" s="58">
        <v>2.2000000000000002</v>
      </c>
    </row>
    <row r="38" spans="2:14" ht="12" customHeight="1" x14ac:dyDescent="0.15">
      <c r="B38" s="284" t="s">
        <v>21</v>
      </c>
      <c r="C38" s="238"/>
      <c r="D38" s="61">
        <v>9</v>
      </c>
      <c r="E38" s="61">
        <v>1</v>
      </c>
      <c r="F38" s="61">
        <v>5</v>
      </c>
      <c r="G38" s="61">
        <v>1</v>
      </c>
      <c r="H38" s="61">
        <v>2</v>
      </c>
      <c r="I38" s="61">
        <v>0</v>
      </c>
      <c r="J38" s="61">
        <v>0</v>
      </c>
      <c r="K38" s="61">
        <v>0</v>
      </c>
      <c r="L38" s="50">
        <v>2</v>
      </c>
      <c r="M38" s="58">
        <v>2.4</v>
      </c>
      <c r="N38" s="58">
        <v>1</v>
      </c>
    </row>
    <row r="39" spans="2:14" ht="12" customHeight="1" x14ac:dyDescent="0.15">
      <c r="B39" s="284" t="s">
        <v>22</v>
      </c>
      <c r="C39" s="238"/>
      <c r="D39" s="61">
        <v>15</v>
      </c>
      <c r="E39" s="61">
        <v>7</v>
      </c>
      <c r="F39" s="61">
        <v>4</v>
      </c>
      <c r="G39" s="61">
        <v>3</v>
      </c>
      <c r="H39" s="61">
        <v>1</v>
      </c>
      <c r="I39" s="61">
        <v>0</v>
      </c>
      <c r="J39" s="61">
        <v>0</v>
      </c>
      <c r="K39" s="61">
        <v>0</v>
      </c>
      <c r="L39" s="50">
        <v>2</v>
      </c>
      <c r="M39" s="58">
        <v>1.9</v>
      </c>
      <c r="N39" s="58">
        <v>1</v>
      </c>
    </row>
    <row r="40" spans="2:14" ht="12" customHeight="1" x14ac:dyDescent="0.15">
      <c r="B40" s="284" t="s">
        <v>23</v>
      </c>
      <c r="C40" s="238"/>
      <c r="D40" s="61">
        <v>4</v>
      </c>
      <c r="E40" s="220">
        <v>2</v>
      </c>
      <c r="F40" s="220">
        <v>0</v>
      </c>
      <c r="G40" s="220">
        <v>2</v>
      </c>
      <c r="H40" s="220">
        <v>0</v>
      </c>
      <c r="I40" s="220">
        <v>0</v>
      </c>
      <c r="J40" s="220">
        <v>0</v>
      </c>
      <c r="K40" s="220">
        <v>0</v>
      </c>
      <c r="L40" s="52">
        <v>2</v>
      </c>
      <c r="M40" s="59">
        <v>2</v>
      </c>
      <c r="N40" s="59">
        <v>1</v>
      </c>
    </row>
    <row r="41" spans="2:14" ht="12" customHeight="1" x14ac:dyDescent="0.15">
      <c r="B41" s="284" t="s">
        <v>24</v>
      </c>
      <c r="C41" s="238"/>
      <c r="D41" s="61">
        <v>19</v>
      </c>
      <c r="E41" s="61">
        <v>5</v>
      </c>
      <c r="F41" s="61">
        <v>7</v>
      </c>
      <c r="G41" s="61">
        <v>5</v>
      </c>
      <c r="H41" s="61">
        <v>1</v>
      </c>
      <c r="I41" s="61">
        <v>1</v>
      </c>
      <c r="J41" s="61">
        <v>0</v>
      </c>
      <c r="K41" s="61">
        <v>0</v>
      </c>
      <c r="L41" s="50">
        <v>2</v>
      </c>
      <c r="M41" s="58">
        <v>2.2999999999999998</v>
      </c>
      <c r="N41" s="58">
        <v>1.1000000000000001</v>
      </c>
    </row>
    <row r="42" spans="2:14" ht="12" customHeight="1" x14ac:dyDescent="0.15">
      <c r="B42" s="284" t="s">
        <v>25</v>
      </c>
      <c r="C42" s="238"/>
      <c r="D42" s="61">
        <v>20</v>
      </c>
      <c r="E42" s="61">
        <v>6</v>
      </c>
      <c r="F42" s="61">
        <v>7</v>
      </c>
      <c r="G42" s="61">
        <v>5</v>
      </c>
      <c r="H42" s="61">
        <v>2</v>
      </c>
      <c r="I42" s="61">
        <v>0</v>
      </c>
      <c r="J42" s="61">
        <v>0</v>
      </c>
      <c r="K42" s="61">
        <v>0</v>
      </c>
      <c r="L42" s="50">
        <v>2</v>
      </c>
      <c r="M42" s="58">
        <v>2.2000000000000002</v>
      </c>
      <c r="N42" s="58">
        <v>1</v>
      </c>
    </row>
    <row r="43" spans="2:14" ht="12" customHeight="1" x14ac:dyDescent="0.15">
      <c r="B43" s="284" t="s">
        <v>26</v>
      </c>
      <c r="C43" s="238"/>
      <c r="D43" s="61">
        <v>32</v>
      </c>
      <c r="E43" s="61">
        <v>4</v>
      </c>
      <c r="F43" s="61">
        <v>19</v>
      </c>
      <c r="G43" s="61">
        <v>8</v>
      </c>
      <c r="H43" s="61">
        <v>1</v>
      </c>
      <c r="I43" s="61">
        <v>0</v>
      </c>
      <c r="J43" s="61">
        <v>0</v>
      </c>
      <c r="K43" s="61">
        <v>0</v>
      </c>
      <c r="L43" s="50">
        <v>2</v>
      </c>
      <c r="M43" s="58">
        <v>2.2000000000000002</v>
      </c>
      <c r="N43" s="58">
        <v>0.7</v>
      </c>
    </row>
    <row r="44" spans="2:14" ht="12" customHeight="1" x14ac:dyDescent="0.15">
      <c r="B44" s="284" t="s">
        <v>27</v>
      </c>
      <c r="C44" s="238"/>
      <c r="D44" s="61">
        <v>31</v>
      </c>
      <c r="E44" s="61">
        <v>7</v>
      </c>
      <c r="F44" s="61">
        <v>13</v>
      </c>
      <c r="G44" s="61">
        <v>5</v>
      </c>
      <c r="H44" s="61">
        <v>4</v>
      </c>
      <c r="I44" s="61">
        <v>2</v>
      </c>
      <c r="J44" s="61">
        <v>0</v>
      </c>
      <c r="K44" s="61">
        <v>0</v>
      </c>
      <c r="L44" s="50">
        <v>2</v>
      </c>
      <c r="M44" s="58">
        <v>2.4</v>
      </c>
      <c r="N44" s="58">
        <v>1.2</v>
      </c>
    </row>
    <row r="45" spans="2:14" ht="12" customHeight="1" x14ac:dyDescent="0.15">
      <c r="B45" s="284" t="s">
        <v>28</v>
      </c>
      <c r="C45" s="238"/>
      <c r="D45" s="61">
        <v>387</v>
      </c>
      <c r="E45" s="61">
        <v>138</v>
      </c>
      <c r="F45" s="61">
        <v>118</v>
      </c>
      <c r="G45" s="61">
        <v>62</v>
      </c>
      <c r="H45" s="61">
        <v>53</v>
      </c>
      <c r="I45" s="61">
        <v>10</v>
      </c>
      <c r="J45" s="61">
        <v>4</v>
      </c>
      <c r="K45" s="61">
        <v>2</v>
      </c>
      <c r="L45" s="50">
        <v>2</v>
      </c>
      <c r="M45" s="58">
        <v>2.2000000000000002</v>
      </c>
      <c r="N45" s="58">
        <v>1.3</v>
      </c>
    </row>
    <row r="46" spans="2:14" ht="12" customHeight="1" x14ac:dyDescent="0.15">
      <c r="B46" s="284" t="s">
        <v>29</v>
      </c>
      <c r="C46" s="238"/>
      <c r="D46" s="61">
        <v>12</v>
      </c>
      <c r="E46" s="61">
        <v>1</v>
      </c>
      <c r="F46" s="61">
        <v>3</v>
      </c>
      <c r="G46" s="61">
        <v>5</v>
      </c>
      <c r="H46" s="61">
        <v>1</v>
      </c>
      <c r="I46" s="61">
        <v>1</v>
      </c>
      <c r="J46" s="61">
        <v>1</v>
      </c>
      <c r="K46" s="61">
        <v>0</v>
      </c>
      <c r="L46" s="50">
        <v>3</v>
      </c>
      <c r="M46" s="58">
        <v>3.1</v>
      </c>
      <c r="N46" s="58">
        <v>1.3</v>
      </c>
    </row>
    <row r="47" spans="2:14" ht="12" customHeight="1" x14ac:dyDescent="0.15">
      <c r="B47" s="284" t="s">
        <v>30</v>
      </c>
      <c r="C47" s="238"/>
      <c r="D47" s="61">
        <v>77</v>
      </c>
      <c r="E47" s="61">
        <v>12</v>
      </c>
      <c r="F47" s="61">
        <v>30</v>
      </c>
      <c r="G47" s="61">
        <v>22</v>
      </c>
      <c r="H47" s="61">
        <v>11</v>
      </c>
      <c r="I47" s="61">
        <v>1</v>
      </c>
      <c r="J47" s="61">
        <v>1</v>
      </c>
      <c r="K47" s="61">
        <v>0</v>
      </c>
      <c r="L47" s="50">
        <v>2</v>
      </c>
      <c r="M47" s="58">
        <v>2.5</v>
      </c>
      <c r="N47" s="58">
        <v>1</v>
      </c>
    </row>
    <row r="48" spans="2:14" ht="12" customHeight="1" x14ac:dyDescent="0.15">
      <c r="B48" s="284" t="s">
        <v>31</v>
      </c>
      <c r="C48" s="238"/>
      <c r="D48" s="61">
        <v>103</v>
      </c>
      <c r="E48" s="61">
        <v>19</v>
      </c>
      <c r="F48" s="61">
        <v>46</v>
      </c>
      <c r="G48" s="61">
        <v>25</v>
      </c>
      <c r="H48" s="61">
        <v>12</v>
      </c>
      <c r="I48" s="61">
        <v>1</v>
      </c>
      <c r="J48" s="61">
        <v>0</v>
      </c>
      <c r="K48" s="61">
        <v>0</v>
      </c>
      <c r="L48" s="50">
        <v>2</v>
      </c>
      <c r="M48" s="58">
        <v>2.2999999999999998</v>
      </c>
      <c r="N48" s="58">
        <v>0.9</v>
      </c>
    </row>
    <row r="49" spans="2:14" ht="12" customHeight="1" x14ac:dyDescent="0.15">
      <c r="B49" s="284" t="s">
        <v>32</v>
      </c>
      <c r="C49" s="238"/>
      <c r="D49" s="61">
        <v>811</v>
      </c>
      <c r="E49" s="61">
        <v>153</v>
      </c>
      <c r="F49" s="61">
        <v>330</v>
      </c>
      <c r="G49" s="61">
        <v>195</v>
      </c>
      <c r="H49" s="61">
        <v>107</v>
      </c>
      <c r="I49" s="61">
        <v>23</v>
      </c>
      <c r="J49" s="61">
        <v>3</v>
      </c>
      <c r="K49" s="61">
        <v>0</v>
      </c>
      <c r="L49" s="50">
        <v>2</v>
      </c>
      <c r="M49" s="58">
        <v>2.4</v>
      </c>
      <c r="N49" s="58">
        <v>1</v>
      </c>
    </row>
    <row r="50" spans="2:14" ht="12" customHeight="1" x14ac:dyDescent="0.15">
      <c r="B50" s="284" t="s">
        <v>33</v>
      </c>
      <c r="C50" s="238"/>
      <c r="D50" s="61">
        <v>225</v>
      </c>
      <c r="E50" s="61">
        <v>34</v>
      </c>
      <c r="F50" s="61">
        <v>90</v>
      </c>
      <c r="G50" s="61">
        <v>61</v>
      </c>
      <c r="H50" s="61">
        <v>32</v>
      </c>
      <c r="I50" s="61">
        <v>5</v>
      </c>
      <c r="J50" s="61">
        <v>2</v>
      </c>
      <c r="K50" s="61">
        <v>1</v>
      </c>
      <c r="L50" s="50">
        <v>2</v>
      </c>
      <c r="M50" s="58">
        <v>2.5</v>
      </c>
      <c r="N50" s="58">
        <v>1.1000000000000001</v>
      </c>
    </row>
    <row r="51" spans="2:14" ht="12" customHeight="1" x14ac:dyDescent="0.15">
      <c r="B51" s="284" t="s">
        <v>34</v>
      </c>
      <c r="C51" s="238"/>
      <c r="D51" s="61">
        <v>27</v>
      </c>
      <c r="E51" s="61">
        <v>7</v>
      </c>
      <c r="F51" s="61">
        <v>9</v>
      </c>
      <c r="G51" s="61">
        <v>7</v>
      </c>
      <c r="H51" s="61">
        <v>3</v>
      </c>
      <c r="I51" s="61">
        <v>1</v>
      </c>
      <c r="J51" s="61">
        <v>0</v>
      </c>
      <c r="K51" s="61">
        <v>0</v>
      </c>
      <c r="L51" s="50">
        <v>2</v>
      </c>
      <c r="M51" s="58">
        <v>2.2999999999999998</v>
      </c>
      <c r="N51" s="58">
        <v>1.1000000000000001</v>
      </c>
    </row>
    <row r="52" spans="2:14" ht="12" customHeight="1" x14ac:dyDescent="0.15">
      <c r="B52" s="284" t="s">
        <v>35</v>
      </c>
      <c r="C52" s="238"/>
      <c r="D52" s="61">
        <v>21</v>
      </c>
      <c r="E52" s="61">
        <v>8</v>
      </c>
      <c r="F52" s="61">
        <v>4</v>
      </c>
      <c r="G52" s="61">
        <v>5</v>
      </c>
      <c r="H52" s="61">
        <v>3</v>
      </c>
      <c r="I52" s="61">
        <v>1</v>
      </c>
      <c r="J52" s="61">
        <v>0</v>
      </c>
      <c r="K52" s="61">
        <v>0</v>
      </c>
      <c r="L52" s="50">
        <v>2</v>
      </c>
      <c r="M52" s="58">
        <v>2.2999999999999998</v>
      </c>
      <c r="N52" s="58">
        <v>1.2</v>
      </c>
    </row>
    <row r="53" spans="2:14" ht="12" customHeight="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50">
        <v>0</v>
      </c>
      <c r="M53" s="58">
        <v>0</v>
      </c>
      <c r="N53" s="58">
        <v>0</v>
      </c>
    </row>
    <row r="54" spans="2:14" ht="12" customHeight="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50">
        <v>0</v>
      </c>
      <c r="M54" s="58">
        <v>0</v>
      </c>
      <c r="N54" s="58">
        <v>0</v>
      </c>
    </row>
    <row r="55" spans="2:14" ht="12" customHeight="1" x14ac:dyDescent="0.15">
      <c r="B55" s="284" t="s">
        <v>38</v>
      </c>
      <c r="C55" s="238"/>
      <c r="D55" s="61">
        <v>38</v>
      </c>
      <c r="E55" s="61">
        <v>8</v>
      </c>
      <c r="F55" s="61">
        <v>10</v>
      </c>
      <c r="G55" s="61">
        <v>15</v>
      </c>
      <c r="H55" s="61">
        <v>4</v>
      </c>
      <c r="I55" s="61">
        <v>1</v>
      </c>
      <c r="J55" s="61">
        <v>0</v>
      </c>
      <c r="K55" s="61">
        <v>0</v>
      </c>
      <c r="L55" s="50">
        <v>3</v>
      </c>
      <c r="M55" s="58">
        <v>2.5</v>
      </c>
      <c r="N55" s="58">
        <v>1</v>
      </c>
    </row>
    <row r="56" spans="2:14" ht="12" customHeight="1" x14ac:dyDescent="0.15">
      <c r="B56" s="284" t="s">
        <v>39</v>
      </c>
      <c r="C56" s="238"/>
      <c r="D56" s="61">
        <v>231</v>
      </c>
      <c r="E56" s="61">
        <v>34</v>
      </c>
      <c r="F56" s="61">
        <v>66</v>
      </c>
      <c r="G56" s="61">
        <v>69</v>
      </c>
      <c r="H56" s="61">
        <v>55</v>
      </c>
      <c r="I56" s="61">
        <v>6</v>
      </c>
      <c r="J56" s="61">
        <v>1</v>
      </c>
      <c r="K56" s="61">
        <v>0</v>
      </c>
      <c r="L56" s="50">
        <v>3</v>
      </c>
      <c r="M56" s="58">
        <v>2.7</v>
      </c>
      <c r="N56" s="58">
        <v>1.1000000000000001</v>
      </c>
    </row>
    <row r="57" spans="2:14" ht="12" customHeight="1" x14ac:dyDescent="0.15">
      <c r="B57" s="284" t="s">
        <v>40</v>
      </c>
      <c r="C57" s="238"/>
      <c r="D57" s="61">
        <v>29</v>
      </c>
      <c r="E57" s="61">
        <v>8</v>
      </c>
      <c r="F57" s="61">
        <v>7</v>
      </c>
      <c r="G57" s="61">
        <v>7</v>
      </c>
      <c r="H57" s="61">
        <v>5</v>
      </c>
      <c r="I57" s="61">
        <v>1</v>
      </c>
      <c r="J57" s="61">
        <v>1</v>
      </c>
      <c r="K57" s="61">
        <v>0</v>
      </c>
      <c r="L57" s="50">
        <v>2</v>
      </c>
      <c r="M57" s="58">
        <v>2.6</v>
      </c>
      <c r="N57" s="58">
        <v>1.3</v>
      </c>
    </row>
    <row r="58" spans="2:14" ht="12" customHeight="1" x14ac:dyDescent="0.15">
      <c r="B58" s="284" t="s">
        <v>41</v>
      </c>
      <c r="C58" s="238"/>
      <c r="D58" s="61">
        <v>3</v>
      </c>
      <c r="E58" s="61">
        <v>1</v>
      </c>
      <c r="F58" s="61">
        <v>1</v>
      </c>
      <c r="G58" s="61">
        <v>1</v>
      </c>
      <c r="H58" s="61">
        <v>0</v>
      </c>
      <c r="I58" s="61">
        <v>0</v>
      </c>
      <c r="J58" s="61">
        <v>0</v>
      </c>
      <c r="K58" s="61">
        <v>0</v>
      </c>
      <c r="L58" s="50">
        <v>2</v>
      </c>
      <c r="M58" s="58">
        <v>2</v>
      </c>
      <c r="N58" s="58">
        <v>0.8</v>
      </c>
    </row>
    <row r="59" spans="2:14" ht="12" customHeight="1" x14ac:dyDescent="0.15">
      <c r="B59" s="284" t="s">
        <v>42</v>
      </c>
      <c r="C59" s="238"/>
      <c r="D59" s="61">
        <v>37</v>
      </c>
      <c r="E59" s="61">
        <v>6</v>
      </c>
      <c r="F59" s="61">
        <v>10</v>
      </c>
      <c r="G59" s="61">
        <v>12</v>
      </c>
      <c r="H59" s="61">
        <v>9</v>
      </c>
      <c r="I59" s="61">
        <v>0</v>
      </c>
      <c r="J59" s="61">
        <v>0</v>
      </c>
      <c r="K59" s="61">
        <v>0</v>
      </c>
      <c r="L59" s="50">
        <v>3</v>
      </c>
      <c r="M59" s="58">
        <v>2.6</v>
      </c>
      <c r="N59" s="58">
        <v>1</v>
      </c>
    </row>
    <row r="60" spans="2:14" ht="12" customHeight="1" x14ac:dyDescent="0.15">
      <c r="B60" s="284" t="s">
        <v>43</v>
      </c>
      <c r="C60" s="238"/>
      <c r="D60" s="61">
        <v>36</v>
      </c>
      <c r="E60" s="61">
        <v>15</v>
      </c>
      <c r="F60" s="61">
        <v>8</v>
      </c>
      <c r="G60" s="61">
        <v>9</v>
      </c>
      <c r="H60" s="61">
        <v>3</v>
      </c>
      <c r="I60" s="61">
        <v>1</v>
      </c>
      <c r="J60" s="61">
        <v>0</v>
      </c>
      <c r="K60" s="61">
        <v>0</v>
      </c>
      <c r="L60" s="50">
        <v>2</v>
      </c>
      <c r="M60" s="58">
        <v>2.1</v>
      </c>
      <c r="N60" s="58">
        <v>1.1000000000000001</v>
      </c>
    </row>
    <row r="61" spans="2:14" ht="12" customHeight="1" x14ac:dyDescent="0.15">
      <c r="B61" s="284" t="s">
        <v>44</v>
      </c>
      <c r="C61" s="238"/>
      <c r="D61" s="61">
        <v>15</v>
      </c>
      <c r="E61" s="61">
        <v>5</v>
      </c>
      <c r="F61" s="61">
        <v>4</v>
      </c>
      <c r="G61" s="61">
        <v>2</v>
      </c>
      <c r="H61" s="61">
        <v>2</v>
      </c>
      <c r="I61" s="61">
        <v>1</v>
      </c>
      <c r="J61" s="61">
        <v>1</v>
      </c>
      <c r="K61" s="61">
        <v>0</v>
      </c>
      <c r="L61" s="50">
        <v>2</v>
      </c>
      <c r="M61" s="58">
        <v>2.5</v>
      </c>
      <c r="N61" s="58">
        <v>1.5</v>
      </c>
    </row>
    <row r="62" spans="2:14" ht="12" customHeight="1" x14ac:dyDescent="0.15">
      <c r="B62" s="284" t="s">
        <v>45</v>
      </c>
      <c r="C62" s="238"/>
      <c r="D62" s="61">
        <v>473</v>
      </c>
      <c r="E62" s="61">
        <v>87</v>
      </c>
      <c r="F62" s="61">
        <v>150</v>
      </c>
      <c r="G62" s="61">
        <v>128</v>
      </c>
      <c r="H62" s="61">
        <v>84</v>
      </c>
      <c r="I62" s="61">
        <v>19</v>
      </c>
      <c r="J62" s="61">
        <v>5</v>
      </c>
      <c r="K62" s="61">
        <v>0</v>
      </c>
      <c r="L62" s="50">
        <v>2</v>
      </c>
      <c r="M62" s="58">
        <v>2.6</v>
      </c>
      <c r="N62" s="58">
        <v>1.2</v>
      </c>
    </row>
    <row r="63" spans="2:14" ht="12" customHeight="1" x14ac:dyDescent="0.15">
      <c r="B63" s="284" t="s">
        <v>46</v>
      </c>
      <c r="C63" s="238"/>
      <c r="D63" s="61">
        <v>21</v>
      </c>
      <c r="E63" s="61">
        <v>3</v>
      </c>
      <c r="F63" s="61">
        <v>5</v>
      </c>
      <c r="G63" s="61">
        <v>9</v>
      </c>
      <c r="H63" s="61">
        <v>4</v>
      </c>
      <c r="I63" s="61">
        <v>0</v>
      </c>
      <c r="J63" s="61">
        <v>0</v>
      </c>
      <c r="K63" s="61">
        <v>0</v>
      </c>
      <c r="L63" s="50">
        <v>3</v>
      </c>
      <c r="M63" s="58">
        <v>2.7</v>
      </c>
      <c r="N63" s="58">
        <v>0.9</v>
      </c>
    </row>
    <row r="64" spans="2:14" ht="12" customHeight="1" x14ac:dyDescent="0.15">
      <c r="B64" s="284" t="s">
        <v>47</v>
      </c>
      <c r="C64" s="238"/>
      <c r="D64" s="61">
        <v>58</v>
      </c>
      <c r="E64" s="61">
        <v>11</v>
      </c>
      <c r="F64" s="61">
        <v>19</v>
      </c>
      <c r="G64" s="61">
        <v>15</v>
      </c>
      <c r="H64" s="61">
        <v>9</v>
      </c>
      <c r="I64" s="61">
        <v>3</v>
      </c>
      <c r="J64" s="61">
        <v>1</v>
      </c>
      <c r="K64" s="61">
        <v>0</v>
      </c>
      <c r="L64" s="50">
        <v>2</v>
      </c>
      <c r="M64" s="58">
        <v>2.6</v>
      </c>
      <c r="N64" s="58">
        <v>1.2</v>
      </c>
    </row>
    <row r="65" spans="1:14" ht="12" customHeight="1" x14ac:dyDescent="0.15">
      <c r="B65" s="284" t="s">
        <v>48</v>
      </c>
      <c r="C65" s="238"/>
      <c r="D65" s="61">
        <v>52</v>
      </c>
      <c r="E65" s="61">
        <v>7</v>
      </c>
      <c r="F65" s="61">
        <v>15</v>
      </c>
      <c r="G65" s="61">
        <v>15</v>
      </c>
      <c r="H65" s="61">
        <v>10</v>
      </c>
      <c r="I65" s="61">
        <v>4</v>
      </c>
      <c r="J65" s="61">
        <v>1</v>
      </c>
      <c r="K65" s="61">
        <v>0</v>
      </c>
      <c r="L65" s="50">
        <v>3</v>
      </c>
      <c r="M65" s="58">
        <v>2.8</v>
      </c>
      <c r="N65" s="58">
        <v>1.2</v>
      </c>
    </row>
    <row r="66" spans="1:14" ht="12" customHeight="1" x14ac:dyDescent="0.15">
      <c r="B66" s="284" t="s">
        <v>49</v>
      </c>
      <c r="C66" s="238"/>
      <c r="D66" s="61">
        <v>33</v>
      </c>
      <c r="E66" s="61">
        <v>6</v>
      </c>
      <c r="F66" s="61">
        <v>8</v>
      </c>
      <c r="G66" s="61">
        <v>10</v>
      </c>
      <c r="H66" s="61">
        <v>7</v>
      </c>
      <c r="I66" s="61">
        <v>2</v>
      </c>
      <c r="J66" s="61">
        <v>0</v>
      </c>
      <c r="K66" s="61">
        <v>0</v>
      </c>
      <c r="L66" s="50">
        <v>3</v>
      </c>
      <c r="M66" s="58">
        <v>2.7</v>
      </c>
      <c r="N66" s="58">
        <v>1.2</v>
      </c>
    </row>
    <row r="67" spans="1:14" ht="12" customHeight="1" x14ac:dyDescent="0.15">
      <c r="B67" s="284" t="s">
        <v>50</v>
      </c>
      <c r="C67" s="238"/>
      <c r="D67" s="61">
        <v>10</v>
      </c>
      <c r="E67" s="61">
        <v>3</v>
      </c>
      <c r="F67" s="61">
        <v>3</v>
      </c>
      <c r="G67" s="61">
        <v>3</v>
      </c>
      <c r="H67" s="61">
        <v>1</v>
      </c>
      <c r="I67" s="61">
        <v>0</v>
      </c>
      <c r="J67" s="61">
        <v>0</v>
      </c>
      <c r="K67" s="61">
        <v>0</v>
      </c>
      <c r="L67" s="50">
        <v>2</v>
      </c>
      <c r="M67" s="58">
        <v>2.2000000000000002</v>
      </c>
      <c r="N67" s="58">
        <v>1</v>
      </c>
    </row>
    <row r="68" spans="1:14" ht="12" customHeight="1" x14ac:dyDescent="0.15">
      <c r="B68" s="284" t="s">
        <v>51</v>
      </c>
      <c r="C68" s="238"/>
      <c r="D68" s="116">
        <v>38</v>
      </c>
      <c r="E68" s="116">
        <v>10</v>
      </c>
      <c r="F68" s="116">
        <v>13</v>
      </c>
      <c r="G68" s="116">
        <v>9</v>
      </c>
      <c r="H68" s="116">
        <v>6</v>
      </c>
      <c r="I68" s="116">
        <v>0</v>
      </c>
      <c r="J68" s="116">
        <v>0</v>
      </c>
      <c r="K68" s="116">
        <v>0</v>
      </c>
      <c r="L68" s="50">
        <v>2</v>
      </c>
      <c r="M68" s="51">
        <v>2.2999999999999998</v>
      </c>
      <c r="N68" s="51">
        <v>1</v>
      </c>
    </row>
    <row r="69" spans="1:14" s="5" customFormat="1" ht="12" customHeight="1" x14ac:dyDescent="0.15">
      <c r="A69" s="22"/>
      <c r="B69" s="285" t="s">
        <v>73</v>
      </c>
      <c r="C69" s="276"/>
      <c r="D69" s="118">
        <v>63</v>
      </c>
      <c r="E69" s="118">
        <v>14</v>
      </c>
      <c r="F69" s="118">
        <v>19</v>
      </c>
      <c r="G69" s="118">
        <v>10</v>
      </c>
      <c r="H69" s="118">
        <v>13</v>
      </c>
      <c r="I69" s="118">
        <v>4</v>
      </c>
      <c r="J69" s="118">
        <v>3</v>
      </c>
      <c r="K69" s="118">
        <v>0</v>
      </c>
      <c r="L69" s="132">
        <v>2</v>
      </c>
      <c r="M69" s="133">
        <v>2.7</v>
      </c>
      <c r="N69" s="133">
        <v>1.4</v>
      </c>
    </row>
    <row r="71" spans="1:14" x14ac:dyDescent="0.15">
      <c r="D71" s="171">
        <f>D6</f>
        <v>6657</v>
      </c>
    </row>
    <row r="72" spans="1:14" x14ac:dyDescent="0.15">
      <c r="D72" s="171" t="str">
        <f>IF(D71=SUM(D8:D11,D12:D22,D23:D69)/3,"OK","NG")</f>
        <v>OK</v>
      </c>
    </row>
  </sheetData>
  <mergeCells count="74">
    <mergeCell ref="B3:C3"/>
    <mergeCell ref="D3:D5"/>
    <mergeCell ref="E3:E5"/>
    <mergeCell ref="F3:F5"/>
    <mergeCell ref="G3:G5"/>
    <mergeCell ref="H3:H5"/>
    <mergeCell ref="B4:C5"/>
    <mergeCell ref="I3:I5"/>
    <mergeCell ref="J3:J5"/>
    <mergeCell ref="K3:K5"/>
    <mergeCell ref="L3:L4"/>
    <mergeCell ref="M3:M4"/>
    <mergeCell ref="N3:N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314</v>
      </c>
    </row>
    <row r="2" spans="1:23" ht="17.25" customHeight="1" x14ac:dyDescent="0.2">
      <c r="A2" s="60"/>
      <c r="B2" s="1" t="s">
        <v>376</v>
      </c>
      <c r="C2" s="2"/>
      <c r="U2" s="61"/>
    </row>
    <row r="3" spans="1:23" ht="24" customHeight="1" x14ac:dyDescent="0.15">
      <c r="B3" s="254" t="s">
        <v>136</v>
      </c>
      <c r="C3" s="291"/>
      <c r="D3" s="299" t="s">
        <v>92</v>
      </c>
      <c r="E3" s="62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64" t="s">
        <v>311</v>
      </c>
      <c r="U3" s="302" t="s">
        <v>94</v>
      </c>
      <c r="V3" s="302" t="s">
        <v>95</v>
      </c>
      <c r="W3" s="302" t="s">
        <v>96</v>
      </c>
    </row>
    <row r="4" spans="1:23" s="36" customFormat="1" ht="13.5" customHeight="1" x14ac:dyDescent="0.15">
      <c r="B4" s="279" t="s">
        <v>85</v>
      </c>
      <c r="C4" s="280"/>
      <c r="D4" s="300"/>
      <c r="E4" s="17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303"/>
      <c r="V4" s="303"/>
      <c r="W4" s="303"/>
    </row>
    <row r="5" spans="1:23" ht="24" x14ac:dyDescent="0.15">
      <c r="B5" s="281"/>
      <c r="C5" s="282"/>
      <c r="D5" s="301"/>
      <c r="E5" s="69" t="s">
        <v>312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89" t="s">
        <v>0</v>
      </c>
      <c r="C6" s="278"/>
      <c r="D6" s="61">
        <v>6657</v>
      </c>
      <c r="E6" s="61">
        <v>4</v>
      </c>
      <c r="F6" s="61">
        <v>38</v>
      </c>
      <c r="G6" s="61">
        <v>155</v>
      </c>
      <c r="H6" s="61">
        <v>586</v>
      </c>
      <c r="I6" s="61">
        <v>1140</v>
      </c>
      <c r="J6" s="61">
        <v>1001</v>
      </c>
      <c r="K6" s="61">
        <v>852</v>
      </c>
      <c r="L6" s="61">
        <v>656</v>
      </c>
      <c r="M6" s="61">
        <v>506</v>
      </c>
      <c r="N6" s="61">
        <v>389</v>
      </c>
      <c r="O6" s="61">
        <v>282</v>
      </c>
      <c r="P6" s="61">
        <v>194</v>
      </c>
      <c r="Q6" s="61">
        <v>175</v>
      </c>
      <c r="R6" s="61">
        <v>121</v>
      </c>
      <c r="S6" s="61">
        <v>114</v>
      </c>
      <c r="T6" s="61">
        <v>444</v>
      </c>
      <c r="U6" s="47">
        <v>6426.2</v>
      </c>
      <c r="V6" s="8">
        <v>7885.4</v>
      </c>
      <c r="W6" s="8">
        <v>5959.7</v>
      </c>
    </row>
    <row r="7" spans="1:23" ht="12" customHeight="1" x14ac:dyDescent="0.15">
      <c r="B7" s="284" t="s">
        <v>1</v>
      </c>
      <c r="C7" s="238"/>
      <c r="D7" s="114">
        <v>5041</v>
      </c>
      <c r="E7" s="114">
        <v>4</v>
      </c>
      <c r="F7" s="114">
        <v>27</v>
      </c>
      <c r="G7" s="114">
        <v>103</v>
      </c>
      <c r="H7" s="114">
        <v>428</v>
      </c>
      <c r="I7" s="114">
        <v>868</v>
      </c>
      <c r="J7" s="114">
        <v>762</v>
      </c>
      <c r="K7" s="114">
        <v>641</v>
      </c>
      <c r="L7" s="114">
        <v>507</v>
      </c>
      <c r="M7" s="114">
        <v>379</v>
      </c>
      <c r="N7" s="114">
        <v>290</v>
      </c>
      <c r="O7" s="114">
        <v>218</v>
      </c>
      <c r="P7" s="114">
        <v>152</v>
      </c>
      <c r="Q7" s="114">
        <v>136</v>
      </c>
      <c r="R7" s="114">
        <v>89</v>
      </c>
      <c r="S7" s="114">
        <v>95</v>
      </c>
      <c r="T7" s="114">
        <v>342</v>
      </c>
      <c r="U7" s="47">
        <v>6460</v>
      </c>
      <c r="V7" s="48">
        <v>7945.1</v>
      </c>
      <c r="W7" s="48">
        <v>6030</v>
      </c>
    </row>
    <row r="8" spans="1:23" ht="12" customHeight="1" x14ac:dyDescent="0.15">
      <c r="B8" s="71"/>
      <c r="C8" s="18" t="s">
        <v>65</v>
      </c>
      <c r="D8" s="116">
        <v>3315</v>
      </c>
      <c r="E8" s="116">
        <v>3</v>
      </c>
      <c r="F8" s="116">
        <v>15</v>
      </c>
      <c r="G8" s="116">
        <v>62</v>
      </c>
      <c r="H8" s="116">
        <v>273</v>
      </c>
      <c r="I8" s="116">
        <v>550</v>
      </c>
      <c r="J8" s="116">
        <v>487</v>
      </c>
      <c r="K8" s="116">
        <v>416</v>
      </c>
      <c r="L8" s="116">
        <v>343</v>
      </c>
      <c r="M8" s="116">
        <v>255</v>
      </c>
      <c r="N8" s="116">
        <v>194</v>
      </c>
      <c r="O8" s="116">
        <v>154</v>
      </c>
      <c r="P8" s="116">
        <v>114</v>
      </c>
      <c r="Q8" s="116">
        <v>102</v>
      </c>
      <c r="R8" s="116">
        <v>64</v>
      </c>
      <c r="S8" s="116">
        <v>64</v>
      </c>
      <c r="T8" s="116">
        <v>219</v>
      </c>
      <c r="U8" s="44">
        <v>6600</v>
      </c>
      <c r="V8" s="11">
        <v>8014.9</v>
      </c>
      <c r="W8" s="11">
        <v>5942.3</v>
      </c>
    </row>
    <row r="9" spans="1:23" ht="12" customHeight="1" x14ac:dyDescent="0.15">
      <c r="B9" s="71"/>
      <c r="C9" s="18" t="s">
        <v>66</v>
      </c>
      <c r="D9" s="116">
        <v>1264</v>
      </c>
      <c r="E9" s="116">
        <v>1</v>
      </c>
      <c r="F9" s="116">
        <v>10</v>
      </c>
      <c r="G9" s="116">
        <v>30</v>
      </c>
      <c r="H9" s="116">
        <v>109</v>
      </c>
      <c r="I9" s="116">
        <v>225</v>
      </c>
      <c r="J9" s="116">
        <v>209</v>
      </c>
      <c r="K9" s="116">
        <v>166</v>
      </c>
      <c r="L9" s="116">
        <v>121</v>
      </c>
      <c r="M9" s="116">
        <v>91</v>
      </c>
      <c r="N9" s="116">
        <v>69</v>
      </c>
      <c r="O9" s="116">
        <v>45</v>
      </c>
      <c r="P9" s="116">
        <v>32</v>
      </c>
      <c r="Q9" s="116">
        <v>23</v>
      </c>
      <c r="R9" s="116">
        <v>19</v>
      </c>
      <c r="S9" s="116">
        <v>26</v>
      </c>
      <c r="T9" s="116">
        <v>88</v>
      </c>
      <c r="U9" s="44">
        <v>6198.8</v>
      </c>
      <c r="V9" s="11">
        <v>7806.6</v>
      </c>
      <c r="W9" s="11">
        <v>5998.8</v>
      </c>
    </row>
    <row r="10" spans="1:23" ht="12" customHeight="1" x14ac:dyDescent="0.15">
      <c r="B10" s="71"/>
      <c r="C10" s="18" t="s">
        <v>67</v>
      </c>
      <c r="D10" s="116">
        <v>462</v>
      </c>
      <c r="E10" s="116">
        <v>0</v>
      </c>
      <c r="F10" s="116">
        <v>2</v>
      </c>
      <c r="G10" s="116">
        <v>11</v>
      </c>
      <c r="H10" s="116">
        <v>46</v>
      </c>
      <c r="I10" s="116">
        <v>93</v>
      </c>
      <c r="J10" s="116">
        <v>66</v>
      </c>
      <c r="K10" s="116">
        <v>59</v>
      </c>
      <c r="L10" s="116">
        <v>43</v>
      </c>
      <c r="M10" s="116">
        <v>33</v>
      </c>
      <c r="N10" s="116">
        <v>27</v>
      </c>
      <c r="O10" s="116">
        <v>19</v>
      </c>
      <c r="P10" s="116">
        <v>6</v>
      </c>
      <c r="Q10" s="116">
        <v>11</v>
      </c>
      <c r="R10" s="116">
        <v>6</v>
      </c>
      <c r="S10" s="116">
        <v>5</v>
      </c>
      <c r="T10" s="116">
        <v>35</v>
      </c>
      <c r="U10" s="44">
        <v>6141.9</v>
      </c>
      <c r="V10" s="11">
        <v>7822.6</v>
      </c>
      <c r="W10" s="11">
        <v>6694.5</v>
      </c>
    </row>
    <row r="11" spans="1:23" ht="12" customHeight="1" x14ac:dyDescent="0.15">
      <c r="B11" s="285" t="s">
        <v>5</v>
      </c>
      <c r="C11" s="276"/>
      <c r="D11" s="118">
        <v>1616</v>
      </c>
      <c r="E11" s="118">
        <v>0</v>
      </c>
      <c r="F11" s="118">
        <v>11</v>
      </c>
      <c r="G11" s="118">
        <v>52</v>
      </c>
      <c r="H11" s="118">
        <v>158</v>
      </c>
      <c r="I11" s="118">
        <v>272</v>
      </c>
      <c r="J11" s="118">
        <v>239</v>
      </c>
      <c r="K11" s="118">
        <v>211</v>
      </c>
      <c r="L11" s="118">
        <v>149</v>
      </c>
      <c r="M11" s="118">
        <v>127</v>
      </c>
      <c r="N11" s="118">
        <v>99</v>
      </c>
      <c r="O11" s="118">
        <v>64</v>
      </c>
      <c r="P11" s="118">
        <v>42</v>
      </c>
      <c r="Q11" s="118">
        <v>39</v>
      </c>
      <c r="R11" s="118">
        <v>32</v>
      </c>
      <c r="S11" s="118">
        <v>19</v>
      </c>
      <c r="T11" s="118">
        <v>102</v>
      </c>
      <c r="U11" s="49">
        <v>6322</v>
      </c>
      <c r="V11" s="9">
        <v>7699.4</v>
      </c>
      <c r="W11" s="9">
        <v>5730.8</v>
      </c>
    </row>
    <row r="12" spans="1:23" ht="12" customHeight="1" x14ac:dyDescent="0.15">
      <c r="B12" s="284" t="s">
        <v>75</v>
      </c>
      <c r="C12" s="238"/>
      <c r="D12" s="61">
        <v>101</v>
      </c>
      <c r="E12" s="61">
        <v>0</v>
      </c>
      <c r="F12" s="61">
        <v>1</v>
      </c>
      <c r="G12" s="61">
        <v>4</v>
      </c>
      <c r="H12" s="61">
        <v>7</v>
      </c>
      <c r="I12" s="61">
        <v>14</v>
      </c>
      <c r="J12" s="61">
        <v>13</v>
      </c>
      <c r="K12" s="61">
        <v>13</v>
      </c>
      <c r="L12" s="61">
        <v>5</v>
      </c>
      <c r="M12" s="61">
        <v>12</v>
      </c>
      <c r="N12" s="61">
        <v>7</v>
      </c>
      <c r="O12" s="61">
        <v>7</v>
      </c>
      <c r="P12" s="61">
        <v>2</v>
      </c>
      <c r="Q12" s="61">
        <v>2</v>
      </c>
      <c r="R12" s="61">
        <v>3</v>
      </c>
      <c r="S12" s="61">
        <v>2</v>
      </c>
      <c r="T12" s="61">
        <v>9</v>
      </c>
      <c r="U12" s="44">
        <v>6687.2</v>
      </c>
      <c r="V12" s="8">
        <v>8773.6</v>
      </c>
      <c r="W12" s="8">
        <v>6916.5</v>
      </c>
    </row>
    <row r="13" spans="1:23" ht="12" customHeight="1" x14ac:dyDescent="0.15">
      <c r="B13" s="284" t="s">
        <v>76</v>
      </c>
      <c r="C13" s="238"/>
      <c r="D13" s="61">
        <v>220</v>
      </c>
      <c r="E13" s="61">
        <v>0</v>
      </c>
      <c r="F13" s="61">
        <v>2</v>
      </c>
      <c r="G13" s="61">
        <v>2</v>
      </c>
      <c r="H13" s="61">
        <v>18</v>
      </c>
      <c r="I13" s="61">
        <v>20</v>
      </c>
      <c r="J13" s="61">
        <v>28</v>
      </c>
      <c r="K13" s="61">
        <v>32</v>
      </c>
      <c r="L13" s="61">
        <v>26</v>
      </c>
      <c r="M13" s="61">
        <v>20</v>
      </c>
      <c r="N13" s="61">
        <v>17</v>
      </c>
      <c r="O13" s="61">
        <v>9</v>
      </c>
      <c r="P13" s="61">
        <v>10</v>
      </c>
      <c r="Q13" s="61">
        <v>5</v>
      </c>
      <c r="R13" s="61">
        <v>7</v>
      </c>
      <c r="S13" s="61">
        <v>4</v>
      </c>
      <c r="T13" s="61">
        <v>20</v>
      </c>
      <c r="U13" s="44">
        <v>7238.4</v>
      </c>
      <c r="V13" s="8">
        <v>8612.2000000000007</v>
      </c>
      <c r="W13" s="8">
        <v>5373.3</v>
      </c>
    </row>
    <row r="14" spans="1:23" ht="12" customHeight="1" x14ac:dyDescent="0.15">
      <c r="B14" s="284" t="s">
        <v>77</v>
      </c>
      <c r="C14" s="238"/>
      <c r="D14" s="61">
        <v>70</v>
      </c>
      <c r="E14" s="61">
        <v>0</v>
      </c>
      <c r="F14" s="61">
        <v>0</v>
      </c>
      <c r="G14" s="61">
        <v>0</v>
      </c>
      <c r="H14" s="61">
        <v>4</v>
      </c>
      <c r="I14" s="61">
        <v>10</v>
      </c>
      <c r="J14" s="61">
        <v>22</v>
      </c>
      <c r="K14" s="61">
        <v>8</v>
      </c>
      <c r="L14" s="61">
        <v>6</v>
      </c>
      <c r="M14" s="61">
        <v>5</v>
      </c>
      <c r="N14" s="61">
        <v>4</v>
      </c>
      <c r="O14" s="61">
        <v>1</v>
      </c>
      <c r="P14" s="61">
        <v>0</v>
      </c>
      <c r="Q14" s="61">
        <v>2</v>
      </c>
      <c r="R14" s="61">
        <v>3</v>
      </c>
      <c r="S14" s="61">
        <v>0</v>
      </c>
      <c r="T14" s="61">
        <v>5</v>
      </c>
      <c r="U14" s="44">
        <v>5964.7</v>
      </c>
      <c r="V14" s="8">
        <v>8960.5</v>
      </c>
      <c r="W14" s="8">
        <v>12526.9</v>
      </c>
    </row>
    <row r="15" spans="1:23" ht="12" customHeight="1" x14ac:dyDescent="0.15">
      <c r="B15" s="284" t="s">
        <v>78</v>
      </c>
      <c r="C15" s="238"/>
      <c r="D15" s="61">
        <v>3406</v>
      </c>
      <c r="E15" s="61">
        <v>3</v>
      </c>
      <c r="F15" s="61">
        <v>16</v>
      </c>
      <c r="G15" s="61">
        <v>63</v>
      </c>
      <c r="H15" s="61">
        <v>283</v>
      </c>
      <c r="I15" s="61">
        <v>562</v>
      </c>
      <c r="J15" s="61">
        <v>493</v>
      </c>
      <c r="K15" s="61">
        <v>424</v>
      </c>
      <c r="L15" s="61">
        <v>355</v>
      </c>
      <c r="M15" s="61">
        <v>268</v>
      </c>
      <c r="N15" s="61">
        <v>199</v>
      </c>
      <c r="O15" s="61">
        <v>158</v>
      </c>
      <c r="P15" s="61">
        <v>116</v>
      </c>
      <c r="Q15" s="61">
        <v>106</v>
      </c>
      <c r="R15" s="61">
        <v>69</v>
      </c>
      <c r="S15" s="61">
        <v>64</v>
      </c>
      <c r="T15" s="61">
        <v>227</v>
      </c>
      <c r="U15" s="44">
        <v>6628.1</v>
      </c>
      <c r="V15" s="8">
        <v>8032.8</v>
      </c>
      <c r="W15" s="8">
        <v>5935.2</v>
      </c>
    </row>
    <row r="16" spans="1:23" ht="12" customHeight="1" x14ac:dyDescent="0.15">
      <c r="B16" s="284" t="s">
        <v>79</v>
      </c>
      <c r="C16" s="238"/>
      <c r="D16" s="61">
        <v>431</v>
      </c>
      <c r="E16" s="61">
        <v>0</v>
      </c>
      <c r="F16" s="61">
        <v>2</v>
      </c>
      <c r="G16" s="61">
        <v>10</v>
      </c>
      <c r="H16" s="61">
        <v>44</v>
      </c>
      <c r="I16" s="61">
        <v>90</v>
      </c>
      <c r="J16" s="61">
        <v>64</v>
      </c>
      <c r="K16" s="61">
        <v>55</v>
      </c>
      <c r="L16" s="61">
        <v>40</v>
      </c>
      <c r="M16" s="61">
        <v>25</v>
      </c>
      <c r="N16" s="61">
        <v>25</v>
      </c>
      <c r="O16" s="61">
        <v>19</v>
      </c>
      <c r="P16" s="61">
        <v>6</v>
      </c>
      <c r="Q16" s="61">
        <v>11</v>
      </c>
      <c r="R16" s="61">
        <v>4</v>
      </c>
      <c r="S16" s="61">
        <v>5</v>
      </c>
      <c r="T16" s="61">
        <v>31</v>
      </c>
      <c r="U16" s="44">
        <v>6027.9</v>
      </c>
      <c r="V16" s="8">
        <v>7706.4</v>
      </c>
      <c r="W16" s="8">
        <v>6682.5</v>
      </c>
    </row>
    <row r="17" spans="2:23" ht="12" customHeight="1" x14ac:dyDescent="0.15">
      <c r="B17" s="284" t="s">
        <v>80</v>
      </c>
      <c r="C17" s="238"/>
      <c r="D17" s="61">
        <v>28</v>
      </c>
      <c r="E17" s="61">
        <v>0</v>
      </c>
      <c r="F17" s="61">
        <v>0</v>
      </c>
      <c r="G17" s="61">
        <v>2</v>
      </c>
      <c r="H17" s="61">
        <v>4</v>
      </c>
      <c r="I17" s="61">
        <v>6</v>
      </c>
      <c r="J17" s="61">
        <v>3</v>
      </c>
      <c r="K17" s="61">
        <v>2</v>
      </c>
      <c r="L17" s="61">
        <v>4</v>
      </c>
      <c r="M17" s="61">
        <v>0</v>
      </c>
      <c r="N17" s="61">
        <v>2</v>
      </c>
      <c r="O17" s="61">
        <v>1</v>
      </c>
      <c r="P17" s="61">
        <v>0</v>
      </c>
      <c r="Q17" s="61">
        <v>0</v>
      </c>
      <c r="R17" s="61">
        <v>1</v>
      </c>
      <c r="S17" s="61">
        <v>1</v>
      </c>
      <c r="T17" s="61">
        <v>2</v>
      </c>
      <c r="U17" s="44">
        <v>5599.5</v>
      </c>
      <c r="V17" s="8">
        <v>7313.3</v>
      </c>
      <c r="W17" s="8">
        <v>4982.8999999999996</v>
      </c>
    </row>
    <row r="18" spans="2:23" ht="12" customHeight="1" x14ac:dyDescent="0.15">
      <c r="B18" s="284" t="s">
        <v>81</v>
      </c>
      <c r="C18" s="238"/>
      <c r="D18" s="61">
        <v>1264</v>
      </c>
      <c r="E18" s="61">
        <v>1</v>
      </c>
      <c r="F18" s="61">
        <v>10</v>
      </c>
      <c r="G18" s="61">
        <v>30</v>
      </c>
      <c r="H18" s="61">
        <v>109</v>
      </c>
      <c r="I18" s="61">
        <v>225</v>
      </c>
      <c r="J18" s="61">
        <v>209</v>
      </c>
      <c r="K18" s="61">
        <v>166</v>
      </c>
      <c r="L18" s="61">
        <v>121</v>
      </c>
      <c r="M18" s="61">
        <v>91</v>
      </c>
      <c r="N18" s="61">
        <v>69</v>
      </c>
      <c r="O18" s="61">
        <v>45</v>
      </c>
      <c r="P18" s="61">
        <v>32</v>
      </c>
      <c r="Q18" s="61">
        <v>23</v>
      </c>
      <c r="R18" s="61">
        <v>19</v>
      </c>
      <c r="S18" s="61">
        <v>26</v>
      </c>
      <c r="T18" s="61">
        <v>88</v>
      </c>
      <c r="U18" s="44">
        <v>6198.8</v>
      </c>
      <c r="V18" s="8">
        <v>7806.6</v>
      </c>
      <c r="W18" s="8">
        <v>5998.8</v>
      </c>
    </row>
    <row r="19" spans="2:23" ht="12" customHeight="1" x14ac:dyDescent="0.15">
      <c r="B19" s="284" t="s">
        <v>100</v>
      </c>
      <c r="C19" s="238"/>
      <c r="D19" s="61">
        <v>298</v>
      </c>
      <c r="E19" s="61">
        <v>0</v>
      </c>
      <c r="F19" s="61">
        <v>2</v>
      </c>
      <c r="G19" s="61">
        <v>6</v>
      </c>
      <c r="H19" s="61">
        <v>24</v>
      </c>
      <c r="I19" s="61">
        <v>59</v>
      </c>
      <c r="J19" s="61">
        <v>48</v>
      </c>
      <c r="K19" s="61">
        <v>44</v>
      </c>
      <c r="L19" s="61">
        <v>35</v>
      </c>
      <c r="M19" s="61">
        <v>28</v>
      </c>
      <c r="N19" s="61">
        <v>16</v>
      </c>
      <c r="O19" s="61">
        <v>9</v>
      </c>
      <c r="P19" s="61">
        <v>11</v>
      </c>
      <c r="Q19" s="61">
        <v>5</v>
      </c>
      <c r="R19" s="61">
        <v>0</v>
      </c>
      <c r="S19" s="61">
        <v>1</v>
      </c>
      <c r="T19" s="61">
        <v>10</v>
      </c>
      <c r="U19" s="44">
        <v>6349.8</v>
      </c>
      <c r="V19" s="8">
        <v>7122.3</v>
      </c>
      <c r="W19" s="8">
        <v>5128.8</v>
      </c>
    </row>
    <row r="20" spans="2:23" ht="12" customHeight="1" x14ac:dyDescent="0.15">
      <c r="B20" s="284" t="s">
        <v>101</v>
      </c>
      <c r="C20" s="238"/>
      <c r="D20" s="61">
        <v>91</v>
      </c>
      <c r="E20" s="61">
        <v>0</v>
      </c>
      <c r="F20" s="61">
        <v>1</v>
      </c>
      <c r="G20" s="61">
        <v>9</v>
      </c>
      <c r="H20" s="61">
        <v>12</v>
      </c>
      <c r="I20" s="61">
        <v>15</v>
      </c>
      <c r="J20" s="61">
        <v>16</v>
      </c>
      <c r="K20" s="61">
        <v>15</v>
      </c>
      <c r="L20" s="61">
        <v>5</v>
      </c>
      <c r="M20" s="61">
        <v>5</v>
      </c>
      <c r="N20" s="61">
        <v>6</v>
      </c>
      <c r="O20" s="61">
        <v>1</v>
      </c>
      <c r="P20" s="61">
        <v>1</v>
      </c>
      <c r="Q20" s="61">
        <v>2</v>
      </c>
      <c r="R20" s="61">
        <v>1</v>
      </c>
      <c r="S20" s="61">
        <v>1</v>
      </c>
      <c r="T20" s="61">
        <v>1</v>
      </c>
      <c r="U20" s="44">
        <v>5409.6</v>
      </c>
      <c r="V20" s="8">
        <v>5988.1</v>
      </c>
      <c r="W20" s="8">
        <v>2815</v>
      </c>
    </row>
    <row r="21" spans="2:23" ht="12" customHeight="1" x14ac:dyDescent="0.15">
      <c r="B21" s="284" t="s">
        <v>88</v>
      </c>
      <c r="C21" s="238"/>
      <c r="D21" s="61">
        <v>552</v>
      </c>
      <c r="E21" s="61">
        <v>0</v>
      </c>
      <c r="F21" s="61">
        <v>3</v>
      </c>
      <c r="G21" s="61">
        <v>22</v>
      </c>
      <c r="H21" s="61">
        <v>67</v>
      </c>
      <c r="I21" s="61">
        <v>103</v>
      </c>
      <c r="J21" s="61">
        <v>72</v>
      </c>
      <c r="K21" s="61">
        <v>66</v>
      </c>
      <c r="L21" s="61">
        <v>43</v>
      </c>
      <c r="M21" s="61">
        <v>41</v>
      </c>
      <c r="N21" s="61">
        <v>31</v>
      </c>
      <c r="O21" s="61">
        <v>29</v>
      </c>
      <c r="P21" s="61">
        <v>11</v>
      </c>
      <c r="Q21" s="61">
        <v>16</v>
      </c>
      <c r="R21" s="61">
        <v>10</v>
      </c>
      <c r="S21" s="61">
        <v>6</v>
      </c>
      <c r="T21" s="61">
        <v>32</v>
      </c>
      <c r="U21" s="44">
        <v>6072.7</v>
      </c>
      <c r="V21" s="8">
        <v>7406</v>
      </c>
      <c r="W21" s="8">
        <v>4821.8</v>
      </c>
    </row>
    <row r="22" spans="2:23" ht="12" customHeight="1" x14ac:dyDescent="0.15">
      <c r="B22" s="285" t="s">
        <v>102</v>
      </c>
      <c r="C22" s="276"/>
      <c r="D22" s="118">
        <v>196</v>
      </c>
      <c r="E22" s="118">
        <v>0</v>
      </c>
      <c r="F22" s="118">
        <v>1</v>
      </c>
      <c r="G22" s="118">
        <v>7</v>
      </c>
      <c r="H22" s="118">
        <v>14</v>
      </c>
      <c r="I22" s="118">
        <v>36</v>
      </c>
      <c r="J22" s="118">
        <v>33</v>
      </c>
      <c r="K22" s="118">
        <v>27</v>
      </c>
      <c r="L22" s="118">
        <v>16</v>
      </c>
      <c r="M22" s="118">
        <v>11</v>
      </c>
      <c r="N22" s="118">
        <v>13</v>
      </c>
      <c r="O22" s="118">
        <v>3</v>
      </c>
      <c r="P22" s="118">
        <v>5</v>
      </c>
      <c r="Q22" s="118">
        <v>3</v>
      </c>
      <c r="R22" s="118">
        <v>4</v>
      </c>
      <c r="S22" s="118">
        <v>4</v>
      </c>
      <c r="T22" s="118">
        <v>19</v>
      </c>
      <c r="U22" s="49">
        <v>6213</v>
      </c>
      <c r="V22" s="9">
        <v>8041.4</v>
      </c>
      <c r="W22" s="9">
        <v>5740.7</v>
      </c>
    </row>
    <row r="23" spans="2:23" ht="12" customHeight="1" x14ac:dyDescent="0.15">
      <c r="B23" s="284" t="s">
        <v>6</v>
      </c>
      <c r="C23" s="238"/>
      <c r="D23" s="61">
        <v>101</v>
      </c>
      <c r="E23" s="61">
        <v>0</v>
      </c>
      <c r="F23" s="61">
        <v>1</v>
      </c>
      <c r="G23" s="61">
        <v>4</v>
      </c>
      <c r="H23" s="61">
        <v>7</v>
      </c>
      <c r="I23" s="61">
        <v>14</v>
      </c>
      <c r="J23" s="61">
        <v>13</v>
      </c>
      <c r="K23" s="61">
        <v>13</v>
      </c>
      <c r="L23" s="61">
        <v>5</v>
      </c>
      <c r="M23" s="61">
        <v>12</v>
      </c>
      <c r="N23" s="61">
        <v>7</v>
      </c>
      <c r="O23" s="61">
        <v>7</v>
      </c>
      <c r="P23" s="61">
        <v>2</v>
      </c>
      <c r="Q23" s="61">
        <v>2</v>
      </c>
      <c r="R23" s="61">
        <v>3</v>
      </c>
      <c r="S23" s="61">
        <v>2</v>
      </c>
      <c r="T23" s="61">
        <v>9</v>
      </c>
      <c r="U23" s="44">
        <v>6687.2</v>
      </c>
      <c r="V23" s="8">
        <v>8773.6</v>
      </c>
      <c r="W23" s="8">
        <v>6916.5</v>
      </c>
    </row>
    <row r="24" spans="2:23" ht="12" customHeight="1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1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1</v>
      </c>
      <c r="P24" s="220">
        <v>0</v>
      </c>
      <c r="Q24" s="220">
        <v>0</v>
      </c>
      <c r="R24" s="220">
        <v>0</v>
      </c>
      <c r="S24" s="220">
        <v>0</v>
      </c>
      <c r="T24" s="220">
        <v>1</v>
      </c>
      <c r="U24" s="50">
        <v>10800</v>
      </c>
      <c r="V24" s="58">
        <v>10374.299999999999</v>
      </c>
      <c r="W24" s="58">
        <v>4939.6000000000004</v>
      </c>
    </row>
    <row r="25" spans="2:23" ht="12" customHeight="1" x14ac:dyDescent="0.15">
      <c r="B25" s="284" t="s">
        <v>8</v>
      </c>
      <c r="C25" s="238"/>
      <c r="D25" s="61">
        <v>30</v>
      </c>
      <c r="E25" s="61">
        <v>0</v>
      </c>
      <c r="F25" s="61">
        <v>0</v>
      </c>
      <c r="G25" s="61">
        <v>1</v>
      </c>
      <c r="H25" s="61">
        <v>7</v>
      </c>
      <c r="I25" s="61">
        <v>4</v>
      </c>
      <c r="J25" s="61">
        <v>2</v>
      </c>
      <c r="K25" s="61">
        <v>4</v>
      </c>
      <c r="L25" s="61">
        <v>2</v>
      </c>
      <c r="M25" s="61">
        <v>1</v>
      </c>
      <c r="N25" s="61">
        <v>4</v>
      </c>
      <c r="O25" s="61">
        <v>0</v>
      </c>
      <c r="P25" s="61">
        <v>1</v>
      </c>
      <c r="Q25" s="61">
        <v>2</v>
      </c>
      <c r="R25" s="61">
        <v>1</v>
      </c>
      <c r="S25" s="61">
        <v>0</v>
      </c>
      <c r="T25" s="61">
        <v>1</v>
      </c>
      <c r="U25" s="50">
        <v>6315.4</v>
      </c>
      <c r="V25" s="58">
        <v>7185.1</v>
      </c>
      <c r="W25" s="58">
        <v>4040.6</v>
      </c>
    </row>
    <row r="26" spans="2:23" ht="12" customHeight="1" x14ac:dyDescent="0.15">
      <c r="B26" s="284" t="s">
        <v>9</v>
      </c>
      <c r="C26" s="238"/>
      <c r="D26" s="61">
        <v>141</v>
      </c>
      <c r="E26" s="61">
        <v>0</v>
      </c>
      <c r="F26" s="61">
        <v>2</v>
      </c>
      <c r="G26" s="61">
        <v>0</v>
      </c>
      <c r="H26" s="61">
        <v>7</v>
      </c>
      <c r="I26" s="61">
        <v>11</v>
      </c>
      <c r="J26" s="61">
        <v>20</v>
      </c>
      <c r="K26" s="61">
        <v>21</v>
      </c>
      <c r="L26" s="61">
        <v>18</v>
      </c>
      <c r="M26" s="61">
        <v>13</v>
      </c>
      <c r="N26" s="61">
        <v>11</v>
      </c>
      <c r="O26" s="61">
        <v>6</v>
      </c>
      <c r="P26" s="61">
        <v>8</v>
      </c>
      <c r="Q26" s="61">
        <v>3</v>
      </c>
      <c r="R26" s="61">
        <v>5</v>
      </c>
      <c r="S26" s="61">
        <v>4</v>
      </c>
      <c r="T26" s="61">
        <v>12</v>
      </c>
      <c r="U26" s="50">
        <v>7578.3</v>
      </c>
      <c r="V26" s="58">
        <v>8833.4</v>
      </c>
      <c r="W26" s="58">
        <v>5187.2</v>
      </c>
    </row>
    <row r="27" spans="2:23" ht="12" customHeight="1" x14ac:dyDescent="0.15">
      <c r="B27" s="284" t="s">
        <v>10</v>
      </c>
      <c r="C27" s="238"/>
      <c r="D27" s="61">
        <v>17</v>
      </c>
      <c r="E27" s="61">
        <v>0</v>
      </c>
      <c r="F27" s="61">
        <v>0</v>
      </c>
      <c r="G27" s="61">
        <v>0</v>
      </c>
      <c r="H27" s="61">
        <v>2</v>
      </c>
      <c r="I27" s="61">
        <v>2</v>
      </c>
      <c r="J27" s="61">
        <v>2</v>
      </c>
      <c r="K27" s="61">
        <v>1</v>
      </c>
      <c r="L27" s="61">
        <v>2</v>
      </c>
      <c r="M27" s="61">
        <v>1</v>
      </c>
      <c r="N27" s="61">
        <v>1</v>
      </c>
      <c r="O27" s="61">
        <v>0</v>
      </c>
      <c r="P27" s="61">
        <v>1</v>
      </c>
      <c r="Q27" s="61">
        <v>0</v>
      </c>
      <c r="R27" s="61">
        <v>1</v>
      </c>
      <c r="S27" s="61">
        <v>0</v>
      </c>
      <c r="T27" s="61">
        <v>4</v>
      </c>
      <c r="U27" s="50">
        <v>7618.4</v>
      </c>
      <c r="V27" s="58">
        <v>10988.6</v>
      </c>
      <c r="W27" s="58">
        <v>9323.5</v>
      </c>
    </row>
    <row r="28" spans="2:23" ht="12" customHeight="1" x14ac:dyDescent="0.15">
      <c r="B28" s="284" t="s">
        <v>11</v>
      </c>
      <c r="C28" s="238"/>
      <c r="D28" s="61">
        <v>23</v>
      </c>
      <c r="E28" s="61">
        <v>0</v>
      </c>
      <c r="F28" s="61">
        <v>0</v>
      </c>
      <c r="G28" s="61">
        <v>1</v>
      </c>
      <c r="H28" s="61">
        <v>2</v>
      </c>
      <c r="I28" s="61">
        <v>1</v>
      </c>
      <c r="J28" s="61">
        <v>3</v>
      </c>
      <c r="K28" s="61">
        <v>4</v>
      </c>
      <c r="L28" s="61">
        <v>3</v>
      </c>
      <c r="M28" s="61">
        <v>5</v>
      </c>
      <c r="N28" s="61">
        <v>1</v>
      </c>
      <c r="O28" s="61">
        <v>1</v>
      </c>
      <c r="P28" s="61">
        <v>0</v>
      </c>
      <c r="Q28" s="61">
        <v>0</v>
      </c>
      <c r="R28" s="61">
        <v>0</v>
      </c>
      <c r="S28" s="61">
        <v>0</v>
      </c>
      <c r="T28" s="61">
        <v>2</v>
      </c>
      <c r="U28" s="50">
        <v>7200</v>
      </c>
      <c r="V28" s="58">
        <v>7627.9</v>
      </c>
      <c r="W28" s="58">
        <v>3498.8</v>
      </c>
    </row>
    <row r="29" spans="2:23" ht="12" customHeight="1" x14ac:dyDescent="0.15">
      <c r="B29" s="284" t="s">
        <v>12</v>
      </c>
      <c r="C29" s="238"/>
      <c r="D29" s="61">
        <v>6</v>
      </c>
      <c r="E29" s="61">
        <v>0</v>
      </c>
      <c r="F29" s="61">
        <v>0</v>
      </c>
      <c r="G29" s="61">
        <v>0</v>
      </c>
      <c r="H29" s="61">
        <v>0</v>
      </c>
      <c r="I29" s="61">
        <v>1</v>
      </c>
      <c r="J29" s="61">
        <v>1</v>
      </c>
      <c r="K29" s="61">
        <v>2</v>
      </c>
      <c r="L29" s="61">
        <v>1</v>
      </c>
      <c r="M29" s="61">
        <v>0</v>
      </c>
      <c r="N29" s="61">
        <v>0</v>
      </c>
      <c r="O29" s="61">
        <v>1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50">
        <v>6413.8</v>
      </c>
      <c r="V29" s="58">
        <v>6706</v>
      </c>
      <c r="W29" s="58">
        <v>1748.7</v>
      </c>
    </row>
    <row r="30" spans="2:23" ht="12" customHeight="1" x14ac:dyDescent="0.15">
      <c r="B30" s="284" t="s">
        <v>13</v>
      </c>
      <c r="C30" s="238"/>
      <c r="D30" s="61">
        <v>41</v>
      </c>
      <c r="E30" s="61">
        <v>0</v>
      </c>
      <c r="F30" s="61">
        <v>1</v>
      </c>
      <c r="G30" s="61">
        <v>0</v>
      </c>
      <c r="H30" s="61">
        <v>5</v>
      </c>
      <c r="I30" s="61">
        <v>4</v>
      </c>
      <c r="J30" s="61">
        <v>4</v>
      </c>
      <c r="K30" s="61">
        <v>2</v>
      </c>
      <c r="L30" s="61">
        <v>8</v>
      </c>
      <c r="M30" s="61">
        <v>3</v>
      </c>
      <c r="N30" s="61">
        <v>2</v>
      </c>
      <c r="O30" s="61">
        <v>3</v>
      </c>
      <c r="P30" s="61">
        <v>2</v>
      </c>
      <c r="Q30" s="61">
        <v>3</v>
      </c>
      <c r="R30" s="61">
        <v>0</v>
      </c>
      <c r="S30" s="61">
        <v>0</v>
      </c>
      <c r="T30" s="61">
        <v>4</v>
      </c>
      <c r="U30" s="50">
        <v>7517.8</v>
      </c>
      <c r="V30" s="58">
        <v>8632.5</v>
      </c>
      <c r="W30" s="58">
        <v>5454.1</v>
      </c>
    </row>
    <row r="31" spans="2:23" ht="12" customHeight="1" x14ac:dyDescent="0.15">
      <c r="B31" s="284" t="s">
        <v>14</v>
      </c>
      <c r="C31" s="238"/>
      <c r="D31" s="61">
        <v>34</v>
      </c>
      <c r="E31" s="61">
        <v>0</v>
      </c>
      <c r="F31" s="61">
        <v>0</v>
      </c>
      <c r="G31" s="61">
        <v>0</v>
      </c>
      <c r="H31" s="61">
        <v>0</v>
      </c>
      <c r="I31" s="61">
        <v>6</v>
      </c>
      <c r="J31" s="61">
        <v>11</v>
      </c>
      <c r="K31" s="61">
        <v>6</v>
      </c>
      <c r="L31" s="61">
        <v>3</v>
      </c>
      <c r="M31" s="61">
        <v>4</v>
      </c>
      <c r="N31" s="61">
        <v>1</v>
      </c>
      <c r="O31" s="61">
        <v>1</v>
      </c>
      <c r="P31" s="61">
        <v>0</v>
      </c>
      <c r="Q31" s="61">
        <v>0</v>
      </c>
      <c r="R31" s="61">
        <v>2</v>
      </c>
      <c r="S31" s="61">
        <v>0</v>
      </c>
      <c r="T31" s="61">
        <v>0</v>
      </c>
      <c r="U31" s="50">
        <v>5998</v>
      </c>
      <c r="V31" s="58">
        <v>6687.2</v>
      </c>
      <c r="W31" s="58">
        <v>2259.4</v>
      </c>
    </row>
    <row r="32" spans="2:23" ht="12" customHeight="1" x14ac:dyDescent="0.15">
      <c r="B32" s="284" t="s">
        <v>15</v>
      </c>
      <c r="C32" s="238"/>
      <c r="D32" s="61">
        <v>8</v>
      </c>
      <c r="E32" s="61">
        <v>0</v>
      </c>
      <c r="F32" s="61">
        <v>0</v>
      </c>
      <c r="G32" s="61">
        <v>0</v>
      </c>
      <c r="H32" s="61">
        <v>2</v>
      </c>
      <c r="I32" s="61">
        <v>1</v>
      </c>
      <c r="J32" s="61">
        <v>3</v>
      </c>
      <c r="K32" s="61">
        <v>0</v>
      </c>
      <c r="L32" s="61">
        <v>1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50">
        <v>5234.3</v>
      </c>
      <c r="V32" s="58">
        <v>6782.8</v>
      </c>
      <c r="W32" s="58">
        <v>4807</v>
      </c>
    </row>
    <row r="33" spans="2:23" ht="12" customHeight="1" x14ac:dyDescent="0.15">
      <c r="B33" s="284" t="s">
        <v>16</v>
      </c>
      <c r="C33" s="238"/>
      <c r="D33" s="61">
        <v>398</v>
      </c>
      <c r="E33" s="61">
        <v>0</v>
      </c>
      <c r="F33" s="61">
        <v>4</v>
      </c>
      <c r="G33" s="61">
        <v>8</v>
      </c>
      <c r="H33" s="61">
        <v>48</v>
      </c>
      <c r="I33" s="61">
        <v>74</v>
      </c>
      <c r="J33" s="61">
        <v>54</v>
      </c>
      <c r="K33" s="61">
        <v>54</v>
      </c>
      <c r="L33" s="61">
        <v>34</v>
      </c>
      <c r="M33" s="61">
        <v>20</v>
      </c>
      <c r="N33" s="61">
        <v>26</v>
      </c>
      <c r="O33" s="61">
        <v>17</v>
      </c>
      <c r="P33" s="61">
        <v>11</v>
      </c>
      <c r="Q33" s="61">
        <v>12</v>
      </c>
      <c r="R33" s="61">
        <v>8</v>
      </c>
      <c r="S33" s="61">
        <v>6</v>
      </c>
      <c r="T33" s="61">
        <v>22</v>
      </c>
      <c r="U33" s="50">
        <v>6163.9</v>
      </c>
      <c r="V33" s="58">
        <v>7385.7</v>
      </c>
      <c r="W33" s="58">
        <v>4449.1000000000004</v>
      </c>
    </row>
    <row r="34" spans="2:23" ht="12" customHeight="1" x14ac:dyDescent="0.15">
      <c r="B34" s="284" t="s">
        <v>17</v>
      </c>
      <c r="C34" s="238"/>
      <c r="D34" s="61">
        <v>402</v>
      </c>
      <c r="E34" s="61">
        <v>1</v>
      </c>
      <c r="F34" s="61">
        <v>4</v>
      </c>
      <c r="G34" s="61">
        <v>14</v>
      </c>
      <c r="H34" s="61">
        <v>44</v>
      </c>
      <c r="I34" s="61">
        <v>78</v>
      </c>
      <c r="J34" s="61">
        <v>66</v>
      </c>
      <c r="K34" s="61">
        <v>40</v>
      </c>
      <c r="L34" s="61">
        <v>43</v>
      </c>
      <c r="M34" s="61">
        <v>36</v>
      </c>
      <c r="N34" s="61">
        <v>23</v>
      </c>
      <c r="O34" s="61">
        <v>16</v>
      </c>
      <c r="P34" s="61">
        <v>5</v>
      </c>
      <c r="Q34" s="61">
        <v>9</v>
      </c>
      <c r="R34" s="61">
        <v>7</v>
      </c>
      <c r="S34" s="61">
        <v>3</v>
      </c>
      <c r="T34" s="61">
        <v>13</v>
      </c>
      <c r="U34" s="50">
        <v>5872.4</v>
      </c>
      <c r="V34" s="58">
        <v>6900.2</v>
      </c>
      <c r="W34" s="58">
        <v>4193.8999999999996</v>
      </c>
    </row>
    <row r="35" spans="2:23" ht="12" customHeight="1" x14ac:dyDescent="0.15">
      <c r="B35" s="284" t="s">
        <v>18</v>
      </c>
      <c r="C35" s="238"/>
      <c r="D35" s="61">
        <v>1598</v>
      </c>
      <c r="E35" s="61">
        <v>1</v>
      </c>
      <c r="F35" s="61">
        <v>6</v>
      </c>
      <c r="G35" s="61">
        <v>25</v>
      </c>
      <c r="H35" s="61">
        <v>108</v>
      </c>
      <c r="I35" s="61">
        <v>264</v>
      </c>
      <c r="J35" s="61">
        <v>213</v>
      </c>
      <c r="K35" s="61">
        <v>226</v>
      </c>
      <c r="L35" s="61">
        <v>163</v>
      </c>
      <c r="M35" s="61">
        <v>118</v>
      </c>
      <c r="N35" s="61">
        <v>99</v>
      </c>
      <c r="O35" s="61">
        <v>74</v>
      </c>
      <c r="P35" s="61">
        <v>68</v>
      </c>
      <c r="Q35" s="61">
        <v>54</v>
      </c>
      <c r="R35" s="61">
        <v>32</v>
      </c>
      <c r="S35" s="61">
        <v>35</v>
      </c>
      <c r="T35" s="61">
        <v>112</v>
      </c>
      <c r="U35" s="50">
        <v>6752.9</v>
      </c>
      <c r="V35" s="58">
        <v>8239.9</v>
      </c>
      <c r="W35" s="58">
        <v>5874.8</v>
      </c>
    </row>
    <row r="36" spans="2:23" ht="12" customHeight="1" x14ac:dyDescent="0.15">
      <c r="B36" s="284" t="s">
        <v>19</v>
      </c>
      <c r="C36" s="238"/>
      <c r="D36" s="61">
        <v>917</v>
      </c>
      <c r="E36" s="61">
        <v>1</v>
      </c>
      <c r="F36" s="61">
        <v>1</v>
      </c>
      <c r="G36" s="61">
        <v>15</v>
      </c>
      <c r="H36" s="61">
        <v>73</v>
      </c>
      <c r="I36" s="61">
        <v>134</v>
      </c>
      <c r="J36" s="61">
        <v>154</v>
      </c>
      <c r="K36" s="61">
        <v>96</v>
      </c>
      <c r="L36" s="61">
        <v>103</v>
      </c>
      <c r="M36" s="61">
        <v>81</v>
      </c>
      <c r="N36" s="61">
        <v>46</v>
      </c>
      <c r="O36" s="61">
        <v>47</v>
      </c>
      <c r="P36" s="61">
        <v>30</v>
      </c>
      <c r="Q36" s="61">
        <v>27</v>
      </c>
      <c r="R36" s="61">
        <v>17</v>
      </c>
      <c r="S36" s="61">
        <v>20</v>
      </c>
      <c r="T36" s="61">
        <v>72</v>
      </c>
      <c r="U36" s="50">
        <v>6819.6</v>
      </c>
      <c r="V36" s="58">
        <v>8384.6</v>
      </c>
      <c r="W36" s="58">
        <v>7089.8</v>
      </c>
    </row>
    <row r="37" spans="2:23" ht="12" customHeight="1" x14ac:dyDescent="0.15">
      <c r="B37" s="284" t="s">
        <v>20</v>
      </c>
      <c r="C37" s="238"/>
      <c r="D37" s="61">
        <v>8</v>
      </c>
      <c r="E37" s="61">
        <v>0</v>
      </c>
      <c r="F37" s="61">
        <v>0</v>
      </c>
      <c r="G37" s="61">
        <v>0</v>
      </c>
      <c r="H37" s="61">
        <v>1</v>
      </c>
      <c r="I37" s="61">
        <v>1</v>
      </c>
      <c r="J37" s="61">
        <v>4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1</v>
      </c>
      <c r="S37" s="61">
        <v>0</v>
      </c>
      <c r="T37" s="61">
        <v>1</v>
      </c>
      <c r="U37" s="50">
        <v>5410.5</v>
      </c>
      <c r="V37" s="58">
        <v>7549</v>
      </c>
      <c r="W37" s="58">
        <v>4684.2</v>
      </c>
    </row>
    <row r="38" spans="2:23" ht="12" customHeight="1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2</v>
      </c>
      <c r="I38" s="61">
        <v>2</v>
      </c>
      <c r="J38" s="61">
        <v>0</v>
      </c>
      <c r="K38" s="61">
        <v>1</v>
      </c>
      <c r="L38" s="61">
        <v>1</v>
      </c>
      <c r="M38" s="61">
        <v>0</v>
      </c>
      <c r="N38" s="61">
        <v>1</v>
      </c>
      <c r="O38" s="61">
        <v>1</v>
      </c>
      <c r="P38" s="61">
        <v>0</v>
      </c>
      <c r="Q38" s="61">
        <v>0</v>
      </c>
      <c r="R38" s="61">
        <v>0</v>
      </c>
      <c r="S38" s="61">
        <v>0</v>
      </c>
      <c r="T38" s="61">
        <v>1</v>
      </c>
      <c r="U38" s="50">
        <v>6160.9</v>
      </c>
      <c r="V38" s="58">
        <v>8197.6</v>
      </c>
      <c r="W38" s="58">
        <v>6382.5</v>
      </c>
    </row>
    <row r="39" spans="2:23" ht="12" customHeight="1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1</v>
      </c>
      <c r="H39" s="61">
        <v>2</v>
      </c>
      <c r="I39" s="61">
        <v>3</v>
      </c>
      <c r="J39" s="61">
        <v>3</v>
      </c>
      <c r="K39" s="61">
        <v>1</v>
      </c>
      <c r="L39" s="61">
        <v>2</v>
      </c>
      <c r="M39" s="61">
        <v>0</v>
      </c>
      <c r="N39" s="61">
        <v>1</v>
      </c>
      <c r="O39" s="61">
        <v>0</v>
      </c>
      <c r="P39" s="61">
        <v>0</v>
      </c>
      <c r="Q39" s="61">
        <v>0</v>
      </c>
      <c r="R39" s="61">
        <v>0</v>
      </c>
      <c r="S39" s="61">
        <v>1</v>
      </c>
      <c r="T39" s="61">
        <v>1</v>
      </c>
      <c r="U39" s="50">
        <v>5435.2</v>
      </c>
      <c r="V39" s="58">
        <v>6873.3</v>
      </c>
      <c r="W39" s="58">
        <v>4121</v>
      </c>
    </row>
    <row r="40" spans="2:23" ht="12" customHeight="1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1</v>
      </c>
      <c r="H40" s="220">
        <v>0</v>
      </c>
      <c r="I40" s="220">
        <v>1</v>
      </c>
      <c r="J40" s="220">
        <v>0</v>
      </c>
      <c r="K40" s="220">
        <v>0</v>
      </c>
      <c r="L40" s="220">
        <v>1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1</v>
      </c>
      <c r="S40" s="220">
        <v>0</v>
      </c>
      <c r="T40" s="220">
        <v>0</v>
      </c>
      <c r="U40" s="52">
        <v>6213.5</v>
      </c>
      <c r="V40" s="59">
        <v>6973.8</v>
      </c>
      <c r="W40" s="59">
        <v>3983</v>
      </c>
    </row>
    <row r="41" spans="2:23" ht="12" customHeight="1" x14ac:dyDescent="0.15">
      <c r="B41" s="284" t="s">
        <v>24</v>
      </c>
      <c r="C41" s="238"/>
      <c r="D41" s="61">
        <v>19</v>
      </c>
      <c r="E41" s="61">
        <v>0</v>
      </c>
      <c r="F41" s="61">
        <v>0</v>
      </c>
      <c r="G41" s="61">
        <v>0</v>
      </c>
      <c r="H41" s="61">
        <v>3</v>
      </c>
      <c r="I41" s="61">
        <v>5</v>
      </c>
      <c r="J41" s="61">
        <v>0</v>
      </c>
      <c r="K41" s="61">
        <v>2</v>
      </c>
      <c r="L41" s="61">
        <v>1</v>
      </c>
      <c r="M41" s="61">
        <v>2</v>
      </c>
      <c r="N41" s="61">
        <v>1</v>
      </c>
      <c r="O41" s="61">
        <v>1</v>
      </c>
      <c r="P41" s="61">
        <v>0</v>
      </c>
      <c r="Q41" s="61">
        <v>1</v>
      </c>
      <c r="R41" s="61">
        <v>3</v>
      </c>
      <c r="S41" s="61">
        <v>0</v>
      </c>
      <c r="T41" s="61">
        <v>0</v>
      </c>
      <c r="U41" s="44">
        <v>6488.1</v>
      </c>
      <c r="V41" s="8">
        <v>7572.8</v>
      </c>
      <c r="W41" s="8">
        <v>3624.2</v>
      </c>
    </row>
    <row r="42" spans="2:23" ht="12" customHeight="1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1</v>
      </c>
      <c r="I42" s="61">
        <v>2</v>
      </c>
      <c r="J42" s="61">
        <v>4</v>
      </c>
      <c r="K42" s="61">
        <v>2</v>
      </c>
      <c r="L42" s="61">
        <v>2</v>
      </c>
      <c r="M42" s="61">
        <v>1</v>
      </c>
      <c r="N42" s="61">
        <v>3</v>
      </c>
      <c r="O42" s="61">
        <v>0</v>
      </c>
      <c r="P42" s="61">
        <v>0</v>
      </c>
      <c r="Q42" s="61">
        <v>2</v>
      </c>
      <c r="R42" s="61">
        <v>0</v>
      </c>
      <c r="S42" s="61">
        <v>0</v>
      </c>
      <c r="T42" s="61">
        <v>3</v>
      </c>
      <c r="U42" s="44">
        <v>7330.4</v>
      </c>
      <c r="V42" s="8">
        <v>14260.6</v>
      </c>
      <c r="W42" s="8">
        <v>21976.5</v>
      </c>
    </row>
    <row r="43" spans="2:23" ht="12" customHeight="1" x14ac:dyDescent="0.15">
      <c r="B43" s="284" t="s">
        <v>26</v>
      </c>
      <c r="C43" s="238"/>
      <c r="D43" s="61">
        <v>32</v>
      </c>
      <c r="E43" s="61">
        <v>0</v>
      </c>
      <c r="F43" s="61">
        <v>2</v>
      </c>
      <c r="G43" s="61">
        <v>0</v>
      </c>
      <c r="H43" s="61">
        <v>6</v>
      </c>
      <c r="I43" s="61">
        <v>8</v>
      </c>
      <c r="J43" s="61">
        <v>1</v>
      </c>
      <c r="K43" s="61">
        <v>3</v>
      </c>
      <c r="L43" s="61">
        <v>3</v>
      </c>
      <c r="M43" s="61">
        <v>3</v>
      </c>
      <c r="N43" s="61">
        <v>1</v>
      </c>
      <c r="O43" s="61">
        <v>2</v>
      </c>
      <c r="P43" s="61">
        <v>0</v>
      </c>
      <c r="Q43" s="61">
        <v>0</v>
      </c>
      <c r="R43" s="61">
        <v>0</v>
      </c>
      <c r="S43" s="61">
        <v>1</v>
      </c>
      <c r="T43" s="61">
        <v>2</v>
      </c>
      <c r="U43" s="44">
        <v>5069.8999999999996</v>
      </c>
      <c r="V43" s="8">
        <v>7197.9</v>
      </c>
      <c r="W43" s="8">
        <v>6236</v>
      </c>
    </row>
    <row r="44" spans="2:23" ht="12" customHeight="1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1</v>
      </c>
      <c r="H44" s="61">
        <v>2</v>
      </c>
      <c r="I44" s="61">
        <v>3</v>
      </c>
      <c r="J44" s="61">
        <v>2</v>
      </c>
      <c r="K44" s="61">
        <v>4</v>
      </c>
      <c r="L44" s="61">
        <v>3</v>
      </c>
      <c r="M44" s="61">
        <v>8</v>
      </c>
      <c r="N44" s="61">
        <v>2</v>
      </c>
      <c r="O44" s="61">
        <v>0</v>
      </c>
      <c r="P44" s="61">
        <v>0</v>
      </c>
      <c r="Q44" s="61">
        <v>0</v>
      </c>
      <c r="R44" s="61">
        <v>2</v>
      </c>
      <c r="S44" s="61">
        <v>0</v>
      </c>
      <c r="T44" s="61">
        <v>4</v>
      </c>
      <c r="U44" s="44">
        <v>8145.2</v>
      </c>
      <c r="V44" s="8">
        <v>9438.2999999999993</v>
      </c>
      <c r="W44" s="8">
        <v>6652.4</v>
      </c>
    </row>
    <row r="45" spans="2:23" ht="12" customHeight="1" x14ac:dyDescent="0.15">
      <c r="B45" s="284" t="s">
        <v>28</v>
      </c>
      <c r="C45" s="238"/>
      <c r="D45" s="61">
        <v>387</v>
      </c>
      <c r="E45" s="61">
        <v>0</v>
      </c>
      <c r="F45" s="61">
        <v>0</v>
      </c>
      <c r="G45" s="61">
        <v>9</v>
      </c>
      <c r="H45" s="61">
        <v>37</v>
      </c>
      <c r="I45" s="61">
        <v>80</v>
      </c>
      <c r="J45" s="61">
        <v>62</v>
      </c>
      <c r="K45" s="61">
        <v>49</v>
      </c>
      <c r="L45" s="61">
        <v>37</v>
      </c>
      <c r="M45" s="61">
        <v>22</v>
      </c>
      <c r="N45" s="61">
        <v>23</v>
      </c>
      <c r="O45" s="61">
        <v>16</v>
      </c>
      <c r="P45" s="61">
        <v>6</v>
      </c>
      <c r="Q45" s="61">
        <v>11</v>
      </c>
      <c r="R45" s="61">
        <v>4</v>
      </c>
      <c r="S45" s="61">
        <v>4</v>
      </c>
      <c r="T45" s="61">
        <v>27</v>
      </c>
      <c r="U45" s="44">
        <v>6040</v>
      </c>
      <c r="V45" s="8">
        <v>7689.7</v>
      </c>
      <c r="W45" s="8">
        <v>6624.5</v>
      </c>
    </row>
    <row r="46" spans="2:23" ht="12" customHeight="1" x14ac:dyDescent="0.15">
      <c r="B46" s="284" t="s">
        <v>29</v>
      </c>
      <c r="C46" s="238"/>
      <c r="D46" s="61">
        <v>12</v>
      </c>
      <c r="E46" s="61">
        <v>0</v>
      </c>
      <c r="F46" s="61">
        <v>0</v>
      </c>
      <c r="G46" s="61">
        <v>1</v>
      </c>
      <c r="H46" s="61">
        <v>1</v>
      </c>
      <c r="I46" s="61">
        <v>2</v>
      </c>
      <c r="J46" s="61">
        <v>1</v>
      </c>
      <c r="K46" s="61">
        <v>3</v>
      </c>
      <c r="L46" s="61">
        <v>0</v>
      </c>
      <c r="M46" s="61">
        <v>0</v>
      </c>
      <c r="N46" s="61">
        <v>1</v>
      </c>
      <c r="O46" s="61">
        <v>1</v>
      </c>
      <c r="P46" s="61">
        <v>0</v>
      </c>
      <c r="Q46" s="61">
        <v>0</v>
      </c>
      <c r="R46" s="61">
        <v>0</v>
      </c>
      <c r="S46" s="61">
        <v>0</v>
      </c>
      <c r="T46" s="61">
        <v>2</v>
      </c>
      <c r="U46" s="44">
        <v>6082.2</v>
      </c>
      <c r="V46" s="8">
        <v>9602.1</v>
      </c>
      <c r="W46" s="8">
        <v>8978.2999999999993</v>
      </c>
    </row>
    <row r="47" spans="2:23" ht="12" customHeight="1" x14ac:dyDescent="0.15">
      <c r="B47" s="284" t="s">
        <v>30</v>
      </c>
      <c r="C47" s="238"/>
      <c r="D47" s="61">
        <v>77</v>
      </c>
      <c r="E47" s="61">
        <v>0</v>
      </c>
      <c r="F47" s="61">
        <v>2</v>
      </c>
      <c r="G47" s="61">
        <v>1</v>
      </c>
      <c r="H47" s="61">
        <v>8</v>
      </c>
      <c r="I47" s="61">
        <v>13</v>
      </c>
      <c r="J47" s="61">
        <v>17</v>
      </c>
      <c r="K47" s="61">
        <v>11</v>
      </c>
      <c r="L47" s="61">
        <v>7</v>
      </c>
      <c r="M47" s="61">
        <v>4</v>
      </c>
      <c r="N47" s="61">
        <v>6</v>
      </c>
      <c r="O47" s="61">
        <v>3</v>
      </c>
      <c r="P47" s="61">
        <v>1</v>
      </c>
      <c r="Q47" s="61">
        <v>0</v>
      </c>
      <c r="R47" s="61">
        <v>1</v>
      </c>
      <c r="S47" s="61">
        <v>2</v>
      </c>
      <c r="T47" s="61">
        <v>1</v>
      </c>
      <c r="U47" s="44">
        <v>5946</v>
      </c>
      <c r="V47" s="8">
        <v>7074.6</v>
      </c>
      <c r="W47" s="8">
        <v>6617.3</v>
      </c>
    </row>
    <row r="48" spans="2:23" ht="12" customHeight="1" x14ac:dyDescent="0.15">
      <c r="B48" s="284" t="s">
        <v>31</v>
      </c>
      <c r="C48" s="238"/>
      <c r="D48" s="61">
        <v>103</v>
      </c>
      <c r="E48" s="61">
        <v>0</v>
      </c>
      <c r="F48" s="61">
        <v>2</v>
      </c>
      <c r="G48" s="61">
        <v>2</v>
      </c>
      <c r="H48" s="61">
        <v>10</v>
      </c>
      <c r="I48" s="61">
        <v>22</v>
      </c>
      <c r="J48" s="61">
        <v>16</v>
      </c>
      <c r="K48" s="61">
        <v>9</v>
      </c>
      <c r="L48" s="61">
        <v>14</v>
      </c>
      <c r="M48" s="61">
        <v>3</v>
      </c>
      <c r="N48" s="61">
        <v>7</v>
      </c>
      <c r="O48" s="61">
        <v>3</v>
      </c>
      <c r="P48" s="61">
        <v>3</v>
      </c>
      <c r="Q48" s="61">
        <v>3</v>
      </c>
      <c r="R48" s="61">
        <v>1</v>
      </c>
      <c r="S48" s="61">
        <v>3</v>
      </c>
      <c r="T48" s="61">
        <v>5</v>
      </c>
      <c r="U48" s="44">
        <v>5930</v>
      </c>
      <c r="V48" s="8">
        <v>7165</v>
      </c>
      <c r="W48" s="8">
        <v>3966</v>
      </c>
    </row>
    <row r="49" spans="2:23" ht="12" customHeight="1" x14ac:dyDescent="0.15">
      <c r="B49" s="284" t="s">
        <v>32</v>
      </c>
      <c r="C49" s="238"/>
      <c r="D49" s="61">
        <v>811</v>
      </c>
      <c r="E49" s="61">
        <v>1</v>
      </c>
      <c r="F49" s="61">
        <v>3</v>
      </c>
      <c r="G49" s="61">
        <v>17</v>
      </c>
      <c r="H49" s="61">
        <v>67</v>
      </c>
      <c r="I49" s="61">
        <v>145</v>
      </c>
      <c r="J49" s="61">
        <v>124</v>
      </c>
      <c r="K49" s="61">
        <v>112</v>
      </c>
      <c r="L49" s="61">
        <v>68</v>
      </c>
      <c r="M49" s="61">
        <v>65</v>
      </c>
      <c r="N49" s="61">
        <v>42</v>
      </c>
      <c r="O49" s="61">
        <v>29</v>
      </c>
      <c r="P49" s="61">
        <v>22</v>
      </c>
      <c r="Q49" s="61">
        <v>17</v>
      </c>
      <c r="R49" s="61">
        <v>12</v>
      </c>
      <c r="S49" s="61">
        <v>16</v>
      </c>
      <c r="T49" s="61">
        <v>71</v>
      </c>
      <c r="U49" s="44">
        <v>6331.3</v>
      </c>
      <c r="V49" s="8">
        <v>8212.9</v>
      </c>
      <c r="W49" s="8">
        <v>6681.7</v>
      </c>
    </row>
    <row r="50" spans="2:23" ht="12" customHeight="1" x14ac:dyDescent="0.15">
      <c r="B50" s="284" t="s">
        <v>33</v>
      </c>
      <c r="C50" s="238"/>
      <c r="D50" s="61">
        <v>225</v>
      </c>
      <c r="E50" s="61">
        <v>0</v>
      </c>
      <c r="F50" s="61">
        <v>2</v>
      </c>
      <c r="G50" s="61">
        <v>8</v>
      </c>
      <c r="H50" s="61">
        <v>20</v>
      </c>
      <c r="I50" s="61">
        <v>37</v>
      </c>
      <c r="J50" s="61">
        <v>48</v>
      </c>
      <c r="K50" s="61">
        <v>30</v>
      </c>
      <c r="L50" s="61">
        <v>28</v>
      </c>
      <c r="M50" s="61">
        <v>14</v>
      </c>
      <c r="N50" s="61">
        <v>11</v>
      </c>
      <c r="O50" s="61">
        <v>7</v>
      </c>
      <c r="P50" s="61">
        <v>3</v>
      </c>
      <c r="Q50" s="61">
        <v>2</v>
      </c>
      <c r="R50" s="61">
        <v>5</v>
      </c>
      <c r="S50" s="61">
        <v>3</v>
      </c>
      <c r="T50" s="61">
        <v>7</v>
      </c>
      <c r="U50" s="44">
        <v>5956.8</v>
      </c>
      <c r="V50" s="8">
        <v>6804.4</v>
      </c>
      <c r="W50" s="8">
        <v>3485</v>
      </c>
    </row>
    <row r="51" spans="2:23" ht="12" customHeight="1" x14ac:dyDescent="0.15">
      <c r="B51" s="284" t="s">
        <v>34</v>
      </c>
      <c r="C51" s="238"/>
      <c r="D51" s="61">
        <v>27</v>
      </c>
      <c r="E51" s="61">
        <v>0</v>
      </c>
      <c r="F51" s="61">
        <v>1</v>
      </c>
      <c r="G51" s="61">
        <v>1</v>
      </c>
      <c r="H51" s="61">
        <v>3</v>
      </c>
      <c r="I51" s="61">
        <v>3</v>
      </c>
      <c r="J51" s="61">
        <v>3</v>
      </c>
      <c r="K51" s="61">
        <v>2</v>
      </c>
      <c r="L51" s="61">
        <v>2</v>
      </c>
      <c r="M51" s="61">
        <v>4</v>
      </c>
      <c r="N51" s="61">
        <v>1</v>
      </c>
      <c r="O51" s="61">
        <v>2</v>
      </c>
      <c r="P51" s="61">
        <v>1</v>
      </c>
      <c r="Q51" s="61">
        <v>0</v>
      </c>
      <c r="R51" s="61">
        <v>0</v>
      </c>
      <c r="S51" s="61">
        <v>2</v>
      </c>
      <c r="T51" s="61">
        <v>2</v>
      </c>
      <c r="U51" s="44">
        <v>7748.7</v>
      </c>
      <c r="V51" s="8">
        <v>7893.7</v>
      </c>
      <c r="W51" s="8">
        <v>4378.7</v>
      </c>
    </row>
    <row r="52" spans="2:23" ht="12" customHeight="1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1</v>
      </c>
      <c r="H52" s="61">
        <v>1</v>
      </c>
      <c r="I52" s="61">
        <v>5</v>
      </c>
      <c r="J52" s="61">
        <v>1</v>
      </c>
      <c r="K52" s="61">
        <v>2</v>
      </c>
      <c r="L52" s="61">
        <v>2</v>
      </c>
      <c r="M52" s="61">
        <v>1</v>
      </c>
      <c r="N52" s="61">
        <v>2</v>
      </c>
      <c r="O52" s="61">
        <v>1</v>
      </c>
      <c r="P52" s="61">
        <v>2</v>
      </c>
      <c r="Q52" s="61">
        <v>1</v>
      </c>
      <c r="R52" s="61">
        <v>0</v>
      </c>
      <c r="S52" s="61">
        <v>0</v>
      </c>
      <c r="T52" s="61">
        <v>2</v>
      </c>
      <c r="U52" s="44">
        <v>7550.1</v>
      </c>
      <c r="V52" s="8">
        <v>8572</v>
      </c>
      <c r="W52" s="8">
        <v>5256.9</v>
      </c>
    </row>
    <row r="53" spans="2:23" ht="12" customHeight="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44">
        <v>0</v>
      </c>
      <c r="V53" s="8">
        <v>0</v>
      </c>
      <c r="W53" s="8">
        <v>0</v>
      </c>
    </row>
    <row r="54" spans="2:23" ht="12" customHeight="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44">
        <v>0</v>
      </c>
      <c r="V54" s="8">
        <v>0</v>
      </c>
      <c r="W54" s="8">
        <v>0</v>
      </c>
    </row>
    <row r="55" spans="2:23" ht="12" customHeight="1" x14ac:dyDescent="0.15">
      <c r="B55" s="284" t="s">
        <v>38</v>
      </c>
      <c r="C55" s="238"/>
      <c r="D55" s="61">
        <v>38</v>
      </c>
      <c r="E55" s="61">
        <v>0</v>
      </c>
      <c r="F55" s="61">
        <v>0</v>
      </c>
      <c r="G55" s="61">
        <v>0</v>
      </c>
      <c r="H55" s="61">
        <v>8</v>
      </c>
      <c r="I55" s="61">
        <v>5</v>
      </c>
      <c r="J55" s="61">
        <v>8</v>
      </c>
      <c r="K55" s="61">
        <v>5</v>
      </c>
      <c r="L55" s="61">
        <v>3</v>
      </c>
      <c r="M55" s="61">
        <v>4</v>
      </c>
      <c r="N55" s="61">
        <v>2</v>
      </c>
      <c r="O55" s="61">
        <v>0</v>
      </c>
      <c r="P55" s="61">
        <v>2</v>
      </c>
      <c r="Q55" s="61">
        <v>0</v>
      </c>
      <c r="R55" s="61">
        <v>0</v>
      </c>
      <c r="S55" s="61">
        <v>0</v>
      </c>
      <c r="T55" s="61">
        <v>1</v>
      </c>
      <c r="U55" s="44">
        <v>5635.5</v>
      </c>
      <c r="V55" s="8">
        <v>6934.9</v>
      </c>
      <c r="W55" s="8">
        <v>5236.8999999999996</v>
      </c>
    </row>
    <row r="56" spans="2:23" ht="12" customHeight="1" x14ac:dyDescent="0.15">
      <c r="B56" s="284" t="s">
        <v>39</v>
      </c>
      <c r="C56" s="238"/>
      <c r="D56" s="61">
        <v>231</v>
      </c>
      <c r="E56" s="61">
        <v>0</v>
      </c>
      <c r="F56" s="61">
        <v>2</v>
      </c>
      <c r="G56" s="61">
        <v>2</v>
      </c>
      <c r="H56" s="61">
        <v>13</v>
      </c>
      <c r="I56" s="61">
        <v>49</v>
      </c>
      <c r="J56" s="61">
        <v>33</v>
      </c>
      <c r="K56" s="61">
        <v>36</v>
      </c>
      <c r="L56" s="61">
        <v>29</v>
      </c>
      <c r="M56" s="61">
        <v>22</v>
      </c>
      <c r="N56" s="61">
        <v>13</v>
      </c>
      <c r="O56" s="61">
        <v>8</v>
      </c>
      <c r="P56" s="61">
        <v>9</v>
      </c>
      <c r="Q56" s="61">
        <v>5</v>
      </c>
      <c r="R56" s="61">
        <v>0</v>
      </c>
      <c r="S56" s="61">
        <v>1</v>
      </c>
      <c r="T56" s="61">
        <v>9</v>
      </c>
      <c r="U56" s="44">
        <v>6461.7</v>
      </c>
      <c r="V56" s="8">
        <v>7355.9</v>
      </c>
      <c r="W56" s="8">
        <v>5340.4</v>
      </c>
    </row>
    <row r="57" spans="2:23" ht="12" customHeight="1" x14ac:dyDescent="0.15">
      <c r="B57" s="284" t="s">
        <v>40</v>
      </c>
      <c r="C57" s="238"/>
      <c r="D57" s="61">
        <v>29</v>
      </c>
      <c r="E57" s="61">
        <v>0</v>
      </c>
      <c r="F57" s="61">
        <v>0</v>
      </c>
      <c r="G57" s="61">
        <v>4</v>
      </c>
      <c r="H57" s="61">
        <v>3</v>
      </c>
      <c r="I57" s="61">
        <v>5</v>
      </c>
      <c r="J57" s="61">
        <v>7</v>
      </c>
      <c r="K57" s="61">
        <v>3</v>
      </c>
      <c r="L57" s="61">
        <v>3</v>
      </c>
      <c r="M57" s="61">
        <v>2</v>
      </c>
      <c r="N57" s="61">
        <v>1</v>
      </c>
      <c r="O57" s="61">
        <v>1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44">
        <v>5075.2</v>
      </c>
      <c r="V57" s="8">
        <v>5507.3</v>
      </c>
      <c r="W57" s="8">
        <v>2025.7</v>
      </c>
    </row>
    <row r="58" spans="2:23" ht="12" customHeight="1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2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1</v>
      </c>
      <c r="T58" s="61">
        <v>0</v>
      </c>
      <c r="U58" s="44">
        <v>8576.1</v>
      </c>
      <c r="V58" s="8">
        <v>10446</v>
      </c>
      <c r="W58" s="8">
        <v>3060.9</v>
      </c>
    </row>
    <row r="59" spans="2:23" ht="12" customHeight="1" x14ac:dyDescent="0.15">
      <c r="B59" s="284" t="s">
        <v>42</v>
      </c>
      <c r="C59" s="238"/>
      <c r="D59" s="61">
        <v>37</v>
      </c>
      <c r="E59" s="61">
        <v>0</v>
      </c>
      <c r="F59" s="61">
        <v>1</v>
      </c>
      <c r="G59" s="61">
        <v>4</v>
      </c>
      <c r="H59" s="61">
        <v>2</v>
      </c>
      <c r="I59" s="61">
        <v>8</v>
      </c>
      <c r="J59" s="61">
        <v>8</v>
      </c>
      <c r="K59" s="61">
        <v>5</v>
      </c>
      <c r="L59" s="61">
        <v>2</v>
      </c>
      <c r="M59" s="61">
        <v>3</v>
      </c>
      <c r="N59" s="61">
        <v>2</v>
      </c>
      <c r="O59" s="61">
        <v>1</v>
      </c>
      <c r="P59" s="61">
        <v>1</v>
      </c>
      <c r="Q59" s="61">
        <v>0</v>
      </c>
      <c r="R59" s="61">
        <v>0</v>
      </c>
      <c r="S59" s="61">
        <v>0</v>
      </c>
      <c r="T59" s="61">
        <v>0</v>
      </c>
      <c r="U59" s="44">
        <v>5382.4</v>
      </c>
      <c r="V59" s="8">
        <v>5693.3</v>
      </c>
      <c r="W59" s="8">
        <v>2255.5</v>
      </c>
    </row>
    <row r="60" spans="2:23" ht="12" customHeight="1" x14ac:dyDescent="0.15">
      <c r="B60" s="284" t="s">
        <v>43</v>
      </c>
      <c r="C60" s="238"/>
      <c r="D60" s="61">
        <v>36</v>
      </c>
      <c r="E60" s="61">
        <v>0</v>
      </c>
      <c r="F60" s="61">
        <v>0</v>
      </c>
      <c r="G60" s="61">
        <v>4</v>
      </c>
      <c r="H60" s="61">
        <v>8</v>
      </c>
      <c r="I60" s="61">
        <v>6</v>
      </c>
      <c r="J60" s="61">
        <v>7</v>
      </c>
      <c r="K60" s="61">
        <v>6</v>
      </c>
      <c r="L60" s="61">
        <v>3</v>
      </c>
      <c r="M60" s="61">
        <v>0</v>
      </c>
      <c r="N60" s="61">
        <v>2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44">
        <v>5001.2</v>
      </c>
      <c r="V60" s="8">
        <v>5104.3999999999996</v>
      </c>
      <c r="W60" s="8">
        <v>1752.2</v>
      </c>
    </row>
    <row r="61" spans="2:23" ht="12" customHeight="1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1</v>
      </c>
      <c r="H61" s="61">
        <v>2</v>
      </c>
      <c r="I61" s="61">
        <v>1</v>
      </c>
      <c r="J61" s="61">
        <v>1</v>
      </c>
      <c r="K61" s="61">
        <v>4</v>
      </c>
      <c r="L61" s="61">
        <v>0</v>
      </c>
      <c r="M61" s="61">
        <v>0</v>
      </c>
      <c r="N61" s="61">
        <v>2</v>
      </c>
      <c r="O61" s="61">
        <v>0</v>
      </c>
      <c r="P61" s="61">
        <v>0</v>
      </c>
      <c r="Q61" s="61">
        <v>2</v>
      </c>
      <c r="R61" s="61">
        <v>1</v>
      </c>
      <c r="S61" s="61">
        <v>0</v>
      </c>
      <c r="T61" s="61">
        <v>1</v>
      </c>
      <c r="U61" s="44">
        <v>6454.7</v>
      </c>
      <c r="V61" s="8">
        <v>7944.7</v>
      </c>
      <c r="W61" s="8">
        <v>4048.8</v>
      </c>
    </row>
    <row r="62" spans="2:23" ht="12" customHeight="1" x14ac:dyDescent="0.15">
      <c r="B62" s="284" t="s">
        <v>45</v>
      </c>
      <c r="C62" s="238"/>
      <c r="D62" s="61">
        <v>473</v>
      </c>
      <c r="E62" s="61">
        <v>0</v>
      </c>
      <c r="F62" s="61">
        <v>3</v>
      </c>
      <c r="G62" s="61">
        <v>21</v>
      </c>
      <c r="H62" s="61">
        <v>60</v>
      </c>
      <c r="I62" s="61">
        <v>86</v>
      </c>
      <c r="J62" s="61">
        <v>60</v>
      </c>
      <c r="K62" s="61">
        <v>56</v>
      </c>
      <c r="L62" s="61">
        <v>35</v>
      </c>
      <c r="M62" s="61">
        <v>34</v>
      </c>
      <c r="N62" s="61">
        <v>27</v>
      </c>
      <c r="O62" s="61">
        <v>23</v>
      </c>
      <c r="P62" s="61">
        <v>10</v>
      </c>
      <c r="Q62" s="61">
        <v>15</v>
      </c>
      <c r="R62" s="61">
        <v>9</v>
      </c>
      <c r="S62" s="61">
        <v>5</v>
      </c>
      <c r="T62" s="61">
        <v>29</v>
      </c>
      <c r="U62" s="44">
        <v>6070.3</v>
      </c>
      <c r="V62" s="8">
        <v>7471.3</v>
      </c>
      <c r="W62" s="8">
        <v>5035</v>
      </c>
    </row>
    <row r="63" spans="2:23" ht="12" customHeight="1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3</v>
      </c>
      <c r="I63" s="61">
        <v>7</v>
      </c>
      <c r="J63" s="61">
        <v>0</v>
      </c>
      <c r="K63" s="61">
        <v>4</v>
      </c>
      <c r="L63" s="61">
        <v>1</v>
      </c>
      <c r="M63" s="61">
        <v>2</v>
      </c>
      <c r="N63" s="61">
        <v>1</v>
      </c>
      <c r="O63" s="61">
        <v>2</v>
      </c>
      <c r="P63" s="61">
        <v>0</v>
      </c>
      <c r="Q63" s="61">
        <v>0</v>
      </c>
      <c r="R63" s="61">
        <v>0</v>
      </c>
      <c r="S63" s="61">
        <v>1</v>
      </c>
      <c r="T63" s="61">
        <v>0</v>
      </c>
      <c r="U63" s="44">
        <v>6000</v>
      </c>
      <c r="V63" s="8">
        <v>6485.3</v>
      </c>
      <c r="W63" s="8">
        <v>2799.8</v>
      </c>
    </row>
    <row r="64" spans="2:23" ht="12" customHeight="1" x14ac:dyDescent="0.15">
      <c r="B64" s="284" t="s">
        <v>47</v>
      </c>
      <c r="C64" s="238"/>
      <c r="D64" s="61">
        <v>58</v>
      </c>
      <c r="E64" s="61">
        <v>0</v>
      </c>
      <c r="F64" s="61">
        <v>0</v>
      </c>
      <c r="G64" s="61">
        <v>1</v>
      </c>
      <c r="H64" s="61">
        <v>4</v>
      </c>
      <c r="I64" s="61">
        <v>10</v>
      </c>
      <c r="J64" s="61">
        <v>12</v>
      </c>
      <c r="K64" s="61">
        <v>6</v>
      </c>
      <c r="L64" s="61">
        <v>7</v>
      </c>
      <c r="M64" s="61">
        <v>5</v>
      </c>
      <c r="N64" s="61">
        <v>3</v>
      </c>
      <c r="O64" s="61">
        <v>4</v>
      </c>
      <c r="P64" s="61">
        <v>1</v>
      </c>
      <c r="Q64" s="61">
        <v>1</v>
      </c>
      <c r="R64" s="61">
        <v>1</v>
      </c>
      <c r="S64" s="61">
        <v>0</v>
      </c>
      <c r="T64" s="61">
        <v>3</v>
      </c>
      <c r="U64" s="44">
        <v>6381.6</v>
      </c>
      <c r="V64" s="8">
        <v>7206.5</v>
      </c>
      <c r="W64" s="8">
        <v>3362.8</v>
      </c>
    </row>
    <row r="65" spans="2:23" ht="12" customHeight="1" x14ac:dyDescent="0.15">
      <c r="B65" s="284" t="s">
        <v>48</v>
      </c>
      <c r="C65" s="238"/>
      <c r="D65" s="61">
        <v>52</v>
      </c>
      <c r="E65" s="61">
        <v>0</v>
      </c>
      <c r="F65" s="61">
        <v>0</v>
      </c>
      <c r="G65" s="61">
        <v>3</v>
      </c>
      <c r="H65" s="61">
        <v>5</v>
      </c>
      <c r="I65" s="61">
        <v>15</v>
      </c>
      <c r="J65" s="61">
        <v>13</v>
      </c>
      <c r="K65" s="61">
        <v>5</v>
      </c>
      <c r="L65" s="61">
        <v>2</v>
      </c>
      <c r="M65" s="61">
        <v>2</v>
      </c>
      <c r="N65" s="61">
        <v>3</v>
      </c>
      <c r="O65" s="61">
        <v>0</v>
      </c>
      <c r="P65" s="61">
        <v>1</v>
      </c>
      <c r="Q65" s="61">
        <v>1</v>
      </c>
      <c r="R65" s="61">
        <v>1</v>
      </c>
      <c r="S65" s="61">
        <v>0</v>
      </c>
      <c r="T65" s="61">
        <v>1</v>
      </c>
      <c r="U65" s="44">
        <v>5332.3</v>
      </c>
      <c r="V65" s="8">
        <v>5961.9</v>
      </c>
      <c r="W65" s="8">
        <v>2936.6</v>
      </c>
    </row>
    <row r="66" spans="2:23" ht="12" customHeight="1" x14ac:dyDescent="0.15">
      <c r="B66" s="284" t="s">
        <v>49</v>
      </c>
      <c r="C66" s="238"/>
      <c r="D66" s="61">
        <v>33</v>
      </c>
      <c r="E66" s="61">
        <v>0</v>
      </c>
      <c r="F66" s="61">
        <v>0</v>
      </c>
      <c r="G66" s="61">
        <v>1</v>
      </c>
      <c r="H66" s="61">
        <v>3</v>
      </c>
      <c r="I66" s="61">
        <v>6</v>
      </c>
      <c r="J66" s="61">
        <v>3</v>
      </c>
      <c r="K66" s="61">
        <v>10</v>
      </c>
      <c r="L66" s="61">
        <v>1</v>
      </c>
      <c r="M66" s="61">
        <v>0</v>
      </c>
      <c r="N66" s="61">
        <v>4</v>
      </c>
      <c r="O66" s="61">
        <v>1</v>
      </c>
      <c r="P66" s="61">
        <v>0</v>
      </c>
      <c r="Q66" s="61">
        <v>1</v>
      </c>
      <c r="R66" s="61">
        <v>0</v>
      </c>
      <c r="S66" s="61">
        <v>0</v>
      </c>
      <c r="T66" s="61">
        <v>3</v>
      </c>
      <c r="U66" s="44">
        <v>6294.6</v>
      </c>
      <c r="V66" s="8">
        <v>7335.3</v>
      </c>
      <c r="W66" s="8">
        <v>4142.1000000000004</v>
      </c>
    </row>
    <row r="67" spans="2:23" ht="12" customHeight="1" x14ac:dyDescent="0.15">
      <c r="B67" s="284" t="s">
        <v>50</v>
      </c>
      <c r="C67" s="238"/>
      <c r="D67" s="61">
        <v>10</v>
      </c>
      <c r="E67" s="61">
        <v>0</v>
      </c>
      <c r="F67" s="61">
        <v>1</v>
      </c>
      <c r="G67" s="61">
        <v>0</v>
      </c>
      <c r="H67" s="61">
        <v>1</v>
      </c>
      <c r="I67" s="61">
        <v>2</v>
      </c>
      <c r="J67" s="61">
        <v>2</v>
      </c>
      <c r="K67" s="61">
        <v>1</v>
      </c>
      <c r="L67" s="61">
        <v>1</v>
      </c>
      <c r="M67" s="61">
        <v>2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44">
        <v>5334.7</v>
      </c>
      <c r="V67" s="8">
        <v>5520.4</v>
      </c>
      <c r="W67" s="8">
        <v>2123</v>
      </c>
    </row>
    <row r="68" spans="2:23" ht="12" customHeight="1" x14ac:dyDescent="0.15">
      <c r="B68" s="284" t="s">
        <v>51</v>
      </c>
      <c r="C68" s="238"/>
      <c r="D68" s="116">
        <v>38</v>
      </c>
      <c r="E68" s="116">
        <v>0</v>
      </c>
      <c r="F68" s="116">
        <v>0</v>
      </c>
      <c r="G68" s="116">
        <v>3</v>
      </c>
      <c r="H68" s="116">
        <v>1</v>
      </c>
      <c r="I68" s="116">
        <v>9</v>
      </c>
      <c r="J68" s="116">
        <v>2</v>
      </c>
      <c r="K68" s="116">
        <v>5</v>
      </c>
      <c r="L68" s="116">
        <v>7</v>
      </c>
      <c r="M68" s="116">
        <v>2</v>
      </c>
      <c r="N68" s="116">
        <v>0</v>
      </c>
      <c r="O68" s="116">
        <v>0</v>
      </c>
      <c r="P68" s="116">
        <v>2</v>
      </c>
      <c r="Q68" s="116">
        <v>1</v>
      </c>
      <c r="R68" s="116">
        <v>2</v>
      </c>
      <c r="S68" s="116">
        <v>1</v>
      </c>
      <c r="T68" s="116">
        <v>3</v>
      </c>
      <c r="U68" s="44">
        <v>6914</v>
      </c>
      <c r="V68" s="11">
        <v>8171.3</v>
      </c>
      <c r="W68" s="11">
        <v>5718.9</v>
      </c>
    </row>
    <row r="69" spans="2:23" s="5" customFormat="1" ht="12" customHeight="1" x14ac:dyDescent="0.15">
      <c r="B69" s="285" t="s">
        <v>73</v>
      </c>
      <c r="C69" s="276"/>
      <c r="D69" s="118">
        <v>63</v>
      </c>
      <c r="E69" s="118">
        <v>0</v>
      </c>
      <c r="F69" s="118">
        <v>0</v>
      </c>
      <c r="G69" s="118">
        <v>0</v>
      </c>
      <c r="H69" s="118">
        <v>4</v>
      </c>
      <c r="I69" s="118">
        <v>4</v>
      </c>
      <c r="J69" s="118">
        <v>13</v>
      </c>
      <c r="K69" s="118">
        <v>6</v>
      </c>
      <c r="L69" s="118">
        <v>5</v>
      </c>
      <c r="M69" s="118">
        <v>5</v>
      </c>
      <c r="N69" s="118">
        <v>6</v>
      </c>
      <c r="O69" s="118">
        <v>2</v>
      </c>
      <c r="P69" s="118">
        <v>2</v>
      </c>
      <c r="Q69" s="118">
        <v>0</v>
      </c>
      <c r="R69" s="118">
        <v>1</v>
      </c>
      <c r="S69" s="118">
        <v>3</v>
      </c>
      <c r="T69" s="118">
        <v>12</v>
      </c>
      <c r="U69" s="49">
        <v>7650</v>
      </c>
      <c r="V69" s="9">
        <v>10449.5</v>
      </c>
      <c r="W69" s="9">
        <v>7438.6</v>
      </c>
    </row>
    <row r="71" spans="2:23" x14ac:dyDescent="0.15">
      <c r="D71" s="171">
        <f>D6</f>
        <v>6657</v>
      </c>
    </row>
    <row r="72" spans="2:23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1" width="8.140625" style="6" bestFit="1" customWidth="1"/>
    <col min="22" max="22" width="9" style="6" bestFit="1" customWidth="1"/>
    <col min="23" max="23" width="9.425781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376</v>
      </c>
      <c r="C2" s="2"/>
    </row>
    <row r="3" spans="2:23" ht="24" customHeight="1" x14ac:dyDescent="0.15">
      <c r="B3" s="254" t="s">
        <v>140</v>
      </c>
      <c r="C3" s="291"/>
      <c r="D3" s="299" t="s">
        <v>92</v>
      </c>
      <c r="E3" s="62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64" t="s">
        <v>311</v>
      </c>
      <c r="U3" s="299" t="s">
        <v>94</v>
      </c>
      <c r="V3" s="299" t="s">
        <v>95</v>
      </c>
      <c r="W3" s="299" t="s">
        <v>96</v>
      </c>
    </row>
    <row r="4" spans="2:23" s="36" customFormat="1" ht="13.5" customHeight="1" x14ac:dyDescent="0.15">
      <c r="B4" s="279" t="s">
        <v>85</v>
      </c>
      <c r="C4" s="280"/>
      <c r="D4" s="300"/>
      <c r="E4" s="17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300"/>
      <c r="V4" s="300"/>
      <c r="W4" s="300"/>
    </row>
    <row r="5" spans="2:23" ht="24" x14ac:dyDescent="0.15">
      <c r="B5" s="281"/>
      <c r="C5" s="282"/>
      <c r="D5" s="301"/>
      <c r="E5" s="69" t="s">
        <v>312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89" t="s">
        <v>0</v>
      </c>
      <c r="C6" s="278"/>
      <c r="D6" s="61">
        <v>6657</v>
      </c>
      <c r="E6" s="61">
        <v>50</v>
      </c>
      <c r="F6" s="61">
        <v>161</v>
      </c>
      <c r="G6" s="61">
        <v>421</v>
      </c>
      <c r="H6" s="61">
        <v>938</v>
      </c>
      <c r="I6" s="61">
        <v>1251</v>
      </c>
      <c r="J6" s="61">
        <v>922</v>
      </c>
      <c r="K6" s="61">
        <v>705</v>
      </c>
      <c r="L6" s="61">
        <v>513</v>
      </c>
      <c r="M6" s="61">
        <v>398</v>
      </c>
      <c r="N6" s="61">
        <v>292</v>
      </c>
      <c r="O6" s="61">
        <v>191</v>
      </c>
      <c r="P6" s="61">
        <v>139</v>
      </c>
      <c r="Q6" s="61">
        <v>136</v>
      </c>
      <c r="R6" s="61">
        <v>91</v>
      </c>
      <c r="S6" s="61">
        <v>84</v>
      </c>
      <c r="T6" s="61">
        <v>365</v>
      </c>
      <c r="U6" s="44">
        <v>5466.4</v>
      </c>
      <c r="V6" s="8">
        <v>6949.1</v>
      </c>
      <c r="W6" s="8">
        <v>5873</v>
      </c>
    </row>
    <row r="7" spans="2:23" ht="12" customHeight="1" x14ac:dyDescent="0.15">
      <c r="B7" s="284" t="s">
        <v>1</v>
      </c>
      <c r="C7" s="238"/>
      <c r="D7" s="114">
        <v>5041</v>
      </c>
      <c r="E7" s="114">
        <v>39</v>
      </c>
      <c r="F7" s="114">
        <v>111</v>
      </c>
      <c r="G7" s="114">
        <v>297</v>
      </c>
      <c r="H7" s="114">
        <v>705</v>
      </c>
      <c r="I7" s="114">
        <v>976</v>
      </c>
      <c r="J7" s="114">
        <v>715</v>
      </c>
      <c r="K7" s="114">
        <v>534</v>
      </c>
      <c r="L7" s="114">
        <v>393</v>
      </c>
      <c r="M7" s="114">
        <v>298</v>
      </c>
      <c r="N7" s="114">
        <v>213</v>
      </c>
      <c r="O7" s="114">
        <v>149</v>
      </c>
      <c r="P7" s="114">
        <v>102</v>
      </c>
      <c r="Q7" s="114">
        <v>103</v>
      </c>
      <c r="R7" s="114">
        <v>64</v>
      </c>
      <c r="S7" s="114">
        <v>69</v>
      </c>
      <c r="T7" s="114">
        <v>273</v>
      </c>
      <c r="U7" s="47">
        <v>5473.7</v>
      </c>
      <c r="V7" s="48">
        <v>6958.3</v>
      </c>
      <c r="W7" s="48">
        <v>5908.8</v>
      </c>
    </row>
    <row r="8" spans="2:23" ht="12" customHeight="1" x14ac:dyDescent="0.15">
      <c r="B8" s="71"/>
      <c r="C8" s="18" t="s">
        <v>65</v>
      </c>
      <c r="D8" s="116">
        <v>3315</v>
      </c>
      <c r="E8" s="116">
        <v>18</v>
      </c>
      <c r="F8" s="116">
        <v>53</v>
      </c>
      <c r="G8" s="116">
        <v>165</v>
      </c>
      <c r="H8" s="116">
        <v>429</v>
      </c>
      <c r="I8" s="116">
        <v>659</v>
      </c>
      <c r="J8" s="116">
        <v>499</v>
      </c>
      <c r="K8" s="116">
        <v>364</v>
      </c>
      <c r="L8" s="116">
        <v>276</v>
      </c>
      <c r="M8" s="116">
        <v>199</v>
      </c>
      <c r="N8" s="116">
        <v>149</v>
      </c>
      <c r="O8" s="116">
        <v>104</v>
      </c>
      <c r="P8" s="116">
        <v>77</v>
      </c>
      <c r="Q8" s="116">
        <v>71</v>
      </c>
      <c r="R8" s="116">
        <v>44</v>
      </c>
      <c r="S8" s="116">
        <v>45</v>
      </c>
      <c r="T8" s="116">
        <v>163</v>
      </c>
      <c r="U8" s="44">
        <v>5582.5</v>
      </c>
      <c r="V8" s="11">
        <v>7006.9</v>
      </c>
      <c r="W8" s="11">
        <v>5685.5</v>
      </c>
    </row>
    <row r="9" spans="2:23" ht="12" customHeight="1" x14ac:dyDescent="0.15">
      <c r="B9" s="71"/>
      <c r="C9" s="18" t="s">
        <v>66</v>
      </c>
      <c r="D9" s="116">
        <v>1264</v>
      </c>
      <c r="E9" s="116">
        <v>16</v>
      </c>
      <c r="F9" s="116">
        <v>50</v>
      </c>
      <c r="G9" s="116">
        <v>101</v>
      </c>
      <c r="H9" s="116">
        <v>204</v>
      </c>
      <c r="I9" s="116">
        <v>220</v>
      </c>
      <c r="J9" s="116">
        <v>160</v>
      </c>
      <c r="K9" s="116">
        <v>125</v>
      </c>
      <c r="L9" s="116">
        <v>87</v>
      </c>
      <c r="M9" s="116">
        <v>73</v>
      </c>
      <c r="N9" s="116">
        <v>45</v>
      </c>
      <c r="O9" s="116">
        <v>30</v>
      </c>
      <c r="P9" s="116">
        <v>21</v>
      </c>
      <c r="Q9" s="116">
        <v>19</v>
      </c>
      <c r="R9" s="116">
        <v>13</v>
      </c>
      <c r="S9" s="116">
        <v>19</v>
      </c>
      <c r="T9" s="116">
        <v>81</v>
      </c>
      <c r="U9" s="44">
        <v>5201.7</v>
      </c>
      <c r="V9" s="11">
        <v>6781.1</v>
      </c>
      <c r="W9" s="11">
        <v>6116.8</v>
      </c>
    </row>
    <row r="10" spans="2:23" ht="12" customHeight="1" x14ac:dyDescent="0.15">
      <c r="B10" s="71"/>
      <c r="C10" s="18" t="s">
        <v>67</v>
      </c>
      <c r="D10" s="116">
        <v>462</v>
      </c>
      <c r="E10" s="116">
        <v>5</v>
      </c>
      <c r="F10" s="116">
        <v>8</v>
      </c>
      <c r="G10" s="116">
        <v>31</v>
      </c>
      <c r="H10" s="116">
        <v>72</v>
      </c>
      <c r="I10" s="116">
        <v>97</v>
      </c>
      <c r="J10" s="116">
        <v>56</v>
      </c>
      <c r="K10" s="116">
        <v>45</v>
      </c>
      <c r="L10" s="116">
        <v>30</v>
      </c>
      <c r="M10" s="116">
        <v>26</v>
      </c>
      <c r="N10" s="116">
        <v>19</v>
      </c>
      <c r="O10" s="116">
        <v>15</v>
      </c>
      <c r="P10" s="116">
        <v>4</v>
      </c>
      <c r="Q10" s="116">
        <v>13</v>
      </c>
      <c r="R10" s="116">
        <v>7</v>
      </c>
      <c r="S10" s="116">
        <v>5</v>
      </c>
      <c r="T10" s="116">
        <v>29</v>
      </c>
      <c r="U10" s="44">
        <v>5278.3</v>
      </c>
      <c r="V10" s="11">
        <v>7094.7</v>
      </c>
      <c r="W10" s="11">
        <v>6821.2</v>
      </c>
    </row>
    <row r="11" spans="2:23" ht="12" customHeight="1" x14ac:dyDescent="0.15">
      <c r="B11" s="285" t="s">
        <v>5</v>
      </c>
      <c r="C11" s="276"/>
      <c r="D11" s="118">
        <v>1616</v>
      </c>
      <c r="E11" s="118">
        <v>11</v>
      </c>
      <c r="F11" s="118">
        <v>50</v>
      </c>
      <c r="G11" s="118">
        <v>124</v>
      </c>
      <c r="H11" s="118">
        <v>233</v>
      </c>
      <c r="I11" s="118">
        <v>275</v>
      </c>
      <c r="J11" s="118">
        <v>207</v>
      </c>
      <c r="K11" s="118">
        <v>171</v>
      </c>
      <c r="L11" s="118">
        <v>120</v>
      </c>
      <c r="M11" s="118">
        <v>100</v>
      </c>
      <c r="N11" s="118">
        <v>79</v>
      </c>
      <c r="O11" s="118">
        <v>42</v>
      </c>
      <c r="P11" s="118">
        <v>37</v>
      </c>
      <c r="Q11" s="118">
        <v>33</v>
      </c>
      <c r="R11" s="118">
        <v>27</v>
      </c>
      <c r="S11" s="118">
        <v>15</v>
      </c>
      <c r="T11" s="118">
        <v>92</v>
      </c>
      <c r="U11" s="49">
        <v>5451.6</v>
      </c>
      <c r="V11" s="9">
        <v>6920.2</v>
      </c>
      <c r="W11" s="9">
        <v>5759.9</v>
      </c>
    </row>
    <row r="12" spans="2:23" ht="12" customHeight="1" x14ac:dyDescent="0.15">
      <c r="B12" s="284" t="s">
        <v>75</v>
      </c>
      <c r="C12" s="238"/>
      <c r="D12" s="61">
        <v>101</v>
      </c>
      <c r="E12" s="61">
        <v>0</v>
      </c>
      <c r="F12" s="61">
        <v>3</v>
      </c>
      <c r="G12" s="61">
        <v>4</v>
      </c>
      <c r="H12" s="61">
        <v>8</v>
      </c>
      <c r="I12" s="61">
        <v>18</v>
      </c>
      <c r="J12" s="61">
        <v>12</v>
      </c>
      <c r="K12" s="61">
        <v>13</v>
      </c>
      <c r="L12" s="61">
        <v>4</v>
      </c>
      <c r="M12" s="61">
        <v>12</v>
      </c>
      <c r="N12" s="61">
        <v>8</v>
      </c>
      <c r="O12" s="61">
        <v>6</v>
      </c>
      <c r="P12" s="61">
        <v>1</v>
      </c>
      <c r="Q12" s="61">
        <v>2</v>
      </c>
      <c r="R12" s="61">
        <v>3</v>
      </c>
      <c r="S12" s="61">
        <v>1</v>
      </c>
      <c r="T12" s="61">
        <v>6</v>
      </c>
      <c r="U12" s="44">
        <v>6286.1</v>
      </c>
      <c r="V12" s="8">
        <v>8033.1</v>
      </c>
      <c r="W12" s="8">
        <v>6751.4</v>
      </c>
    </row>
    <row r="13" spans="2:23" ht="12" customHeight="1" x14ac:dyDescent="0.15">
      <c r="B13" s="284" t="s">
        <v>76</v>
      </c>
      <c r="C13" s="238"/>
      <c r="D13" s="61">
        <v>220</v>
      </c>
      <c r="E13" s="61">
        <v>4</v>
      </c>
      <c r="F13" s="61">
        <v>5</v>
      </c>
      <c r="G13" s="61">
        <v>12</v>
      </c>
      <c r="H13" s="61">
        <v>33</v>
      </c>
      <c r="I13" s="61">
        <v>23</v>
      </c>
      <c r="J13" s="61">
        <v>19</v>
      </c>
      <c r="K13" s="61">
        <v>25</v>
      </c>
      <c r="L13" s="61">
        <v>23</v>
      </c>
      <c r="M13" s="61">
        <v>16</v>
      </c>
      <c r="N13" s="61">
        <v>13</v>
      </c>
      <c r="O13" s="61">
        <v>6</v>
      </c>
      <c r="P13" s="61">
        <v>9</v>
      </c>
      <c r="Q13" s="61">
        <v>5</v>
      </c>
      <c r="R13" s="61">
        <v>7</v>
      </c>
      <c r="S13" s="61">
        <v>5</v>
      </c>
      <c r="T13" s="61">
        <v>15</v>
      </c>
      <c r="U13" s="44">
        <v>6505.2</v>
      </c>
      <c r="V13" s="8">
        <v>7526.2</v>
      </c>
      <c r="W13" s="8">
        <v>4964.3999999999996</v>
      </c>
    </row>
    <row r="14" spans="2:23" ht="12" customHeight="1" x14ac:dyDescent="0.15">
      <c r="B14" s="284" t="s">
        <v>77</v>
      </c>
      <c r="C14" s="238"/>
      <c r="D14" s="61">
        <v>70</v>
      </c>
      <c r="E14" s="61">
        <v>1</v>
      </c>
      <c r="F14" s="61">
        <v>4</v>
      </c>
      <c r="G14" s="61">
        <v>3</v>
      </c>
      <c r="H14" s="61">
        <v>5</v>
      </c>
      <c r="I14" s="61">
        <v>9</v>
      </c>
      <c r="J14" s="61">
        <v>20</v>
      </c>
      <c r="K14" s="61">
        <v>7</v>
      </c>
      <c r="L14" s="61">
        <v>6</v>
      </c>
      <c r="M14" s="61">
        <v>5</v>
      </c>
      <c r="N14" s="61">
        <v>1</v>
      </c>
      <c r="O14" s="61">
        <v>0</v>
      </c>
      <c r="P14" s="61">
        <v>0</v>
      </c>
      <c r="Q14" s="61">
        <v>2</v>
      </c>
      <c r="R14" s="61">
        <v>3</v>
      </c>
      <c r="S14" s="61">
        <v>0</v>
      </c>
      <c r="T14" s="61">
        <v>4</v>
      </c>
      <c r="U14" s="44">
        <v>5490.2</v>
      </c>
      <c r="V14" s="8">
        <v>8122.7</v>
      </c>
      <c r="W14" s="8">
        <v>12690.1</v>
      </c>
    </row>
    <row r="15" spans="2:23" ht="12" customHeight="1" x14ac:dyDescent="0.15">
      <c r="B15" s="284" t="s">
        <v>78</v>
      </c>
      <c r="C15" s="238"/>
      <c r="D15" s="61">
        <v>3406</v>
      </c>
      <c r="E15" s="61">
        <v>18</v>
      </c>
      <c r="F15" s="61">
        <v>55</v>
      </c>
      <c r="G15" s="61">
        <v>167</v>
      </c>
      <c r="H15" s="61">
        <v>443</v>
      </c>
      <c r="I15" s="61">
        <v>672</v>
      </c>
      <c r="J15" s="61">
        <v>504</v>
      </c>
      <c r="K15" s="61">
        <v>372</v>
      </c>
      <c r="L15" s="61">
        <v>286</v>
      </c>
      <c r="M15" s="61">
        <v>210</v>
      </c>
      <c r="N15" s="61">
        <v>154</v>
      </c>
      <c r="O15" s="61">
        <v>107</v>
      </c>
      <c r="P15" s="61">
        <v>79</v>
      </c>
      <c r="Q15" s="61">
        <v>74</v>
      </c>
      <c r="R15" s="61">
        <v>50</v>
      </c>
      <c r="S15" s="61">
        <v>45</v>
      </c>
      <c r="T15" s="61">
        <v>170</v>
      </c>
      <c r="U15" s="44">
        <v>5610.3</v>
      </c>
      <c r="V15" s="8">
        <v>7036.9</v>
      </c>
      <c r="W15" s="8">
        <v>5685.1</v>
      </c>
    </row>
    <row r="16" spans="2:23" ht="12" customHeight="1" x14ac:dyDescent="0.15">
      <c r="B16" s="284" t="s">
        <v>79</v>
      </c>
      <c r="C16" s="238"/>
      <c r="D16" s="61">
        <v>431</v>
      </c>
      <c r="E16" s="61">
        <v>5</v>
      </c>
      <c r="F16" s="61">
        <v>8</v>
      </c>
      <c r="G16" s="61">
        <v>30</v>
      </c>
      <c r="H16" s="61">
        <v>68</v>
      </c>
      <c r="I16" s="61">
        <v>93</v>
      </c>
      <c r="J16" s="61">
        <v>55</v>
      </c>
      <c r="K16" s="61">
        <v>41</v>
      </c>
      <c r="L16" s="61">
        <v>28</v>
      </c>
      <c r="M16" s="61">
        <v>19</v>
      </c>
      <c r="N16" s="61">
        <v>17</v>
      </c>
      <c r="O16" s="61">
        <v>15</v>
      </c>
      <c r="P16" s="61">
        <v>4</v>
      </c>
      <c r="Q16" s="61">
        <v>13</v>
      </c>
      <c r="R16" s="61">
        <v>4</v>
      </c>
      <c r="S16" s="61">
        <v>5</v>
      </c>
      <c r="T16" s="61">
        <v>26</v>
      </c>
      <c r="U16" s="44">
        <v>5146</v>
      </c>
      <c r="V16" s="8">
        <v>6965.5</v>
      </c>
      <c r="W16" s="8">
        <v>6816.2</v>
      </c>
    </row>
    <row r="17" spans="2:23" ht="12" customHeight="1" x14ac:dyDescent="0.15">
      <c r="B17" s="284" t="s">
        <v>80</v>
      </c>
      <c r="C17" s="238"/>
      <c r="D17" s="61">
        <v>28</v>
      </c>
      <c r="E17" s="61">
        <v>0</v>
      </c>
      <c r="F17" s="61">
        <v>0</v>
      </c>
      <c r="G17" s="61">
        <v>2</v>
      </c>
      <c r="H17" s="61">
        <v>5</v>
      </c>
      <c r="I17" s="61">
        <v>6</v>
      </c>
      <c r="J17" s="61">
        <v>3</v>
      </c>
      <c r="K17" s="61">
        <v>2</v>
      </c>
      <c r="L17" s="61">
        <v>4</v>
      </c>
      <c r="M17" s="61">
        <v>0</v>
      </c>
      <c r="N17" s="61">
        <v>2</v>
      </c>
      <c r="O17" s="61">
        <v>0</v>
      </c>
      <c r="P17" s="61">
        <v>0</v>
      </c>
      <c r="Q17" s="61">
        <v>0</v>
      </c>
      <c r="R17" s="61">
        <v>1</v>
      </c>
      <c r="S17" s="61">
        <v>1</v>
      </c>
      <c r="T17" s="61">
        <v>2</v>
      </c>
      <c r="U17" s="44">
        <v>5317.6</v>
      </c>
      <c r="V17" s="8">
        <v>7076.1</v>
      </c>
      <c r="W17" s="8">
        <v>4980.8999999999996</v>
      </c>
    </row>
    <row r="18" spans="2:23" ht="12" customHeight="1" x14ac:dyDescent="0.15">
      <c r="B18" s="284" t="s">
        <v>81</v>
      </c>
      <c r="C18" s="238"/>
      <c r="D18" s="61">
        <v>1264</v>
      </c>
      <c r="E18" s="61">
        <v>16</v>
      </c>
      <c r="F18" s="61">
        <v>50</v>
      </c>
      <c r="G18" s="61">
        <v>101</v>
      </c>
      <c r="H18" s="61">
        <v>204</v>
      </c>
      <c r="I18" s="61">
        <v>220</v>
      </c>
      <c r="J18" s="61">
        <v>160</v>
      </c>
      <c r="K18" s="61">
        <v>125</v>
      </c>
      <c r="L18" s="61">
        <v>87</v>
      </c>
      <c r="M18" s="61">
        <v>73</v>
      </c>
      <c r="N18" s="61">
        <v>45</v>
      </c>
      <c r="O18" s="61">
        <v>30</v>
      </c>
      <c r="P18" s="61">
        <v>21</v>
      </c>
      <c r="Q18" s="61">
        <v>19</v>
      </c>
      <c r="R18" s="61">
        <v>13</v>
      </c>
      <c r="S18" s="61">
        <v>19</v>
      </c>
      <c r="T18" s="61">
        <v>81</v>
      </c>
      <c r="U18" s="44">
        <v>5201.7</v>
      </c>
      <c r="V18" s="8">
        <v>6781.1</v>
      </c>
      <c r="W18" s="8">
        <v>6116.8</v>
      </c>
    </row>
    <row r="19" spans="2:23" ht="12" customHeight="1" x14ac:dyDescent="0.15">
      <c r="B19" s="284" t="s">
        <v>100</v>
      </c>
      <c r="C19" s="238"/>
      <c r="D19" s="61">
        <v>298</v>
      </c>
      <c r="E19" s="61">
        <v>2</v>
      </c>
      <c r="F19" s="61">
        <v>8</v>
      </c>
      <c r="G19" s="61">
        <v>22</v>
      </c>
      <c r="H19" s="61">
        <v>39</v>
      </c>
      <c r="I19" s="61">
        <v>60</v>
      </c>
      <c r="J19" s="61">
        <v>42</v>
      </c>
      <c r="K19" s="61">
        <v>39</v>
      </c>
      <c r="L19" s="61">
        <v>27</v>
      </c>
      <c r="M19" s="61">
        <v>20</v>
      </c>
      <c r="N19" s="61">
        <v>11</v>
      </c>
      <c r="O19" s="61">
        <v>4</v>
      </c>
      <c r="P19" s="61">
        <v>10</v>
      </c>
      <c r="Q19" s="61">
        <v>3</v>
      </c>
      <c r="R19" s="61">
        <v>0</v>
      </c>
      <c r="S19" s="61">
        <v>1</v>
      </c>
      <c r="T19" s="61">
        <v>10</v>
      </c>
      <c r="U19" s="44">
        <v>5379</v>
      </c>
      <c r="V19" s="8">
        <v>6360</v>
      </c>
      <c r="W19" s="8">
        <v>5274.7</v>
      </c>
    </row>
    <row r="20" spans="2:23" ht="12" customHeight="1" x14ac:dyDescent="0.15">
      <c r="B20" s="284" t="s">
        <v>101</v>
      </c>
      <c r="C20" s="238"/>
      <c r="D20" s="61">
        <v>91</v>
      </c>
      <c r="E20" s="61">
        <v>2</v>
      </c>
      <c r="F20" s="61">
        <v>4</v>
      </c>
      <c r="G20" s="61">
        <v>11</v>
      </c>
      <c r="H20" s="61">
        <v>20</v>
      </c>
      <c r="I20" s="61">
        <v>15</v>
      </c>
      <c r="J20" s="61">
        <v>11</v>
      </c>
      <c r="K20" s="61">
        <v>13</v>
      </c>
      <c r="L20" s="61">
        <v>3</v>
      </c>
      <c r="M20" s="61">
        <v>4</v>
      </c>
      <c r="N20" s="61">
        <v>2</v>
      </c>
      <c r="O20" s="61">
        <v>0</v>
      </c>
      <c r="P20" s="61">
        <v>1</v>
      </c>
      <c r="Q20" s="61">
        <v>2</v>
      </c>
      <c r="R20" s="61">
        <v>1</v>
      </c>
      <c r="S20" s="61">
        <v>1</v>
      </c>
      <c r="T20" s="61">
        <v>1</v>
      </c>
      <c r="U20" s="44">
        <v>4606.5</v>
      </c>
      <c r="V20" s="8">
        <v>5175.8</v>
      </c>
      <c r="W20" s="8">
        <v>2952</v>
      </c>
    </row>
    <row r="21" spans="2:23" ht="12" customHeight="1" x14ac:dyDescent="0.15">
      <c r="B21" s="284" t="s">
        <v>88</v>
      </c>
      <c r="C21" s="238"/>
      <c r="D21" s="61">
        <v>552</v>
      </c>
      <c r="E21" s="61">
        <v>2</v>
      </c>
      <c r="F21" s="61">
        <v>17</v>
      </c>
      <c r="G21" s="61">
        <v>43</v>
      </c>
      <c r="H21" s="61">
        <v>91</v>
      </c>
      <c r="I21" s="61">
        <v>103</v>
      </c>
      <c r="J21" s="61">
        <v>72</v>
      </c>
      <c r="K21" s="61">
        <v>49</v>
      </c>
      <c r="L21" s="61">
        <v>30</v>
      </c>
      <c r="M21" s="61">
        <v>31</v>
      </c>
      <c r="N21" s="61">
        <v>28</v>
      </c>
      <c r="O21" s="61">
        <v>22</v>
      </c>
      <c r="P21" s="61">
        <v>8</v>
      </c>
      <c r="Q21" s="61">
        <v>14</v>
      </c>
      <c r="R21" s="61">
        <v>6</v>
      </c>
      <c r="S21" s="61">
        <v>4</v>
      </c>
      <c r="T21" s="61">
        <v>32</v>
      </c>
      <c r="U21" s="44">
        <v>5212.3</v>
      </c>
      <c r="V21" s="8">
        <v>6723</v>
      </c>
      <c r="W21" s="8">
        <v>4941.8999999999996</v>
      </c>
    </row>
    <row r="22" spans="2:23" ht="12" customHeight="1" x14ac:dyDescent="0.15">
      <c r="B22" s="285" t="s">
        <v>102</v>
      </c>
      <c r="C22" s="276"/>
      <c r="D22" s="118">
        <v>196</v>
      </c>
      <c r="E22" s="118">
        <v>0</v>
      </c>
      <c r="F22" s="118">
        <v>7</v>
      </c>
      <c r="G22" s="118">
        <v>26</v>
      </c>
      <c r="H22" s="118">
        <v>22</v>
      </c>
      <c r="I22" s="118">
        <v>32</v>
      </c>
      <c r="J22" s="118">
        <v>24</v>
      </c>
      <c r="K22" s="118">
        <v>19</v>
      </c>
      <c r="L22" s="118">
        <v>15</v>
      </c>
      <c r="M22" s="118">
        <v>8</v>
      </c>
      <c r="N22" s="118">
        <v>11</v>
      </c>
      <c r="O22" s="118">
        <v>1</v>
      </c>
      <c r="P22" s="118">
        <v>6</v>
      </c>
      <c r="Q22" s="118">
        <v>2</v>
      </c>
      <c r="R22" s="118">
        <v>3</v>
      </c>
      <c r="S22" s="118">
        <v>2</v>
      </c>
      <c r="T22" s="118">
        <v>18</v>
      </c>
      <c r="U22" s="49">
        <v>5366.9</v>
      </c>
      <c r="V22" s="9">
        <v>7181.5</v>
      </c>
      <c r="W22" s="9">
        <v>5925</v>
      </c>
    </row>
    <row r="23" spans="2:23" ht="12" customHeight="1" x14ac:dyDescent="0.15">
      <c r="B23" s="284" t="s">
        <v>6</v>
      </c>
      <c r="C23" s="238"/>
      <c r="D23" s="61">
        <v>101</v>
      </c>
      <c r="E23" s="61">
        <v>0</v>
      </c>
      <c r="F23" s="61">
        <v>3</v>
      </c>
      <c r="G23" s="61">
        <v>4</v>
      </c>
      <c r="H23" s="61">
        <v>8</v>
      </c>
      <c r="I23" s="61">
        <v>18</v>
      </c>
      <c r="J23" s="61">
        <v>12</v>
      </c>
      <c r="K23" s="61">
        <v>13</v>
      </c>
      <c r="L23" s="61">
        <v>4</v>
      </c>
      <c r="M23" s="61">
        <v>12</v>
      </c>
      <c r="N23" s="61">
        <v>8</v>
      </c>
      <c r="O23" s="61">
        <v>6</v>
      </c>
      <c r="P23" s="61">
        <v>1</v>
      </c>
      <c r="Q23" s="61">
        <v>2</v>
      </c>
      <c r="R23" s="61">
        <v>3</v>
      </c>
      <c r="S23" s="61">
        <v>1</v>
      </c>
      <c r="T23" s="61">
        <v>6</v>
      </c>
      <c r="U23" s="44">
        <v>6286.1</v>
      </c>
      <c r="V23" s="8">
        <v>8033.1</v>
      </c>
      <c r="W23" s="8">
        <v>6751.4</v>
      </c>
    </row>
    <row r="24" spans="2:23" ht="12" customHeight="1" x14ac:dyDescent="0.15">
      <c r="B24" s="284" t="s">
        <v>7</v>
      </c>
      <c r="C24" s="238"/>
      <c r="D24" s="61">
        <v>3</v>
      </c>
      <c r="E24" s="220">
        <v>0</v>
      </c>
      <c r="F24" s="220">
        <v>0</v>
      </c>
      <c r="G24" s="220">
        <v>0</v>
      </c>
      <c r="H24" s="220">
        <v>0</v>
      </c>
      <c r="I24" s="220">
        <v>1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1</v>
      </c>
      <c r="P24" s="220">
        <v>0</v>
      </c>
      <c r="Q24" s="220">
        <v>0</v>
      </c>
      <c r="R24" s="220">
        <v>0</v>
      </c>
      <c r="S24" s="220">
        <v>0</v>
      </c>
      <c r="T24" s="220">
        <v>1</v>
      </c>
      <c r="U24" s="50">
        <v>10800</v>
      </c>
      <c r="V24" s="58">
        <v>10374.299999999999</v>
      </c>
      <c r="W24" s="58">
        <v>4939.6000000000004</v>
      </c>
    </row>
    <row r="25" spans="2:23" ht="12" customHeight="1" x14ac:dyDescent="0.15">
      <c r="B25" s="284" t="s">
        <v>8</v>
      </c>
      <c r="C25" s="238"/>
      <c r="D25" s="61">
        <v>30</v>
      </c>
      <c r="E25" s="61">
        <v>1</v>
      </c>
      <c r="F25" s="61">
        <v>0</v>
      </c>
      <c r="G25" s="61">
        <v>2</v>
      </c>
      <c r="H25" s="61">
        <v>10</v>
      </c>
      <c r="I25" s="61">
        <v>3</v>
      </c>
      <c r="J25" s="61">
        <v>1</v>
      </c>
      <c r="K25" s="61">
        <v>3</v>
      </c>
      <c r="L25" s="61">
        <v>2</v>
      </c>
      <c r="M25" s="61">
        <v>1</v>
      </c>
      <c r="N25" s="61">
        <v>2</v>
      </c>
      <c r="O25" s="61">
        <v>0</v>
      </c>
      <c r="P25" s="61">
        <v>1</v>
      </c>
      <c r="Q25" s="61">
        <v>2</v>
      </c>
      <c r="R25" s="61">
        <v>1</v>
      </c>
      <c r="S25" s="61">
        <v>0</v>
      </c>
      <c r="T25" s="61">
        <v>1</v>
      </c>
      <c r="U25" s="50">
        <v>4630.6000000000004</v>
      </c>
      <c r="V25" s="58">
        <v>6262</v>
      </c>
      <c r="W25" s="58">
        <v>3731.4</v>
      </c>
    </row>
    <row r="26" spans="2:23" ht="12" customHeight="1" x14ac:dyDescent="0.15">
      <c r="B26" s="284" t="s">
        <v>9</v>
      </c>
      <c r="C26" s="238"/>
      <c r="D26" s="61">
        <v>141</v>
      </c>
      <c r="E26" s="61">
        <v>2</v>
      </c>
      <c r="F26" s="61">
        <v>2</v>
      </c>
      <c r="G26" s="61">
        <v>7</v>
      </c>
      <c r="H26" s="61">
        <v>17</v>
      </c>
      <c r="I26" s="61">
        <v>13</v>
      </c>
      <c r="J26" s="61">
        <v>16</v>
      </c>
      <c r="K26" s="61">
        <v>16</v>
      </c>
      <c r="L26" s="61">
        <v>16</v>
      </c>
      <c r="M26" s="61">
        <v>12</v>
      </c>
      <c r="N26" s="61">
        <v>8</v>
      </c>
      <c r="O26" s="61">
        <v>4</v>
      </c>
      <c r="P26" s="61">
        <v>7</v>
      </c>
      <c r="Q26" s="61">
        <v>3</v>
      </c>
      <c r="R26" s="61">
        <v>4</v>
      </c>
      <c r="S26" s="61">
        <v>5</v>
      </c>
      <c r="T26" s="61">
        <v>9</v>
      </c>
      <c r="U26" s="50">
        <v>6848.4</v>
      </c>
      <c r="V26" s="58">
        <v>7767.8</v>
      </c>
      <c r="W26" s="58">
        <v>4680.6000000000004</v>
      </c>
    </row>
    <row r="27" spans="2:23" ht="12" customHeight="1" x14ac:dyDescent="0.15">
      <c r="B27" s="284" t="s">
        <v>10</v>
      </c>
      <c r="C27" s="238"/>
      <c r="D27" s="61">
        <v>17</v>
      </c>
      <c r="E27" s="61">
        <v>0</v>
      </c>
      <c r="F27" s="61">
        <v>2</v>
      </c>
      <c r="G27" s="61">
        <v>1</v>
      </c>
      <c r="H27" s="61">
        <v>2</v>
      </c>
      <c r="I27" s="61">
        <v>2</v>
      </c>
      <c r="J27" s="61">
        <v>0</v>
      </c>
      <c r="K27" s="61">
        <v>1</v>
      </c>
      <c r="L27" s="61">
        <v>1</v>
      </c>
      <c r="M27" s="61">
        <v>1</v>
      </c>
      <c r="N27" s="61">
        <v>1</v>
      </c>
      <c r="O27" s="61">
        <v>0</v>
      </c>
      <c r="P27" s="61">
        <v>1</v>
      </c>
      <c r="Q27" s="61">
        <v>0</v>
      </c>
      <c r="R27" s="61">
        <v>2</v>
      </c>
      <c r="S27" s="61">
        <v>0</v>
      </c>
      <c r="T27" s="61">
        <v>3</v>
      </c>
      <c r="U27" s="50">
        <v>7093.2</v>
      </c>
      <c r="V27" s="58">
        <v>9730.6</v>
      </c>
      <c r="W27" s="58">
        <v>8872.7000000000007</v>
      </c>
    </row>
    <row r="28" spans="2:23" ht="12" customHeight="1" x14ac:dyDescent="0.15">
      <c r="B28" s="284" t="s">
        <v>11</v>
      </c>
      <c r="C28" s="238"/>
      <c r="D28" s="61">
        <v>23</v>
      </c>
      <c r="E28" s="61">
        <v>1</v>
      </c>
      <c r="F28" s="61">
        <v>0</v>
      </c>
      <c r="G28" s="61">
        <v>2</v>
      </c>
      <c r="H28" s="61">
        <v>2</v>
      </c>
      <c r="I28" s="61">
        <v>3</v>
      </c>
      <c r="J28" s="61">
        <v>2</v>
      </c>
      <c r="K28" s="61">
        <v>4</v>
      </c>
      <c r="L28" s="61">
        <v>3</v>
      </c>
      <c r="M28" s="61">
        <v>2</v>
      </c>
      <c r="N28" s="61">
        <v>2</v>
      </c>
      <c r="O28" s="61">
        <v>1</v>
      </c>
      <c r="P28" s="61">
        <v>0</v>
      </c>
      <c r="Q28" s="61">
        <v>0</v>
      </c>
      <c r="R28" s="61">
        <v>0</v>
      </c>
      <c r="S28" s="61">
        <v>0</v>
      </c>
      <c r="T28" s="61">
        <v>1</v>
      </c>
      <c r="U28" s="50">
        <v>6056.8</v>
      </c>
      <c r="V28" s="58">
        <v>6464</v>
      </c>
      <c r="W28" s="58">
        <v>3230.7</v>
      </c>
    </row>
    <row r="29" spans="2:23" ht="12" customHeight="1" x14ac:dyDescent="0.15">
      <c r="B29" s="284" t="s">
        <v>12</v>
      </c>
      <c r="C29" s="238"/>
      <c r="D29" s="61">
        <v>6</v>
      </c>
      <c r="E29" s="61">
        <v>0</v>
      </c>
      <c r="F29" s="61">
        <v>1</v>
      </c>
      <c r="G29" s="61">
        <v>0</v>
      </c>
      <c r="H29" s="61">
        <v>2</v>
      </c>
      <c r="I29" s="61">
        <v>1</v>
      </c>
      <c r="J29" s="61">
        <v>0</v>
      </c>
      <c r="K29" s="61">
        <v>1</v>
      </c>
      <c r="L29" s="61">
        <v>1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50">
        <v>4081.1</v>
      </c>
      <c r="V29" s="58">
        <v>4571.8</v>
      </c>
      <c r="W29" s="58">
        <v>1923.4</v>
      </c>
    </row>
    <row r="30" spans="2:23" ht="12" customHeight="1" x14ac:dyDescent="0.15">
      <c r="B30" s="284" t="s">
        <v>13</v>
      </c>
      <c r="C30" s="238"/>
      <c r="D30" s="61">
        <v>41</v>
      </c>
      <c r="E30" s="61">
        <v>0</v>
      </c>
      <c r="F30" s="61">
        <v>1</v>
      </c>
      <c r="G30" s="61">
        <v>1</v>
      </c>
      <c r="H30" s="61">
        <v>7</v>
      </c>
      <c r="I30" s="61">
        <v>3</v>
      </c>
      <c r="J30" s="61">
        <v>4</v>
      </c>
      <c r="K30" s="61">
        <v>3</v>
      </c>
      <c r="L30" s="61">
        <v>8</v>
      </c>
      <c r="M30" s="61">
        <v>2</v>
      </c>
      <c r="N30" s="61">
        <v>2</v>
      </c>
      <c r="O30" s="61">
        <v>2</v>
      </c>
      <c r="P30" s="61">
        <v>2</v>
      </c>
      <c r="Q30" s="61">
        <v>2</v>
      </c>
      <c r="R30" s="61">
        <v>0</v>
      </c>
      <c r="S30" s="61">
        <v>0</v>
      </c>
      <c r="T30" s="61">
        <v>4</v>
      </c>
      <c r="U30" s="50">
        <v>7116</v>
      </c>
      <c r="V30" s="58">
        <v>8026.2</v>
      </c>
      <c r="W30" s="58">
        <v>5205.5</v>
      </c>
    </row>
    <row r="31" spans="2:23" ht="12" customHeight="1" x14ac:dyDescent="0.15">
      <c r="B31" s="284" t="s">
        <v>14</v>
      </c>
      <c r="C31" s="238"/>
      <c r="D31" s="61">
        <v>34</v>
      </c>
      <c r="E31" s="61">
        <v>1</v>
      </c>
      <c r="F31" s="61">
        <v>1</v>
      </c>
      <c r="G31" s="61">
        <v>3</v>
      </c>
      <c r="H31" s="61">
        <v>1</v>
      </c>
      <c r="I31" s="61">
        <v>6</v>
      </c>
      <c r="J31" s="61">
        <v>9</v>
      </c>
      <c r="K31" s="61">
        <v>5</v>
      </c>
      <c r="L31" s="61">
        <v>3</v>
      </c>
      <c r="M31" s="61">
        <v>4</v>
      </c>
      <c r="N31" s="61">
        <v>0</v>
      </c>
      <c r="O31" s="61">
        <v>0</v>
      </c>
      <c r="P31" s="61">
        <v>0</v>
      </c>
      <c r="Q31" s="61">
        <v>0</v>
      </c>
      <c r="R31" s="61">
        <v>1</v>
      </c>
      <c r="S31" s="61">
        <v>0</v>
      </c>
      <c r="T31" s="61">
        <v>0</v>
      </c>
      <c r="U31" s="50">
        <v>5366.8</v>
      </c>
      <c r="V31" s="58">
        <v>5631.7</v>
      </c>
      <c r="W31" s="58">
        <v>2470</v>
      </c>
    </row>
    <row r="32" spans="2:23" ht="12" customHeight="1" x14ac:dyDescent="0.15">
      <c r="B32" s="284" t="s">
        <v>15</v>
      </c>
      <c r="C32" s="238"/>
      <c r="D32" s="61">
        <v>8</v>
      </c>
      <c r="E32" s="61">
        <v>0</v>
      </c>
      <c r="F32" s="61">
        <v>2</v>
      </c>
      <c r="G32" s="61">
        <v>0</v>
      </c>
      <c r="H32" s="61">
        <v>1</v>
      </c>
      <c r="I32" s="61">
        <v>1</v>
      </c>
      <c r="J32" s="61">
        <v>2</v>
      </c>
      <c r="K32" s="61">
        <v>0</v>
      </c>
      <c r="L32" s="61">
        <v>1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50">
        <v>4688</v>
      </c>
      <c r="V32" s="58">
        <v>5950.9</v>
      </c>
      <c r="W32" s="58">
        <v>5330.6</v>
      </c>
    </row>
    <row r="33" spans="2:23" ht="12" customHeight="1" x14ac:dyDescent="0.15">
      <c r="B33" s="284" t="s">
        <v>16</v>
      </c>
      <c r="C33" s="238"/>
      <c r="D33" s="61">
        <v>398</v>
      </c>
      <c r="E33" s="61">
        <v>2</v>
      </c>
      <c r="F33" s="61">
        <v>7</v>
      </c>
      <c r="G33" s="61">
        <v>26</v>
      </c>
      <c r="H33" s="61">
        <v>64</v>
      </c>
      <c r="I33" s="61">
        <v>82</v>
      </c>
      <c r="J33" s="61">
        <v>51</v>
      </c>
      <c r="K33" s="61">
        <v>42</v>
      </c>
      <c r="L33" s="61">
        <v>29</v>
      </c>
      <c r="M33" s="61">
        <v>18</v>
      </c>
      <c r="N33" s="61">
        <v>23</v>
      </c>
      <c r="O33" s="61">
        <v>14</v>
      </c>
      <c r="P33" s="61">
        <v>6</v>
      </c>
      <c r="Q33" s="61">
        <v>9</v>
      </c>
      <c r="R33" s="61">
        <v>3</v>
      </c>
      <c r="S33" s="61">
        <v>4</v>
      </c>
      <c r="T33" s="61">
        <v>18</v>
      </c>
      <c r="U33" s="50">
        <v>5297.8</v>
      </c>
      <c r="V33" s="58">
        <v>6556.7</v>
      </c>
      <c r="W33" s="58">
        <v>4374.8999999999996</v>
      </c>
    </row>
    <row r="34" spans="2:23" ht="12" customHeight="1" x14ac:dyDescent="0.15">
      <c r="B34" s="284" t="s">
        <v>17</v>
      </c>
      <c r="C34" s="238"/>
      <c r="D34" s="61">
        <v>402</v>
      </c>
      <c r="E34" s="61">
        <v>4</v>
      </c>
      <c r="F34" s="61">
        <v>13</v>
      </c>
      <c r="G34" s="61">
        <v>26</v>
      </c>
      <c r="H34" s="61">
        <v>72</v>
      </c>
      <c r="I34" s="61">
        <v>83</v>
      </c>
      <c r="J34" s="61">
        <v>68</v>
      </c>
      <c r="K34" s="61">
        <v>37</v>
      </c>
      <c r="L34" s="61">
        <v>28</v>
      </c>
      <c r="M34" s="61">
        <v>22</v>
      </c>
      <c r="N34" s="61">
        <v>12</v>
      </c>
      <c r="O34" s="61">
        <v>8</v>
      </c>
      <c r="P34" s="61">
        <v>3</v>
      </c>
      <c r="Q34" s="61">
        <v>7</v>
      </c>
      <c r="R34" s="61">
        <v>7</v>
      </c>
      <c r="S34" s="61">
        <v>3</v>
      </c>
      <c r="T34" s="61">
        <v>9</v>
      </c>
      <c r="U34" s="50">
        <v>5026.3</v>
      </c>
      <c r="V34" s="58">
        <v>5933.7</v>
      </c>
      <c r="W34" s="58">
        <v>4101.5</v>
      </c>
    </row>
    <row r="35" spans="2:23" ht="12" customHeight="1" x14ac:dyDescent="0.15">
      <c r="B35" s="284" t="s">
        <v>18</v>
      </c>
      <c r="C35" s="238"/>
      <c r="D35" s="61">
        <v>1598</v>
      </c>
      <c r="E35" s="61">
        <v>6</v>
      </c>
      <c r="F35" s="61">
        <v>20</v>
      </c>
      <c r="G35" s="61">
        <v>65</v>
      </c>
      <c r="H35" s="61">
        <v>177</v>
      </c>
      <c r="I35" s="61">
        <v>323</v>
      </c>
      <c r="J35" s="61">
        <v>233</v>
      </c>
      <c r="K35" s="61">
        <v>198</v>
      </c>
      <c r="L35" s="61">
        <v>140</v>
      </c>
      <c r="M35" s="61">
        <v>101</v>
      </c>
      <c r="N35" s="61">
        <v>81</v>
      </c>
      <c r="O35" s="61">
        <v>53</v>
      </c>
      <c r="P35" s="61">
        <v>44</v>
      </c>
      <c r="Q35" s="61">
        <v>38</v>
      </c>
      <c r="R35" s="61">
        <v>20</v>
      </c>
      <c r="S35" s="61">
        <v>24</v>
      </c>
      <c r="T35" s="61">
        <v>75</v>
      </c>
      <c r="U35" s="50">
        <v>5851.3</v>
      </c>
      <c r="V35" s="58">
        <v>7165.3</v>
      </c>
      <c r="W35" s="58">
        <v>5482.3</v>
      </c>
    </row>
    <row r="36" spans="2:23" ht="12" customHeight="1" x14ac:dyDescent="0.15">
      <c r="B36" s="284" t="s">
        <v>19</v>
      </c>
      <c r="C36" s="238"/>
      <c r="D36" s="61">
        <v>917</v>
      </c>
      <c r="E36" s="61">
        <v>6</v>
      </c>
      <c r="F36" s="61">
        <v>13</v>
      </c>
      <c r="G36" s="61">
        <v>48</v>
      </c>
      <c r="H36" s="61">
        <v>116</v>
      </c>
      <c r="I36" s="61">
        <v>171</v>
      </c>
      <c r="J36" s="61">
        <v>147</v>
      </c>
      <c r="K36" s="61">
        <v>87</v>
      </c>
      <c r="L36" s="61">
        <v>79</v>
      </c>
      <c r="M36" s="61">
        <v>58</v>
      </c>
      <c r="N36" s="61">
        <v>33</v>
      </c>
      <c r="O36" s="61">
        <v>29</v>
      </c>
      <c r="P36" s="61">
        <v>24</v>
      </c>
      <c r="Q36" s="61">
        <v>17</v>
      </c>
      <c r="R36" s="61">
        <v>14</v>
      </c>
      <c r="S36" s="61">
        <v>14</v>
      </c>
      <c r="T36" s="61">
        <v>61</v>
      </c>
      <c r="U36" s="50">
        <v>5611.8</v>
      </c>
      <c r="V36" s="58">
        <v>7396.7</v>
      </c>
      <c r="W36" s="58">
        <v>6928.8</v>
      </c>
    </row>
    <row r="37" spans="2:23" ht="12" customHeight="1" x14ac:dyDescent="0.15">
      <c r="B37" s="284" t="s">
        <v>20</v>
      </c>
      <c r="C37" s="238"/>
      <c r="D37" s="61">
        <v>8</v>
      </c>
      <c r="E37" s="61">
        <v>0</v>
      </c>
      <c r="F37" s="61">
        <v>1</v>
      </c>
      <c r="G37" s="61">
        <v>0</v>
      </c>
      <c r="H37" s="61">
        <v>2</v>
      </c>
      <c r="I37" s="61">
        <v>0</v>
      </c>
      <c r="J37" s="61">
        <v>3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1</v>
      </c>
      <c r="S37" s="61">
        <v>0</v>
      </c>
      <c r="T37" s="61">
        <v>1</v>
      </c>
      <c r="U37" s="50">
        <v>5270.1</v>
      </c>
      <c r="V37" s="58">
        <v>6917.2</v>
      </c>
      <c r="W37" s="58">
        <v>5121.8999999999996</v>
      </c>
    </row>
    <row r="38" spans="2:23" ht="12" customHeight="1" x14ac:dyDescent="0.15">
      <c r="B38" s="284" t="s">
        <v>21</v>
      </c>
      <c r="C38" s="238"/>
      <c r="D38" s="61">
        <v>9</v>
      </c>
      <c r="E38" s="61">
        <v>0</v>
      </c>
      <c r="F38" s="61">
        <v>0</v>
      </c>
      <c r="G38" s="61">
        <v>0</v>
      </c>
      <c r="H38" s="61">
        <v>3</v>
      </c>
      <c r="I38" s="61">
        <v>2</v>
      </c>
      <c r="J38" s="61">
        <v>0</v>
      </c>
      <c r="K38" s="61">
        <v>1</v>
      </c>
      <c r="L38" s="61">
        <v>1</v>
      </c>
      <c r="M38" s="61">
        <v>0</v>
      </c>
      <c r="N38" s="61">
        <v>1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1</v>
      </c>
      <c r="U38" s="50">
        <v>4200</v>
      </c>
      <c r="V38" s="58">
        <v>7459.4</v>
      </c>
      <c r="W38" s="58">
        <v>6450.5</v>
      </c>
    </row>
    <row r="39" spans="2:23" ht="12" customHeight="1" x14ac:dyDescent="0.15">
      <c r="B39" s="284" t="s">
        <v>22</v>
      </c>
      <c r="C39" s="238"/>
      <c r="D39" s="61">
        <v>15</v>
      </c>
      <c r="E39" s="61">
        <v>0</v>
      </c>
      <c r="F39" s="61">
        <v>0</v>
      </c>
      <c r="G39" s="61">
        <v>1</v>
      </c>
      <c r="H39" s="61">
        <v>2</v>
      </c>
      <c r="I39" s="61">
        <v>3</v>
      </c>
      <c r="J39" s="61">
        <v>3</v>
      </c>
      <c r="K39" s="61">
        <v>1</v>
      </c>
      <c r="L39" s="61">
        <v>2</v>
      </c>
      <c r="M39" s="61">
        <v>0</v>
      </c>
      <c r="N39" s="61">
        <v>1</v>
      </c>
      <c r="O39" s="61">
        <v>0</v>
      </c>
      <c r="P39" s="61">
        <v>0</v>
      </c>
      <c r="Q39" s="61">
        <v>0</v>
      </c>
      <c r="R39" s="61">
        <v>0</v>
      </c>
      <c r="S39" s="61">
        <v>1</v>
      </c>
      <c r="T39" s="61">
        <v>1</v>
      </c>
      <c r="U39" s="50">
        <v>5435.2</v>
      </c>
      <c r="V39" s="58">
        <v>6873.3</v>
      </c>
      <c r="W39" s="58">
        <v>4121</v>
      </c>
    </row>
    <row r="40" spans="2:23" ht="12" customHeight="1" x14ac:dyDescent="0.15">
      <c r="B40" s="284" t="s">
        <v>23</v>
      </c>
      <c r="C40" s="238"/>
      <c r="D40" s="61">
        <v>4</v>
      </c>
      <c r="E40" s="220">
        <v>0</v>
      </c>
      <c r="F40" s="220">
        <v>0</v>
      </c>
      <c r="G40" s="220">
        <v>1</v>
      </c>
      <c r="H40" s="220">
        <v>0</v>
      </c>
      <c r="I40" s="220">
        <v>1</v>
      </c>
      <c r="J40" s="220">
        <v>0</v>
      </c>
      <c r="K40" s="220">
        <v>0</v>
      </c>
      <c r="L40" s="220">
        <v>1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1</v>
      </c>
      <c r="S40" s="220">
        <v>0</v>
      </c>
      <c r="T40" s="220">
        <v>0</v>
      </c>
      <c r="U40" s="52">
        <v>6213.5</v>
      </c>
      <c r="V40" s="59">
        <v>6973.8</v>
      </c>
      <c r="W40" s="59">
        <v>3983</v>
      </c>
    </row>
    <row r="41" spans="2:23" ht="12" customHeight="1" x14ac:dyDescent="0.15">
      <c r="B41" s="284" t="s">
        <v>24</v>
      </c>
      <c r="C41" s="238"/>
      <c r="D41" s="61">
        <v>19</v>
      </c>
      <c r="E41" s="61">
        <v>0</v>
      </c>
      <c r="F41" s="61">
        <v>1</v>
      </c>
      <c r="G41" s="61">
        <v>0</v>
      </c>
      <c r="H41" s="61">
        <v>3</v>
      </c>
      <c r="I41" s="61">
        <v>6</v>
      </c>
      <c r="J41" s="61">
        <v>0</v>
      </c>
      <c r="K41" s="61">
        <v>1</v>
      </c>
      <c r="L41" s="61">
        <v>0</v>
      </c>
      <c r="M41" s="61">
        <v>2</v>
      </c>
      <c r="N41" s="61">
        <v>1</v>
      </c>
      <c r="O41" s="61">
        <v>1</v>
      </c>
      <c r="P41" s="61">
        <v>0</v>
      </c>
      <c r="Q41" s="61">
        <v>1</v>
      </c>
      <c r="R41" s="61">
        <v>3</v>
      </c>
      <c r="S41" s="61">
        <v>0</v>
      </c>
      <c r="T41" s="61">
        <v>0</v>
      </c>
      <c r="U41" s="44">
        <v>4950</v>
      </c>
      <c r="V41" s="8">
        <v>7119.7</v>
      </c>
      <c r="W41" s="8">
        <v>3976.1</v>
      </c>
    </row>
    <row r="42" spans="2:23" ht="12" customHeight="1" x14ac:dyDescent="0.15">
      <c r="B42" s="284" t="s">
        <v>25</v>
      </c>
      <c r="C42" s="238"/>
      <c r="D42" s="61">
        <v>20</v>
      </c>
      <c r="E42" s="61">
        <v>0</v>
      </c>
      <c r="F42" s="61">
        <v>0</v>
      </c>
      <c r="G42" s="61">
        <v>0</v>
      </c>
      <c r="H42" s="61">
        <v>1</v>
      </c>
      <c r="I42" s="61">
        <v>2</v>
      </c>
      <c r="J42" s="61">
        <v>6</v>
      </c>
      <c r="K42" s="61">
        <v>2</v>
      </c>
      <c r="L42" s="61">
        <v>2</v>
      </c>
      <c r="M42" s="61">
        <v>1</v>
      </c>
      <c r="N42" s="61">
        <v>1</v>
      </c>
      <c r="O42" s="61">
        <v>0</v>
      </c>
      <c r="P42" s="61">
        <v>0</v>
      </c>
      <c r="Q42" s="61">
        <v>2</v>
      </c>
      <c r="R42" s="61">
        <v>1</v>
      </c>
      <c r="S42" s="61">
        <v>0</v>
      </c>
      <c r="T42" s="61">
        <v>2</v>
      </c>
      <c r="U42" s="44">
        <v>6280.9</v>
      </c>
      <c r="V42" s="8">
        <v>13708.1</v>
      </c>
      <c r="W42" s="8">
        <v>22072.3</v>
      </c>
    </row>
    <row r="43" spans="2:23" ht="12" customHeight="1" x14ac:dyDescent="0.15">
      <c r="B43" s="284" t="s">
        <v>26</v>
      </c>
      <c r="C43" s="238"/>
      <c r="D43" s="61">
        <v>32</v>
      </c>
      <c r="E43" s="61">
        <v>1</v>
      </c>
      <c r="F43" s="61">
        <v>5</v>
      </c>
      <c r="G43" s="61">
        <v>3</v>
      </c>
      <c r="H43" s="61">
        <v>6</v>
      </c>
      <c r="I43" s="61">
        <v>5</v>
      </c>
      <c r="J43" s="61">
        <v>0</v>
      </c>
      <c r="K43" s="61">
        <v>2</v>
      </c>
      <c r="L43" s="61">
        <v>3</v>
      </c>
      <c r="M43" s="61">
        <v>1</v>
      </c>
      <c r="N43" s="61">
        <v>1</v>
      </c>
      <c r="O43" s="61">
        <v>2</v>
      </c>
      <c r="P43" s="61">
        <v>0</v>
      </c>
      <c r="Q43" s="61">
        <v>1</v>
      </c>
      <c r="R43" s="61">
        <v>0</v>
      </c>
      <c r="S43" s="61">
        <v>1</v>
      </c>
      <c r="T43" s="61">
        <v>1</v>
      </c>
      <c r="U43" s="44">
        <v>4125.1000000000004</v>
      </c>
      <c r="V43" s="8">
        <v>6106</v>
      </c>
      <c r="W43" s="8">
        <v>6510.9</v>
      </c>
    </row>
    <row r="44" spans="2:23" ht="12" customHeight="1" x14ac:dyDescent="0.15">
      <c r="B44" s="284" t="s">
        <v>27</v>
      </c>
      <c r="C44" s="238"/>
      <c r="D44" s="61">
        <v>31</v>
      </c>
      <c r="E44" s="61">
        <v>0</v>
      </c>
      <c r="F44" s="61">
        <v>0</v>
      </c>
      <c r="G44" s="61">
        <v>1</v>
      </c>
      <c r="H44" s="61">
        <v>4</v>
      </c>
      <c r="I44" s="61">
        <v>4</v>
      </c>
      <c r="J44" s="61">
        <v>1</v>
      </c>
      <c r="K44" s="61">
        <v>4</v>
      </c>
      <c r="L44" s="61">
        <v>2</v>
      </c>
      <c r="M44" s="61">
        <v>7</v>
      </c>
      <c r="N44" s="61">
        <v>2</v>
      </c>
      <c r="O44" s="61">
        <v>0</v>
      </c>
      <c r="P44" s="61">
        <v>0</v>
      </c>
      <c r="Q44" s="61">
        <v>0</v>
      </c>
      <c r="R44" s="61">
        <v>3</v>
      </c>
      <c r="S44" s="61">
        <v>0</v>
      </c>
      <c r="T44" s="61">
        <v>3</v>
      </c>
      <c r="U44" s="44">
        <v>7701.3</v>
      </c>
      <c r="V44" s="8">
        <v>8892.2000000000007</v>
      </c>
      <c r="W44" s="8">
        <v>6634.9</v>
      </c>
    </row>
    <row r="45" spans="2:23" ht="12" customHeight="1" x14ac:dyDescent="0.15">
      <c r="B45" s="284" t="s">
        <v>28</v>
      </c>
      <c r="C45" s="238"/>
      <c r="D45" s="61">
        <v>387</v>
      </c>
      <c r="E45" s="61">
        <v>3</v>
      </c>
      <c r="F45" s="61">
        <v>3</v>
      </c>
      <c r="G45" s="61">
        <v>26</v>
      </c>
      <c r="H45" s="61">
        <v>60</v>
      </c>
      <c r="I45" s="61">
        <v>85</v>
      </c>
      <c r="J45" s="61">
        <v>55</v>
      </c>
      <c r="K45" s="61">
        <v>37</v>
      </c>
      <c r="L45" s="61">
        <v>25</v>
      </c>
      <c r="M45" s="61">
        <v>18</v>
      </c>
      <c r="N45" s="61">
        <v>16</v>
      </c>
      <c r="O45" s="61">
        <v>12</v>
      </c>
      <c r="P45" s="61">
        <v>4</v>
      </c>
      <c r="Q45" s="61">
        <v>12</v>
      </c>
      <c r="R45" s="61">
        <v>4</v>
      </c>
      <c r="S45" s="61">
        <v>4</v>
      </c>
      <c r="T45" s="61">
        <v>23</v>
      </c>
      <c r="U45" s="44">
        <v>5276.6</v>
      </c>
      <c r="V45" s="8">
        <v>6985.4</v>
      </c>
      <c r="W45" s="8">
        <v>6734.5</v>
      </c>
    </row>
    <row r="46" spans="2:23" ht="12" customHeight="1" x14ac:dyDescent="0.15">
      <c r="B46" s="284" t="s">
        <v>29</v>
      </c>
      <c r="C46" s="238"/>
      <c r="D46" s="61">
        <v>12</v>
      </c>
      <c r="E46" s="61">
        <v>1</v>
      </c>
      <c r="F46" s="61">
        <v>0</v>
      </c>
      <c r="G46" s="61">
        <v>1</v>
      </c>
      <c r="H46" s="61">
        <v>2</v>
      </c>
      <c r="I46" s="61">
        <v>3</v>
      </c>
      <c r="J46" s="61">
        <v>0</v>
      </c>
      <c r="K46" s="61">
        <v>2</v>
      </c>
      <c r="L46" s="61">
        <v>0</v>
      </c>
      <c r="M46" s="61">
        <v>0</v>
      </c>
      <c r="N46" s="61">
        <v>0</v>
      </c>
      <c r="O46" s="61">
        <v>1</v>
      </c>
      <c r="P46" s="61">
        <v>0</v>
      </c>
      <c r="Q46" s="61">
        <v>0</v>
      </c>
      <c r="R46" s="61">
        <v>0</v>
      </c>
      <c r="S46" s="61">
        <v>0</v>
      </c>
      <c r="T46" s="61">
        <v>2</v>
      </c>
      <c r="U46" s="44">
        <v>4183.7</v>
      </c>
      <c r="V46" s="8">
        <v>8614.7999999999993</v>
      </c>
      <c r="W46" s="8">
        <v>9395.6</v>
      </c>
    </row>
    <row r="47" spans="2:23" ht="12" customHeight="1" x14ac:dyDescent="0.15">
      <c r="B47" s="284" t="s">
        <v>30</v>
      </c>
      <c r="C47" s="238"/>
      <c r="D47" s="61">
        <v>77</v>
      </c>
      <c r="E47" s="61">
        <v>2</v>
      </c>
      <c r="F47" s="61">
        <v>2</v>
      </c>
      <c r="G47" s="61">
        <v>5</v>
      </c>
      <c r="H47" s="61">
        <v>17</v>
      </c>
      <c r="I47" s="61">
        <v>15</v>
      </c>
      <c r="J47" s="61">
        <v>11</v>
      </c>
      <c r="K47" s="61">
        <v>9</v>
      </c>
      <c r="L47" s="61">
        <v>7</v>
      </c>
      <c r="M47" s="61">
        <v>2</v>
      </c>
      <c r="N47" s="61">
        <v>2</v>
      </c>
      <c r="O47" s="61">
        <v>0</v>
      </c>
      <c r="P47" s="61">
        <v>1</v>
      </c>
      <c r="Q47" s="61">
        <v>0</v>
      </c>
      <c r="R47" s="61">
        <v>1</v>
      </c>
      <c r="S47" s="61">
        <v>2</v>
      </c>
      <c r="T47" s="61">
        <v>1</v>
      </c>
      <c r="U47" s="44">
        <v>4778.3</v>
      </c>
      <c r="V47" s="8">
        <v>6024.5</v>
      </c>
      <c r="W47" s="8">
        <v>6741.8</v>
      </c>
    </row>
    <row r="48" spans="2:23" ht="12" customHeight="1" x14ac:dyDescent="0.15">
      <c r="B48" s="284" t="s">
        <v>31</v>
      </c>
      <c r="C48" s="238"/>
      <c r="D48" s="61">
        <v>103</v>
      </c>
      <c r="E48" s="61">
        <v>2</v>
      </c>
      <c r="F48" s="61">
        <v>4</v>
      </c>
      <c r="G48" s="61">
        <v>12</v>
      </c>
      <c r="H48" s="61">
        <v>19</v>
      </c>
      <c r="I48" s="61">
        <v>17</v>
      </c>
      <c r="J48" s="61">
        <v>10</v>
      </c>
      <c r="K48" s="61">
        <v>7</v>
      </c>
      <c r="L48" s="61">
        <v>11</v>
      </c>
      <c r="M48" s="61">
        <v>1</v>
      </c>
      <c r="N48" s="61">
        <v>5</v>
      </c>
      <c r="O48" s="61">
        <v>3</v>
      </c>
      <c r="P48" s="61">
        <v>1</v>
      </c>
      <c r="Q48" s="61">
        <v>3</v>
      </c>
      <c r="R48" s="61">
        <v>1</v>
      </c>
      <c r="S48" s="61">
        <v>2</v>
      </c>
      <c r="T48" s="61">
        <v>5</v>
      </c>
      <c r="U48" s="44">
        <v>4780.8999999999996</v>
      </c>
      <c r="V48" s="8">
        <v>6179.9</v>
      </c>
      <c r="W48" s="8">
        <v>4222.3999999999996</v>
      </c>
    </row>
    <row r="49" spans="2:23" ht="12" customHeight="1" x14ac:dyDescent="0.15">
      <c r="B49" s="284" t="s">
        <v>32</v>
      </c>
      <c r="C49" s="238"/>
      <c r="D49" s="61">
        <v>811</v>
      </c>
      <c r="E49" s="61">
        <v>10</v>
      </c>
      <c r="F49" s="61">
        <v>31</v>
      </c>
      <c r="G49" s="61">
        <v>62</v>
      </c>
      <c r="H49" s="61">
        <v>121</v>
      </c>
      <c r="I49" s="61">
        <v>146</v>
      </c>
      <c r="J49" s="61">
        <v>91</v>
      </c>
      <c r="K49" s="61">
        <v>81</v>
      </c>
      <c r="L49" s="61">
        <v>50</v>
      </c>
      <c r="M49" s="61">
        <v>58</v>
      </c>
      <c r="N49" s="61">
        <v>30</v>
      </c>
      <c r="O49" s="61">
        <v>21</v>
      </c>
      <c r="P49" s="61">
        <v>13</v>
      </c>
      <c r="Q49" s="61">
        <v>14</v>
      </c>
      <c r="R49" s="61">
        <v>6</v>
      </c>
      <c r="S49" s="61">
        <v>12</v>
      </c>
      <c r="T49" s="61">
        <v>65</v>
      </c>
      <c r="U49" s="44">
        <v>5295.3</v>
      </c>
      <c r="V49" s="8">
        <v>7171.4</v>
      </c>
      <c r="W49" s="8">
        <v>6814.8</v>
      </c>
    </row>
    <row r="50" spans="2:23" ht="12" customHeight="1" x14ac:dyDescent="0.15">
      <c r="B50" s="284" t="s">
        <v>33</v>
      </c>
      <c r="C50" s="238"/>
      <c r="D50" s="61">
        <v>225</v>
      </c>
      <c r="E50" s="61">
        <v>2</v>
      </c>
      <c r="F50" s="61">
        <v>11</v>
      </c>
      <c r="G50" s="61">
        <v>18</v>
      </c>
      <c r="H50" s="61">
        <v>43</v>
      </c>
      <c r="I50" s="61">
        <v>35</v>
      </c>
      <c r="J50" s="61">
        <v>42</v>
      </c>
      <c r="K50" s="61">
        <v>23</v>
      </c>
      <c r="L50" s="61">
        <v>16</v>
      </c>
      <c r="M50" s="61">
        <v>7</v>
      </c>
      <c r="N50" s="61">
        <v>7</v>
      </c>
      <c r="O50" s="61">
        <v>4</v>
      </c>
      <c r="P50" s="61">
        <v>3</v>
      </c>
      <c r="Q50" s="61">
        <v>1</v>
      </c>
      <c r="R50" s="61">
        <v>5</v>
      </c>
      <c r="S50" s="61">
        <v>2</v>
      </c>
      <c r="T50" s="61">
        <v>6</v>
      </c>
      <c r="U50" s="44">
        <v>5160</v>
      </c>
      <c r="V50" s="8">
        <v>5751.8</v>
      </c>
      <c r="W50" s="8">
        <v>3462</v>
      </c>
    </row>
    <row r="51" spans="2:23" ht="12" customHeight="1" x14ac:dyDescent="0.15">
      <c r="B51" s="284" t="s">
        <v>34</v>
      </c>
      <c r="C51" s="238"/>
      <c r="D51" s="61">
        <v>27</v>
      </c>
      <c r="E51" s="61">
        <v>0</v>
      </c>
      <c r="F51" s="61">
        <v>2</v>
      </c>
      <c r="G51" s="61">
        <v>1</v>
      </c>
      <c r="H51" s="61">
        <v>3</v>
      </c>
      <c r="I51" s="61">
        <v>3</v>
      </c>
      <c r="J51" s="61">
        <v>4</v>
      </c>
      <c r="K51" s="61">
        <v>2</v>
      </c>
      <c r="L51" s="61">
        <v>1</v>
      </c>
      <c r="M51" s="61">
        <v>4</v>
      </c>
      <c r="N51" s="61">
        <v>1</v>
      </c>
      <c r="O51" s="61">
        <v>2</v>
      </c>
      <c r="P51" s="61">
        <v>1</v>
      </c>
      <c r="Q51" s="61">
        <v>0</v>
      </c>
      <c r="R51" s="61">
        <v>0</v>
      </c>
      <c r="S51" s="61">
        <v>1</v>
      </c>
      <c r="T51" s="61">
        <v>2</v>
      </c>
      <c r="U51" s="44">
        <v>6367.9</v>
      </c>
      <c r="V51" s="8">
        <v>7284.7</v>
      </c>
      <c r="W51" s="8">
        <v>4285.8</v>
      </c>
    </row>
    <row r="52" spans="2:23" ht="12" customHeight="1" x14ac:dyDescent="0.15">
      <c r="B52" s="284" t="s">
        <v>35</v>
      </c>
      <c r="C52" s="238"/>
      <c r="D52" s="61">
        <v>21</v>
      </c>
      <c r="E52" s="61">
        <v>0</v>
      </c>
      <c r="F52" s="61">
        <v>0</v>
      </c>
      <c r="G52" s="61">
        <v>3</v>
      </c>
      <c r="H52" s="61">
        <v>1</v>
      </c>
      <c r="I52" s="61">
        <v>4</v>
      </c>
      <c r="J52" s="61">
        <v>2</v>
      </c>
      <c r="K52" s="61">
        <v>3</v>
      </c>
      <c r="L52" s="61">
        <v>2</v>
      </c>
      <c r="M52" s="61">
        <v>1</v>
      </c>
      <c r="N52" s="61">
        <v>0</v>
      </c>
      <c r="O52" s="61">
        <v>0</v>
      </c>
      <c r="P52" s="61">
        <v>2</v>
      </c>
      <c r="Q52" s="61">
        <v>1</v>
      </c>
      <c r="R52" s="61">
        <v>0</v>
      </c>
      <c r="S52" s="61">
        <v>0</v>
      </c>
      <c r="T52" s="61">
        <v>2</v>
      </c>
      <c r="U52" s="44">
        <v>6594.2</v>
      </c>
      <c r="V52" s="8">
        <v>7814</v>
      </c>
      <c r="W52" s="8">
        <v>5468.2</v>
      </c>
    </row>
    <row r="53" spans="2:23" ht="12" customHeight="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44">
        <v>0</v>
      </c>
      <c r="V53" s="8">
        <v>0</v>
      </c>
      <c r="W53" s="8">
        <v>0</v>
      </c>
    </row>
    <row r="54" spans="2:23" ht="12" customHeight="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44">
        <v>0</v>
      </c>
      <c r="V54" s="8">
        <v>0</v>
      </c>
      <c r="W54" s="8">
        <v>0</v>
      </c>
    </row>
    <row r="55" spans="2:23" ht="12" customHeight="1" x14ac:dyDescent="0.15">
      <c r="B55" s="284" t="s">
        <v>38</v>
      </c>
      <c r="C55" s="238"/>
      <c r="D55" s="61">
        <v>38</v>
      </c>
      <c r="E55" s="61">
        <v>1</v>
      </c>
      <c r="F55" s="61">
        <v>1</v>
      </c>
      <c r="G55" s="61">
        <v>2</v>
      </c>
      <c r="H55" s="61">
        <v>8</v>
      </c>
      <c r="I55" s="61">
        <v>6</v>
      </c>
      <c r="J55" s="61">
        <v>6</v>
      </c>
      <c r="K55" s="61">
        <v>5</v>
      </c>
      <c r="L55" s="61">
        <v>2</v>
      </c>
      <c r="M55" s="61">
        <v>3</v>
      </c>
      <c r="N55" s="61">
        <v>1</v>
      </c>
      <c r="O55" s="61">
        <v>0</v>
      </c>
      <c r="P55" s="61">
        <v>2</v>
      </c>
      <c r="Q55" s="61">
        <v>0</v>
      </c>
      <c r="R55" s="61">
        <v>0</v>
      </c>
      <c r="S55" s="61">
        <v>0</v>
      </c>
      <c r="T55" s="61">
        <v>1</v>
      </c>
      <c r="U55" s="44">
        <v>5036.1000000000004</v>
      </c>
      <c r="V55" s="8">
        <v>6239</v>
      </c>
      <c r="W55" s="8">
        <v>5452.4</v>
      </c>
    </row>
    <row r="56" spans="2:23" ht="12" customHeight="1" x14ac:dyDescent="0.15">
      <c r="B56" s="284" t="s">
        <v>39</v>
      </c>
      <c r="C56" s="238"/>
      <c r="D56" s="61">
        <v>231</v>
      </c>
      <c r="E56" s="61">
        <v>1</v>
      </c>
      <c r="F56" s="61">
        <v>5</v>
      </c>
      <c r="G56" s="61">
        <v>14</v>
      </c>
      <c r="H56" s="61">
        <v>26</v>
      </c>
      <c r="I56" s="61">
        <v>49</v>
      </c>
      <c r="J56" s="61">
        <v>32</v>
      </c>
      <c r="K56" s="61">
        <v>32</v>
      </c>
      <c r="L56" s="61">
        <v>24</v>
      </c>
      <c r="M56" s="61">
        <v>15</v>
      </c>
      <c r="N56" s="61">
        <v>9</v>
      </c>
      <c r="O56" s="61">
        <v>3</v>
      </c>
      <c r="P56" s="61">
        <v>8</v>
      </c>
      <c r="Q56" s="61">
        <v>3</v>
      </c>
      <c r="R56" s="61">
        <v>0</v>
      </c>
      <c r="S56" s="61">
        <v>1</v>
      </c>
      <c r="T56" s="61">
        <v>9</v>
      </c>
      <c r="U56" s="44">
        <v>5640</v>
      </c>
      <c r="V56" s="8">
        <v>6585.1</v>
      </c>
      <c r="W56" s="8">
        <v>5471.8</v>
      </c>
    </row>
    <row r="57" spans="2:23" ht="12" customHeight="1" x14ac:dyDescent="0.15">
      <c r="B57" s="284" t="s">
        <v>40</v>
      </c>
      <c r="C57" s="238"/>
      <c r="D57" s="61">
        <v>29</v>
      </c>
      <c r="E57" s="61">
        <v>0</v>
      </c>
      <c r="F57" s="61">
        <v>2</v>
      </c>
      <c r="G57" s="61">
        <v>6</v>
      </c>
      <c r="H57" s="61">
        <v>5</v>
      </c>
      <c r="I57" s="61">
        <v>5</v>
      </c>
      <c r="J57" s="61">
        <v>4</v>
      </c>
      <c r="K57" s="61">
        <v>2</v>
      </c>
      <c r="L57" s="61">
        <v>1</v>
      </c>
      <c r="M57" s="61">
        <v>2</v>
      </c>
      <c r="N57" s="61">
        <v>1</v>
      </c>
      <c r="O57" s="61">
        <v>1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44">
        <v>4773</v>
      </c>
      <c r="V57" s="8">
        <v>4725.3999999999996</v>
      </c>
      <c r="W57" s="8">
        <v>2312.9</v>
      </c>
    </row>
    <row r="58" spans="2:23" ht="12" customHeight="1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2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1</v>
      </c>
      <c r="T58" s="61">
        <v>0</v>
      </c>
      <c r="U58" s="44">
        <v>8576.1</v>
      </c>
      <c r="V58" s="8">
        <v>10446</v>
      </c>
      <c r="W58" s="8">
        <v>3060.9</v>
      </c>
    </row>
    <row r="59" spans="2:23" ht="12" customHeight="1" x14ac:dyDescent="0.15">
      <c r="B59" s="284" t="s">
        <v>42</v>
      </c>
      <c r="C59" s="238"/>
      <c r="D59" s="61">
        <v>37</v>
      </c>
      <c r="E59" s="61">
        <v>2</v>
      </c>
      <c r="F59" s="61">
        <v>2</v>
      </c>
      <c r="G59" s="61">
        <v>5</v>
      </c>
      <c r="H59" s="61">
        <v>5</v>
      </c>
      <c r="I59" s="61">
        <v>7</v>
      </c>
      <c r="J59" s="61">
        <v>6</v>
      </c>
      <c r="K59" s="61">
        <v>4</v>
      </c>
      <c r="L59" s="61">
        <v>2</v>
      </c>
      <c r="M59" s="61">
        <v>2</v>
      </c>
      <c r="N59" s="61">
        <v>1</v>
      </c>
      <c r="O59" s="61">
        <v>0</v>
      </c>
      <c r="P59" s="61">
        <v>1</v>
      </c>
      <c r="Q59" s="61">
        <v>0</v>
      </c>
      <c r="R59" s="61">
        <v>0</v>
      </c>
      <c r="S59" s="61">
        <v>0</v>
      </c>
      <c r="T59" s="61">
        <v>0</v>
      </c>
      <c r="U59" s="44">
        <v>4606.5</v>
      </c>
      <c r="V59" s="8">
        <v>4792.6000000000004</v>
      </c>
      <c r="W59" s="8">
        <v>2382.1999999999998</v>
      </c>
    </row>
    <row r="60" spans="2:23" ht="12" customHeight="1" x14ac:dyDescent="0.15">
      <c r="B60" s="284" t="s">
        <v>43</v>
      </c>
      <c r="C60" s="238"/>
      <c r="D60" s="61">
        <v>36</v>
      </c>
      <c r="E60" s="61">
        <v>0</v>
      </c>
      <c r="F60" s="61">
        <v>2</v>
      </c>
      <c r="G60" s="61">
        <v>5</v>
      </c>
      <c r="H60" s="61">
        <v>12</v>
      </c>
      <c r="I60" s="61">
        <v>6</v>
      </c>
      <c r="J60" s="61">
        <v>3</v>
      </c>
      <c r="K60" s="61">
        <v>6</v>
      </c>
      <c r="L60" s="61">
        <v>1</v>
      </c>
      <c r="M60" s="61">
        <v>0</v>
      </c>
      <c r="N60" s="61">
        <v>1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44">
        <v>3921.9</v>
      </c>
      <c r="V60" s="8">
        <v>4301.7</v>
      </c>
      <c r="W60" s="8">
        <v>1743.9</v>
      </c>
    </row>
    <row r="61" spans="2:23" ht="12" customHeight="1" x14ac:dyDescent="0.15">
      <c r="B61" s="284" t="s">
        <v>44</v>
      </c>
      <c r="C61" s="238"/>
      <c r="D61" s="61">
        <v>15</v>
      </c>
      <c r="E61" s="61">
        <v>0</v>
      </c>
      <c r="F61" s="61">
        <v>0</v>
      </c>
      <c r="G61" s="61">
        <v>1</v>
      </c>
      <c r="H61" s="61">
        <v>3</v>
      </c>
      <c r="I61" s="61">
        <v>2</v>
      </c>
      <c r="J61" s="61">
        <v>2</v>
      </c>
      <c r="K61" s="61">
        <v>3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2</v>
      </c>
      <c r="R61" s="61">
        <v>1</v>
      </c>
      <c r="S61" s="61">
        <v>0</v>
      </c>
      <c r="T61" s="61">
        <v>1</v>
      </c>
      <c r="U61" s="44">
        <v>5453.9</v>
      </c>
      <c r="V61" s="8">
        <v>7165</v>
      </c>
      <c r="W61" s="8">
        <v>4241</v>
      </c>
    </row>
    <row r="62" spans="2:23" ht="12" customHeight="1" x14ac:dyDescent="0.15">
      <c r="B62" s="284" t="s">
        <v>45</v>
      </c>
      <c r="C62" s="238"/>
      <c r="D62" s="61">
        <v>473</v>
      </c>
      <c r="E62" s="61">
        <v>2</v>
      </c>
      <c r="F62" s="61">
        <v>13</v>
      </c>
      <c r="G62" s="61">
        <v>40</v>
      </c>
      <c r="H62" s="61">
        <v>82</v>
      </c>
      <c r="I62" s="61">
        <v>89</v>
      </c>
      <c r="J62" s="61">
        <v>61</v>
      </c>
      <c r="K62" s="61">
        <v>38</v>
      </c>
      <c r="L62" s="61">
        <v>22</v>
      </c>
      <c r="M62" s="61">
        <v>25</v>
      </c>
      <c r="N62" s="61">
        <v>24</v>
      </c>
      <c r="O62" s="61">
        <v>18</v>
      </c>
      <c r="P62" s="61">
        <v>8</v>
      </c>
      <c r="Q62" s="61">
        <v>13</v>
      </c>
      <c r="R62" s="61">
        <v>6</v>
      </c>
      <c r="S62" s="61">
        <v>3</v>
      </c>
      <c r="T62" s="61">
        <v>29</v>
      </c>
      <c r="U62" s="44">
        <v>5124.3999999999996</v>
      </c>
      <c r="V62" s="8">
        <v>6778.2</v>
      </c>
      <c r="W62" s="8">
        <v>5158.6000000000004</v>
      </c>
    </row>
    <row r="63" spans="2:23" ht="12" customHeight="1" x14ac:dyDescent="0.15">
      <c r="B63" s="284" t="s">
        <v>46</v>
      </c>
      <c r="C63" s="238"/>
      <c r="D63" s="61">
        <v>21</v>
      </c>
      <c r="E63" s="61">
        <v>0</v>
      </c>
      <c r="F63" s="61">
        <v>0</v>
      </c>
      <c r="G63" s="61">
        <v>0</v>
      </c>
      <c r="H63" s="61">
        <v>3</v>
      </c>
      <c r="I63" s="61">
        <v>7</v>
      </c>
      <c r="J63" s="61">
        <v>0</v>
      </c>
      <c r="K63" s="61">
        <v>5</v>
      </c>
      <c r="L63" s="61">
        <v>1</v>
      </c>
      <c r="M63" s="61">
        <v>2</v>
      </c>
      <c r="N63" s="61">
        <v>1</v>
      </c>
      <c r="O63" s="61">
        <v>1</v>
      </c>
      <c r="P63" s="61">
        <v>0</v>
      </c>
      <c r="Q63" s="61">
        <v>0</v>
      </c>
      <c r="R63" s="61">
        <v>0</v>
      </c>
      <c r="S63" s="61">
        <v>1</v>
      </c>
      <c r="T63" s="61">
        <v>0</v>
      </c>
      <c r="U63" s="44">
        <v>6000</v>
      </c>
      <c r="V63" s="8">
        <v>6259</v>
      </c>
      <c r="W63" s="8">
        <v>2645.3</v>
      </c>
    </row>
    <row r="64" spans="2:23" ht="12" customHeight="1" x14ac:dyDescent="0.15">
      <c r="B64" s="284" t="s">
        <v>47</v>
      </c>
      <c r="C64" s="238"/>
      <c r="D64" s="61">
        <v>58</v>
      </c>
      <c r="E64" s="61">
        <v>0</v>
      </c>
      <c r="F64" s="61">
        <v>4</v>
      </c>
      <c r="G64" s="61">
        <v>3</v>
      </c>
      <c r="H64" s="61">
        <v>6</v>
      </c>
      <c r="I64" s="61">
        <v>7</v>
      </c>
      <c r="J64" s="61">
        <v>11</v>
      </c>
      <c r="K64" s="61">
        <v>6</v>
      </c>
      <c r="L64" s="61">
        <v>7</v>
      </c>
      <c r="M64" s="61">
        <v>4</v>
      </c>
      <c r="N64" s="61">
        <v>3</v>
      </c>
      <c r="O64" s="61">
        <v>3</v>
      </c>
      <c r="P64" s="61">
        <v>0</v>
      </c>
      <c r="Q64" s="61">
        <v>1</v>
      </c>
      <c r="R64" s="61">
        <v>0</v>
      </c>
      <c r="S64" s="61">
        <v>0</v>
      </c>
      <c r="T64" s="61">
        <v>3</v>
      </c>
      <c r="U64" s="44">
        <v>5703.9</v>
      </c>
      <c r="V64" s="8">
        <v>6440.4</v>
      </c>
      <c r="W64" s="8">
        <v>3563.5</v>
      </c>
    </row>
    <row r="65" spans="2:23" ht="12" customHeight="1" x14ac:dyDescent="0.15">
      <c r="B65" s="284" t="s">
        <v>48</v>
      </c>
      <c r="C65" s="238"/>
      <c r="D65" s="61">
        <v>52</v>
      </c>
      <c r="E65" s="61">
        <v>0</v>
      </c>
      <c r="F65" s="61">
        <v>3</v>
      </c>
      <c r="G65" s="61">
        <v>9</v>
      </c>
      <c r="H65" s="61">
        <v>8</v>
      </c>
      <c r="I65" s="61">
        <v>11</v>
      </c>
      <c r="J65" s="61">
        <v>8</v>
      </c>
      <c r="K65" s="61">
        <v>4</v>
      </c>
      <c r="L65" s="61">
        <v>2</v>
      </c>
      <c r="M65" s="61">
        <v>1</v>
      </c>
      <c r="N65" s="61">
        <v>2</v>
      </c>
      <c r="O65" s="61">
        <v>0</v>
      </c>
      <c r="P65" s="61">
        <v>1</v>
      </c>
      <c r="Q65" s="61">
        <v>1</v>
      </c>
      <c r="R65" s="61">
        <v>1</v>
      </c>
      <c r="S65" s="61">
        <v>0</v>
      </c>
      <c r="T65" s="61">
        <v>1</v>
      </c>
      <c r="U65" s="44">
        <v>4275.3</v>
      </c>
      <c r="V65" s="8">
        <v>5179.8999999999996</v>
      </c>
      <c r="W65" s="8">
        <v>3231.4</v>
      </c>
    </row>
    <row r="66" spans="2:23" ht="12" customHeight="1" x14ac:dyDescent="0.15">
      <c r="B66" s="284" t="s">
        <v>49</v>
      </c>
      <c r="C66" s="238"/>
      <c r="D66" s="61">
        <v>33</v>
      </c>
      <c r="E66" s="61">
        <v>0</v>
      </c>
      <c r="F66" s="61">
        <v>2</v>
      </c>
      <c r="G66" s="61">
        <v>4</v>
      </c>
      <c r="H66" s="61">
        <v>4</v>
      </c>
      <c r="I66" s="61">
        <v>6</v>
      </c>
      <c r="J66" s="61">
        <v>1</v>
      </c>
      <c r="K66" s="61">
        <v>7</v>
      </c>
      <c r="L66" s="61">
        <v>2</v>
      </c>
      <c r="M66" s="61">
        <v>0</v>
      </c>
      <c r="N66" s="61">
        <v>3</v>
      </c>
      <c r="O66" s="61">
        <v>1</v>
      </c>
      <c r="P66" s="61">
        <v>0</v>
      </c>
      <c r="Q66" s="61">
        <v>1</v>
      </c>
      <c r="R66" s="61">
        <v>0</v>
      </c>
      <c r="S66" s="61">
        <v>0</v>
      </c>
      <c r="T66" s="61">
        <v>2</v>
      </c>
      <c r="U66" s="44">
        <v>5041.1000000000004</v>
      </c>
      <c r="V66" s="8">
        <v>6240.6</v>
      </c>
      <c r="W66" s="8">
        <v>3855.4</v>
      </c>
    </row>
    <row r="67" spans="2:23" ht="12" customHeight="1" x14ac:dyDescent="0.15">
      <c r="B67" s="284" t="s">
        <v>50</v>
      </c>
      <c r="C67" s="238"/>
      <c r="D67" s="61">
        <v>10</v>
      </c>
      <c r="E67" s="61">
        <v>0</v>
      </c>
      <c r="F67" s="61">
        <v>1</v>
      </c>
      <c r="G67" s="61">
        <v>3</v>
      </c>
      <c r="H67" s="61">
        <v>2</v>
      </c>
      <c r="I67" s="61">
        <v>1</v>
      </c>
      <c r="J67" s="61">
        <v>1</v>
      </c>
      <c r="K67" s="61">
        <v>1</v>
      </c>
      <c r="L67" s="61">
        <v>0</v>
      </c>
      <c r="M67" s="61">
        <v>1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44">
        <v>3677.2</v>
      </c>
      <c r="V67" s="8">
        <v>4070.2</v>
      </c>
      <c r="W67" s="8">
        <v>2086.1</v>
      </c>
    </row>
    <row r="68" spans="2:23" ht="12" customHeight="1" x14ac:dyDescent="0.15">
      <c r="B68" s="284" t="s">
        <v>51</v>
      </c>
      <c r="C68" s="238"/>
      <c r="D68" s="116">
        <v>38</v>
      </c>
      <c r="E68" s="116">
        <v>0</v>
      </c>
      <c r="F68" s="116">
        <v>1</v>
      </c>
      <c r="G68" s="116">
        <v>5</v>
      </c>
      <c r="H68" s="116">
        <v>5</v>
      </c>
      <c r="I68" s="116">
        <v>8</v>
      </c>
      <c r="J68" s="116">
        <v>2</v>
      </c>
      <c r="K68" s="116">
        <v>2</v>
      </c>
      <c r="L68" s="116">
        <v>6</v>
      </c>
      <c r="M68" s="116">
        <v>1</v>
      </c>
      <c r="N68" s="116">
        <v>0</v>
      </c>
      <c r="O68" s="116">
        <v>0</v>
      </c>
      <c r="P68" s="116">
        <v>2</v>
      </c>
      <c r="Q68" s="116">
        <v>0</v>
      </c>
      <c r="R68" s="116">
        <v>2</v>
      </c>
      <c r="S68" s="116">
        <v>1</v>
      </c>
      <c r="T68" s="116">
        <v>3</v>
      </c>
      <c r="U68" s="44">
        <v>5065.3</v>
      </c>
      <c r="V68" s="11">
        <v>7342.4</v>
      </c>
      <c r="W68" s="11">
        <v>5975.6</v>
      </c>
    </row>
    <row r="69" spans="2:23" s="5" customFormat="1" ht="12" customHeight="1" x14ac:dyDescent="0.15">
      <c r="B69" s="285" t="s">
        <v>73</v>
      </c>
      <c r="C69" s="276"/>
      <c r="D69" s="118">
        <v>63</v>
      </c>
      <c r="E69" s="118">
        <v>0</v>
      </c>
      <c r="F69" s="118">
        <v>0</v>
      </c>
      <c r="G69" s="118">
        <v>5</v>
      </c>
      <c r="H69" s="118">
        <v>3</v>
      </c>
      <c r="I69" s="118">
        <v>6</v>
      </c>
      <c r="J69" s="118">
        <v>12</v>
      </c>
      <c r="K69" s="118">
        <v>5</v>
      </c>
      <c r="L69" s="118">
        <v>5</v>
      </c>
      <c r="M69" s="118">
        <v>5</v>
      </c>
      <c r="N69" s="118">
        <v>6</v>
      </c>
      <c r="O69" s="118">
        <v>0</v>
      </c>
      <c r="P69" s="118">
        <v>3</v>
      </c>
      <c r="Q69" s="118">
        <v>0</v>
      </c>
      <c r="R69" s="118">
        <v>0</v>
      </c>
      <c r="S69" s="118">
        <v>1</v>
      </c>
      <c r="T69" s="118">
        <v>12</v>
      </c>
      <c r="U69" s="49">
        <v>7200</v>
      </c>
      <c r="V69" s="9">
        <v>9723.2999999999993</v>
      </c>
      <c r="W69" s="9">
        <v>7668.2</v>
      </c>
    </row>
    <row r="71" spans="2:23" x14ac:dyDescent="0.15">
      <c r="D71" s="171">
        <f>D6</f>
        <v>6657</v>
      </c>
    </row>
    <row r="72" spans="2:23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315</v>
      </c>
    </row>
    <row r="2" spans="2:19" x14ac:dyDescent="0.15">
      <c r="B2" s="1" t="s">
        <v>376</v>
      </c>
    </row>
    <row r="3" spans="2:19" ht="29.25" customHeight="1" x14ac:dyDescent="0.15">
      <c r="B3" s="306" t="s">
        <v>143</v>
      </c>
      <c r="C3" s="291"/>
      <c r="D3" s="298" t="s">
        <v>144</v>
      </c>
      <c r="E3" s="293" t="s">
        <v>145</v>
      </c>
      <c r="F3" s="293"/>
      <c r="G3" s="293"/>
      <c r="H3" s="293"/>
      <c r="I3" s="293"/>
      <c r="J3" s="307" t="s">
        <v>146</v>
      </c>
      <c r="K3" s="308"/>
      <c r="L3" s="308"/>
      <c r="M3" s="308"/>
      <c r="N3" s="308"/>
      <c r="O3" s="308"/>
      <c r="P3" s="308"/>
      <c r="Q3" s="308"/>
      <c r="R3" s="308"/>
      <c r="S3" s="309"/>
    </row>
    <row r="4" spans="2:19" ht="21" customHeight="1" x14ac:dyDescent="0.15">
      <c r="B4" s="279" t="s">
        <v>85</v>
      </c>
      <c r="C4" s="280"/>
      <c r="D4" s="298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81"/>
      <c r="C5" s="282"/>
      <c r="D5" s="298"/>
      <c r="E5" s="219" t="s">
        <v>380</v>
      </c>
      <c r="F5" s="219" t="s">
        <v>381</v>
      </c>
      <c r="G5" s="219" t="s">
        <v>382</v>
      </c>
      <c r="H5" s="219" t="s">
        <v>383</v>
      </c>
      <c r="I5" s="219" t="s">
        <v>384</v>
      </c>
      <c r="J5" s="219" t="s">
        <v>385</v>
      </c>
      <c r="K5" s="219" t="s">
        <v>386</v>
      </c>
      <c r="L5" s="219" t="s">
        <v>387</v>
      </c>
      <c r="M5" s="219" t="s">
        <v>388</v>
      </c>
      <c r="N5" s="219" t="s">
        <v>389</v>
      </c>
      <c r="O5" s="219" t="s">
        <v>390</v>
      </c>
      <c r="P5" s="219" t="s">
        <v>391</v>
      </c>
      <c r="Q5" s="219" t="s">
        <v>392</v>
      </c>
      <c r="R5" s="219" t="s">
        <v>393</v>
      </c>
      <c r="S5" s="219" t="s">
        <v>394</v>
      </c>
    </row>
    <row r="6" spans="2:19" ht="12" customHeight="1" x14ac:dyDescent="0.15">
      <c r="B6" s="289" t="s">
        <v>0</v>
      </c>
      <c r="C6" s="278"/>
      <c r="D6" s="221">
        <v>6657</v>
      </c>
      <c r="E6" s="221">
        <v>308</v>
      </c>
      <c r="F6" s="221">
        <v>1108</v>
      </c>
      <c r="G6" s="221">
        <v>1679</v>
      </c>
      <c r="H6" s="221">
        <v>1590</v>
      </c>
      <c r="I6" s="222">
        <v>1972</v>
      </c>
      <c r="J6" s="223">
        <v>123</v>
      </c>
      <c r="K6" s="221">
        <v>185</v>
      </c>
      <c r="L6" s="221">
        <v>366</v>
      </c>
      <c r="M6" s="221">
        <v>742</v>
      </c>
      <c r="N6" s="221">
        <v>877</v>
      </c>
      <c r="O6" s="221">
        <v>802</v>
      </c>
      <c r="P6" s="221">
        <v>785</v>
      </c>
      <c r="Q6" s="221">
        <v>805</v>
      </c>
      <c r="R6" s="221">
        <v>832</v>
      </c>
      <c r="S6" s="221">
        <v>1140</v>
      </c>
    </row>
    <row r="7" spans="2:19" x14ac:dyDescent="0.15">
      <c r="B7" s="304" t="s">
        <v>157</v>
      </c>
      <c r="C7" s="305"/>
      <c r="D7" s="61">
        <v>5041</v>
      </c>
      <c r="E7" s="116">
        <v>221</v>
      </c>
      <c r="F7" s="116">
        <v>820</v>
      </c>
      <c r="G7" s="116">
        <v>1286</v>
      </c>
      <c r="H7" s="116">
        <v>1203</v>
      </c>
      <c r="I7" s="117">
        <v>1511</v>
      </c>
      <c r="J7" s="224">
        <v>85</v>
      </c>
      <c r="K7" s="61">
        <v>136</v>
      </c>
      <c r="L7" s="61">
        <v>265</v>
      </c>
      <c r="M7" s="61">
        <v>555</v>
      </c>
      <c r="N7" s="61">
        <v>659</v>
      </c>
      <c r="O7" s="61">
        <v>627</v>
      </c>
      <c r="P7" s="61">
        <v>590</v>
      </c>
      <c r="Q7" s="61">
        <v>613</v>
      </c>
      <c r="R7" s="61">
        <v>628</v>
      </c>
      <c r="S7" s="61">
        <v>883</v>
      </c>
    </row>
    <row r="8" spans="2:19" x14ac:dyDescent="0.15">
      <c r="B8" s="75"/>
      <c r="C8" s="76" t="s">
        <v>2</v>
      </c>
      <c r="D8" s="61">
        <v>3315</v>
      </c>
      <c r="E8" s="116">
        <v>130</v>
      </c>
      <c r="F8" s="116">
        <v>524</v>
      </c>
      <c r="G8" s="116">
        <v>821</v>
      </c>
      <c r="H8" s="116">
        <v>801</v>
      </c>
      <c r="I8" s="117">
        <v>1039</v>
      </c>
      <c r="J8" s="224">
        <v>49</v>
      </c>
      <c r="K8" s="61">
        <v>81</v>
      </c>
      <c r="L8" s="61">
        <v>170</v>
      </c>
      <c r="M8" s="61">
        <v>354</v>
      </c>
      <c r="N8" s="61">
        <v>414</v>
      </c>
      <c r="O8" s="61">
        <v>407</v>
      </c>
      <c r="P8" s="61">
        <v>389</v>
      </c>
      <c r="Q8" s="61">
        <v>412</v>
      </c>
      <c r="R8" s="61">
        <v>430</v>
      </c>
      <c r="S8" s="61">
        <v>609</v>
      </c>
    </row>
    <row r="9" spans="2:19" x14ac:dyDescent="0.15">
      <c r="B9" s="75"/>
      <c r="C9" s="76" t="s">
        <v>3</v>
      </c>
      <c r="D9" s="61">
        <v>1264</v>
      </c>
      <c r="E9" s="116">
        <v>61</v>
      </c>
      <c r="F9" s="116">
        <v>220</v>
      </c>
      <c r="G9" s="116">
        <v>340</v>
      </c>
      <c r="H9" s="116">
        <v>301</v>
      </c>
      <c r="I9" s="117">
        <v>342</v>
      </c>
      <c r="J9" s="224">
        <v>31</v>
      </c>
      <c r="K9" s="61">
        <v>30</v>
      </c>
      <c r="L9" s="61">
        <v>71</v>
      </c>
      <c r="M9" s="61">
        <v>149</v>
      </c>
      <c r="N9" s="61">
        <v>174</v>
      </c>
      <c r="O9" s="61">
        <v>166</v>
      </c>
      <c r="P9" s="61">
        <v>144</v>
      </c>
      <c r="Q9" s="61">
        <v>157</v>
      </c>
      <c r="R9" s="61">
        <v>143</v>
      </c>
      <c r="S9" s="61">
        <v>199</v>
      </c>
    </row>
    <row r="10" spans="2:19" ht="12" customHeight="1" x14ac:dyDescent="0.15">
      <c r="B10" s="75"/>
      <c r="C10" s="76" t="s">
        <v>4</v>
      </c>
      <c r="D10" s="61">
        <v>462</v>
      </c>
      <c r="E10" s="116">
        <v>30</v>
      </c>
      <c r="F10" s="116">
        <v>76</v>
      </c>
      <c r="G10" s="116">
        <v>125</v>
      </c>
      <c r="H10" s="116">
        <v>101</v>
      </c>
      <c r="I10" s="117">
        <v>130</v>
      </c>
      <c r="J10" s="224">
        <v>5</v>
      </c>
      <c r="K10" s="61">
        <v>25</v>
      </c>
      <c r="L10" s="61">
        <v>24</v>
      </c>
      <c r="M10" s="61">
        <v>52</v>
      </c>
      <c r="N10" s="61">
        <v>71</v>
      </c>
      <c r="O10" s="61">
        <v>54</v>
      </c>
      <c r="P10" s="61">
        <v>57</v>
      </c>
      <c r="Q10" s="61">
        <v>44</v>
      </c>
      <c r="R10" s="61">
        <v>55</v>
      </c>
      <c r="S10" s="61">
        <v>75</v>
      </c>
    </row>
    <row r="11" spans="2:19" ht="12" customHeight="1" x14ac:dyDescent="0.15">
      <c r="B11" s="285" t="s">
        <v>5</v>
      </c>
      <c r="C11" s="276"/>
      <c r="D11" s="118">
        <v>1616</v>
      </c>
      <c r="E11" s="118">
        <v>87</v>
      </c>
      <c r="F11" s="118">
        <v>288</v>
      </c>
      <c r="G11" s="118">
        <v>393</v>
      </c>
      <c r="H11" s="118">
        <v>387</v>
      </c>
      <c r="I11" s="119">
        <v>461</v>
      </c>
      <c r="J11" s="225">
        <v>38</v>
      </c>
      <c r="K11" s="118">
        <v>49</v>
      </c>
      <c r="L11" s="118">
        <v>101</v>
      </c>
      <c r="M11" s="118">
        <v>187</v>
      </c>
      <c r="N11" s="118">
        <v>218</v>
      </c>
      <c r="O11" s="118">
        <v>175</v>
      </c>
      <c r="P11" s="118">
        <v>195</v>
      </c>
      <c r="Q11" s="118">
        <v>192</v>
      </c>
      <c r="R11" s="118">
        <v>204</v>
      </c>
      <c r="S11" s="118">
        <v>257</v>
      </c>
    </row>
    <row r="12" spans="2:19" ht="12" customHeight="1" x14ac:dyDescent="0.15">
      <c r="B12" s="284" t="s">
        <v>158</v>
      </c>
      <c r="C12" s="238"/>
      <c r="D12" s="61">
        <v>101</v>
      </c>
      <c r="E12" s="116">
        <v>6</v>
      </c>
      <c r="F12" s="116">
        <v>10</v>
      </c>
      <c r="G12" s="116">
        <v>25</v>
      </c>
      <c r="H12" s="116">
        <v>22</v>
      </c>
      <c r="I12" s="117">
        <v>38</v>
      </c>
      <c r="J12" s="224">
        <v>2</v>
      </c>
      <c r="K12" s="61">
        <v>4</v>
      </c>
      <c r="L12" s="61">
        <v>6</v>
      </c>
      <c r="M12" s="61">
        <v>4</v>
      </c>
      <c r="N12" s="61">
        <v>15</v>
      </c>
      <c r="O12" s="61">
        <v>10</v>
      </c>
      <c r="P12" s="61">
        <v>11</v>
      </c>
      <c r="Q12" s="61">
        <v>11</v>
      </c>
      <c r="R12" s="61">
        <v>16</v>
      </c>
      <c r="S12" s="61">
        <v>22</v>
      </c>
    </row>
    <row r="13" spans="2:19" ht="12" customHeight="1" x14ac:dyDescent="0.15">
      <c r="B13" s="284" t="s">
        <v>159</v>
      </c>
      <c r="C13" s="238"/>
      <c r="D13" s="61">
        <v>220</v>
      </c>
      <c r="E13" s="116">
        <v>6</v>
      </c>
      <c r="F13" s="116">
        <v>27</v>
      </c>
      <c r="G13" s="116">
        <v>42</v>
      </c>
      <c r="H13" s="116">
        <v>60</v>
      </c>
      <c r="I13" s="117">
        <v>85</v>
      </c>
      <c r="J13" s="224">
        <v>3</v>
      </c>
      <c r="K13" s="61">
        <v>3</v>
      </c>
      <c r="L13" s="61">
        <v>14</v>
      </c>
      <c r="M13" s="61">
        <v>13</v>
      </c>
      <c r="N13" s="61">
        <v>20</v>
      </c>
      <c r="O13" s="61">
        <v>22</v>
      </c>
      <c r="P13" s="61">
        <v>32</v>
      </c>
      <c r="Q13" s="61">
        <v>28</v>
      </c>
      <c r="R13" s="61">
        <v>36</v>
      </c>
      <c r="S13" s="61">
        <v>49</v>
      </c>
    </row>
    <row r="14" spans="2:19" ht="12" customHeight="1" x14ac:dyDescent="0.15">
      <c r="B14" s="284" t="s">
        <v>77</v>
      </c>
      <c r="C14" s="238"/>
      <c r="D14" s="61">
        <v>70</v>
      </c>
      <c r="E14" s="116">
        <v>1</v>
      </c>
      <c r="F14" s="116">
        <v>9</v>
      </c>
      <c r="G14" s="116">
        <v>28</v>
      </c>
      <c r="H14" s="116">
        <v>15</v>
      </c>
      <c r="I14" s="117">
        <v>17</v>
      </c>
      <c r="J14" s="224">
        <v>0</v>
      </c>
      <c r="K14" s="61">
        <v>1</v>
      </c>
      <c r="L14" s="61">
        <v>2</v>
      </c>
      <c r="M14" s="61">
        <v>7</v>
      </c>
      <c r="N14" s="61">
        <v>16</v>
      </c>
      <c r="O14" s="61">
        <v>12</v>
      </c>
      <c r="P14" s="61">
        <v>6</v>
      </c>
      <c r="Q14" s="61">
        <v>9</v>
      </c>
      <c r="R14" s="61">
        <v>7</v>
      </c>
      <c r="S14" s="61">
        <v>10</v>
      </c>
    </row>
    <row r="15" spans="2:19" ht="12" customHeight="1" x14ac:dyDescent="0.15">
      <c r="B15" s="284" t="s">
        <v>78</v>
      </c>
      <c r="C15" s="238"/>
      <c r="D15" s="61">
        <v>3406</v>
      </c>
      <c r="E15" s="116">
        <v>132</v>
      </c>
      <c r="F15" s="116">
        <v>542</v>
      </c>
      <c r="G15" s="116">
        <v>834</v>
      </c>
      <c r="H15" s="116">
        <v>824</v>
      </c>
      <c r="I15" s="117">
        <v>1074</v>
      </c>
      <c r="J15" s="224">
        <v>51</v>
      </c>
      <c r="K15" s="61">
        <v>81</v>
      </c>
      <c r="L15" s="61">
        <v>179</v>
      </c>
      <c r="M15" s="61">
        <v>363</v>
      </c>
      <c r="N15" s="61">
        <v>422</v>
      </c>
      <c r="O15" s="61">
        <v>412</v>
      </c>
      <c r="P15" s="61">
        <v>397</v>
      </c>
      <c r="Q15" s="61">
        <v>427</v>
      </c>
      <c r="R15" s="61">
        <v>443</v>
      </c>
      <c r="S15" s="61">
        <v>631</v>
      </c>
    </row>
    <row r="16" spans="2:19" ht="12" customHeight="1" x14ac:dyDescent="0.15">
      <c r="B16" s="284" t="s">
        <v>79</v>
      </c>
      <c r="C16" s="238"/>
      <c r="D16" s="61">
        <v>431</v>
      </c>
      <c r="E16" s="116">
        <v>29</v>
      </c>
      <c r="F16" s="116">
        <v>72</v>
      </c>
      <c r="G16" s="116">
        <v>120</v>
      </c>
      <c r="H16" s="116">
        <v>93</v>
      </c>
      <c r="I16" s="117">
        <v>117</v>
      </c>
      <c r="J16" s="224">
        <v>4</v>
      </c>
      <c r="K16" s="61">
        <v>25</v>
      </c>
      <c r="L16" s="61">
        <v>23</v>
      </c>
      <c r="M16" s="61">
        <v>49</v>
      </c>
      <c r="N16" s="61">
        <v>69</v>
      </c>
      <c r="O16" s="61">
        <v>51</v>
      </c>
      <c r="P16" s="61">
        <v>55</v>
      </c>
      <c r="Q16" s="61">
        <v>38</v>
      </c>
      <c r="R16" s="61">
        <v>48</v>
      </c>
      <c r="S16" s="61">
        <v>69</v>
      </c>
    </row>
    <row r="17" spans="2:19" ht="12" customHeight="1" x14ac:dyDescent="0.15">
      <c r="B17" s="284" t="s">
        <v>160</v>
      </c>
      <c r="C17" s="238"/>
      <c r="D17" s="61">
        <v>28</v>
      </c>
      <c r="E17" s="116">
        <v>3</v>
      </c>
      <c r="F17" s="116">
        <v>7</v>
      </c>
      <c r="G17" s="116">
        <v>5</v>
      </c>
      <c r="H17" s="116">
        <v>6</v>
      </c>
      <c r="I17" s="117">
        <v>7</v>
      </c>
      <c r="J17" s="224">
        <v>2</v>
      </c>
      <c r="K17" s="61">
        <v>1</v>
      </c>
      <c r="L17" s="61">
        <v>2</v>
      </c>
      <c r="M17" s="61">
        <v>5</v>
      </c>
      <c r="N17" s="61">
        <v>3</v>
      </c>
      <c r="O17" s="61">
        <v>2</v>
      </c>
      <c r="P17" s="61">
        <v>2</v>
      </c>
      <c r="Q17" s="61">
        <v>4</v>
      </c>
      <c r="R17" s="61">
        <v>3</v>
      </c>
      <c r="S17" s="61">
        <v>4</v>
      </c>
    </row>
    <row r="18" spans="2:19" ht="12" customHeight="1" x14ac:dyDescent="0.15">
      <c r="B18" s="284" t="s">
        <v>81</v>
      </c>
      <c r="C18" s="238"/>
      <c r="D18" s="61">
        <v>1264</v>
      </c>
      <c r="E18" s="116">
        <v>61</v>
      </c>
      <c r="F18" s="116">
        <v>220</v>
      </c>
      <c r="G18" s="116">
        <v>340</v>
      </c>
      <c r="H18" s="116">
        <v>301</v>
      </c>
      <c r="I18" s="117">
        <v>342</v>
      </c>
      <c r="J18" s="224">
        <v>31</v>
      </c>
      <c r="K18" s="61">
        <v>30</v>
      </c>
      <c r="L18" s="61">
        <v>71</v>
      </c>
      <c r="M18" s="61">
        <v>149</v>
      </c>
      <c r="N18" s="61">
        <v>174</v>
      </c>
      <c r="O18" s="61">
        <v>166</v>
      </c>
      <c r="P18" s="61">
        <v>144</v>
      </c>
      <c r="Q18" s="61">
        <v>157</v>
      </c>
      <c r="R18" s="61">
        <v>143</v>
      </c>
      <c r="S18" s="61">
        <v>199</v>
      </c>
    </row>
    <row r="19" spans="2:19" ht="12" customHeight="1" x14ac:dyDescent="0.15">
      <c r="B19" s="284" t="s">
        <v>100</v>
      </c>
      <c r="C19" s="238"/>
      <c r="D19" s="61">
        <v>298</v>
      </c>
      <c r="E19" s="116">
        <v>12</v>
      </c>
      <c r="F19" s="116">
        <v>48</v>
      </c>
      <c r="G19" s="116">
        <v>83</v>
      </c>
      <c r="H19" s="116">
        <v>90</v>
      </c>
      <c r="I19" s="117">
        <v>65</v>
      </c>
      <c r="J19" s="224">
        <v>6</v>
      </c>
      <c r="K19" s="61">
        <v>6</v>
      </c>
      <c r="L19" s="61">
        <v>14</v>
      </c>
      <c r="M19" s="61">
        <v>34</v>
      </c>
      <c r="N19" s="61">
        <v>49</v>
      </c>
      <c r="O19" s="61">
        <v>34</v>
      </c>
      <c r="P19" s="61">
        <v>42</v>
      </c>
      <c r="Q19" s="61">
        <v>48</v>
      </c>
      <c r="R19" s="61">
        <v>34</v>
      </c>
      <c r="S19" s="61">
        <v>31</v>
      </c>
    </row>
    <row r="20" spans="2:19" ht="12" customHeight="1" x14ac:dyDescent="0.15">
      <c r="B20" s="284" t="s">
        <v>101</v>
      </c>
      <c r="C20" s="238"/>
      <c r="D20" s="61">
        <v>91</v>
      </c>
      <c r="E20" s="116">
        <v>10</v>
      </c>
      <c r="F20" s="116">
        <v>19</v>
      </c>
      <c r="G20" s="116">
        <v>29</v>
      </c>
      <c r="H20" s="116">
        <v>17</v>
      </c>
      <c r="I20" s="117">
        <v>16</v>
      </c>
      <c r="J20" s="224">
        <v>7</v>
      </c>
      <c r="K20" s="61">
        <v>3</v>
      </c>
      <c r="L20" s="61">
        <v>5</v>
      </c>
      <c r="M20" s="61">
        <v>14</v>
      </c>
      <c r="N20" s="61">
        <v>12</v>
      </c>
      <c r="O20" s="61">
        <v>17</v>
      </c>
      <c r="P20" s="61">
        <v>10</v>
      </c>
      <c r="Q20" s="61">
        <v>7</v>
      </c>
      <c r="R20" s="61">
        <v>10</v>
      </c>
      <c r="S20" s="61">
        <v>6</v>
      </c>
    </row>
    <row r="21" spans="2:19" ht="12" customHeight="1" x14ac:dyDescent="0.15">
      <c r="B21" s="284" t="s">
        <v>88</v>
      </c>
      <c r="C21" s="238"/>
      <c r="D21" s="61">
        <v>552</v>
      </c>
      <c r="E21" s="116">
        <v>38</v>
      </c>
      <c r="F21" s="116">
        <v>117</v>
      </c>
      <c r="G21" s="116">
        <v>125</v>
      </c>
      <c r="H21" s="116">
        <v>117</v>
      </c>
      <c r="I21" s="117">
        <v>155</v>
      </c>
      <c r="J21" s="224">
        <v>11</v>
      </c>
      <c r="K21" s="61">
        <v>27</v>
      </c>
      <c r="L21" s="61">
        <v>42</v>
      </c>
      <c r="M21" s="61">
        <v>75</v>
      </c>
      <c r="N21" s="61">
        <v>70</v>
      </c>
      <c r="O21" s="61">
        <v>55</v>
      </c>
      <c r="P21" s="61">
        <v>59</v>
      </c>
      <c r="Q21" s="61">
        <v>58</v>
      </c>
      <c r="R21" s="61">
        <v>73</v>
      </c>
      <c r="S21" s="61">
        <v>82</v>
      </c>
    </row>
    <row r="22" spans="2:19" ht="12" customHeight="1" x14ac:dyDescent="0.15">
      <c r="B22" s="285" t="s">
        <v>102</v>
      </c>
      <c r="C22" s="276"/>
      <c r="D22" s="118">
        <v>196</v>
      </c>
      <c r="E22" s="118">
        <v>10</v>
      </c>
      <c r="F22" s="118">
        <v>37</v>
      </c>
      <c r="G22" s="118">
        <v>48</v>
      </c>
      <c r="H22" s="118">
        <v>45</v>
      </c>
      <c r="I22" s="119">
        <v>56</v>
      </c>
      <c r="J22" s="225">
        <v>6</v>
      </c>
      <c r="K22" s="118">
        <v>4</v>
      </c>
      <c r="L22" s="118">
        <v>8</v>
      </c>
      <c r="M22" s="118">
        <v>29</v>
      </c>
      <c r="N22" s="118">
        <v>27</v>
      </c>
      <c r="O22" s="118">
        <v>21</v>
      </c>
      <c r="P22" s="118">
        <v>27</v>
      </c>
      <c r="Q22" s="118">
        <v>18</v>
      </c>
      <c r="R22" s="118">
        <v>19</v>
      </c>
      <c r="S22" s="118">
        <v>37</v>
      </c>
    </row>
    <row r="23" spans="2:19" x14ac:dyDescent="0.15">
      <c r="B23" s="284" t="s">
        <v>6</v>
      </c>
      <c r="C23" s="238"/>
      <c r="D23" s="61">
        <v>101</v>
      </c>
      <c r="E23" s="116">
        <v>6</v>
      </c>
      <c r="F23" s="116">
        <v>10</v>
      </c>
      <c r="G23" s="116">
        <v>25</v>
      </c>
      <c r="H23" s="116">
        <v>22</v>
      </c>
      <c r="I23" s="117">
        <v>38</v>
      </c>
      <c r="J23" s="224">
        <v>2</v>
      </c>
      <c r="K23" s="61">
        <v>4</v>
      </c>
      <c r="L23" s="61">
        <v>6</v>
      </c>
      <c r="M23" s="61">
        <v>4</v>
      </c>
      <c r="N23" s="61">
        <v>15</v>
      </c>
      <c r="O23" s="61">
        <v>10</v>
      </c>
      <c r="P23" s="61">
        <v>11</v>
      </c>
      <c r="Q23" s="61">
        <v>11</v>
      </c>
      <c r="R23" s="61">
        <v>16</v>
      </c>
      <c r="S23" s="61">
        <v>22</v>
      </c>
    </row>
    <row r="24" spans="2:19" x14ac:dyDescent="0.15">
      <c r="B24" s="284" t="s">
        <v>7</v>
      </c>
      <c r="C24" s="238"/>
      <c r="D24" s="61">
        <v>3</v>
      </c>
      <c r="E24" s="226">
        <v>0</v>
      </c>
      <c r="F24" s="226">
        <v>1</v>
      </c>
      <c r="G24" s="226">
        <v>0</v>
      </c>
      <c r="H24" s="226">
        <v>0</v>
      </c>
      <c r="I24" s="227">
        <v>2</v>
      </c>
      <c r="J24" s="220">
        <v>0</v>
      </c>
      <c r="K24" s="220">
        <v>0</v>
      </c>
      <c r="L24" s="220">
        <v>0</v>
      </c>
      <c r="M24" s="220">
        <v>1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2</v>
      </c>
    </row>
    <row r="25" spans="2:19" x14ac:dyDescent="0.15">
      <c r="B25" s="284" t="s">
        <v>8</v>
      </c>
      <c r="C25" s="238"/>
      <c r="D25" s="61">
        <v>30</v>
      </c>
      <c r="E25" s="116">
        <v>2</v>
      </c>
      <c r="F25" s="116">
        <v>7</v>
      </c>
      <c r="G25" s="116">
        <v>5</v>
      </c>
      <c r="H25" s="116">
        <v>6</v>
      </c>
      <c r="I25" s="117">
        <v>10</v>
      </c>
      <c r="J25" s="224">
        <v>1</v>
      </c>
      <c r="K25" s="61">
        <v>1</v>
      </c>
      <c r="L25" s="61">
        <v>5</v>
      </c>
      <c r="M25" s="61">
        <v>2</v>
      </c>
      <c r="N25" s="61">
        <v>4</v>
      </c>
      <c r="O25" s="61">
        <v>1</v>
      </c>
      <c r="P25" s="61">
        <v>5</v>
      </c>
      <c r="Q25" s="61">
        <v>1</v>
      </c>
      <c r="R25" s="61">
        <v>5</v>
      </c>
      <c r="S25" s="61">
        <v>5</v>
      </c>
    </row>
    <row r="26" spans="2:19" x14ac:dyDescent="0.15">
      <c r="B26" s="284" t="s">
        <v>9</v>
      </c>
      <c r="C26" s="238"/>
      <c r="D26" s="61">
        <v>141</v>
      </c>
      <c r="E26" s="116">
        <v>2</v>
      </c>
      <c r="F26" s="116">
        <v>14</v>
      </c>
      <c r="G26" s="116">
        <v>26</v>
      </c>
      <c r="H26" s="116">
        <v>41</v>
      </c>
      <c r="I26" s="117">
        <v>58</v>
      </c>
      <c r="J26" s="224">
        <v>2</v>
      </c>
      <c r="K26" s="61">
        <v>0</v>
      </c>
      <c r="L26" s="61">
        <v>6</v>
      </c>
      <c r="M26" s="61">
        <v>8</v>
      </c>
      <c r="N26" s="61">
        <v>12</v>
      </c>
      <c r="O26" s="61">
        <v>14</v>
      </c>
      <c r="P26" s="61">
        <v>22</v>
      </c>
      <c r="Q26" s="61">
        <v>19</v>
      </c>
      <c r="R26" s="61">
        <v>25</v>
      </c>
      <c r="S26" s="61">
        <v>33</v>
      </c>
    </row>
    <row r="27" spans="2:19" x14ac:dyDescent="0.15">
      <c r="B27" s="284" t="s">
        <v>10</v>
      </c>
      <c r="C27" s="238"/>
      <c r="D27" s="61">
        <v>17</v>
      </c>
      <c r="E27" s="116">
        <v>0</v>
      </c>
      <c r="F27" s="116">
        <v>3</v>
      </c>
      <c r="G27" s="116">
        <v>3</v>
      </c>
      <c r="H27" s="116">
        <v>3</v>
      </c>
      <c r="I27" s="117">
        <v>8</v>
      </c>
      <c r="J27" s="224">
        <v>0</v>
      </c>
      <c r="K27" s="61">
        <v>0</v>
      </c>
      <c r="L27" s="61">
        <v>2</v>
      </c>
      <c r="M27" s="61">
        <v>1</v>
      </c>
      <c r="N27" s="61">
        <v>2</v>
      </c>
      <c r="O27" s="61">
        <v>1</v>
      </c>
      <c r="P27" s="61">
        <v>2</v>
      </c>
      <c r="Q27" s="61">
        <v>1</v>
      </c>
      <c r="R27" s="61">
        <v>2</v>
      </c>
      <c r="S27" s="61">
        <v>6</v>
      </c>
    </row>
    <row r="28" spans="2:19" x14ac:dyDescent="0.15">
      <c r="B28" s="284" t="s">
        <v>11</v>
      </c>
      <c r="C28" s="238"/>
      <c r="D28" s="61">
        <v>23</v>
      </c>
      <c r="E28" s="116">
        <v>2</v>
      </c>
      <c r="F28" s="116">
        <v>2</v>
      </c>
      <c r="G28" s="116">
        <v>5</v>
      </c>
      <c r="H28" s="116">
        <v>8</v>
      </c>
      <c r="I28" s="117">
        <v>6</v>
      </c>
      <c r="J28" s="224">
        <v>0</v>
      </c>
      <c r="K28" s="61">
        <v>2</v>
      </c>
      <c r="L28" s="61">
        <v>1</v>
      </c>
      <c r="M28" s="61">
        <v>1</v>
      </c>
      <c r="N28" s="61">
        <v>1</v>
      </c>
      <c r="O28" s="61">
        <v>4</v>
      </c>
      <c r="P28" s="61">
        <v>2</v>
      </c>
      <c r="Q28" s="61">
        <v>6</v>
      </c>
      <c r="R28" s="61">
        <v>3</v>
      </c>
      <c r="S28" s="61">
        <v>3</v>
      </c>
    </row>
    <row r="29" spans="2:19" x14ac:dyDescent="0.15">
      <c r="B29" s="284" t="s">
        <v>12</v>
      </c>
      <c r="C29" s="238"/>
      <c r="D29" s="61">
        <v>6</v>
      </c>
      <c r="E29" s="116">
        <v>0</v>
      </c>
      <c r="F29" s="116">
        <v>0</v>
      </c>
      <c r="G29" s="116">
        <v>3</v>
      </c>
      <c r="H29" s="116">
        <v>2</v>
      </c>
      <c r="I29" s="117">
        <v>1</v>
      </c>
      <c r="J29" s="224">
        <v>0</v>
      </c>
      <c r="K29" s="61">
        <v>0</v>
      </c>
      <c r="L29" s="61">
        <v>0</v>
      </c>
      <c r="M29" s="61">
        <v>0</v>
      </c>
      <c r="N29" s="61">
        <v>1</v>
      </c>
      <c r="O29" s="61">
        <v>2</v>
      </c>
      <c r="P29" s="61">
        <v>1</v>
      </c>
      <c r="Q29" s="61">
        <v>1</v>
      </c>
      <c r="R29" s="61">
        <v>1</v>
      </c>
      <c r="S29" s="61">
        <v>0</v>
      </c>
    </row>
    <row r="30" spans="2:19" x14ac:dyDescent="0.15">
      <c r="B30" s="284" t="s">
        <v>13</v>
      </c>
      <c r="C30" s="238"/>
      <c r="D30" s="61">
        <v>41</v>
      </c>
      <c r="E30" s="116">
        <v>1</v>
      </c>
      <c r="F30" s="116">
        <v>8</v>
      </c>
      <c r="G30" s="116">
        <v>6</v>
      </c>
      <c r="H30" s="116">
        <v>10</v>
      </c>
      <c r="I30" s="117">
        <v>16</v>
      </c>
      <c r="J30" s="224">
        <v>1</v>
      </c>
      <c r="K30" s="61">
        <v>0</v>
      </c>
      <c r="L30" s="61">
        <v>5</v>
      </c>
      <c r="M30" s="61">
        <v>3</v>
      </c>
      <c r="N30" s="61">
        <v>4</v>
      </c>
      <c r="O30" s="61">
        <v>2</v>
      </c>
      <c r="P30" s="61">
        <v>3</v>
      </c>
      <c r="Q30" s="61">
        <v>7</v>
      </c>
      <c r="R30" s="61">
        <v>5</v>
      </c>
      <c r="S30" s="61">
        <v>11</v>
      </c>
    </row>
    <row r="31" spans="2:19" x14ac:dyDescent="0.15">
      <c r="B31" s="284" t="s">
        <v>14</v>
      </c>
      <c r="C31" s="238"/>
      <c r="D31" s="61">
        <v>34</v>
      </c>
      <c r="E31" s="116">
        <v>0</v>
      </c>
      <c r="F31" s="116">
        <v>4</v>
      </c>
      <c r="G31" s="116">
        <v>14</v>
      </c>
      <c r="H31" s="116">
        <v>10</v>
      </c>
      <c r="I31" s="117">
        <v>6</v>
      </c>
      <c r="J31" s="224">
        <v>0</v>
      </c>
      <c r="K31" s="61">
        <v>0</v>
      </c>
      <c r="L31" s="61">
        <v>0</v>
      </c>
      <c r="M31" s="61">
        <v>4</v>
      </c>
      <c r="N31" s="61">
        <v>9</v>
      </c>
      <c r="O31" s="61">
        <v>5</v>
      </c>
      <c r="P31" s="61">
        <v>5</v>
      </c>
      <c r="Q31" s="61">
        <v>5</v>
      </c>
      <c r="R31" s="61">
        <v>4</v>
      </c>
      <c r="S31" s="61">
        <v>2</v>
      </c>
    </row>
    <row r="32" spans="2:19" x14ac:dyDescent="0.15">
      <c r="B32" s="284" t="s">
        <v>15</v>
      </c>
      <c r="C32" s="238"/>
      <c r="D32" s="61">
        <v>8</v>
      </c>
      <c r="E32" s="116">
        <v>1</v>
      </c>
      <c r="F32" s="116">
        <v>2</v>
      </c>
      <c r="G32" s="116">
        <v>3</v>
      </c>
      <c r="H32" s="116">
        <v>1</v>
      </c>
      <c r="I32" s="117">
        <v>1</v>
      </c>
      <c r="J32" s="224">
        <v>0</v>
      </c>
      <c r="K32" s="61">
        <v>1</v>
      </c>
      <c r="L32" s="61">
        <v>0</v>
      </c>
      <c r="M32" s="61">
        <v>2</v>
      </c>
      <c r="N32" s="61">
        <v>2</v>
      </c>
      <c r="O32" s="61">
        <v>1</v>
      </c>
      <c r="P32" s="61">
        <v>0</v>
      </c>
      <c r="Q32" s="61">
        <v>1</v>
      </c>
      <c r="R32" s="61">
        <v>0</v>
      </c>
      <c r="S32" s="61">
        <v>1</v>
      </c>
    </row>
    <row r="33" spans="2:19" x14ac:dyDescent="0.15">
      <c r="B33" s="284" t="s">
        <v>16</v>
      </c>
      <c r="C33" s="238"/>
      <c r="D33" s="61">
        <v>398</v>
      </c>
      <c r="E33" s="116">
        <v>24</v>
      </c>
      <c r="F33" s="116">
        <v>73</v>
      </c>
      <c r="G33" s="116">
        <v>101</v>
      </c>
      <c r="H33" s="116">
        <v>86</v>
      </c>
      <c r="I33" s="117">
        <v>114</v>
      </c>
      <c r="J33" s="224">
        <v>8</v>
      </c>
      <c r="K33" s="61">
        <v>16</v>
      </c>
      <c r="L33" s="61">
        <v>29</v>
      </c>
      <c r="M33" s="61">
        <v>44</v>
      </c>
      <c r="N33" s="61">
        <v>53</v>
      </c>
      <c r="O33" s="61">
        <v>48</v>
      </c>
      <c r="P33" s="61">
        <v>48</v>
      </c>
      <c r="Q33" s="61">
        <v>38</v>
      </c>
      <c r="R33" s="61">
        <v>51</v>
      </c>
      <c r="S33" s="61">
        <v>63</v>
      </c>
    </row>
    <row r="34" spans="2:19" x14ac:dyDescent="0.15">
      <c r="B34" s="284" t="s">
        <v>17</v>
      </c>
      <c r="C34" s="238"/>
      <c r="D34" s="61">
        <v>402</v>
      </c>
      <c r="E34" s="116">
        <v>25</v>
      </c>
      <c r="F34" s="116">
        <v>85</v>
      </c>
      <c r="G34" s="116">
        <v>101</v>
      </c>
      <c r="H34" s="116">
        <v>95</v>
      </c>
      <c r="I34" s="117">
        <v>96</v>
      </c>
      <c r="J34" s="224">
        <v>12</v>
      </c>
      <c r="K34" s="61">
        <v>13</v>
      </c>
      <c r="L34" s="61">
        <v>28</v>
      </c>
      <c r="M34" s="61">
        <v>57</v>
      </c>
      <c r="N34" s="61">
        <v>53</v>
      </c>
      <c r="O34" s="61">
        <v>48</v>
      </c>
      <c r="P34" s="61">
        <v>46</v>
      </c>
      <c r="Q34" s="61">
        <v>49</v>
      </c>
      <c r="R34" s="61">
        <v>51</v>
      </c>
      <c r="S34" s="61">
        <v>45</v>
      </c>
    </row>
    <row r="35" spans="2:19" x14ac:dyDescent="0.15">
      <c r="B35" s="284" t="s">
        <v>18</v>
      </c>
      <c r="C35" s="238"/>
      <c r="D35" s="61">
        <v>1598</v>
      </c>
      <c r="E35" s="116">
        <v>49</v>
      </c>
      <c r="F35" s="116">
        <v>234</v>
      </c>
      <c r="G35" s="116">
        <v>389</v>
      </c>
      <c r="H35" s="116">
        <v>398</v>
      </c>
      <c r="I35" s="117">
        <v>528</v>
      </c>
      <c r="J35" s="224">
        <v>17</v>
      </c>
      <c r="K35" s="61">
        <v>32</v>
      </c>
      <c r="L35" s="61">
        <v>65</v>
      </c>
      <c r="M35" s="61">
        <v>169</v>
      </c>
      <c r="N35" s="61">
        <v>196</v>
      </c>
      <c r="O35" s="61">
        <v>193</v>
      </c>
      <c r="P35" s="61">
        <v>198</v>
      </c>
      <c r="Q35" s="61">
        <v>200</v>
      </c>
      <c r="R35" s="61">
        <v>206</v>
      </c>
      <c r="S35" s="61">
        <v>322</v>
      </c>
    </row>
    <row r="36" spans="2:19" x14ac:dyDescent="0.15">
      <c r="B36" s="284" t="s">
        <v>19</v>
      </c>
      <c r="C36" s="238"/>
      <c r="D36" s="61">
        <v>917</v>
      </c>
      <c r="E36" s="116">
        <v>32</v>
      </c>
      <c r="F36" s="116">
        <v>132</v>
      </c>
      <c r="G36" s="116">
        <v>230</v>
      </c>
      <c r="H36" s="116">
        <v>222</v>
      </c>
      <c r="I36" s="117">
        <v>301</v>
      </c>
      <c r="J36" s="224">
        <v>12</v>
      </c>
      <c r="K36" s="61">
        <v>20</v>
      </c>
      <c r="L36" s="61">
        <v>48</v>
      </c>
      <c r="M36" s="61">
        <v>84</v>
      </c>
      <c r="N36" s="61">
        <v>112</v>
      </c>
      <c r="O36" s="61">
        <v>118</v>
      </c>
      <c r="P36" s="61">
        <v>97</v>
      </c>
      <c r="Q36" s="61">
        <v>125</v>
      </c>
      <c r="R36" s="61">
        <v>122</v>
      </c>
      <c r="S36" s="61">
        <v>179</v>
      </c>
    </row>
    <row r="37" spans="2:19" x14ac:dyDescent="0.15">
      <c r="B37" s="284" t="s">
        <v>20</v>
      </c>
      <c r="C37" s="238"/>
      <c r="D37" s="61">
        <v>8</v>
      </c>
      <c r="E37" s="116">
        <v>0</v>
      </c>
      <c r="F37" s="116">
        <v>2</v>
      </c>
      <c r="G37" s="116">
        <v>4</v>
      </c>
      <c r="H37" s="116">
        <v>0</v>
      </c>
      <c r="I37" s="117">
        <v>2</v>
      </c>
      <c r="J37" s="224">
        <v>0</v>
      </c>
      <c r="K37" s="61">
        <v>0</v>
      </c>
      <c r="L37" s="61">
        <v>1</v>
      </c>
      <c r="M37" s="61">
        <v>1</v>
      </c>
      <c r="N37" s="61">
        <v>1</v>
      </c>
      <c r="O37" s="61">
        <v>3</v>
      </c>
      <c r="P37" s="61">
        <v>0</v>
      </c>
      <c r="Q37" s="61">
        <v>0</v>
      </c>
      <c r="R37" s="61">
        <v>0</v>
      </c>
      <c r="S37" s="61">
        <v>2</v>
      </c>
    </row>
    <row r="38" spans="2:19" x14ac:dyDescent="0.15">
      <c r="B38" s="284" t="s">
        <v>21</v>
      </c>
      <c r="C38" s="238"/>
      <c r="D38" s="61">
        <v>9</v>
      </c>
      <c r="E38" s="116">
        <v>1</v>
      </c>
      <c r="F38" s="116">
        <v>3</v>
      </c>
      <c r="G38" s="116">
        <v>0</v>
      </c>
      <c r="H38" s="116">
        <v>2</v>
      </c>
      <c r="I38" s="117">
        <v>3</v>
      </c>
      <c r="J38" s="224">
        <v>0</v>
      </c>
      <c r="K38" s="61">
        <v>1</v>
      </c>
      <c r="L38" s="61">
        <v>0</v>
      </c>
      <c r="M38" s="61">
        <v>3</v>
      </c>
      <c r="N38" s="61">
        <v>0</v>
      </c>
      <c r="O38" s="61">
        <v>0</v>
      </c>
      <c r="P38" s="61">
        <v>1</v>
      </c>
      <c r="Q38" s="61">
        <v>1</v>
      </c>
      <c r="R38" s="61">
        <v>2</v>
      </c>
      <c r="S38" s="61">
        <v>1</v>
      </c>
    </row>
    <row r="39" spans="2:19" x14ac:dyDescent="0.15">
      <c r="B39" s="284" t="s">
        <v>22</v>
      </c>
      <c r="C39" s="238"/>
      <c r="D39" s="61">
        <v>15</v>
      </c>
      <c r="E39" s="116">
        <v>1</v>
      </c>
      <c r="F39" s="116">
        <v>4</v>
      </c>
      <c r="G39" s="116">
        <v>4</v>
      </c>
      <c r="H39" s="116">
        <v>3</v>
      </c>
      <c r="I39" s="117">
        <v>3</v>
      </c>
      <c r="J39" s="224">
        <v>1</v>
      </c>
      <c r="K39" s="61">
        <v>0</v>
      </c>
      <c r="L39" s="61">
        <v>2</v>
      </c>
      <c r="M39" s="61">
        <v>2</v>
      </c>
      <c r="N39" s="61">
        <v>2</v>
      </c>
      <c r="O39" s="61">
        <v>2</v>
      </c>
      <c r="P39" s="61">
        <v>1</v>
      </c>
      <c r="Q39" s="61">
        <v>2</v>
      </c>
      <c r="R39" s="61">
        <v>1</v>
      </c>
      <c r="S39" s="61">
        <v>2</v>
      </c>
    </row>
    <row r="40" spans="2:19" x14ac:dyDescent="0.15">
      <c r="B40" s="284" t="s">
        <v>23</v>
      </c>
      <c r="C40" s="238"/>
      <c r="D40" s="61">
        <v>4</v>
      </c>
      <c r="E40" s="226">
        <v>1</v>
      </c>
      <c r="F40" s="226">
        <v>0</v>
      </c>
      <c r="G40" s="226">
        <v>1</v>
      </c>
      <c r="H40" s="226">
        <v>1</v>
      </c>
      <c r="I40" s="227">
        <v>1</v>
      </c>
      <c r="J40" s="220">
        <v>1</v>
      </c>
      <c r="K40" s="220">
        <v>0</v>
      </c>
      <c r="L40" s="220">
        <v>0</v>
      </c>
      <c r="M40" s="220">
        <v>0</v>
      </c>
      <c r="N40" s="220">
        <v>1</v>
      </c>
      <c r="O40" s="220">
        <v>0</v>
      </c>
      <c r="P40" s="220">
        <v>0</v>
      </c>
      <c r="Q40" s="220">
        <v>1</v>
      </c>
      <c r="R40" s="220">
        <v>0</v>
      </c>
      <c r="S40" s="220">
        <v>1</v>
      </c>
    </row>
    <row r="41" spans="2:19" x14ac:dyDescent="0.15">
      <c r="B41" s="284" t="s">
        <v>24</v>
      </c>
      <c r="C41" s="238"/>
      <c r="D41" s="61">
        <v>19</v>
      </c>
      <c r="E41" s="116">
        <v>0</v>
      </c>
      <c r="F41" s="116">
        <v>6</v>
      </c>
      <c r="G41" s="116">
        <v>2</v>
      </c>
      <c r="H41" s="116">
        <v>5</v>
      </c>
      <c r="I41" s="117">
        <v>6</v>
      </c>
      <c r="J41" s="224">
        <v>0</v>
      </c>
      <c r="K41" s="61">
        <v>0</v>
      </c>
      <c r="L41" s="61">
        <v>3</v>
      </c>
      <c r="M41" s="61">
        <v>3</v>
      </c>
      <c r="N41" s="61">
        <v>2</v>
      </c>
      <c r="O41" s="61">
        <v>0</v>
      </c>
      <c r="P41" s="61">
        <v>3</v>
      </c>
      <c r="Q41" s="61">
        <v>2</v>
      </c>
      <c r="R41" s="61">
        <v>1</v>
      </c>
      <c r="S41" s="61">
        <v>5</v>
      </c>
    </row>
    <row r="42" spans="2:19" x14ac:dyDescent="0.15">
      <c r="B42" s="284" t="s">
        <v>25</v>
      </c>
      <c r="C42" s="238"/>
      <c r="D42" s="61">
        <v>20</v>
      </c>
      <c r="E42" s="116">
        <v>0</v>
      </c>
      <c r="F42" s="116">
        <v>1</v>
      </c>
      <c r="G42" s="116">
        <v>7</v>
      </c>
      <c r="H42" s="116">
        <v>4</v>
      </c>
      <c r="I42" s="117">
        <v>8</v>
      </c>
      <c r="J42" s="224">
        <v>0</v>
      </c>
      <c r="K42" s="61">
        <v>0</v>
      </c>
      <c r="L42" s="61">
        <v>1</v>
      </c>
      <c r="M42" s="61">
        <v>0</v>
      </c>
      <c r="N42" s="61">
        <v>4</v>
      </c>
      <c r="O42" s="61">
        <v>3</v>
      </c>
      <c r="P42" s="61">
        <v>1</v>
      </c>
      <c r="Q42" s="61">
        <v>3</v>
      </c>
      <c r="R42" s="61">
        <v>3</v>
      </c>
      <c r="S42" s="61">
        <v>5</v>
      </c>
    </row>
    <row r="43" spans="2:19" x14ac:dyDescent="0.15">
      <c r="B43" s="284" t="s">
        <v>26</v>
      </c>
      <c r="C43" s="238"/>
      <c r="D43" s="61">
        <v>32</v>
      </c>
      <c r="E43" s="116">
        <v>3</v>
      </c>
      <c r="F43" s="116">
        <v>8</v>
      </c>
      <c r="G43" s="116">
        <v>7</v>
      </c>
      <c r="H43" s="116">
        <v>6</v>
      </c>
      <c r="I43" s="117">
        <v>8</v>
      </c>
      <c r="J43" s="224">
        <v>2</v>
      </c>
      <c r="K43" s="61">
        <v>1</v>
      </c>
      <c r="L43" s="61">
        <v>5</v>
      </c>
      <c r="M43" s="61">
        <v>3</v>
      </c>
      <c r="N43" s="61">
        <v>6</v>
      </c>
      <c r="O43" s="61">
        <v>1</v>
      </c>
      <c r="P43" s="61">
        <v>3</v>
      </c>
      <c r="Q43" s="61">
        <v>3</v>
      </c>
      <c r="R43" s="61">
        <v>3</v>
      </c>
      <c r="S43" s="61">
        <v>5</v>
      </c>
    </row>
    <row r="44" spans="2:19" x14ac:dyDescent="0.15">
      <c r="B44" s="284" t="s">
        <v>27</v>
      </c>
      <c r="C44" s="238"/>
      <c r="D44" s="61">
        <v>31</v>
      </c>
      <c r="E44" s="116">
        <v>1</v>
      </c>
      <c r="F44" s="116">
        <v>4</v>
      </c>
      <c r="G44" s="116">
        <v>5</v>
      </c>
      <c r="H44" s="116">
        <v>8</v>
      </c>
      <c r="I44" s="117">
        <v>13</v>
      </c>
      <c r="J44" s="224">
        <v>1</v>
      </c>
      <c r="K44" s="61">
        <v>0</v>
      </c>
      <c r="L44" s="61">
        <v>1</v>
      </c>
      <c r="M44" s="61">
        <v>3</v>
      </c>
      <c r="N44" s="61">
        <v>2</v>
      </c>
      <c r="O44" s="61">
        <v>3</v>
      </c>
      <c r="P44" s="61">
        <v>2</v>
      </c>
      <c r="Q44" s="61">
        <v>6</v>
      </c>
      <c r="R44" s="61">
        <v>7</v>
      </c>
      <c r="S44" s="61">
        <v>6</v>
      </c>
    </row>
    <row r="45" spans="2:19" x14ac:dyDescent="0.15">
      <c r="B45" s="284" t="s">
        <v>28</v>
      </c>
      <c r="C45" s="238"/>
      <c r="D45" s="61">
        <v>387</v>
      </c>
      <c r="E45" s="116">
        <v>24</v>
      </c>
      <c r="F45" s="116">
        <v>62</v>
      </c>
      <c r="G45" s="116">
        <v>111</v>
      </c>
      <c r="H45" s="116">
        <v>85</v>
      </c>
      <c r="I45" s="117">
        <v>105</v>
      </c>
      <c r="J45" s="224">
        <v>2</v>
      </c>
      <c r="K45" s="61">
        <v>22</v>
      </c>
      <c r="L45" s="61">
        <v>18</v>
      </c>
      <c r="M45" s="61">
        <v>44</v>
      </c>
      <c r="N45" s="61">
        <v>63</v>
      </c>
      <c r="O45" s="61">
        <v>48</v>
      </c>
      <c r="P45" s="61">
        <v>50</v>
      </c>
      <c r="Q45" s="61">
        <v>35</v>
      </c>
      <c r="R45" s="61">
        <v>44</v>
      </c>
      <c r="S45" s="61">
        <v>61</v>
      </c>
    </row>
    <row r="46" spans="2:19" x14ac:dyDescent="0.15">
      <c r="B46" s="284" t="s">
        <v>29</v>
      </c>
      <c r="C46" s="238"/>
      <c r="D46" s="61">
        <v>12</v>
      </c>
      <c r="E46" s="116">
        <v>2</v>
      </c>
      <c r="F46" s="116">
        <v>2</v>
      </c>
      <c r="G46" s="116">
        <v>2</v>
      </c>
      <c r="H46" s="116">
        <v>2</v>
      </c>
      <c r="I46" s="117">
        <v>4</v>
      </c>
      <c r="J46" s="224">
        <v>0</v>
      </c>
      <c r="K46" s="61">
        <v>2</v>
      </c>
      <c r="L46" s="61">
        <v>0</v>
      </c>
      <c r="M46" s="61">
        <v>2</v>
      </c>
      <c r="N46" s="61">
        <v>0</v>
      </c>
      <c r="O46" s="61">
        <v>2</v>
      </c>
      <c r="P46" s="61">
        <v>2</v>
      </c>
      <c r="Q46" s="61">
        <v>0</v>
      </c>
      <c r="R46" s="61">
        <v>1</v>
      </c>
      <c r="S46" s="61">
        <v>3</v>
      </c>
    </row>
    <row r="47" spans="2:19" x14ac:dyDescent="0.15">
      <c r="B47" s="284" t="s">
        <v>30</v>
      </c>
      <c r="C47" s="238"/>
      <c r="D47" s="61">
        <v>77</v>
      </c>
      <c r="E47" s="116">
        <v>3</v>
      </c>
      <c r="F47" s="116">
        <v>19</v>
      </c>
      <c r="G47" s="116">
        <v>21</v>
      </c>
      <c r="H47" s="116">
        <v>18</v>
      </c>
      <c r="I47" s="117">
        <v>16</v>
      </c>
      <c r="J47" s="224">
        <v>3</v>
      </c>
      <c r="K47" s="61">
        <v>0</v>
      </c>
      <c r="L47" s="61">
        <v>6</v>
      </c>
      <c r="M47" s="61">
        <v>13</v>
      </c>
      <c r="N47" s="61">
        <v>10</v>
      </c>
      <c r="O47" s="61">
        <v>11</v>
      </c>
      <c r="P47" s="61">
        <v>9</v>
      </c>
      <c r="Q47" s="61">
        <v>9</v>
      </c>
      <c r="R47" s="61">
        <v>11</v>
      </c>
      <c r="S47" s="61">
        <v>5</v>
      </c>
    </row>
    <row r="48" spans="2:19" x14ac:dyDescent="0.15">
      <c r="B48" s="284" t="s">
        <v>31</v>
      </c>
      <c r="C48" s="238"/>
      <c r="D48" s="61">
        <v>103</v>
      </c>
      <c r="E48" s="116">
        <v>4</v>
      </c>
      <c r="F48" s="116">
        <v>23</v>
      </c>
      <c r="G48" s="116">
        <v>30</v>
      </c>
      <c r="H48" s="116">
        <v>19</v>
      </c>
      <c r="I48" s="117">
        <v>27</v>
      </c>
      <c r="J48" s="224">
        <v>2</v>
      </c>
      <c r="K48" s="61">
        <v>2</v>
      </c>
      <c r="L48" s="61">
        <v>8</v>
      </c>
      <c r="M48" s="61">
        <v>15</v>
      </c>
      <c r="N48" s="61">
        <v>18</v>
      </c>
      <c r="O48" s="61">
        <v>12</v>
      </c>
      <c r="P48" s="61">
        <v>8</v>
      </c>
      <c r="Q48" s="61">
        <v>11</v>
      </c>
      <c r="R48" s="61">
        <v>11</v>
      </c>
      <c r="S48" s="61">
        <v>16</v>
      </c>
    </row>
    <row r="49" spans="2:19" x14ac:dyDescent="0.15">
      <c r="B49" s="284" t="s">
        <v>32</v>
      </c>
      <c r="C49" s="238"/>
      <c r="D49" s="61">
        <v>811</v>
      </c>
      <c r="E49" s="116">
        <v>33</v>
      </c>
      <c r="F49" s="116">
        <v>137</v>
      </c>
      <c r="G49" s="116">
        <v>212</v>
      </c>
      <c r="H49" s="116">
        <v>192</v>
      </c>
      <c r="I49" s="117">
        <v>237</v>
      </c>
      <c r="J49" s="224">
        <v>14</v>
      </c>
      <c r="K49" s="61">
        <v>19</v>
      </c>
      <c r="L49" s="61">
        <v>42</v>
      </c>
      <c r="M49" s="61">
        <v>95</v>
      </c>
      <c r="N49" s="61">
        <v>107</v>
      </c>
      <c r="O49" s="61">
        <v>105</v>
      </c>
      <c r="P49" s="61">
        <v>96</v>
      </c>
      <c r="Q49" s="61">
        <v>96</v>
      </c>
      <c r="R49" s="61">
        <v>91</v>
      </c>
      <c r="S49" s="61">
        <v>146</v>
      </c>
    </row>
    <row r="50" spans="2:19" x14ac:dyDescent="0.15">
      <c r="B50" s="284" t="s">
        <v>33</v>
      </c>
      <c r="C50" s="238"/>
      <c r="D50" s="61">
        <v>225</v>
      </c>
      <c r="E50" s="116">
        <v>17</v>
      </c>
      <c r="F50" s="116">
        <v>34</v>
      </c>
      <c r="G50" s="116">
        <v>69</v>
      </c>
      <c r="H50" s="116">
        <v>61</v>
      </c>
      <c r="I50" s="117">
        <v>44</v>
      </c>
      <c r="J50" s="224">
        <v>9</v>
      </c>
      <c r="K50" s="61">
        <v>8</v>
      </c>
      <c r="L50" s="61">
        <v>12</v>
      </c>
      <c r="M50" s="61">
        <v>22</v>
      </c>
      <c r="N50" s="61">
        <v>31</v>
      </c>
      <c r="O50" s="61">
        <v>38</v>
      </c>
      <c r="P50" s="61">
        <v>27</v>
      </c>
      <c r="Q50" s="61">
        <v>34</v>
      </c>
      <c r="R50" s="61">
        <v>23</v>
      </c>
      <c r="S50" s="61">
        <v>21</v>
      </c>
    </row>
    <row r="51" spans="2:19" x14ac:dyDescent="0.15">
      <c r="B51" s="284" t="s">
        <v>34</v>
      </c>
      <c r="C51" s="238"/>
      <c r="D51" s="61">
        <v>27</v>
      </c>
      <c r="E51" s="116">
        <v>3</v>
      </c>
      <c r="F51" s="116">
        <v>4</v>
      </c>
      <c r="G51" s="116">
        <v>4</v>
      </c>
      <c r="H51" s="116">
        <v>6</v>
      </c>
      <c r="I51" s="117">
        <v>10</v>
      </c>
      <c r="J51" s="224">
        <v>2</v>
      </c>
      <c r="K51" s="61">
        <v>1</v>
      </c>
      <c r="L51" s="61">
        <v>2</v>
      </c>
      <c r="M51" s="61">
        <v>2</v>
      </c>
      <c r="N51" s="61">
        <v>4</v>
      </c>
      <c r="O51" s="61">
        <v>0</v>
      </c>
      <c r="P51" s="61">
        <v>2</v>
      </c>
      <c r="Q51" s="61">
        <v>4</v>
      </c>
      <c r="R51" s="61">
        <v>4</v>
      </c>
      <c r="S51" s="61">
        <v>6</v>
      </c>
    </row>
    <row r="52" spans="2:19" x14ac:dyDescent="0.15">
      <c r="B52" s="284" t="s">
        <v>35</v>
      </c>
      <c r="C52" s="238"/>
      <c r="D52" s="61">
        <v>21</v>
      </c>
      <c r="E52" s="116">
        <v>1</v>
      </c>
      <c r="F52" s="116">
        <v>3</v>
      </c>
      <c r="G52" s="116">
        <v>4</v>
      </c>
      <c r="H52" s="116">
        <v>5</v>
      </c>
      <c r="I52" s="117">
        <v>8</v>
      </c>
      <c r="J52" s="224">
        <v>1</v>
      </c>
      <c r="K52" s="61">
        <v>0</v>
      </c>
      <c r="L52" s="61">
        <v>1</v>
      </c>
      <c r="M52" s="61">
        <v>2</v>
      </c>
      <c r="N52" s="61">
        <v>4</v>
      </c>
      <c r="O52" s="61">
        <v>0</v>
      </c>
      <c r="P52" s="61">
        <v>2</v>
      </c>
      <c r="Q52" s="61">
        <v>3</v>
      </c>
      <c r="R52" s="61">
        <v>3</v>
      </c>
      <c r="S52" s="61">
        <v>5</v>
      </c>
    </row>
    <row r="53" spans="2:19" x14ac:dyDescent="0.15">
      <c r="B53" s="284" t="s">
        <v>36</v>
      </c>
      <c r="C53" s="238"/>
      <c r="D53" s="61">
        <v>0</v>
      </c>
      <c r="E53" s="116">
        <v>0</v>
      </c>
      <c r="F53" s="116">
        <v>0</v>
      </c>
      <c r="G53" s="116">
        <v>0</v>
      </c>
      <c r="H53" s="116">
        <v>0</v>
      </c>
      <c r="I53" s="117">
        <v>0</v>
      </c>
      <c r="J53" s="224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</row>
    <row r="54" spans="2:19" x14ac:dyDescent="0.15">
      <c r="B54" s="284" t="s">
        <v>37</v>
      </c>
      <c r="C54" s="238"/>
      <c r="D54" s="61">
        <v>0</v>
      </c>
      <c r="E54" s="116">
        <v>0</v>
      </c>
      <c r="F54" s="116">
        <v>0</v>
      </c>
      <c r="G54" s="116">
        <v>0</v>
      </c>
      <c r="H54" s="116">
        <v>0</v>
      </c>
      <c r="I54" s="117">
        <v>0</v>
      </c>
      <c r="J54" s="224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</row>
    <row r="55" spans="2:19" x14ac:dyDescent="0.15">
      <c r="B55" s="284" t="s">
        <v>38</v>
      </c>
      <c r="C55" s="238"/>
      <c r="D55" s="61">
        <v>38</v>
      </c>
      <c r="E55" s="116">
        <v>0</v>
      </c>
      <c r="F55" s="116">
        <v>9</v>
      </c>
      <c r="G55" s="116">
        <v>12</v>
      </c>
      <c r="H55" s="116">
        <v>9</v>
      </c>
      <c r="I55" s="117">
        <v>8</v>
      </c>
      <c r="J55" s="224">
        <v>0</v>
      </c>
      <c r="K55" s="61">
        <v>0</v>
      </c>
      <c r="L55" s="61">
        <v>5</v>
      </c>
      <c r="M55" s="61">
        <v>4</v>
      </c>
      <c r="N55" s="61">
        <v>8</v>
      </c>
      <c r="O55" s="61">
        <v>4</v>
      </c>
      <c r="P55" s="61">
        <v>5</v>
      </c>
      <c r="Q55" s="61">
        <v>4</v>
      </c>
      <c r="R55" s="61">
        <v>5</v>
      </c>
      <c r="S55" s="61">
        <v>3</v>
      </c>
    </row>
    <row r="56" spans="2:19" x14ac:dyDescent="0.15">
      <c r="B56" s="284" t="s">
        <v>39</v>
      </c>
      <c r="C56" s="238"/>
      <c r="D56" s="61">
        <v>231</v>
      </c>
      <c r="E56" s="116">
        <v>8</v>
      </c>
      <c r="F56" s="116">
        <v>35</v>
      </c>
      <c r="G56" s="116">
        <v>60</v>
      </c>
      <c r="H56" s="116">
        <v>73</v>
      </c>
      <c r="I56" s="117">
        <v>55</v>
      </c>
      <c r="J56" s="224">
        <v>4</v>
      </c>
      <c r="K56" s="61">
        <v>4</v>
      </c>
      <c r="L56" s="61">
        <v>6</v>
      </c>
      <c r="M56" s="61">
        <v>29</v>
      </c>
      <c r="N56" s="61">
        <v>31</v>
      </c>
      <c r="O56" s="61">
        <v>29</v>
      </c>
      <c r="P56" s="61">
        <v>34</v>
      </c>
      <c r="Q56" s="61">
        <v>39</v>
      </c>
      <c r="R56" s="61">
        <v>27</v>
      </c>
      <c r="S56" s="61">
        <v>28</v>
      </c>
    </row>
    <row r="57" spans="2:19" x14ac:dyDescent="0.15">
      <c r="B57" s="284" t="s">
        <v>40</v>
      </c>
      <c r="C57" s="238"/>
      <c r="D57" s="61">
        <v>29</v>
      </c>
      <c r="E57" s="116">
        <v>4</v>
      </c>
      <c r="F57" s="116">
        <v>4</v>
      </c>
      <c r="G57" s="116">
        <v>11</v>
      </c>
      <c r="H57" s="116">
        <v>8</v>
      </c>
      <c r="I57" s="117">
        <v>2</v>
      </c>
      <c r="J57" s="224">
        <v>2</v>
      </c>
      <c r="K57" s="61">
        <v>2</v>
      </c>
      <c r="L57" s="61">
        <v>3</v>
      </c>
      <c r="M57" s="61">
        <v>1</v>
      </c>
      <c r="N57" s="61">
        <v>10</v>
      </c>
      <c r="O57" s="61">
        <v>1</v>
      </c>
      <c r="P57" s="61">
        <v>3</v>
      </c>
      <c r="Q57" s="61">
        <v>5</v>
      </c>
      <c r="R57" s="61">
        <v>2</v>
      </c>
      <c r="S57" s="61">
        <v>0</v>
      </c>
    </row>
    <row r="58" spans="2:19" x14ac:dyDescent="0.15">
      <c r="B58" s="284" t="s">
        <v>41</v>
      </c>
      <c r="C58" s="238"/>
      <c r="D58" s="61">
        <v>3</v>
      </c>
      <c r="E58" s="116">
        <v>0</v>
      </c>
      <c r="F58" s="116">
        <v>0</v>
      </c>
      <c r="G58" s="116">
        <v>0</v>
      </c>
      <c r="H58" s="116">
        <v>1</v>
      </c>
      <c r="I58" s="117">
        <v>2</v>
      </c>
      <c r="J58" s="224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1</v>
      </c>
      <c r="R58" s="61">
        <v>1</v>
      </c>
      <c r="S58" s="61">
        <v>1</v>
      </c>
    </row>
    <row r="59" spans="2:19" x14ac:dyDescent="0.15">
      <c r="B59" s="284" t="s">
        <v>42</v>
      </c>
      <c r="C59" s="238"/>
      <c r="D59" s="61">
        <v>37</v>
      </c>
      <c r="E59" s="116">
        <v>5</v>
      </c>
      <c r="F59" s="116">
        <v>6</v>
      </c>
      <c r="G59" s="116">
        <v>14</v>
      </c>
      <c r="H59" s="116">
        <v>6</v>
      </c>
      <c r="I59" s="117">
        <v>6</v>
      </c>
      <c r="J59" s="224">
        <v>4</v>
      </c>
      <c r="K59" s="61">
        <v>1</v>
      </c>
      <c r="L59" s="61">
        <v>1</v>
      </c>
      <c r="M59" s="61">
        <v>5</v>
      </c>
      <c r="N59" s="61">
        <v>6</v>
      </c>
      <c r="O59" s="61">
        <v>8</v>
      </c>
      <c r="P59" s="61">
        <v>3</v>
      </c>
      <c r="Q59" s="61">
        <v>3</v>
      </c>
      <c r="R59" s="61">
        <v>5</v>
      </c>
      <c r="S59" s="61">
        <v>1</v>
      </c>
    </row>
    <row r="60" spans="2:19" x14ac:dyDescent="0.15">
      <c r="B60" s="284" t="s">
        <v>43</v>
      </c>
      <c r="C60" s="238"/>
      <c r="D60" s="61">
        <v>36</v>
      </c>
      <c r="E60" s="116">
        <v>4</v>
      </c>
      <c r="F60" s="116">
        <v>11</v>
      </c>
      <c r="G60" s="116">
        <v>11</v>
      </c>
      <c r="H60" s="116">
        <v>8</v>
      </c>
      <c r="I60" s="117">
        <v>2</v>
      </c>
      <c r="J60" s="224">
        <v>2</v>
      </c>
      <c r="K60" s="61">
        <v>2</v>
      </c>
      <c r="L60" s="61">
        <v>4</v>
      </c>
      <c r="M60" s="61">
        <v>7</v>
      </c>
      <c r="N60" s="61">
        <v>5</v>
      </c>
      <c r="O60" s="61">
        <v>6</v>
      </c>
      <c r="P60" s="61">
        <v>5</v>
      </c>
      <c r="Q60" s="61">
        <v>3</v>
      </c>
      <c r="R60" s="61">
        <v>2</v>
      </c>
      <c r="S60" s="61">
        <v>0</v>
      </c>
    </row>
    <row r="61" spans="2:19" x14ac:dyDescent="0.15">
      <c r="B61" s="284" t="s">
        <v>44</v>
      </c>
      <c r="C61" s="238"/>
      <c r="D61" s="61">
        <v>15</v>
      </c>
      <c r="E61" s="116">
        <v>1</v>
      </c>
      <c r="F61" s="116">
        <v>2</v>
      </c>
      <c r="G61" s="116">
        <v>4</v>
      </c>
      <c r="H61" s="116">
        <v>2</v>
      </c>
      <c r="I61" s="117">
        <v>6</v>
      </c>
      <c r="J61" s="224">
        <v>1</v>
      </c>
      <c r="K61" s="61">
        <v>0</v>
      </c>
      <c r="L61" s="61">
        <v>0</v>
      </c>
      <c r="M61" s="61">
        <v>2</v>
      </c>
      <c r="N61" s="61">
        <v>1</v>
      </c>
      <c r="O61" s="61">
        <v>3</v>
      </c>
      <c r="P61" s="61">
        <v>2</v>
      </c>
      <c r="Q61" s="61">
        <v>0</v>
      </c>
      <c r="R61" s="61">
        <v>2</v>
      </c>
      <c r="S61" s="61">
        <v>4</v>
      </c>
    </row>
    <row r="62" spans="2:19" x14ac:dyDescent="0.15">
      <c r="B62" s="284" t="s">
        <v>45</v>
      </c>
      <c r="C62" s="238"/>
      <c r="D62" s="61">
        <v>473</v>
      </c>
      <c r="E62" s="116">
        <v>37</v>
      </c>
      <c r="F62" s="116">
        <v>100</v>
      </c>
      <c r="G62" s="116">
        <v>104</v>
      </c>
      <c r="H62" s="116">
        <v>97</v>
      </c>
      <c r="I62" s="117">
        <v>135</v>
      </c>
      <c r="J62" s="224">
        <v>10</v>
      </c>
      <c r="K62" s="61">
        <v>27</v>
      </c>
      <c r="L62" s="61">
        <v>35</v>
      </c>
      <c r="M62" s="61">
        <v>65</v>
      </c>
      <c r="N62" s="61">
        <v>57</v>
      </c>
      <c r="O62" s="61">
        <v>47</v>
      </c>
      <c r="P62" s="61">
        <v>49</v>
      </c>
      <c r="Q62" s="61">
        <v>48</v>
      </c>
      <c r="R62" s="61">
        <v>61</v>
      </c>
      <c r="S62" s="61">
        <v>74</v>
      </c>
    </row>
    <row r="63" spans="2:19" x14ac:dyDescent="0.15">
      <c r="B63" s="284" t="s">
        <v>46</v>
      </c>
      <c r="C63" s="238"/>
      <c r="D63" s="61">
        <v>21</v>
      </c>
      <c r="E63" s="116">
        <v>0</v>
      </c>
      <c r="F63" s="116">
        <v>9</v>
      </c>
      <c r="G63" s="116">
        <v>2</v>
      </c>
      <c r="H63" s="116">
        <v>6</v>
      </c>
      <c r="I63" s="117">
        <v>4</v>
      </c>
      <c r="J63" s="224">
        <v>0</v>
      </c>
      <c r="K63" s="61">
        <v>0</v>
      </c>
      <c r="L63" s="61">
        <v>3</v>
      </c>
      <c r="M63" s="61">
        <v>6</v>
      </c>
      <c r="N63" s="61">
        <v>1</v>
      </c>
      <c r="O63" s="61">
        <v>1</v>
      </c>
      <c r="P63" s="61">
        <v>3</v>
      </c>
      <c r="Q63" s="61">
        <v>3</v>
      </c>
      <c r="R63" s="61">
        <v>3</v>
      </c>
      <c r="S63" s="61">
        <v>1</v>
      </c>
    </row>
    <row r="64" spans="2:19" x14ac:dyDescent="0.15">
      <c r="B64" s="284" t="s">
        <v>47</v>
      </c>
      <c r="C64" s="238"/>
      <c r="D64" s="61">
        <v>58</v>
      </c>
      <c r="E64" s="116">
        <v>1</v>
      </c>
      <c r="F64" s="116">
        <v>8</v>
      </c>
      <c r="G64" s="116">
        <v>19</v>
      </c>
      <c r="H64" s="116">
        <v>14</v>
      </c>
      <c r="I64" s="117">
        <v>16</v>
      </c>
      <c r="J64" s="224">
        <v>1</v>
      </c>
      <c r="K64" s="61">
        <v>0</v>
      </c>
      <c r="L64" s="61">
        <v>4</v>
      </c>
      <c r="M64" s="61">
        <v>4</v>
      </c>
      <c r="N64" s="61">
        <v>12</v>
      </c>
      <c r="O64" s="61">
        <v>7</v>
      </c>
      <c r="P64" s="61">
        <v>7</v>
      </c>
      <c r="Q64" s="61">
        <v>7</v>
      </c>
      <c r="R64" s="61">
        <v>9</v>
      </c>
      <c r="S64" s="61">
        <v>7</v>
      </c>
    </row>
    <row r="65" spans="2:19" x14ac:dyDescent="0.15">
      <c r="B65" s="284" t="s">
        <v>48</v>
      </c>
      <c r="C65" s="238"/>
      <c r="D65" s="61">
        <v>52</v>
      </c>
      <c r="E65" s="116">
        <v>4</v>
      </c>
      <c r="F65" s="116">
        <v>16</v>
      </c>
      <c r="G65" s="116">
        <v>18</v>
      </c>
      <c r="H65" s="116">
        <v>7</v>
      </c>
      <c r="I65" s="117">
        <v>7</v>
      </c>
      <c r="J65" s="224">
        <v>1</v>
      </c>
      <c r="K65" s="61">
        <v>3</v>
      </c>
      <c r="L65" s="61">
        <v>1</v>
      </c>
      <c r="M65" s="61">
        <v>15</v>
      </c>
      <c r="N65" s="61">
        <v>6</v>
      </c>
      <c r="O65" s="61">
        <v>12</v>
      </c>
      <c r="P65" s="61">
        <v>3</v>
      </c>
      <c r="Q65" s="61">
        <v>4</v>
      </c>
      <c r="R65" s="61">
        <v>3</v>
      </c>
      <c r="S65" s="61">
        <v>4</v>
      </c>
    </row>
    <row r="66" spans="2:19" x14ac:dyDescent="0.15">
      <c r="B66" s="284" t="s">
        <v>49</v>
      </c>
      <c r="C66" s="238"/>
      <c r="D66" s="61">
        <v>33</v>
      </c>
      <c r="E66" s="116">
        <v>1</v>
      </c>
      <c r="F66" s="116">
        <v>7</v>
      </c>
      <c r="G66" s="116">
        <v>7</v>
      </c>
      <c r="H66" s="116">
        <v>9</v>
      </c>
      <c r="I66" s="117">
        <v>9</v>
      </c>
      <c r="J66" s="224">
        <v>1</v>
      </c>
      <c r="K66" s="61">
        <v>0</v>
      </c>
      <c r="L66" s="61">
        <v>2</v>
      </c>
      <c r="M66" s="61">
        <v>5</v>
      </c>
      <c r="N66" s="61">
        <v>5</v>
      </c>
      <c r="O66" s="61">
        <v>2</v>
      </c>
      <c r="P66" s="61">
        <v>9</v>
      </c>
      <c r="Q66" s="61">
        <v>0</v>
      </c>
      <c r="R66" s="61">
        <v>5</v>
      </c>
      <c r="S66" s="61">
        <v>4</v>
      </c>
    </row>
    <row r="67" spans="2:19" x14ac:dyDescent="0.15">
      <c r="B67" s="284" t="s">
        <v>50</v>
      </c>
      <c r="C67" s="238"/>
      <c r="D67" s="61">
        <v>10</v>
      </c>
      <c r="E67" s="116">
        <v>1</v>
      </c>
      <c r="F67" s="116">
        <v>2</v>
      </c>
      <c r="G67" s="116">
        <v>3</v>
      </c>
      <c r="H67" s="116">
        <v>3</v>
      </c>
      <c r="I67" s="117">
        <v>1</v>
      </c>
      <c r="J67" s="224">
        <v>1</v>
      </c>
      <c r="K67" s="61">
        <v>0</v>
      </c>
      <c r="L67" s="61">
        <v>1</v>
      </c>
      <c r="M67" s="61">
        <v>1</v>
      </c>
      <c r="N67" s="61">
        <v>2</v>
      </c>
      <c r="O67" s="61">
        <v>1</v>
      </c>
      <c r="P67" s="61">
        <v>2</v>
      </c>
      <c r="Q67" s="61">
        <v>1</v>
      </c>
      <c r="R67" s="61">
        <v>1</v>
      </c>
      <c r="S67" s="61">
        <v>0</v>
      </c>
    </row>
    <row r="68" spans="2:19" x14ac:dyDescent="0.15">
      <c r="B68" s="284" t="s">
        <v>51</v>
      </c>
      <c r="C68" s="238"/>
      <c r="D68" s="116">
        <v>38</v>
      </c>
      <c r="E68" s="116">
        <v>3</v>
      </c>
      <c r="F68" s="116">
        <v>6</v>
      </c>
      <c r="G68" s="116">
        <v>6</v>
      </c>
      <c r="H68" s="116">
        <v>12</v>
      </c>
      <c r="I68" s="117">
        <v>11</v>
      </c>
      <c r="J68" s="224">
        <v>3</v>
      </c>
      <c r="K68" s="116">
        <v>0</v>
      </c>
      <c r="L68" s="116">
        <v>1</v>
      </c>
      <c r="M68" s="116">
        <v>5</v>
      </c>
      <c r="N68" s="116">
        <v>6</v>
      </c>
      <c r="O68" s="116">
        <v>0</v>
      </c>
      <c r="P68" s="116">
        <v>7</v>
      </c>
      <c r="Q68" s="116">
        <v>5</v>
      </c>
      <c r="R68" s="116">
        <v>2</v>
      </c>
      <c r="S68" s="116">
        <v>9</v>
      </c>
    </row>
    <row r="69" spans="2:19" s="5" customFormat="1" x14ac:dyDescent="0.15">
      <c r="B69" s="285" t="s">
        <v>73</v>
      </c>
      <c r="C69" s="276"/>
      <c r="D69" s="118">
        <v>63</v>
      </c>
      <c r="E69" s="118">
        <v>1</v>
      </c>
      <c r="F69" s="118">
        <v>6</v>
      </c>
      <c r="G69" s="118">
        <v>14</v>
      </c>
      <c r="H69" s="118">
        <v>14</v>
      </c>
      <c r="I69" s="119">
        <v>28</v>
      </c>
      <c r="J69" s="225">
        <v>0</v>
      </c>
      <c r="K69" s="118">
        <v>1</v>
      </c>
      <c r="L69" s="118">
        <v>3</v>
      </c>
      <c r="M69" s="118">
        <v>3</v>
      </c>
      <c r="N69" s="118">
        <v>8</v>
      </c>
      <c r="O69" s="118">
        <v>6</v>
      </c>
      <c r="P69" s="118">
        <v>6</v>
      </c>
      <c r="Q69" s="118">
        <v>8</v>
      </c>
      <c r="R69" s="118">
        <v>8</v>
      </c>
      <c r="S69" s="118">
        <v>20</v>
      </c>
    </row>
    <row r="71" spans="2:19" x14ac:dyDescent="0.15">
      <c r="D71" s="171">
        <f>D6</f>
        <v>6657</v>
      </c>
    </row>
    <row r="72" spans="2:19" x14ac:dyDescent="0.15">
      <c r="D72" s="171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163</v>
      </c>
      <c r="D1" s="30" t="s">
        <v>164</v>
      </c>
    </row>
    <row r="2" spans="2:16" ht="17.25" x14ac:dyDescent="0.2">
      <c r="B2" s="1" t="s">
        <v>376</v>
      </c>
      <c r="C2" s="2"/>
      <c r="E2" s="30"/>
    </row>
    <row r="3" spans="2:16" s="54" customFormat="1" x14ac:dyDescent="0.15">
      <c r="B3" s="306" t="s">
        <v>165</v>
      </c>
      <c r="C3" s="291"/>
      <c r="D3" s="297" t="s">
        <v>92</v>
      </c>
      <c r="E3" s="297" t="s">
        <v>166</v>
      </c>
      <c r="F3" s="297" t="s">
        <v>167</v>
      </c>
      <c r="G3" s="297" t="s">
        <v>168</v>
      </c>
      <c r="H3" s="312" t="s">
        <v>169</v>
      </c>
      <c r="I3" s="297" t="s">
        <v>170</v>
      </c>
      <c r="J3" s="297" t="s">
        <v>171</v>
      </c>
      <c r="K3" s="297" t="s">
        <v>172</v>
      </c>
      <c r="L3" s="297" t="s">
        <v>173</v>
      </c>
      <c r="M3" s="297" t="s">
        <v>114</v>
      </c>
      <c r="N3" s="297" t="s">
        <v>115</v>
      </c>
    </row>
    <row r="4" spans="2:16" s="54" customFormat="1" ht="17.25" customHeight="1" x14ac:dyDescent="0.15">
      <c r="B4" s="310"/>
      <c r="C4" s="311"/>
      <c r="D4" s="297"/>
      <c r="E4" s="297"/>
      <c r="F4" s="297"/>
      <c r="G4" s="297"/>
      <c r="H4" s="313"/>
      <c r="I4" s="297"/>
      <c r="J4" s="297"/>
      <c r="K4" s="297"/>
      <c r="L4" s="297"/>
      <c r="M4" s="297"/>
      <c r="N4" s="297"/>
    </row>
    <row r="5" spans="2:16" ht="29.25" customHeight="1" x14ac:dyDescent="0.15">
      <c r="B5" s="314" t="s">
        <v>85</v>
      </c>
      <c r="C5" s="315"/>
      <c r="D5" s="298"/>
      <c r="E5" s="298"/>
      <c r="F5" s="298"/>
      <c r="G5" s="298"/>
      <c r="H5" s="85" t="s">
        <v>174</v>
      </c>
      <c r="I5" s="298"/>
      <c r="J5" s="298"/>
      <c r="K5" s="298"/>
      <c r="L5" s="298"/>
      <c r="M5" s="298"/>
      <c r="N5" s="298"/>
      <c r="O5"/>
      <c r="P5"/>
    </row>
    <row r="6" spans="2:16" ht="12" customHeight="1" x14ac:dyDescent="0.15">
      <c r="B6" s="289" t="s">
        <v>0</v>
      </c>
      <c r="C6" s="278"/>
      <c r="D6" s="61">
        <v>6657</v>
      </c>
      <c r="E6" s="61">
        <v>1040</v>
      </c>
      <c r="F6" s="61">
        <v>1897</v>
      </c>
      <c r="G6" s="61">
        <v>563</v>
      </c>
      <c r="H6" s="61">
        <v>395</v>
      </c>
      <c r="I6" s="61">
        <v>379</v>
      </c>
      <c r="J6" s="61">
        <v>608</v>
      </c>
      <c r="K6" s="61">
        <v>34</v>
      </c>
      <c r="L6" s="61">
        <v>602</v>
      </c>
      <c r="M6" s="61">
        <v>1139</v>
      </c>
      <c r="N6" s="61">
        <v>0</v>
      </c>
      <c r="O6"/>
      <c r="P6"/>
    </row>
    <row r="7" spans="2:16" ht="12" customHeight="1" x14ac:dyDescent="0.15">
      <c r="B7" s="284" t="s">
        <v>1</v>
      </c>
      <c r="C7" s="238"/>
      <c r="D7" s="114">
        <v>5041</v>
      </c>
      <c r="E7" s="114">
        <v>779</v>
      </c>
      <c r="F7" s="114">
        <v>1417</v>
      </c>
      <c r="G7" s="114">
        <v>447</v>
      </c>
      <c r="H7" s="114">
        <v>305</v>
      </c>
      <c r="I7" s="114">
        <v>280</v>
      </c>
      <c r="J7" s="114">
        <v>468</v>
      </c>
      <c r="K7" s="114">
        <v>28</v>
      </c>
      <c r="L7" s="114">
        <v>488</v>
      </c>
      <c r="M7" s="114">
        <v>829</v>
      </c>
      <c r="N7" s="114">
        <v>0</v>
      </c>
      <c r="O7"/>
      <c r="P7"/>
    </row>
    <row r="8" spans="2:16" ht="12" customHeight="1" x14ac:dyDescent="0.15">
      <c r="B8" s="71"/>
      <c r="C8" s="18" t="s">
        <v>65</v>
      </c>
      <c r="D8" s="116">
        <v>3315</v>
      </c>
      <c r="E8" s="116">
        <v>463</v>
      </c>
      <c r="F8" s="116">
        <v>1052</v>
      </c>
      <c r="G8" s="116">
        <v>322</v>
      </c>
      <c r="H8" s="116">
        <v>186</v>
      </c>
      <c r="I8" s="116">
        <v>176</v>
      </c>
      <c r="J8" s="116">
        <v>304</v>
      </c>
      <c r="K8" s="116">
        <v>19</v>
      </c>
      <c r="L8" s="116">
        <v>317</v>
      </c>
      <c r="M8" s="116">
        <v>476</v>
      </c>
      <c r="N8" s="116">
        <v>0</v>
      </c>
      <c r="O8"/>
      <c r="P8"/>
    </row>
    <row r="9" spans="2:16" ht="12" customHeight="1" x14ac:dyDescent="0.15">
      <c r="B9" s="71"/>
      <c r="C9" s="18" t="s">
        <v>66</v>
      </c>
      <c r="D9" s="116">
        <v>1264</v>
      </c>
      <c r="E9" s="116">
        <v>247</v>
      </c>
      <c r="F9" s="116">
        <v>270</v>
      </c>
      <c r="G9" s="116">
        <v>92</v>
      </c>
      <c r="H9" s="116">
        <v>83</v>
      </c>
      <c r="I9" s="116">
        <v>73</v>
      </c>
      <c r="J9" s="116">
        <v>119</v>
      </c>
      <c r="K9" s="116">
        <v>4</v>
      </c>
      <c r="L9" s="116">
        <v>117</v>
      </c>
      <c r="M9" s="116">
        <v>259</v>
      </c>
      <c r="N9" s="116">
        <v>0</v>
      </c>
      <c r="O9"/>
      <c r="P9"/>
    </row>
    <row r="10" spans="2:16" ht="12" customHeight="1" x14ac:dyDescent="0.15">
      <c r="B10" s="71"/>
      <c r="C10" s="18" t="s">
        <v>67</v>
      </c>
      <c r="D10" s="116">
        <v>462</v>
      </c>
      <c r="E10" s="116">
        <v>69</v>
      </c>
      <c r="F10" s="116">
        <v>95</v>
      </c>
      <c r="G10" s="116">
        <v>33</v>
      </c>
      <c r="H10" s="116">
        <v>36</v>
      </c>
      <c r="I10" s="116">
        <v>31</v>
      </c>
      <c r="J10" s="116">
        <v>45</v>
      </c>
      <c r="K10" s="116">
        <v>5</v>
      </c>
      <c r="L10" s="116">
        <v>54</v>
      </c>
      <c r="M10" s="116">
        <v>94</v>
      </c>
      <c r="N10" s="116">
        <v>0</v>
      </c>
      <c r="O10"/>
      <c r="P10"/>
    </row>
    <row r="11" spans="2:16" ht="12" customHeight="1" x14ac:dyDescent="0.15">
      <c r="B11" s="285" t="s">
        <v>5</v>
      </c>
      <c r="C11" s="276"/>
      <c r="D11" s="118">
        <v>1616</v>
      </c>
      <c r="E11" s="118">
        <v>261</v>
      </c>
      <c r="F11" s="118">
        <v>480</v>
      </c>
      <c r="G11" s="118">
        <v>116</v>
      </c>
      <c r="H11" s="118">
        <v>90</v>
      </c>
      <c r="I11" s="118">
        <v>99</v>
      </c>
      <c r="J11" s="118">
        <v>140</v>
      </c>
      <c r="K11" s="118">
        <v>6</v>
      </c>
      <c r="L11" s="118">
        <v>114</v>
      </c>
      <c r="M11" s="118">
        <v>310</v>
      </c>
      <c r="N11" s="118">
        <v>0</v>
      </c>
      <c r="O11"/>
      <c r="P11"/>
    </row>
    <row r="12" spans="2:16" ht="12" customHeight="1" x14ac:dyDescent="0.15">
      <c r="B12" s="284" t="s">
        <v>75</v>
      </c>
      <c r="C12" s="238"/>
      <c r="D12" s="61">
        <v>101</v>
      </c>
      <c r="E12" s="61">
        <v>10</v>
      </c>
      <c r="F12" s="61">
        <v>27</v>
      </c>
      <c r="G12" s="61">
        <v>12</v>
      </c>
      <c r="H12" s="61">
        <v>4</v>
      </c>
      <c r="I12" s="61">
        <v>7</v>
      </c>
      <c r="J12" s="61">
        <v>10</v>
      </c>
      <c r="K12" s="61">
        <v>1</v>
      </c>
      <c r="L12" s="61">
        <v>5</v>
      </c>
      <c r="M12" s="61">
        <v>25</v>
      </c>
      <c r="N12" s="61">
        <v>0</v>
      </c>
      <c r="O12"/>
      <c r="P12"/>
    </row>
    <row r="13" spans="2:16" ht="12" customHeight="1" x14ac:dyDescent="0.15">
      <c r="B13" s="284" t="s">
        <v>76</v>
      </c>
      <c r="C13" s="238"/>
      <c r="D13" s="61">
        <v>220</v>
      </c>
      <c r="E13" s="61">
        <v>49</v>
      </c>
      <c r="F13" s="61">
        <v>55</v>
      </c>
      <c r="G13" s="61">
        <v>10</v>
      </c>
      <c r="H13" s="61">
        <v>12</v>
      </c>
      <c r="I13" s="61">
        <v>20</v>
      </c>
      <c r="J13" s="61">
        <v>11</v>
      </c>
      <c r="K13" s="61">
        <v>1</v>
      </c>
      <c r="L13" s="61">
        <v>10</v>
      </c>
      <c r="M13" s="61">
        <v>52</v>
      </c>
      <c r="N13" s="61">
        <v>0</v>
      </c>
      <c r="O13"/>
      <c r="P13"/>
    </row>
    <row r="14" spans="2:16" ht="12" customHeight="1" x14ac:dyDescent="0.15">
      <c r="B14" s="284" t="s">
        <v>77</v>
      </c>
      <c r="C14" s="238"/>
      <c r="D14" s="61">
        <v>70</v>
      </c>
      <c r="E14" s="61">
        <v>5</v>
      </c>
      <c r="F14" s="61">
        <v>21</v>
      </c>
      <c r="G14" s="61">
        <v>7</v>
      </c>
      <c r="H14" s="61">
        <v>9</v>
      </c>
      <c r="I14" s="61">
        <v>2</v>
      </c>
      <c r="J14" s="61">
        <v>5</v>
      </c>
      <c r="K14" s="61">
        <v>0</v>
      </c>
      <c r="L14" s="61">
        <v>2</v>
      </c>
      <c r="M14" s="61">
        <v>19</v>
      </c>
      <c r="N14" s="61">
        <v>0</v>
      </c>
      <c r="O14"/>
      <c r="P14"/>
    </row>
    <row r="15" spans="2:16" ht="12" customHeight="1" x14ac:dyDescent="0.15">
      <c r="B15" s="284" t="s">
        <v>78</v>
      </c>
      <c r="C15" s="238"/>
      <c r="D15" s="61">
        <v>3406</v>
      </c>
      <c r="E15" s="61">
        <v>472</v>
      </c>
      <c r="F15" s="61">
        <v>1073</v>
      </c>
      <c r="G15" s="61">
        <v>331</v>
      </c>
      <c r="H15" s="61">
        <v>194</v>
      </c>
      <c r="I15" s="61">
        <v>180</v>
      </c>
      <c r="J15" s="61">
        <v>315</v>
      </c>
      <c r="K15" s="61">
        <v>20</v>
      </c>
      <c r="L15" s="61">
        <v>326</v>
      </c>
      <c r="M15" s="61">
        <v>495</v>
      </c>
      <c r="N15" s="61">
        <v>0</v>
      </c>
      <c r="O15"/>
      <c r="P15"/>
    </row>
    <row r="16" spans="2:16" ht="12" customHeight="1" x14ac:dyDescent="0.15">
      <c r="B16" s="284" t="s">
        <v>79</v>
      </c>
      <c r="C16" s="238"/>
      <c r="D16" s="61">
        <v>431</v>
      </c>
      <c r="E16" s="61">
        <v>66</v>
      </c>
      <c r="F16" s="61">
        <v>90</v>
      </c>
      <c r="G16" s="61">
        <v>32</v>
      </c>
      <c r="H16" s="61">
        <v>34</v>
      </c>
      <c r="I16" s="61">
        <v>28</v>
      </c>
      <c r="J16" s="61">
        <v>40</v>
      </c>
      <c r="K16" s="61">
        <v>4</v>
      </c>
      <c r="L16" s="61">
        <v>49</v>
      </c>
      <c r="M16" s="61">
        <v>88</v>
      </c>
      <c r="N16" s="61">
        <v>0</v>
      </c>
      <c r="O16"/>
      <c r="P16"/>
    </row>
    <row r="17" spans="2:16" ht="12" customHeight="1" x14ac:dyDescent="0.15">
      <c r="B17" s="284" t="s">
        <v>80</v>
      </c>
      <c r="C17" s="238"/>
      <c r="D17" s="61">
        <v>28</v>
      </c>
      <c r="E17" s="61">
        <v>5</v>
      </c>
      <c r="F17" s="61">
        <v>4</v>
      </c>
      <c r="G17" s="61">
        <v>4</v>
      </c>
      <c r="H17" s="61">
        <v>2</v>
      </c>
      <c r="I17" s="61">
        <v>1</v>
      </c>
      <c r="J17" s="61">
        <v>1</v>
      </c>
      <c r="K17" s="61">
        <v>0</v>
      </c>
      <c r="L17" s="61">
        <v>6</v>
      </c>
      <c r="M17" s="61">
        <v>5</v>
      </c>
      <c r="N17" s="61">
        <v>0</v>
      </c>
      <c r="O17"/>
      <c r="P17"/>
    </row>
    <row r="18" spans="2:16" ht="12" customHeight="1" x14ac:dyDescent="0.15">
      <c r="B18" s="284" t="s">
        <v>81</v>
      </c>
      <c r="C18" s="238"/>
      <c r="D18" s="61">
        <v>1264</v>
      </c>
      <c r="E18" s="61">
        <v>247</v>
      </c>
      <c r="F18" s="61">
        <v>270</v>
      </c>
      <c r="G18" s="61">
        <v>92</v>
      </c>
      <c r="H18" s="61">
        <v>83</v>
      </c>
      <c r="I18" s="61">
        <v>73</v>
      </c>
      <c r="J18" s="61">
        <v>119</v>
      </c>
      <c r="K18" s="61">
        <v>4</v>
      </c>
      <c r="L18" s="61">
        <v>117</v>
      </c>
      <c r="M18" s="61">
        <v>259</v>
      </c>
      <c r="N18" s="61">
        <v>0</v>
      </c>
      <c r="O18"/>
      <c r="P18"/>
    </row>
    <row r="19" spans="2:16" ht="12" customHeight="1" x14ac:dyDescent="0.15">
      <c r="B19" s="284" t="s">
        <v>100</v>
      </c>
      <c r="C19" s="238"/>
      <c r="D19" s="61">
        <v>298</v>
      </c>
      <c r="E19" s="61">
        <v>52</v>
      </c>
      <c r="F19" s="61">
        <v>107</v>
      </c>
      <c r="G19" s="61">
        <v>22</v>
      </c>
      <c r="H19" s="61">
        <v>20</v>
      </c>
      <c r="I19" s="61">
        <v>18</v>
      </c>
      <c r="J19" s="61">
        <v>19</v>
      </c>
      <c r="K19" s="61">
        <v>2</v>
      </c>
      <c r="L19" s="61">
        <v>27</v>
      </c>
      <c r="M19" s="61">
        <v>31</v>
      </c>
      <c r="N19" s="61">
        <v>0</v>
      </c>
      <c r="O19"/>
      <c r="P19"/>
    </row>
    <row r="20" spans="2:16" ht="12" customHeight="1" x14ac:dyDescent="0.15">
      <c r="B20" s="284" t="s">
        <v>101</v>
      </c>
      <c r="C20" s="238"/>
      <c r="D20" s="61">
        <v>91</v>
      </c>
      <c r="E20" s="61">
        <v>12</v>
      </c>
      <c r="F20" s="61">
        <v>23</v>
      </c>
      <c r="G20" s="61">
        <v>6</v>
      </c>
      <c r="H20" s="61">
        <v>9</v>
      </c>
      <c r="I20" s="61">
        <v>7</v>
      </c>
      <c r="J20" s="61">
        <v>15</v>
      </c>
      <c r="K20" s="61">
        <v>0</v>
      </c>
      <c r="L20" s="61">
        <v>8</v>
      </c>
      <c r="M20" s="61">
        <v>11</v>
      </c>
      <c r="N20" s="61">
        <v>0</v>
      </c>
      <c r="O20"/>
      <c r="P20"/>
    </row>
    <row r="21" spans="2:16" ht="12" customHeight="1" x14ac:dyDescent="0.15">
      <c r="B21" s="284" t="s">
        <v>88</v>
      </c>
      <c r="C21" s="238"/>
      <c r="D21" s="61">
        <v>552</v>
      </c>
      <c r="E21" s="61">
        <v>95</v>
      </c>
      <c r="F21" s="61">
        <v>175</v>
      </c>
      <c r="G21" s="61">
        <v>39</v>
      </c>
      <c r="H21" s="61">
        <v>20</v>
      </c>
      <c r="I21" s="61">
        <v>31</v>
      </c>
      <c r="J21" s="61">
        <v>57</v>
      </c>
      <c r="K21" s="61">
        <v>2</v>
      </c>
      <c r="L21" s="61">
        <v>35</v>
      </c>
      <c r="M21" s="61">
        <v>98</v>
      </c>
      <c r="N21" s="61">
        <v>0</v>
      </c>
      <c r="O21"/>
      <c r="P21"/>
    </row>
    <row r="22" spans="2:16" ht="12" customHeight="1" x14ac:dyDescent="0.15">
      <c r="B22" s="285" t="s">
        <v>102</v>
      </c>
      <c r="C22" s="276"/>
      <c r="D22" s="118">
        <v>196</v>
      </c>
      <c r="E22" s="118">
        <v>27</v>
      </c>
      <c r="F22" s="118">
        <v>52</v>
      </c>
      <c r="G22" s="118">
        <v>8</v>
      </c>
      <c r="H22" s="118">
        <v>8</v>
      </c>
      <c r="I22" s="118">
        <v>12</v>
      </c>
      <c r="J22" s="118">
        <v>16</v>
      </c>
      <c r="K22" s="118">
        <v>0</v>
      </c>
      <c r="L22" s="118">
        <v>17</v>
      </c>
      <c r="M22" s="118">
        <v>56</v>
      </c>
      <c r="N22" s="118">
        <v>0</v>
      </c>
      <c r="O22"/>
      <c r="P22"/>
    </row>
    <row r="23" spans="2:16" ht="12" customHeight="1" x14ac:dyDescent="0.15">
      <c r="B23" s="284" t="s">
        <v>6</v>
      </c>
      <c r="C23" s="238"/>
      <c r="D23" s="61">
        <v>101</v>
      </c>
      <c r="E23" s="61">
        <v>10</v>
      </c>
      <c r="F23" s="61">
        <v>27</v>
      </c>
      <c r="G23" s="61">
        <v>12</v>
      </c>
      <c r="H23" s="61">
        <v>4</v>
      </c>
      <c r="I23" s="61">
        <v>7</v>
      </c>
      <c r="J23" s="61">
        <v>10</v>
      </c>
      <c r="K23" s="61">
        <v>1</v>
      </c>
      <c r="L23" s="61">
        <v>5</v>
      </c>
      <c r="M23" s="61">
        <v>25</v>
      </c>
      <c r="N23" s="61">
        <v>0</v>
      </c>
      <c r="O23"/>
      <c r="P23"/>
    </row>
    <row r="24" spans="2:16" ht="12" customHeight="1" x14ac:dyDescent="0.15">
      <c r="B24" s="284" t="s">
        <v>7</v>
      </c>
      <c r="C24" s="238"/>
      <c r="D24" s="61">
        <v>3</v>
      </c>
      <c r="E24" s="220">
        <v>2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1</v>
      </c>
      <c r="N24" s="220">
        <v>0</v>
      </c>
      <c r="O24"/>
      <c r="P24"/>
    </row>
    <row r="25" spans="2:16" ht="12" customHeight="1" x14ac:dyDescent="0.15">
      <c r="B25" s="284" t="s">
        <v>8</v>
      </c>
      <c r="C25" s="238"/>
      <c r="D25" s="61">
        <v>30</v>
      </c>
      <c r="E25" s="61">
        <v>9</v>
      </c>
      <c r="F25" s="61">
        <v>3</v>
      </c>
      <c r="G25" s="61">
        <v>1</v>
      </c>
      <c r="H25" s="61">
        <v>3</v>
      </c>
      <c r="I25" s="61">
        <v>3</v>
      </c>
      <c r="J25" s="61">
        <v>3</v>
      </c>
      <c r="K25" s="61">
        <v>1</v>
      </c>
      <c r="L25" s="61">
        <v>2</v>
      </c>
      <c r="M25" s="61">
        <v>5</v>
      </c>
      <c r="N25" s="61">
        <v>0</v>
      </c>
      <c r="O25"/>
      <c r="P25"/>
    </row>
    <row r="26" spans="2:16" ht="12" customHeight="1" x14ac:dyDescent="0.15">
      <c r="B26" s="284" t="s">
        <v>9</v>
      </c>
      <c r="C26" s="238"/>
      <c r="D26" s="61">
        <v>141</v>
      </c>
      <c r="E26" s="61">
        <v>20</v>
      </c>
      <c r="F26" s="61">
        <v>41</v>
      </c>
      <c r="G26" s="61">
        <v>9</v>
      </c>
      <c r="H26" s="61">
        <v>6</v>
      </c>
      <c r="I26" s="61">
        <v>12</v>
      </c>
      <c r="J26" s="61">
        <v>7</v>
      </c>
      <c r="K26" s="61">
        <v>0</v>
      </c>
      <c r="L26" s="61">
        <v>7</v>
      </c>
      <c r="M26" s="61">
        <v>39</v>
      </c>
      <c r="N26" s="61">
        <v>0</v>
      </c>
      <c r="O26"/>
      <c r="P26"/>
    </row>
    <row r="27" spans="2:16" ht="12" customHeight="1" x14ac:dyDescent="0.15">
      <c r="B27" s="284" t="s">
        <v>10</v>
      </c>
      <c r="C27" s="238"/>
      <c r="D27" s="61">
        <v>17</v>
      </c>
      <c r="E27" s="61">
        <v>10</v>
      </c>
      <c r="F27" s="61">
        <v>1</v>
      </c>
      <c r="G27" s="61">
        <v>0</v>
      </c>
      <c r="H27" s="61">
        <v>1</v>
      </c>
      <c r="I27" s="61">
        <v>0</v>
      </c>
      <c r="J27" s="61">
        <v>1</v>
      </c>
      <c r="K27" s="61">
        <v>0</v>
      </c>
      <c r="L27" s="61">
        <v>1</v>
      </c>
      <c r="M27" s="61">
        <v>3</v>
      </c>
      <c r="N27" s="61">
        <v>0</v>
      </c>
      <c r="O27"/>
      <c r="P27"/>
    </row>
    <row r="28" spans="2:16" ht="12" customHeight="1" x14ac:dyDescent="0.15">
      <c r="B28" s="284" t="s">
        <v>11</v>
      </c>
      <c r="C28" s="238"/>
      <c r="D28" s="61">
        <v>23</v>
      </c>
      <c r="E28" s="61">
        <v>5</v>
      </c>
      <c r="F28" s="61">
        <v>9</v>
      </c>
      <c r="G28" s="61">
        <v>0</v>
      </c>
      <c r="H28" s="61">
        <v>2</v>
      </c>
      <c r="I28" s="61">
        <v>5</v>
      </c>
      <c r="J28" s="61">
        <v>0</v>
      </c>
      <c r="K28" s="61">
        <v>0</v>
      </c>
      <c r="L28" s="61">
        <v>0</v>
      </c>
      <c r="M28" s="61">
        <v>2</v>
      </c>
      <c r="N28" s="61">
        <v>0</v>
      </c>
      <c r="O28"/>
      <c r="P28"/>
    </row>
    <row r="29" spans="2:16" ht="12" customHeight="1" x14ac:dyDescent="0.15">
      <c r="B29" s="284" t="s">
        <v>12</v>
      </c>
      <c r="C29" s="238"/>
      <c r="D29" s="61">
        <v>6</v>
      </c>
      <c r="E29" s="61">
        <v>3</v>
      </c>
      <c r="F29" s="61">
        <v>1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2</v>
      </c>
      <c r="N29" s="61">
        <v>0</v>
      </c>
      <c r="O29"/>
      <c r="P29"/>
    </row>
    <row r="30" spans="2:16" ht="12" customHeight="1" x14ac:dyDescent="0.15">
      <c r="B30" s="284" t="s">
        <v>13</v>
      </c>
      <c r="C30" s="238"/>
      <c r="D30" s="61">
        <v>41</v>
      </c>
      <c r="E30" s="61">
        <v>2</v>
      </c>
      <c r="F30" s="61">
        <v>13</v>
      </c>
      <c r="G30" s="61">
        <v>7</v>
      </c>
      <c r="H30" s="61">
        <v>3</v>
      </c>
      <c r="I30" s="61">
        <v>1</v>
      </c>
      <c r="J30" s="61">
        <v>3</v>
      </c>
      <c r="K30" s="61">
        <v>0</v>
      </c>
      <c r="L30" s="61">
        <v>1</v>
      </c>
      <c r="M30" s="61">
        <v>11</v>
      </c>
      <c r="N30" s="61">
        <v>0</v>
      </c>
      <c r="O30"/>
      <c r="P30"/>
    </row>
    <row r="31" spans="2:16" ht="12" customHeight="1" x14ac:dyDescent="0.15">
      <c r="B31" s="284" t="s">
        <v>14</v>
      </c>
      <c r="C31" s="238"/>
      <c r="D31" s="61">
        <v>34</v>
      </c>
      <c r="E31" s="61">
        <v>1</v>
      </c>
      <c r="F31" s="61">
        <v>12</v>
      </c>
      <c r="G31" s="61">
        <v>4</v>
      </c>
      <c r="H31" s="61">
        <v>4</v>
      </c>
      <c r="I31" s="61">
        <v>1</v>
      </c>
      <c r="J31" s="61">
        <v>4</v>
      </c>
      <c r="K31" s="61">
        <v>0</v>
      </c>
      <c r="L31" s="61">
        <v>0</v>
      </c>
      <c r="M31" s="61">
        <v>8</v>
      </c>
      <c r="N31" s="61">
        <v>0</v>
      </c>
      <c r="O31"/>
      <c r="P31"/>
    </row>
    <row r="32" spans="2:16" ht="12" customHeight="1" x14ac:dyDescent="0.15">
      <c r="B32" s="284" t="s">
        <v>15</v>
      </c>
      <c r="C32" s="238"/>
      <c r="D32" s="61">
        <v>8</v>
      </c>
      <c r="E32" s="61">
        <v>0</v>
      </c>
      <c r="F32" s="61">
        <v>2</v>
      </c>
      <c r="G32" s="61">
        <v>1</v>
      </c>
      <c r="H32" s="61">
        <v>2</v>
      </c>
      <c r="I32" s="61">
        <v>0</v>
      </c>
      <c r="J32" s="61">
        <v>1</v>
      </c>
      <c r="K32" s="61">
        <v>0</v>
      </c>
      <c r="L32" s="61">
        <v>0</v>
      </c>
      <c r="M32" s="61">
        <v>2</v>
      </c>
      <c r="N32" s="61">
        <v>0</v>
      </c>
      <c r="O32"/>
      <c r="P32"/>
    </row>
    <row r="33" spans="2:16" ht="12" customHeight="1" x14ac:dyDescent="0.15">
      <c r="B33" s="284" t="s">
        <v>16</v>
      </c>
      <c r="C33" s="238"/>
      <c r="D33" s="61">
        <v>398</v>
      </c>
      <c r="E33" s="61">
        <v>73</v>
      </c>
      <c r="F33" s="61">
        <v>124</v>
      </c>
      <c r="G33" s="61">
        <v>36</v>
      </c>
      <c r="H33" s="61">
        <v>21</v>
      </c>
      <c r="I33" s="61">
        <v>26</v>
      </c>
      <c r="J33" s="61">
        <v>31</v>
      </c>
      <c r="K33" s="61">
        <v>2</v>
      </c>
      <c r="L33" s="61">
        <v>37</v>
      </c>
      <c r="M33" s="61">
        <v>48</v>
      </c>
      <c r="N33" s="61">
        <v>0</v>
      </c>
      <c r="O33"/>
      <c r="P33"/>
    </row>
    <row r="34" spans="2:16" ht="12" customHeight="1" x14ac:dyDescent="0.15">
      <c r="B34" s="284" t="s">
        <v>17</v>
      </c>
      <c r="C34" s="238"/>
      <c r="D34" s="61">
        <v>402</v>
      </c>
      <c r="E34" s="61">
        <v>79</v>
      </c>
      <c r="F34" s="61">
        <v>117</v>
      </c>
      <c r="G34" s="61">
        <v>41</v>
      </c>
      <c r="H34" s="61">
        <v>19</v>
      </c>
      <c r="I34" s="61">
        <v>17</v>
      </c>
      <c r="J34" s="61">
        <v>43</v>
      </c>
      <c r="K34" s="61">
        <v>0</v>
      </c>
      <c r="L34" s="61">
        <v>26</v>
      </c>
      <c r="M34" s="61">
        <v>60</v>
      </c>
      <c r="N34" s="61">
        <v>0</v>
      </c>
      <c r="O34"/>
      <c r="P34"/>
    </row>
    <row r="35" spans="2:16" ht="12" customHeight="1" x14ac:dyDescent="0.15">
      <c r="B35" s="284" t="s">
        <v>18</v>
      </c>
      <c r="C35" s="238"/>
      <c r="D35" s="61">
        <v>1598</v>
      </c>
      <c r="E35" s="61">
        <v>180</v>
      </c>
      <c r="F35" s="61">
        <v>548</v>
      </c>
      <c r="G35" s="61">
        <v>152</v>
      </c>
      <c r="H35" s="61">
        <v>74</v>
      </c>
      <c r="I35" s="61">
        <v>81</v>
      </c>
      <c r="J35" s="61">
        <v>159</v>
      </c>
      <c r="K35" s="61">
        <v>11</v>
      </c>
      <c r="L35" s="61">
        <v>167</v>
      </c>
      <c r="M35" s="61">
        <v>226</v>
      </c>
      <c r="N35" s="61">
        <v>0</v>
      </c>
      <c r="O35"/>
      <c r="P35"/>
    </row>
    <row r="36" spans="2:16" ht="12" customHeight="1" x14ac:dyDescent="0.15">
      <c r="B36" s="284" t="s">
        <v>19</v>
      </c>
      <c r="C36" s="238"/>
      <c r="D36" s="61">
        <v>917</v>
      </c>
      <c r="E36" s="61">
        <v>131</v>
      </c>
      <c r="F36" s="61">
        <v>263</v>
      </c>
      <c r="G36" s="61">
        <v>93</v>
      </c>
      <c r="H36" s="61">
        <v>72</v>
      </c>
      <c r="I36" s="61">
        <v>52</v>
      </c>
      <c r="J36" s="61">
        <v>71</v>
      </c>
      <c r="K36" s="61">
        <v>6</v>
      </c>
      <c r="L36" s="61">
        <v>87</v>
      </c>
      <c r="M36" s="61">
        <v>142</v>
      </c>
      <c r="N36" s="61">
        <v>0</v>
      </c>
      <c r="O36"/>
      <c r="P36"/>
    </row>
    <row r="37" spans="2:16" ht="12" customHeight="1" x14ac:dyDescent="0.15">
      <c r="B37" s="284" t="s">
        <v>20</v>
      </c>
      <c r="C37" s="238"/>
      <c r="D37" s="61">
        <v>8</v>
      </c>
      <c r="E37" s="61">
        <v>1</v>
      </c>
      <c r="F37" s="61">
        <v>2</v>
      </c>
      <c r="G37" s="61">
        <v>0</v>
      </c>
      <c r="H37" s="61">
        <v>1</v>
      </c>
      <c r="I37" s="61">
        <v>0</v>
      </c>
      <c r="J37" s="61">
        <v>0</v>
      </c>
      <c r="K37" s="61">
        <v>0</v>
      </c>
      <c r="L37" s="61">
        <v>0</v>
      </c>
      <c r="M37" s="61">
        <v>4</v>
      </c>
      <c r="N37" s="61">
        <v>0</v>
      </c>
      <c r="O37"/>
      <c r="P37"/>
    </row>
    <row r="38" spans="2:16" ht="12" customHeight="1" x14ac:dyDescent="0.15">
      <c r="B38" s="284" t="s">
        <v>21</v>
      </c>
      <c r="C38" s="238"/>
      <c r="D38" s="61">
        <v>9</v>
      </c>
      <c r="E38" s="61">
        <v>3</v>
      </c>
      <c r="F38" s="61">
        <v>1</v>
      </c>
      <c r="G38" s="61">
        <v>3</v>
      </c>
      <c r="H38" s="61">
        <v>0</v>
      </c>
      <c r="I38" s="61">
        <v>0</v>
      </c>
      <c r="J38" s="61">
        <v>0</v>
      </c>
      <c r="K38" s="61">
        <v>0</v>
      </c>
      <c r="L38" s="61">
        <v>1</v>
      </c>
      <c r="M38" s="61">
        <v>1</v>
      </c>
      <c r="N38" s="61">
        <v>0</v>
      </c>
      <c r="O38"/>
      <c r="P38"/>
    </row>
    <row r="39" spans="2:16" ht="12" customHeight="1" x14ac:dyDescent="0.15">
      <c r="B39" s="284" t="s">
        <v>22</v>
      </c>
      <c r="C39" s="238"/>
      <c r="D39" s="61">
        <v>15</v>
      </c>
      <c r="E39" s="61">
        <v>1</v>
      </c>
      <c r="F39" s="61">
        <v>3</v>
      </c>
      <c r="G39" s="61">
        <v>1</v>
      </c>
      <c r="H39" s="61">
        <v>2</v>
      </c>
      <c r="I39" s="61">
        <v>0</v>
      </c>
      <c r="J39" s="61">
        <v>1</v>
      </c>
      <c r="K39" s="61">
        <v>0</v>
      </c>
      <c r="L39" s="61">
        <v>4</v>
      </c>
      <c r="M39" s="61">
        <v>3</v>
      </c>
      <c r="N39" s="61">
        <v>0</v>
      </c>
      <c r="O39"/>
      <c r="P39"/>
    </row>
    <row r="40" spans="2:16" ht="12" customHeight="1" x14ac:dyDescent="0.15">
      <c r="B40" s="284" t="s">
        <v>23</v>
      </c>
      <c r="C40" s="238"/>
      <c r="D40" s="61">
        <v>4</v>
      </c>
      <c r="E40" s="220">
        <v>1</v>
      </c>
      <c r="F40" s="220">
        <v>0</v>
      </c>
      <c r="G40" s="220">
        <v>0</v>
      </c>
      <c r="H40" s="220">
        <v>0</v>
      </c>
      <c r="I40" s="220">
        <v>1</v>
      </c>
      <c r="J40" s="220">
        <v>0</v>
      </c>
      <c r="K40" s="220">
        <v>0</v>
      </c>
      <c r="L40" s="220">
        <v>1</v>
      </c>
      <c r="M40" s="220">
        <v>1</v>
      </c>
      <c r="N40" s="220">
        <v>0</v>
      </c>
      <c r="O40"/>
      <c r="P40"/>
    </row>
    <row r="41" spans="2:16" ht="12" customHeight="1" x14ac:dyDescent="0.15">
      <c r="B41" s="284" t="s">
        <v>24</v>
      </c>
      <c r="C41" s="238"/>
      <c r="D41" s="61">
        <v>19</v>
      </c>
      <c r="E41" s="61">
        <v>4</v>
      </c>
      <c r="F41" s="61">
        <v>3</v>
      </c>
      <c r="G41" s="61">
        <v>1</v>
      </c>
      <c r="H41" s="61">
        <v>3</v>
      </c>
      <c r="I41" s="61">
        <v>0</v>
      </c>
      <c r="J41" s="61">
        <v>3</v>
      </c>
      <c r="K41" s="61">
        <v>0</v>
      </c>
      <c r="L41" s="61">
        <v>3</v>
      </c>
      <c r="M41" s="61">
        <v>2</v>
      </c>
      <c r="N41" s="61">
        <v>0</v>
      </c>
      <c r="O41"/>
      <c r="P41"/>
    </row>
    <row r="42" spans="2:16" ht="12" customHeight="1" x14ac:dyDescent="0.15">
      <c r="B42" s="284" t="s">
        <v>25</v>
      </c>
      <c r="C42" s="238"/>
      <c r="D42" s="61">
        <v>20</v>
      </c>
      <c r="E42" s="61">
        <v>3</v>
      </c>
      <c r="F42" s="61">
        <v>5</v>
      </c>
      <c r="G42" s="61">
        <v>2</v>
      </c>
      <c r="H42" s="61">
        <v>2</v>
      </c>
      <c r="I42" s="61">
        <v>1</v>
      </c>
      <c r="J42" s="61">
        <v>0</v>
      </c>
      <c r="K42" s="61">
        <v>0</v>
      </c>
      <c r="L42" s="61">
        <v>2</v>
      </c>
      <c r="M42" s="61">
        <v>5</v>
      </c>
      <c r="N42" s="61">
        <v>0</v>
      </c>
      <c r="O42"/>
      <c r="P42"/>
    </row>
    <row r="43" spans="2:16" ht="12" customHeight="1" x14ac:dyDescent="0.15">
      <c r="B43" s="284" t="s">
        <v>26</v>
      </c>
      <c r="C43" s="238"/>
      <c r="D43" s="61">
        <v>32</v>
      </c>
      <c r="E43" s="61">
        <v>5</v>
      </c>
      <c r="F43" s="61">
        <v>4</v>
      </c>
      <c r="G43" s="61">
        <v>2</v>
      </c>
      <c r="H43" s="61">
        <v>4</v>
      </c>
      <c r="I43" s="61">
        <v>5</v>
      </c>
      <c r="J43" s="61">
        <v>5</v>
      </c>
      <c r="K43" s="61">
        <v>0</v>
      </c>
      <c r="L43" s="61">
        <v>2</v>
      </c>
      <c r="M43" s="61">
        <v>5</v>
      </c>
      <c r="N43" s="61">
        <v>0</v>
      </c>
      <c r="O43"/>
      <c r="P43"/>
    </row>
    <row r="44" spans="2:16" ht="12" customHeight="1" x14ac:dyDescent="0.15">
      <c r="B44" s="284" t="s">
        <v>27</v>
      </c>
      <c r="C44" s="238"/>
      <c r="D44" s="61">
        <v>31</v>
      </c>
      <c r="E44" s="61">
        <v>3</v>
      </c>
      <c r="F44" s="61">
        <v>5</v>
      </c>
      <c r="G44" s="61">
        <v>1</v>
      </c>
      <c r="H44" s="61">
        <v>2</v>
      </c>
      <c r="I44" s="61">
        <v>3</v>
      </c>
      <c r="J44" s="61">
        <v>5</v>
      </c>
      <c r="K44" s="61">
        <v>1</v>
      </c>
      <c r="L44" s="61">
        <v>5</v>
      </c>
      <c r="M44" s="61">
        <v>6</v>
      </c>
      <c r="N44" s="61">
        <v>0</v>
      </c>
      <c r="O44"/>
      <c r="P44"/>
    </row>
    <row r="45" spans="2:16" ht="12" customHeight="1" x14ac:dyDescent="0.15">
      <c r="B45" s="284" t="s">
        <v>28</v>
      </c>
      <c r="C45" s="238"/>
      <c r="D45" s="61">
        <v>387</v>
      </c>
      <c r="E45" s="61">
        <v>59</v>
      </c>
      <c r="F45" s="61">
        <v>82</v>
      </c>
      <c r="G45" s="61">
        <v>29</v>
      </c>
      <c r="H45" s="61">
        <v>29</v>
      </c>
      <c r="I45" s="61">
        <v>22</v>
      </c>
      <c r="J45" s="61">
        <v>35</v>
      </c>
      <c r="K45" s="61">
        <v>4</v>
      </c>
      <c r="L45" s="61">
        <v>46</v>
      </c>
      <c r="M45" s="61">
        <v>81</v>
      </c>
      <c r="N45" s="61">
        <v>0</v>
      </c>
      <c r="O45"/>
      <c r="P45"/>
    </row>
    <row r="46" spans="2:16" ht="12" customHeight="1" x14ac:dyDescent="0.15">
      <c r="B46" s="284" t="s">
        <v>29</v>
      </c>
      <c r="C46" s="238"/>
      <c r="D46" s="61">
        <v>12</v>
      </c>
      <c r="E46" s="61">
        <v>2</v>
      </c>
      <c r="F46" s="61">
        <v>4</v>
      </c>
      <c r="G46" s="61">
        <v>1</v>
      </c>
      <c r="H46" s="61">
        <v>1</v>
      </c>
      <c r="I46" s="61">
        <v>1</v>
      </c>
      <c r="J46" s="61">
        <v>0</v>
      </c>
      <c r="K46" s="61">
        <v>0</v>
      </c>
      <c r="L46" s="61">
        <v>1</v>
      </c>
      <c r="M46" s="61">
        <v>2</v>
      </c>
      <c r="N46" s="61">
        <v>0</v>
      </c>
      <c r="O46"/>
      <c r="P46"/>
    </row>
    <row r="47" spans="2:16" ht="12" customHeight="1" x14ac:dyDescent="0.15">
      <c r="B47" s="284" t="s">
        <v>30</v>
      </c>
      <c r="C47" s="238"/>
      <c r="D47" s="61">
        <v>77</v>
      </c>
      <c r="E47" s="61">
        <v>15</v>
      </c>
      <c r="F47" s="61">
        <v>13</v>
      </c>
      <c r="G47" s="61">
        <v>7</v>
      </c>
      <c r="H47" s="61">
        <v>6</v>
      </c>
      <c r="I47" s="61">
        <v>5</v>
      </c>
      <c r="J47" s="61">
        <v>17</v>
      </c>
      <c r="K47" s="61">
        <v>0</v>
      </c>
      <c r="L47" s="61">
        <v>4</v>
      </c>
      <c r="M47" s="61">
        <v>10</v>
      </c>
      <c r="N47" s="61">
        <v>0</v>
      </c>
      <c r="O47"/>
      <c r="P47"/>
    </row>
    <row r="48" spans="2:16" ht="12" customHeight="1" x14ac:dyDescent="0.15">
      <c r="B48" s="284" t="s">
        <v>31</v>
      </c>
      <c r="C48" s="238"/>
      <c r="D48" s="61">
        <v>103</v>
      </c>
      <c r="E48" s="61">
        <v>15</v>
      </c>
      <c r="F48" s="61">
        <v>25</v>
      </c>
      <c r="G48" s="61">
        <v>8</v>
      </c>
      <c r="H48" s="61">
        <v>9</v>
      </c>
      <c r="I48" s="61">
        <v>4</v>
      </c>
      <c r="J48" s="61">
        <v>4</v>
      </c>
      <c r="K48" s="61">
        <v>0</v>
      </c>
      <c r="L48" s="61">
        <v>10</v>
      </c>
      <c r="M48" s="61">
        <v>28</v>
      </c>
      <c r="N48" s="61">
        <v>0</v>
      </c>
      <c r="O48"/>
      <c r="P48"/>
    </row>
    <row r="49" spans="2:16" ht="12" customHeight="1" x14ac:dyDescent="0.15">
      <c r="B49" s="284" t="s">
        <v>32</v>
      </c>
      <c r="C49" s="238"/>
      <c r="D49" s="61">
        <v>811</v>
      </c>
      <c r="E49" s="61">
        <v>168</v>
      </c>
      <c r="F49" s="61">
        <v>162</v>
      </c>
      <c r="G49" s="61">
        <v>59</v>
      </c>
      <c r="H49" s="61">
        <v>49</v>
      </c>
      <c r="I49" s="61">
        <v>48</v>
      </c>
      <c r="J49" s="61">
        <v>75</v>
      </c>
      <c r="K49" s="61">
        <v>4</v>
      </c>
      <c r="L49" s="61">
        <v>85</v>
      </c>
      <c r="M49" s="61">
        <v>161</v>
      </c>
      <c r="N49" s="61">
        <v>0</v>
      </c>
      <c r="O49"/>
      <c r="P49"/>
    </row>
    <row r="50" spans="2:16" ht="12" customHeight="1" x14ac:dyDescent="0.15">
      <c r="B50" s="284" t="s">
        <v>33</v>
      </c>
      <c r="C50" s="238"/>
      <c r="D50" s="61">
        <v>225</v>
      </c>
      <c r="E50" s="61">
        <v>41</v>
      </c>
      <c r="F50" s="61">
        <v>61</v>
      </c>
      <c r="G50" s="61">
        <v>18</v>
      </c>
      <c r="H50" s="61">
        <v>14</v>
      </c>
      <c r="I50" s="61">
        <v>13</v>
      </c>
      <c r="J50" s="61">
        <v>22</v>
      </c>
      <c r="K50" s="61">
        <v>0</v>
      </c>
      <c r="L50" s="61">
        <v>15</v>
      </c>
      <c r="M50" s="61">
        <v>41</v>
      </c>
      <c r="N50" s="61">
        <v>0</v>
      </c>
      <c r="O50"/>
      <c r="P50"/>
    </row>
    <row r="51" spans="2:16" ht="12" customHeight="1" x14ac:dyDescent="0.15">
      <c r="B51" s="284" t="s">
        <v>34</v>
      </c>
      <c r="C51" s="238"/>
      <c r="D51" s="61">
        <v>27</v>
      </c>
      <c r="E51" s="61">
        <v>5</v>
      </c>
      <c r="F51" s="61">
        <v>5</v>
      </c>
      <c r="G51" s="61">
        <v>0</v>
      </c>
      <c r="H51" s="61">
        <v>3</v>
      </c>
      <c r="I51" s="61">
        <v>2</v>
      </c>
      <c r="J51" s="61">
        <v>0</v>
      </c>
      <c r="K51" s="61">
        <v>0</v>
      </c>
      <c r="L51" s="61">
        <v>2</v>
      </c>
      <c r="M51" s="61">
        <v>10</v>
      </c>
      <c r="N51" s="61">
        <v>0</v>
      </c>
      <c r="O51"/>
      <c r="P51"/>
    </row>
    <row r="52" spans="2:16" ht="12" customHeight="1" x14ac:dyDescent="0.15">
      <c r="B52" s="284" t="s">
        <v>35</v>
      </c>
      <c r="C52" s="238"/>
      <c r="D52" s="61">
        <v>21</v>
      </c>
      <c r="E52" s="61">
        <v>3</v>
      </c>
      <c r="F52" s="61">
        <v>4</v>
      </c>
      <c r="G52" s="61">
        <v>0</v>
      </c>
      <c r="H52" s="61">
        <v>2</v>
      </c>
      <c r="I52" s="61">
        <v>1</v>
      </c>
      <c r="J52" s="61">
        <v>1</v>
      </c>
      <c r="K52" s="61">
        <v>0</v>
      </c>
      <c r="L52" s="61">
        <v>1</v>
      </c>
      <c r="M52" s="61">
        <v>9</v>
      </c>
      <c r="N52" s="61">
        <v>0</v>
      </c>
      <c r="O52"/>
      <c r="P52"/>
    </row>
    <row r="53" spans="2:16" ht="12" customHeight="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/>
      <c r="P53"/>
    </row>
    <row r="54" spans="2:16" ht="12" customHeight="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/>
      <c r="P54"/>
    </row>
    <row r="55" spans="2:16" ht="12" customHeight="1" x14ac:dyDescent="0.15">
      <c r="B55" s="284" t="s">
        <v>38</v>
      </c>
      <c r="C55" s="238"/>
      <c r="D55" s="61">
        <v>38</v>
      </c>
      <c r="E55" s="61">
        <v>4</v>
      </c>
      <c r="F55" s="61">
        <v>13</v>
      </c>
      <c r="G55" s="61">
        <v>5</v>
      </c>
      <c r="H55" s="61">
        <v>1</v>
      </c>
      <c r="I55" s="61">
        <v>3</v>
      </c>
      <c r="J55" s="61">
        <v>3</v>
      </c>
      <c r="K55" s="61">
        <v>1</v>
      </c>
      <c r="L55" s="61">
        <v>5</v>
      </c>
      <c r="M55" s="61">
        <v>3</v>
      </c>
      <c r="N55" s="61">
        <v>0</v>
      </c>
      <c r="O55"/>
      <c r="P55"/>
    </row>
    <row r="56" spans="2:16" ht="12" customHeight="1" x14ac:dyDescent="0.15">
      <c r="B56" s="284" t="s">
        <v>39</v>
      </c>
      <c r="C56" s="238"/>
      <c r="D56" s="61">
        <v>231</v>
      </c>
      <c r="E56" s="61">
        <v>42</v>
      </c>
      <c r="F56" s="61">
        <v>86</v>
      </c>
      <c r="G56" s="61">
        <v>16</v>
      </c>
      <c r="H56" s="61">
        <v>17</v>
      </c>
      <c r="I56" s="61">
        <v>13</v>
      </c>
      <c r="J56" s="61">
        <v>13</v>
      </c>
      <c r="K56" s="61">
        <v>1</v>
      </c>
      <c r="L56" s="61">
        <v>20</v>
      </c>
      <c r="M56" s="61">
        <v>23</v>
      </c>
      <c r="N56" s="61">
        <v>0</v>
      </c>
      <c r="O56"/>
      <c r="P56"/>
    </row>
    <row r="57" spans="2:16" ht="12" customHeight="1" x14ac:dyDescent="0.15">
      <c r="B57" s="284" t="s">
        <v>40</v>
      </c>
      <c r="C57" s="238"/>
      <c r="D57" s="61">
        <v>29</v>
      </c>
      <c r="E57" s="61">
        <v>6</v>
      </c>
      <c r="F57" s="61">
        <v>8</v>
      </c>
      <c r="G57" s="61">
        <v>1</v>
      </c>
      <c r="H57" s="61">
        <v>2</v>
      </c>
      <c r="I57" s="61">
        <v>2</v>
      </c>
      <c r="J57" s="61">
        <v>3</v>
      </c>
      <c r="K57" s="61">
        <v>0</v>
      </c>
      <c r="L57" s="61">
        <v>2</v>
      </c>
      <c r="M57" s="61">
        <v>5</v>
      </c>
      <c r="N57" s="61">
        <v>0</v>
      </c>
      <c r="O57"/>
      <c r="P57"/>
    </row>
    <row r="58" spans="2:16" ht="12" customHeight="1" x14ac:dyDescent="0.15">
      <c r="B58" s="284" t="s">
        <v>41</v>
      </c>
      <c r="C58" s="238"/>
      <c r="D58" s="61">
        <v>3</v>
      </c>
      <c r="E58" s="61">
        <v>0</v>
      </c>
      <c r="F58" s="61">
        <v>0</v>
      </c>
      <c r="G58" s="61">
        <v>0</v>
      </c>
      <c r="H58" s="61">
        <v>1</v>
      </c>
      <c r="I58" s="61">
        <v>0</v>
      </c>
      <c r="J58" s="61">
        <v>1</v>
      </c>
      <c r="K58" s="61">
        <v>0</v>
      </c>
      <c r="L58" s="61">
        <v>0</v>
      </c>
      <c r="M58" s="61">
        <v>1</v>
      </c>
      <c r="N58" s="61">
        <v>0</v>
      </c>
      <c r="O58"/>
      <c r="P58"/>
    </row>
    <row r="59" spans="2:16" ht="12" customHeight="1" x14ac:dyDescent="0.15">
      <c r="B59" s="284" t="s">
        <v>42</v>
      </c>
      <c r="C59" s="238"/>
      <c r="D59" s="61">
        <v>37</v>
      </c>
      <c r="E59" s="61">
        <v>4</v>
      </c>
      <c r="F59" s="61">
        <v>12</v>
      </c>
      <c r="G59" s="61">
        <v>3</v>
      </c>
      <c r="H59" s="61">
        <v>2</v>
      </c>
      <c r="I59" s="61">
        <v>3</v>
      </c>
      <c r="J59" s="61">
        <v>7</v>
      </c>
      <c r="K59" s="61">
        <v>0</v>
      </c>
      <c r="L59" s="61">
        <v>4</v>
      </c>
      <c r="M59" s="61">
        <v>2</v>
      </c>
      <c r="N59" s="61">
        <v>0</v>
      </c>
      <c r="O59"/>
      <c r="P59"/>
    </row>
    <row r="60" spans="2:16" ht="12" customHeight="1" x14ac:dyDescent="0.15">
      <c r="B60" s="284" t="s">
        <v>43</v>
      </c>
      <c r="C60" s="238"/>
      <c r="D60" s="61">
        <v>36</v>
      </c>
      <c r="E60" s="61">
        <v>4</v>
      </c>
      <c r="F60" s="61">
        <v>9</v>
      </c>
      <c r="G60" s="61">
        <v>2</v>
      </c>
      <c r="H60" s="61">
        <v>4</v>
      </c>
      <c r="I60" s="61">
        <v>4</v>
      </c>
      <c r="J60" s="61">
        <v>4</v>
      </c>
      <c r="K60" s="61">
        <v>0</v>
      </c>
      <c r="L60" s="61">
        <v>2</v>
      </c>
      <c r="M60" s="61">
        <v>7</v>
      </c>
      <c r="N60" s="61">
        <v>0</v>
      </c>
      <c r="O60"/>
      <c r="P60"/>
    </row>
    <row r="61" spans="2:16" ht="12" customHeight="1" x14ac:dyDescent="0.15">
      <c r="B61" s="284" t="s">
        <v>44</v>
      </c>
      <c r="C61" s="238"/>
      <c r="D61" s="61">
        <v>15</v>
      </c>
      <c r="E61" s="61">
        <v>4</v>
      </c>
      <c r="F61" s="61">
        <v>2</v>
      </c>
      <c r="G61" s="61">
        <v>1</v>
      </c>
      <c r="H61" s="61">
        <v>2</v>
      </c>
      <c r="I61" s="61">
        <v>0</v>
      </c>
      <c r="J61" s="61">
        <v>3</v>
      </c>
      <c r="K61" s="61">
        <v>0</v>
      </c>
      <c r="L61" s="61">
        <v>2</v>
      </c>
      <c r="M61" s="61">
        <v>1</v>
      </c>
      <c r="N61" s="61">
        <v>0</v>
      </c>
      <c r="O61"/>
      <c r="P61"/>
    </row>
    <row r="62" spans="2:16" ht="12" customHeight="1" x14ac:dyDescent="0.15">
      <c r="B62" s="284" t="s">
        <v>45</v>
      </c>
      <c r="C62" s="238"/>
      <c r="D62" s="61">
        <v>473</v>
      </c>
      <c r="E62" s="61">
        <v>81</v>
      </c>
      <c r="F62" s="61">
        <v>151</v>
      </c>
      <c r="G62" s="61">
        <v>32</v>
      </c>
      <c r="H62" s="61">
        <v>17</v>
      </c>
      <c r="I62" s="61">
        <v>21</v>
      </c>
      <c r="J62" s="61">
        <v>53</v>
      </c>
      <c r="K62" s="61">
        <v>1</v>
      </c>
      <c r="L62" s="61">
        <v>31</v>
      </c>
      <c r="M62" s="61">
        <v>86</v>
      </c>
      <c r="N62" s="61">
        <v>0</v>
      </c>
      <c r="O62"/>
      <c r="P62"/>
    </row>
    <row r="63" spans="2:16" ht="12" customHeight="1" x14ac:dyDescent="0.15">
      <c r="B63" s="284" t="s">
        <v>46</v>
      </c>
      <c r="C63" s="238"/>
      <c r="D63" s="61">
        <v>21</v>
      </c>
      <c r="E63" s="61">
        <v>3</v>
      </c>
      <c r="F63" s="61">
        <v>10</v>
      </c>
      <c r="G63" s="61">
        <v>0</v>
      </c>
      <c r="H63" s="61">
        <v>0</v>
      </c>
      <c r="I63" s="61">
        <v>1</v>
      </c>
      <c r="J63" s="61">
        <v>2</v>
      </c>
      <c r="K63" s="61">
        <v>1</v>
      </c>
      <c r="L63" s="61">
        <v>1</v>
      </c>
      <c r="M63" s="61">
        <v>3</v>
      </c>
      <c r="N63" s="61">
        <v>0</v>
      </c>
      <c r="O63"/>
      <c r="P63"/>
    </row>
    <row r="64" spans="2:16" ht="12" customHeight="1" x14ac:dyDescent="0.15">
      <c r="B64" s="284" t="s">
        <v>47</v>
      </c>
      <c r="C64" s="238"/>
      <c r="D64" s="61">
        <v>58</v>
      </c>
      <c r="E64" s="61">
        <v>11</v>
      </c>
      <c r="F64" s="61">
        <v>14</v>
      </c>
      <c r="G64" s="61">
        <v>7</v>
      </c>
      <c r="H64" s="61">
        <v>3</v>
      </c>
      <c r="I64" s="61">
        <v>9</v>
      </c>
      <c r="J64" s="61">
        <v>2</v>
      </c>
      <c r="K64" s="61">
        <v>0</v>
      </c>
      <c r="L64" s="61">
        <v>3</v>
      </c>
      <c r="M64" s="61">
        <v>9</v>
      </c>
      <c r="N64" s="61">
        <v>0</v>
      </c>
      <c r="O64"/>
      <c r="P64"/>
    </row>
    <row r="65" spans="2:16" ht="12" customHeight="1" x14ac:dyDescent="0.15">
      <c r="B65" s="284" t="s">
        <v>48</v>
      </c>
      <c r="C65" s="238"/>
      <c r="D65" s="61">
        <v>52</v>
      </c>
      <c r="E65" s="61">
        <v>12</v>
      </c>
      <c r="F65" s="61">
        <v>17</v>
      </c>
      <c r="G65" s="61">
        <v>2</v>
      </c>
      <c r="H65" s="61">
        <v>4</v>
      </c>
      <c r="I65" s="61">
        <v>3</v>
      </c>
      <c r="J65" s="61">
        <v>7</v>
      </c>
      <c r="K65" s="61">
        <v>0</v>
      </c>
      <c r="L65" s="61">
        <v>2</v>
      </c>
      <c r="M65" s="61">
        <v>5</v>
      </c>
      <c r="N65" s="61">
        <v>0</v>
      </c>
      <c r="O65"/>
      <c r="P65"/>
    </row>
    <row r="66" spans="2:16" ht="12" customHeight="1" x14ac:dyDescent="0.15">
      <c r="B66" s="284" t="s">
        <v>49</v>
      </c>
      <c r="C66" s="238"/>
      <c r="D66" s="61">
        <v>33</v>
      </c>
      <c r="E66" s="61">
        <v>3</v>
      </c>
      <c r="F66" s="61">
        <v>15</v>
      </c>
      <c r="G66" s="61">
        <v>1</v>
      </c>
      <c r="H66" s="61">
        <v>1</v>
      </c>
      <c r="I66" s="61">
        <v>2</v>
      </c>
      <c r="J66" s="61">
        <v>0</v>
      </c>
      <c r="K66" s="61">
        <v>0</v>
      </c>
      <c r="L66" s="61">
        <v>3</v>
      </c>
      <c r="M66" s="61">
        <v>8</v>
      </c>
      <c r="N66" s="61">
        <v>0</v>
      </c>
      <c r="O66"/>
      <c r="P66"/>
    </row>
    <row r="67" spans="2:16" ht="12" customHeight="1" x14ac:dyDescent="0.15">
      <c r="B67" s="284" t="s">
        <v>50</v>
      </c>
      <c r="C67" s="238"/>
      <c r="D67" s="61">
        <v>10</v>
      </c>
      <c r="E67" s="61">
        <v>1</v>
      </c>
      <c r="F67" s="61">
        <v>2</v>
      </c>
      <c r="G67" s="61">
        <v>1</v>
      </c>
      <c r="H67" s="61">
        <v>0</v>
      </c>
      <c r="I67" s="61">
        <v>0</v>
      </c>
      <c r="J67" s="61">
        <v>2</v>
      </c>
      <c r="K67" s="61">
        <v>0</v>
      </c>
      <c r="L67" s="61">
        <v>1</v>
      </c>
      <c r="M67" s="61">
        <v>3</v>
      </c>
      <c r="N67" s="61">
        <v>0</v>
      </c>
      <c r="O67"/>
      <c r="P67"/>
    </row>
    <row r="68" spans="2:16" x14ac:dyDescent="0.15">
      <c r="B68" s="284" t="s">
        <v>51</v>
      </c>
      <c r="C68" s="238"/>
      <c r="D68" s="224">
        <v>38</v>
      </c>
      <c r="E68" s="116">
        <v>7</v>
      </c>
      <c r="F68" s="116">
        <v>7</v>
      </c>
      <c r="G68" s="116">
        <v>1</v>
      </c>
      <c r="H68" s="116">
        <v>2</v>
      </c>
      <c r="I68" s="116">
        <v>1</v>
      </c>
      <c r="J68" s="116">
        <v>6</v>
      </c>
      <c r="K68" s="116">
        <v>0</v>
      </c>
      <c r="L68" s="116">
        <v>7</v>
      </c>
      <c r="M68" s="116">
        <v>7</v>
      </c>
      <c r="N68" s="116">
        <v>0</v>
      </c>
      <c r="O68"/>
      <c r="P68"/>
    </row>
    <row r="69" spans="2:16" s="5" customFormat="1" x14ac:dyDescent="0.15">
      <c r="B69" s="285" t="s">
        <v>73</v>
      </c>
      <c r="C69" s="276"/>
      <c r="D69" s="225">
        <v>63</v>
      </c>
      <c r="E69" s="118">
        <v>4</v>
      </c>
      <c r="F69" s="118">
        <v>11</v>
      </c>
      <c r="G69" s="118">
        <v>3</v>
      </c>
      <c r="H69" s="118">
        <v>1</v>
      </c>
      <c r="I69" s="118">
        <v>6</v>
      </c>
      <c r="J69" s="118">
        <v>1</v>
      </c>
      <c r="K69" s="118">
        <v>0</v>
      </c>
      <c r="L69" s="118">
        <v>4</v>
      </c>
      <c r="M69" s="118">
        <v>33</v>
      </c>
      <c r="N69" s="118">
        <v>0</v>
      </c>
    </row>
    <row r="71" spans="2:16" x14ac:dyDescent="0.15">
      <c r="D71" s="171">
        <f>D6</f>
        <v>6657</v>
      </c>
    </row>
    <row r="72" spans="2:16" x14ac:dyDescent="0.15">
      <c r="D72" s="171" t="str">
        <f>IF(D71=SUM(D8:D11,D12:D22,D23:D69)/3,"OK","NG")</f>
        <v>OK</v>
      </c>
    </row>
  </sheetData>
  <mergeCells count="74">
    <mergeCell ref="B3:C4"/>
    <mergeCell ref="D3:D5"/>
    <mergeCell ref="E3:E5"/>
    <mergeCell ref="F3:F5"/>
    <mergeCell ref="G3:G5"/>
    <mergeCell ref="H3:H4"/>
    <mergeCell ref="B5:C5"/>
    <mergeCell ref="I3:I5"/>
    <mergeCell ref="J3:J5"/>
    <mergeCell ref="K3:K5"/>
    <mergeCell ref="L3:L5"/>
    <mergeCell ref="M3:M5"/>
    <mergeCell ref="N3:N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175</v>
      </c>
      <c r="D1" s="30" t="s">
        <v>176</v>
      </c>
    </row>
    <row r="2" spans="2:15" ht="17.25" x14ac:dyDescent="0.2">
      <c r="B2" s="1" t="s">
        <v>376</v>
      </c>
      <c r="C2" s="2"/>
      <c r="E2" s="30"/>
    </row>
    <row r="3" spans="2:15" s="54" customFormat="1" ht="25.5" customHeight="1" x14ac:dyDescent="0.15">
      <c r="B3" s="306" t="s">
        <v>177</v>
      </c>
      <c r="C3" s="291"/>
      <c r="D3" s="297" t="s">
        <v>92</v>
      </c>
      <c r="E3" s="297" t="s">
        <v>178</v>
      </c>
      <c r="F3" s="297" t="s">
        <v>179</v>
      </c>
      <c r="G3" s="297" t="s">
        <v>180</v>
      </c>
      <c r="H3" s="297" t="s">
        <v>181</v>
      </c>
      <c r="I3" s="297" t="s">
        <v>182</v>
      </c>
      <c r="J3" s="84" t="s">
        <v>183</v>
      </c>
      <c r="K3" s="297" t="s">
        <v>184</v>
      </c>
      <c r="L3" s="297" t="s">
        <v>185</v>
      </c>
      <c r="M3" s="297" t="s">
        <v>115</v>
      </c>
      <c r="N3" s="86"/>
    </row>
    <row r="4" spans="2:15" s="54" customFormat="1" ht="19.5" customHeight="1" x14ac:dyDescent="0.15">
      <c r="B4" s="316" t="s">
        <v>85</v>
      </c>
      <c r="C4" s="317"/>
      <c r="D4" s="297"/>
      <c r="E4" s="297"/>
      <c r="F4" s="297"/>
      <c r="G4" s="297"/>
      <c r="H4" s="297"/>
      <c r="I4" s="297"/>
      <c r="J4" s="319" t="s">
        <v>186</v>
      </c>
      <c r="K4" s="297"/>
      <c r="L4" s="297"/>
      <c r="M4" s="297"/>
      <c r="N4" s="86"/>
    </row>
    <row r="5" spans="2:15" ht="12" customHeight="1" x14ac:dyDescent="0.15">
      <c r="B5" s="318"/>
      <c r="C5" s="315"/>
      <c r="D5" s="298"/>
      <c r="E5" s="298"/>
      <c r="F5" s="298"/>
      <c r="G5" s="298"/>
      <c r="H5" s="298"/>
      <c r="I5" s="298"/>
      <c r="J5" s="320"/>
      <c r="K5" s="298"/>
      <c r="L5" s="298"/>
      <c r="M5" s="298"/>
      <c r="N5"/>
      <c r="O5"/>
    </row>
    <row r="6" spans="2:15" ht="12" customHeight="1" x14ac:dyDescent="0.15">
      <c r="B6" s="289" t="s">
        <v>0</v>
      </c>
      <c r="C6" s="278"/>
      <c r="D6" s="61">
        <v>6657</v>
      </c>
      <c r="E6" s="61">
        <v>888</v>
      </c>
      <c r="F6" s="61">
        <v>1581</v>
      </c>
      <c r="G6" s="61">
        <v>73</v>
      </c>
      <c r="H6" s="61">
        <v>172</v>
      </c>
      <c r="I6" s="61">
        <v>529</v>
      </c>
      <c r="J6" s="61">
        <v>3012</v>
      </c>
      <c r="K6" s="61">
        <v>6</v>
      </c>
      <c r="L6" s="61">
        <v>396</v>
      </c>
      <c r="M6" s="61">
        <v>0</v>
      </c>
      <c r="N6"/>
      <c r="O6"/>
    </row>
    <row r="7" spans="2:15" ht="12" customHeight="1" x14ac:dyDescent="0.15">
      <c r="B7" s="284" t="s">
        <v>1</v>
      </c>
      <c r="C7" s="238"/>
      <c r="D7" s="114">
        <v>5041</v>
      </c>
      <c r="E7" s="114">
        <v>670</v>
      </c>
      <c r="F7" s="114">
        <v>1226</v>
      </c>
      <c r="G7" s="114">
        <v>39</v>
      </c>
      <c r="H7" s="114">
        <v>145</v>
      </c>
      <c r="I7" s="114">
        <v>374</v>
      </c>
      <c r="J7" s="114">
        <v>2314</v>
      </c>
      <c r="K7" s="114">
        <v>4</v>
      </c>
      <c r="L7" s="114">
        <v>269</v>
      </c>
      <c r="M7" s="114">
        <v>0</v>
      </c>
      <c r="N7"/>
      <c r="O7"/>
    </row>
    <row r="8" spans="2:15" ht="12" customHeight="1" x14ac:dyDescent="0.15">
      <c r="B8" s="71"/>
      <c r="C8" s="18" t="s">
        <v>65</v>
      </c>
      <c r="D8" s="116">
        <v>3315</v>
      </c>
      <c r="E8" s="116">
        <v>383</v>
      </c>
      <c r="F8" s="116">
        <v>737</v>
      </c>
      <c r="G8" s="116">
        <v>19</v>
      </c>
      <c r="H8" s="116">
        <v>101</v>
      </c>
      <c r="I8" s="116">
        <v>305</v>
      </c>
      <c r="J8" s="116">
        <v>1587</v>
      </c>
      <c r="K8" s="116">
        <v>3</v>
      </c>
      <c r="L8" s="116">
        <v>180</v>
      </c>
      <c r="M8" s="116">
        <v>0</v>
      </c>
      <c r="N8"/>
      <c r="O8"/>
    </row>
    <row r="9" spans="2:15" ht="12" customHeight="1" x14ac:dyDescent="0.15">
      <c r="B9" s="71"/>
      <c r="C9" s="18" t="s">
        <v>66</v>
      </c>
      <c r="D9" s="116">
        <v>1264</v>
      </c>
      <c r="E9" s="116">
        <v>206</v>
      </c>
      <c r="F9" s="116">
        <v>371</v>
      </c>
      <c r="G9" s="116">
        <v>14</v>
      </c>
      <c r="H9" s="116">
        <v>41</v>
      </c>
      <c r="I9" s="116">
        <v>33</v>
      </c>
      <c r="J9" s="116">
        <v>549</v>
      </c>
      <c r="K9" s="116">
        <v>0</v>
      </c>
      <c r="L9" s="116">
        <v>50</v>
      </c>
      <c r="M9" s="116">
        <v>0</v>
      </c>
      <c r="N9"/>
      <c r="O9"/>
    </row>
    <row r="10" spans="2:15" ht="12" customHeight="1" x14ac:dyDescent="0.15">
      <c r="B10" s="71"/>
      <c r="C10" s="18" t="s">
        <v>67</v>
      </c>
      <c r="D10" s="116">
        <v>462</v>
      </c>
      <c r="E10" s="116">
        <v>81</v>
      </c>
      <c r="F10" s="116">
        <v>118</v>
      </c>
      <c r="G10" s="116">
        <v>6</v>
      </c>
      <c r="H10" s="116">
        <v>3</v>
      </c>
      <c r="I10" s="116">
        <v>36</v>
      </c>
      <c r="J10" s="116">
        <v>178</v>
      </c>
      <c r="K10" s="116">
        <v>1</v>
      </c>
      <c r="L10" s="116">
        <v>39</v>
      </c>
      <c r="M10" s="116">
        <v>0</v>
      </c>
      <c r="N10"/>
      <c r="O10"/>
    </row>
    <row r="11" spans="2:15" ht="12" customHeight="1" x14ac:dyDescent="0.15">
      <c r="B11" s="285" t="s">
        <v>5</v>
      </c>
      <c r="C11" s="276"/>
      <c r="D11" s="118">
        <v>1616</v>
      </c>
      <c r="E11" s="118">
        <v>218</v>
      </c>
      <c r="F11" s="118">
        <v>355</v>
      </c>
      <c r="G11" s="118">
        <v>34</v>
      </c>
      <c r="H11" s="118">
        <v>27</v>
      </c>
      <c r="I11" s="118">
        <v>155</v>
      </c>
      <c r="J11" s="118">
        <v>698</v>
      </c>
      <c r="K11" s="118">
        <v>2</v>
      </c>
      <c r="L11" s="118">
        <v>127</v>
      </c>
      <c r="M11" s="118">
        <v>0</v>
      </c>
      <c r="N11"/>
      <c r="O11"/>
    </row>
    <row r="12" spans="2:15" ht="12" customHeight="1" x14ac:dyDescent="0.15">
      <c r="B12" s="284" t="s">
        <v>75</v>
      </c>
      <c r="C12" s="238"/>
      <c r="D12" s="61">
        <v>101</v>
      </c>
      <c r="E12" s="61">
        <v>8</v>
      </c>
      <c r="F12" s="61">
        <v>23</v>
      </c>
      <c r="G12" s="61">
        <v>2</v>
      </c>
      <c r="H12" s="61">
        <v>2</v>
      </c>
      <c r="I12" s="61">
        <v>14</v>
      </c>
      <c r="J12" s="61">
        <v>43</v>
      </c>
      <c r="K12" s="61">
        <v>0</v>
      </c>
      <c r="L12" s="61">
        <v>9</v>
      </c>
      <c r="M12" s="61">
        <v>0</v>
      </c>
      <c r="N12"/>
      <c r="O12"/>
    </row>
    <row r="13" spans="2:15" ht="12" customHeight="1" x14ac:dyDescent="0.15">
      <c r="B13" s="284" t="s">
        <v>76</v>
      </c>
      <c r="C13" s="238"/>
      <c r="D13" s="61">
        <v>220</v>
      </c>
      <c r="E13" s="61">
        <v>44</v>
      </c>
      <c r="F13" s="61">
        <v>62</v>
      </c>
      <c r="G13" s="61">
        <v>3</v>
      </c>
      <c r="H13" s="61">
        <v>1</v>
      </c>
      <c r="I13" s="61">
        <v>30</v>
      </c>
      <c r="J13" s="61">
        <v>64</v>
      </c>
      <c r="K13" s="61">
        <v>0</v>
      </c>
      <c r="L13" s="61">
        <v>16</v>
      </c>
      <c r="M13" s="61">
        <v>0</v>
      </c>
      <c r="N13"/>
      <c r="O13"/>
    </row>
    <row r="14" spans="2:15" ht="12" customHeight="1" x14ac:dyDescent="0.15">
      <c r="B14" s="284" t="s">
        <v>77</v>
      </c>
      <c r="C14" s="238"/>
      <c r="D14" s="61">
        <v>70</v>
      </c>
      <c r="E14" s="61">
        <v>10</v>
      </c>
      <c r="F14" s="61">
        <v>16</v>
      </c>
      <c r="G14" s="61">
        <v>0</v>
      </c>
      <c r="H14" s="61">
        <v>1</v>
      </c>
      <c r="I14" s="61">
        <v>9</v>
      </c>
      <c r="J14" s="61">
        <v>24</v>
      </c>
      <c r="K14" s="61">
        <v>0</v>
      </c>
      <c r="L14" s="61">
        <v>10</v>
      </c>
      <c r="M14" s="61">
        <v>0</v>
      </c>
      <c r="N14"/>
      <c r="O14"/>
    </row>
    <row r="15" spans="2:15" ht="12" customHeight="1" x14ac:dyDescent="0.15">
      <c r="B15" s="284" t="s">
        <v>78</v>
      </c>
      <c r="C15" s="238"/>
      <c r="D15" s="61">
        <v>3406</v>
      </c>
      <c r="E15" s="61">
        <v>399</v>
      </c>
      <c r="F15" s="61">
        <v>761</v>
      </c>
      <c r="G15" s="61">
        <v>21</v>
      </c>
      <c r="H15" s="61">
        <v>103</v>
      </c>
      <c r="I15" s="61">
        <v>315</v>
      </c>
      <c r="J15" s="61">
        <v>1618</v>
      </c>
      <c r="K15" s="61">
        <v>3</v>
      </c>
      <c r="L15" s="61">
        <v>186</v>
      </c>
      <c r="M15" s="61">
        <v>0</v>
      </c>
      <c r="N15"/>
      <c r="O15"/>
    </row>
    <row r="16" spans="2:15" ht="12" customHeight="1" x14ac:dyDescent="0.15">
      <c r="B16" s="284" t="s">
        <v>79</v>
      </c>
      <c r="C16" s="238"/>
      <c r="D16" s="61">
        <v>431</v>
      </c>
      <c r="E16" s="61">
        <v>76</v>
      </c>
      <c r="F16" s="61">
        <v>106</v>
      </c>
      <c r="G16" s="61">
        <v>5</v>
      </c>
      <c r="H16" s="61">
        <v>3</v>
      </c>
      <c r="I16" s="61">
        <v>34</v>
      </c>
      <c r="J16" s="61">
        <v>169</v>
      </c>
      <c r="K16" s="61">
        <v>1</v>
      </c>
      <c r="L16" s="61">
        <v>37</v>
      </c>
      <c r="M16" s="61">
        <v>0</v>
      </c>
      <c r="N16"/>
      <c r="O16"/>
    </row>
    <row r="17" spans="2:15" ht="12" customHeight="1" x14ac:dyDescent="0.15">
      <c r="B17" s="284" t="s">
        <v>80</v>
      </c>
      <c r="C17" s="238"/>
      <c r="D17" s="61">
        <v>28</v>
      </c>
      <c r="E17" s="61">
        <v>8</v>
      </c>
      <c r="F17" s="61">
        <v>9</v>
      </c>
      <c r="G17" s="61">
        <v>0</v>
      </c>
      <c r="H17" s="61">
        <v>0</v>
      </c>
      <c r="I17" s="61">
        <v>6</v>
      </c>
      <c r="J17" s="61">
        <v>4</v>
      </c>
      <c r="K17" s="61">
        <v>0</v>
      </c>
      <c r="L17" s="61">
        <v>1</v>
      </c>
      <c r="M17" s="61">
        <v>0</v>
      </c>
      <c r="N17"/>
      <c r="O17"/>
    </row>
    <row r="18" spans="2:15" ht="12" customHeight="1" x14ac:dyDescent="0.15">
      <c r="B18" s="284" t="s">
        <v>81</v>
      </c>
      <c r="C18" s="238"/>
      <c r="D18" s="61">
        <v>1264</v>
      </c>
      <c r="E18" s="61">
        <v>206</v>
      </c>
      <c r="F18" s="61">
        <v>371</v>
      </c>
      <c r="G18" s="61">
        <v>14</v>
      </c>
      <c r="H18" s="61">
        <v>41</v>
      </c>
      <c r="I18" s="61">
        <v>33</v>
      </c>
      <c r="J18" s="61">
        <v>549</v>
      </c>
      <c r="K18" s="61">
        <v>0</v>
      </c>
      <c r="L18" s="61">
        <v>50</v>
      </c>
      <c r="M18" s="61">
        <v>0</v>
      </c>
      <c r="N18"/>
      <c r="O18"/>
    </row>
    <row r="19" spans="2:15" ht="12" customHeight="1" x14ac:dyDescent="0.15">
      <c r="B19" s="284" t="s">
        <v>100</v>
      </c>
      <c r="C19" s="238"/>
      <c r="D19" s="61">
        <v>298</v>
      </c>
      <c r="E19" s="61">
        <v>31</v>
      </c>
      <c r="F19" s="61">
        <v>56</v>
      </c>
      <c r="G19" s="61">
        <v>5</v>
      </c>
      <c r="H19" s="61">
        <v>0</v>
      </c>
      <c r="I19" s="61">
        <v>34</v>
      </c>
      <c r="J19" s="61">
        <v>140</v>
      </c>
      <c r="K19" s="61">
        <v>1</v>
      </c>
      <c r="L19" s="61">
        <v>31</v>
      </c>
      <c r="M19" s="61">
        <v>0</v>
      </c>
      <c r="N19"/>
      <c r="O19"/>
    </row>
    <row r="20" spans="2:15" ht="12" customHeight="1" x14ac:dyDescent="0.15">
      <c r="B20" s="284" t="s">
        <v>101</v>
      </c>
      <c r="C20" s="238"/>
      <c r="D20" s="61">
        <v>91</v>
      </c>
      <c r="E20" s="61">
        <v>15</v>
      </c>
      <c r="F20" s="61">
        <v>20</v>
      </c>
      <c r="G20" s="61">
        <v>1</v>
      </c>
      <c r="H20" s="61">
        <v>1</v>
      </c>
      <c r="I20" s="61">
        <v>9</v>
      </c>
      <c r="J20" s="61">
        <v>39</v>
      </c>
      <c r="K20" s="61">
        <v>0</v>
      </c>
      <c r="L20" s="61">
        <v>6</v>
      </c>
      <c r="M20" s="61">
        <v>0</v>
      </c>
      <c r="N20"/>
      <c r="O20"/>
    </row>
    <row r="21" spans="2:15" ht="12" customHeight="1" x14ac:dyDescent="0.15">
      <c r="B21" s="284" t="s">
        <v>88</v>
      </c>
      <c r="C21" s="238"/>
      <c r="D21" s="61">
        <v>552</v>
      </c>
      <c r="E21" s="61">
        <v>65</v>
      </c>
      <c r="F21" s="61">
        <v>105</v>
      </c>
      <c r="G21" s="61">
        <v>15</v>
      </c>
      <c r="H21" s="61">
        <v>19</v>
      </c>
      <c r="I21" s="61">
        <v>36</v>
      </c>
      <c r="J21" s="61">
        <v>277</v>
      </c>
      <c r="K21" s="61">
        <v>0</v>
      </c>
      <c r="L21" s="61">
        <v>35</v>
      </c>
      <c r="M21" s="61">
        <v>0</v>
      </c>
      <c r="N21"/>
      <c r="O21"/>
    </row>
    <row r="22" spans="2:15" ht="12" customHeight="1" x14ac:dyDescent="0.15">
      <c r="B22" s="285" t="s">
        <v>102</v>
      </c>
      <c r="C22" s="276"/>
      <c r="D22" s="118">
        <v>196</v>
      </c>
      <c r="E22" s="118">
        <v>26</v>
      </c>
      <c r="F22" s="118">
        <v>52</v>
      </c>
      <c r="G22" s="118">
        <v>7</v>
      </c>
      <c r="H22" s="118">
        <v>1</v>
      </c>
      <c r="I22" s="118">
        <v>9</v>
      </c>
      <c r="J22" s="118">
        <v>85</v>
      </c>
      <c r="K22" s="118">
        <v>1</v>
      </c>
      <c r="L22" s="118">
        <v>15</v>
      </c>
      <c r="M22" s="118">
        <v>0</v>
      </c>
      <c r="N22"/>
      <c r="O22"/>
    </row>
    <row r="23" spans="2:15" ht="12" customHeight="1" x14ac:dyDescent="0.15">
      <c r="B23" s="284" t="s">
        <v>6</v>
      </c>
      <c r="C23" s="238"/>
      <c r="D23" s="61">
        <v>101</v>
      </c>
      <c r="E23" s="61">
        <v>8</v>
      </c>
      <c r="F23" s="61">
        <v>23</v>
      </c>
      <c r="G23" s="61">
        <v>2</v>
      </c>
      <c r="H23" s="61">
        <v>2</v>
      </c>
      <c r="I23" s="61">
        <v>14</v>
      </c>
      <c r="J23" s="61">
        <v>43</v>
      </c>
      <c r="K23" s="61">
        <v>0</v>
      </c>
      <c r="L23" s="61">
        <v>9</v>
      </c>
      <c r="M23" s="61">
        <v>0</v>
      </c>
      <c r="N23"/>
      <c r="O23"/>
    </row>
    <row r="24" spans="2:15" ht="12" customHeight="1" x14ac:dyDescent="0.15">
      <c r="B24" s="284" t="s">
        <v>7</v>
      </c>
      <c r="C24" s="238"/>
      <c r="D24" s="61">
        <v>3</v>
      </c>
      <c r="E24" s="220">
        <v>1</v>
      </c>
      <c r="F24" s="220">
        <v>2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/>
      <c r="O24"/>
    </row>
    <row r="25" spans="2:15" ht="12" customHeight="1" x14ac:dyDescent="0.15">
      <c r="B25" s="284" t="s">
        <v>8</v>
      </c>
      <c r="C25" s="238"/>
      <c r="D25" s="61">
        <v>30</v>
      </c>
      <c r="E25" s="61">
        <v>7</v>
      </c>
      <c r="F25" s="61">
        <v>11</v>
      </c>
      <c r="G25" s="61">
        <v>2</v>
      </c>
      <c r="H25" s="61">
        <v>0</v>
      </c>
      <c r="I25" s="61">
        <v>3</v>
      </c>
      <c r="J25" s="61">
        <v>6</v>
      </c>
      <c r="K25" s="61">
        <v>0</v>
      </c>
      <c r="L25" s="61">
        <v>1</v>
      </c>
      <c r="M25" s="61">
        <v>0</v>
      </c>
      <c r="N25"/>
      <c r="O25"/>
    </row>
    <row r="26" spans="2:15" ht="12" customHeight="1" x14ac:dyDescent="0.15">
      <c r="B26" s="284" t="s">
        <v>9</v>
      </c>
      <c r="C26" s="238"/>
      <c r="D26" s="61">
        <v>141</v>
      </c>
      <c r="E26" s="61">
        <v>22</v>
      </c>
      <c r="F26" s="61">
        <v>36</v>
      </c>
      <c r="G26" s="61">
        <v>1</v>
      </c>
      <c r="H26" s="61">
        <v>1</v>
      </c>
      <c r="I26" s="61">
        <v>21</v>
      </c>
      <c r="J26" s="61">
        <v>46</v>
      </c>
      <c r="K26" s="61">
        <v>0</v>
      </c>
      <c r="L26" s="61">
        <v>14</v>
      </c>
      <c r="M26" s="61">
        <v>0</v>
      </c>
      <c r="N26"/>
      <c r="O26"/>
    </row>
    <row r="27" spans="2:15" ht="12" customHeight="1" x14ac:dyDescent="0.15">
      <c r="B27" s="284" t="s">
        <v>10</v>
      </c>
      <c r="C27" s="238"/>
      <c r="D27" s="61">
        <v>17</v>
      </c>
      <c r="E27" s="61">
        <v>3</v>
      </c>
      <c r="F27" s="61">
        <v>8</v>
      </c>
      <c r="G27" s="61">
        <v>0</v>
      </c>
      <c r="H27" s="61">
        <v>0</v>
      </c>
      <c r="I27" s="61">
        <v>2</v>
      </c>
      <c r="J27" s="61">
        <v>3</v>
      </c>
      <c r="K27" s="61">
        <v>0</v>
      </c>
      <c r="L27" s="61">
        <v>1</v>
      </c>
      <c r="M27" s="61">
        <v>0</v>
      </c>
      <c r="N27"/>
      <c r="O27"/>
    </row>
    <row r="28" spans="2:15" ht="12" customHeight="1" x14ac:dyDescent="0.15">
      <c r="B28" s="284" t="s">
        <v>11</v>
      </c>
      <c r="C28" s="238"/>
      <c r="D28" s="61">
        <v>23</v>
      </c>
      <c r="E28" s="61">
        <v>9</v>
      </c>
      <c r="F28" s="61">
        <v>4</v>
      </c>
      <c r="G28" s="61">
        <v>0</v>
      </c>
      <c r="H28" s="61">
        <v>0</v>
      </c>
      <c r="I28" s="61">
        <v>4</v>
      </c>
      <c r="J28" s="61">
        <v>6</v>
      </c>
      <c r="K28" s="61">
        <v>0</v>
      </c>
      <c r="L28" s="61">
        <v>0</v>
      </c>
      <c r="M28" s="61">
        <v>0</v>
      </c>
      <c r="N28"/>
      <c r="O28"/>
    </row>
    <row r="29" spans="2:15" ht="12" customHeight="1" x14ac:dyDescent="0.15">
      <c r="B29" s="284" t="s">
        <v>12</v>
      </c>
      <c r="C29" s="238"/>
      <c r="D29" s="61">
        <v>6</v>
      </c>
      <c r="E29" s="61">
        <v>2</v>
      </c>
      <c r="F29" s="61">
        <v>1</v>
      </c>
      <c r="G29" s="61">
        <v>0</v>
      </c>
      <c r="H29" s="61">
        <v>0</v>
      </c>
      <c r="I29" s="61">
        <v>0</v>
      </c>
      <c r="J29" s="61">
        <v>3</v>
      </c>
      <c r="K29" s="61">
        <v>0</v>
      </c>
      <c r="L29" s="61">
        <v>0</v>
      </c>
      <c r="M29" s="61">
        <v>0</v>
      </c>
      <c r="N29"/>
      <c r="O29"/>
    </row>
    <row r="30" spans="2:15" ht="12" customHeight="1" x14ac:dyDescent="0.15">
      <c r="B30" s="284" t="s">
        <v>13</v>
      </c>
      <c r="C30" s="238"/>
      <c r="D30" s="61">
        <v>41</v>
      </c>
      <c r="E30" s="61">
        <v>7</v>
      </c>
      <c r="F30" s="61">
        <v>6</v>
      </c>
      <c r="G30" s="61">
        <v>1</v>
      </c>
      <c r="H30" s="61">
        <v>1</v>
      </c>
      <c r="I30" s="61">
        <v>5</v>
      </c>
      <c r="J30" s="61">
        <v>17</v>
      </c>
      <c r="K30" s="61">
        <v>0</v>
      </c>
      <c r="L30" s="61">
        <v>4</v>
      </c>
      <c r="M30" s="61">
        <v>0</v>
      </c>
      <c r="N30"/>
      <c r="O30"/>
    </row>
    <row r="31" spans="2:15" ht="12" customHeight="1" x14ac:dyDescent="0.15">
      <c r="B31" s="284" t="s">
        <v>14</v>
      </c>
      <c r="C31" s="238"/>
      <c r="D31" s="61">
        <v>34</v>
      </c>
      <c r="E31" s="61">
        <v>2</v>
      </c>
      <c r="F31" s="61">
        <v>7</v>
      </c>
      <c r="G31" s="61">
        <v>0</v>
      </c>
      <c r="H31" s="61">
        <v>0</v>
      </c>
      <c r="I31" s="61">
        <v>5</v>
      </c>
      <c r="J31" s="61">
        <v>15</v>
      </c>
      <c r="K31" s="61">
        <v>0</v>
      </c>
      <c r="L31" s="61">
        <v>5</v>
      </c>
      <c r="M31" s="61">
        <v>0</v>
      </c>
      <c r="N31"/>
      <c r="O31"/>
    </row>
    <row r="32" spans="2:15" ht="12" customHeight="1" x14ac:dyDescent="0.15">
      <c r="B32" s="284" t="s">
        <v>15</v>
      </c>
      <c r="C32" s="238"/>
      <c r="D32" s="61">
        <v>8</v>
      </c>
      <c r="E32" s="61">
        <v>2</v>
      </c>
      <c r="F32" s="61">
        <v>2</v>
      </c>
      <c r="G32" s="61">
        <v>0</v>
      </c>
      <c r="H32" s="61">
        <v>0</v>
      </c>
      <c r="I32" s="61">
        <v>1</v>
      </c>
      <c r="J32" s="61">
        <v>2</v>
      </c>
      <c r="K32" s="61">
        <v>0</v>
      </c>
      <c r="L32" s="61">
        <v>1</v>
      </c>
      <c r="M32" s="61">
        <v>0</v>
      </c>
      <c r="N32"/>
      <c r="O32"/>
    </row>
    <row r="33" spans="2:15" ht="12" customHeight="1" x14ac:dyDescent="0.15">
      <c r="B33" s="284" t="s">
        <v>16</v>
      </c>
      <c r="C33" s="238"/>
      <c r="D33" s="61">
        <v>398</v>
      </c>
      <c r="E33" s="61">
        <v>46</v>
      </c>
      <c r="F33" s="61">
        <v>86</v>
      </c>
      <c r="G33" s="61">
        <v>2</v>
      </c>
      <c r="H33" s="61">
        <v>13</v>
      </c>
      <c r="I33" s="61">
        <v>38</v>
      </c>
      <c r="J33" s="61">
        <v>193</v>
      </c>
      <c r="K33" s="61">
        <v>0</v>
      </c>
      <c r="L33" s="61">
        <v>20</v>
      </c>
      <c r="M33" s="61">
        <v>0</v>
      </c>
      <c r="N33"/>
      <c r="O33"/>
    </row>
    <row r="34" spans="2:15" ht="12" customHeight="1" x14ac:dyDescent="0.15">
      <c r="B34" s="284" t="s">
        <v>17</v>
      </c>
      <c r="C34" s="238"/>
      <c r="D34" s="61">
        <v>402</v>
      </c>
      <c r="E34" s="61">
        <v>43</v>
      </c>
      <c r="F34" s="61">
        <v>89</v>
      </c>
      <c r="G34" s="61">
        <v>0</v>
      </c>
      <c r="H34" s="61">
        <v>23</v>
      </c>
      <c r="I34" s="61">
        <v>44</v>
      </c>
      <c r="J34" s="61">
        <v>177</v>
      </c>
      <c r="K34" s="61">
        <v>0</v>
      </c>
      <c r="L34" s="61">
        <v>26</v>
      </c>
      <c r="M34" s="61">
        <v>0</v>
      </c>
      <c r="N34"/>
      <c r="O34"/>
    </row>
    <row r="35" spans="2:15" ht="12" customHeight="1" x14ac:dyDescent="0.15">
      <c r="B35" s="284" t="s">
        <v>18</v>
      </c>
      <c r="C35" s="238"/>
      <c r="D35" s="61">
        <v>1598</v>
      </c>
      <c r="E35" s="61">
        <v>177</v>
      </c>
      <c r="F35" s="61">
        <v>335</v>
      </c>
      <c r="G35" s="61">
        <v>10</v>
      </c>
      <c r="H35" s="61">
        <v>42</v>
      </c>
      <c r="I35" s="61">
        <v>139</v>
      </c>
      <c r="J35" s="61">
        <v>809</v>
      </c>
      <c r="K35" s="61">
        <v>0</v>
      </c>
      <c r="L35" s="61">
        <v>86</v>
      </c>
      <c r="M35" s="61">
        <v>0</v>
      </c>
      <c r="N35"/>
      <c r="O35"/>
    </row>
    <row r="36" spans="2:15" ht="12" customHeight="1" x14ac:dyDescent="0.15">
      <c r="B36" s="284" t="s">
        <v>19</v>
      </c>
      <c r="C36" s="238"/>
      <c r="D36" s="61">
        <v>917</v>
      </c>
      <c r="E36" s="61">
        <v>117</v>
      </c>
      <c r="F36" s="61">
        <v>227</v>
      </c>
      <c r="G36" s="61">
        <v>7</v>
      </c>
      <c r="H36" s="61">
        <v>23</v>
      </c>
      <c r="I36" s="61">
        <v>84</v>
      </c>
      <c r="J36" s="61">
        <v>408</v>
      </c>
      <c r="K36" s="61">
        <v>3</v>
      </c>
      <c r="L36" s="61">
        <v>48</v>
      </c>
      <c r="M36" s="61">
        <v>0</v>
      </c>
      <c r="N36"/>
      <c r="O36"/>
    </row>
    <row r="37" spans="2:15" ht="12" customHeight="1" x14ac:dyDescent="0.15">
      <c r="B37" s="284" t="s">
        <v>20</v>
      </c>
      <c r="C37" s="238"/>
      <c r="D37" s="61">
        <v>8</v>
      </c>
      <c r="E37" s="61">
        <v>3</v>
      </c>
      <c r="F37" s="61">
        <v>1</v>
      </c>
      <c r="G37" s="61">
        <v>0</v>
      </c>
      <c r="H37" s="61">
        <v>0</v>
      </c>
      <c r="I37" s="61">
        <v>2</v>
      </c>
      <c r="J37" s="61">
        <v>0</v>
      </c>
      <c r="K37" s="61">
        <v>0</v>
      </c>
      <c r="L37" s="61">
        <v>2</v>
      </c>
      <c r="M37" s="61">
        <v>0</v>
      </c>
      <c r="N37"/>
      <c r="O37"/>
    </row>
    <row r="38" spans="2:15" ht="12" customHeight="1" x14ac:dyDescent="0.15">
      <c r="B38" s="284" t="s">
        <v>21</v>
      </c>
      <c r="C38" s="238"/>
      <c r="D38" s="61">
        <v>9</v>
      </c>
      <c r="E38" s="61">
        <v>3</v>
      </c>
      <c r="F38" s="61">
        <v>2</v>
      </c>
      <c r="G38" s="61">
        <v>0</v>
      </c>
      <c r="H38" s="61">
        <v>0</v>
      </c>
      <c r="I38" s="61">
        <v>3</v>
      </c>
      <c r="J38" s="61">
        <v>1</v>
      </c>
      <c r="K38" s="61">
        <v>0</v>
      </c>
      <c r="L38" s="61">
        <v>0</v>
      </c>
      <c r="M38" s="61">
        <v>0</v>
      </c>
      <c r="N38"/>
      <c r="O38"/>
    </row>
    <row r="39" spans="2:15" ht="12" customHeight="1" x14ac:dyDescent="0.15">
      <c r="B39" s="284" t="s">
        <v>22</v>
      </c>
      <c r="C39" s="238"/>
      <c r="D39" s="61">
        <v>15</v>
      </c>
      <c r="E39" s="61">
        <v>5</v>
      </c>
      <c r="F39" s="61">
        <v>4</v>
      </c>
      <c r="G39" s="61">
        <v>0</v>
      </c>
      <c r="H39" s="61">
        <v>0</v>
      </c>
      <c r="I39" s="61">
        <v>2</v>
      </c>
      <c r="J39" s="61">
        <v>3</v>
      </c>
      <c r="K39" s="61">
        <v>0</v>
      </c>
      <c r="L39" s="61">
        <v>1</v>
      </c>
      <c r="M39" s="61">
        <v>0</v>
      </c>
      <c r="N39"/>
      <c r="O39"/>
    </row>
    <row r="40" spans="2:15" ht="12" customHeight="1" x14ac:dyDescent="0.15">
      <c r="B40" s="284" t="s">
        <v>23</v>
      </c>
      <c r="C40" s="238"/>
      <c r="D40" s="61">
        <v>4</v>
      </c>
      <c r="E40" s="220">
        <v>0</v>
      </c>
      <c r="F40" s="220">
        <v>3</v>
      </c>
      <c r="G40" s="220">
        <v>0</v>
      </c>
      <c r="H40" s="220">
        <v>0</v>
      </c>
      <c r="I40" s="220">
        <v>1</v>
      </c>
      <c r="J40" s="220">
        <v>0</v>
      </c>
      <c r="K40" s="220">
        <v>0</v>
      </c>
      <c r="L40" s="220">
        <v>0</v>
      </c>
      <c r="M40" s="220">
        <v>0</v>
      </c>
      <c r="N40"/>
      <c r="O40"/>
    </row>
    <row r="41" spans="2:15" ht="12" customHeight="1" x14ac:dyDescent="0.15">
      <c r="B41" s="284" t="s">
        <v>24</v>
      </c>
      <c r="C41" s="238"/>
      <c r="D41" s="61">
        <v>19</v>
      </c>
      <c r="E41" s="61">
        <v>4</v>
      </c>
      <c r="F41" s="61">
        <v>6</v>
      </c>
      <c r="G41" s="61">
        <v>0</v>
      </c>
      <c r="H41" s="61">
        <v>1</v>
      </c>
      <c r="I41" s="61">
        <v>3</v>
      </c>
      <c r="J41" s="61">
        <v>5</v>
      </c>
      <c r="K41" s="61">
        <v>0</v>
      </c>
      <c r="L41" s="61">
        <v>0</v>
      </c>
      <c r="M41" s="61">
        <v>0</v>
      </c>
      <c r="N41"/>
      <c r="O41"/>
    </row>
    <row r="42" spans="2:15" ht="12" customHeight="1" x14ac:dyDescent="0.15">
      <c r="B42" s="284" t="s">
        <v>25</v>
      </c>
      <c r="C42" s="238"/>
      <c r="D42" s="61">
        <v>20</v>
      </c>
      <c r="E42" s="61">
        <v>3</v>
      </c>
      <c r="F42" s="61">
        <v>6</v>
      </c>
      <c r="G42" s="61">
        <v>0</v>
      </c>
      <c r="H42" s="61">
        <v>1</v>
      </c>
      <c r="I42" s="61">
        <v>1</v>
      </c>
      <c r="J42" s="61">
        <v>7</v>
      </c>
      <c r="K42" s="61">
        <v>0</v>
      </c>
      <c r="L42" s="61">
        <v>2</v>
      </c>
      <c r="M42" s="61">
        <v>0</v>
      </c>
      <c r="N42"/>
      <c r="O42"/>
    </row>
    <row r="43" spans="2:15" ht="12" customHeight="1" x14ac:dyDescent="0.15">
      <c r="B43" s="284" t="s">
        <v>26</v>
      </c>
      <c r="C43" s="238"/>
      <c r="D43" s="61">
        <v>32</v>
      </c>
      <c r="E43" s="61">
        <v>8</v>
      </c>
      <c r="F43" s="61">
        <v>11</v>
      </c>
      <c r="G43" s="61">
        <v>1</v>
      </c>
      <c r="H43" s="61">
        <v>0</v>
      </c>
      <c r="I43" s="61">
        <v>2</v>
      </c>
      <c r="J43" s="61">
        <v>9</v>
      </c>
      <c r="K43" s="61">
        <v>0</v>
      </c>
      <c r="L43" s="61">
        <v>1</v>
      </c>
      <c r="M43" s="61">
        <v>0</v>
      </c>
      <c r="N43"/>
      <c r="O43"/>
    </row>
    <row r="44" spans="2:15" ht="12" customHeight="1" x14ac:dyDescent="0.15">
      <c r="B44" s="284" t="s">
        <v>27</v>
      </c>
      <c r="C44" s="238"/>
      <c r="D44" s="61">
        <v>31</v>
      </c>
      <c r="E44" s="61">
        <v>5</v>
      </c>
      <c r="F44" s="61">
        <v>12</v>
      </c>
      <c r="G44" s="61">
        <v>1</v>
      </c>
      <c r="H44" s="61">
        <v>0</v>
      </c>
      <c r="I44" s="61">
        <v>2</v>
      </c>
      <c r="J44" s="61">
        <v>9</v>
      </c>
      <c r="K44" s="61">
        <v>0</v>
      </c>
      <c r="L44" s="61">
        <v>2</v>
      </c>
      <c r="M44" s="61">
        <v>0</v>
      </c>
      <c r="N44"/>
      <c r="O44"/>
    </row>
    <row r="45" spans="2:15" ht="12" customHeight="1" x14ac:dyDescent="0.15">
      <c r="B45" s="284" t="s">
        <v>28</v>
      </c>
      <c r="C45" s="238"/>
      <c r="D45" s="61">
        <v>387</v>
      </c>
      <c r="E45" s="61">
        <v>65</v>
      </c>
      <c r="F45" s="61">
        <v>92</v>
      </c>
      <c r="G45" s="61">
        <v>4</v>
      </c>
      <c r="H45" s="61">
        <v>3</v>
      </c>
      <c r="I45" s="61">
        <v>30</v>
      </c>
      <c r="J45" s="61">
        <v>156</v>
      </c>
      <c r="K45" s="61">
        <v>1</v>
      </c>
      <c r="L45" s="61">
        <v>36</v>
      </c>
      <c r="M45" s="61">
        <v>0</v>
      </c>
      <c r="N45"/>
      <c r="O45"/>
    </row>
    <row r="46" spans="2:15" ht="12" customHeight="1" x14ac:dyDescent="0.15">
      <c r="B46" s="284" t="s">
        <v>29</v>
      </c>
      <c r="C46" s="238"/>
      <c r="D46" s="61">
        <v>12</v>
      </c>
      <c r="E46" s="61">
        <v>3</v>
      </c>
      <c r="F46" s="61">
        <v>3</v>
      </c>
      <c r="G46" s="61">
        <v>0</v>
      </c>
      <c r="H46" s="61">
        <v>0</v>
      </c>
      <c r="I46" s="61">
        <v>2</v>
      </c>
      <c r="J46" s="61">
        <v>4</v>
      </c>
      <c r="K46" s="61">
        <v>0</v>
      </c>
      <c r="L46" s="61">
        <v>0</v>
      </c>
      <c r="M46" s="61">
        <v>0</v>
      </c>
      <c r="N46"/>
      <c r="O46"/>
    </row>
    <row r="47" spans="2:15" ht="12" customHeight="1" x14ac:dyDescent="0.15">
      <c r="B47" s="284" t="s">
        <v>30</v>
      </c>
      <c r="C47" s="238"/>
      <c r="D47" s="61">
        <v>77</v>
      </c>
      <c r="E47" s="61">
        <v>10</v>
      </c>
      <c r="F47" s="61">
        <v>21</v>
      </c>
      <c r="G47" s="61">
        <v>0</v>
      </c>
      <c r="H47" s="61">
        <v>0</v>
      </c>
      <c r="I47" s="61">
        <v>4</v>
      </c>
      <c r="J47" s="61">
        <v>38</v>
      </c>
      <c r="K47" s="61">
        <v>0</v>
      </c>
      <c r="L47" s="61">
        <v>4</v>
      </c>
      <c r="M47" s="61">
        <v>0</v>
      </c>
      <c r="N47"/>
      <c r="O47"/>
    </row>
    <row r="48" spans="2:15" ht="12" customHeight="1" x14ac:dyDescent="0.15">
      <c r="B48" s="284" t="s">
        <v>31</v>
      </c>
      <c r="C48" s="238"/>
      <c r="D48" s="61">
        <v>103</v>
      </c>
      <c r="E48" s="61">
        <v>15</v>
      </c>
      <c r="F48" s="61">
        <v>32</v>
      </c>
      <c r="G48" s="61">
        <v>1</v>
      </c>
      <c r="H48" s="61">
        <v>2</v>
      </c>
      <c r="I48" s="61">
        <v>10</v>
      </c>
      <c r="J48" s="61">
        <v>38</v>
      </c>
      <c r="K48" s="61">
        <v>0</v>
      </c>
      <c r="L48" s="61">
        <v>5</v>
      </c>
      <c r="M48" s="61">
        <v>0</v>
      </c>
      <c r="N48"/>
      <c r="O48"/>
    </row>
    <row r="49" spans="2:15" ht="12" customHeight="1" x14ac:dyDescent="0.15">
      <c r="B49" s="284" t="s">
        <v>32</v>
      </c>
      <c r="C49" s="238"/>
      <c r="D49" s="61">
        <v>811</v>
      </c>
      <c r="E49" s="61">
        <v>138</v>
      </c>
      <c r="F49" s="61">
        <v>254</v>
      </c>
      <c r="G49" s="61">
        <v>8</v>
      </c>
      <c r="H49" s="61">
        <v>23</v>
      </c>
      <c r="I49" s="61">
        <v>9</v>
      </c>
      <c r="J49" s="61">
        <v>353</v>
      </c>
      <c r="K49" s="61">
        <v>0</v>
      </c>
      <c r="L49" s="61">
        <v>26</v>
      </c>
      <c r="M49" s="61">
        <v>0</v>
      </c>
      <c r="N49"/>
      <c r="O49"/>
    </row>
    <row r="50" spans="2:15" ht="12" customHeight="1" x14ac:dyDescent="0.15">
      <c r="B50" s="284" t="s">
        <v>33</v>
      </c>
      <c r="C50" s="238"/>
      <c r="D50" s="61">
        <v>225</v>
      </c>
      <c r="E50" s="61">
        <v>33</v>
      </c>
      <c r="F50" s="61">
        <v>51</v>
      </c>
      <c r="G50" s="61">
        <v>5</v>
      </c>
      <c r="H50" s="61">
        <v>15</v>
      </c>
      <c r="I50" s="61">
        <v>4</v>
      </c>
      <c r="J50" s="61">
        <v>103</v>
      </c>
      <c r="K50" s="61">
        <v>0</v>
      </c>
      <c r="L50" s="61">
        <v>14</v>
      </c>
      <c r="M50" s="61">
        <v>0</v>
      </c>
      <c r="N50"/>
      <c r="O50"/>
    </row>
    <row r="51" spans="2:15" ht="12" customHeight="1" x14ac:dyDescent="0.15">
      <c r="B51" s="284" t="s">
        <v>34</v>
      </c>
      <c r="C51" s="238"/>
      <c r="D51" s="61">
        <v>27</v>
      </c>
      <c r="E51" s="61">
        <v>5</v>
      </c>
      <c r="F51" s="61">
        <v>9</v>
      </c>
      <c r="G51" s="61">
        <v>0</v>
      </c>
      <c r="H51" s="61">
        <v>1</v>
      </c>
      <c r="I51" s="61">
        <v>2</v>
      </c>
      <c r="J51" s="61">
        <v>9</v>
      </c>
      <c r="K51" s="61">
        <v>0</v>
      </c>
      <c r="L51" s="61">
        <v>1</v>
      </c>
      <c r="M51" s="61">
        <v>0</v>
      </c>
      <c r="N51"/>
      <c r="O51"/>
    </row>
    <row r="52" spans="2:15" ht="12" customHeight="1" x14ac:dyDescent="0.15">
      <c r="B52" s="284" t="s">
        <v>35</v>
      </c>
      <c r="C52" s="238"/>
      <c r="D52" s="61">
        <v>21</v>
      </c>
      <c r="E52" s="61">
        <v>5</v>
      </c>
      <c r="F52" s="61">
        <v>4</v>
      </c>
      <c r="G52" s="61">
        <v>0</v>
      </c>
      <c r="H52" s="61">
        <v>0</v>
      </c>
      <c r="I52" s="61">
        <v>4</v>
      </c>
      <c r="J52" s="61">
        <v>8</v>
      </c>
      <c r="K52" s="61">
        <v>0</v>
      </c>
      <c r="L52" s="61">
        <v>0</v>
      </c>
      <c r="M52" s="61">
        <v>0</v>
      </c>
      <c r="N52"/>
      <c r="O52"/>
    </row>
    <row r="53" spans="2:15" ht="12" customHeight="1" x14ac:dyDescent="0.15">
      <c r="B53" s="284" t="s">
        <v>36</v>
      </c>
      <c r="C53" s="238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/>
      <c r="O53"/>
    </row>
    <row r="54" spans="2:15" ht="12" customHeight="1" x14ac:dyDescent="0.15">
      <c r="B54" s="284" t="s">
        <v>37</v>
      </c>
      <c r="C54" s="238"/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/>
      <c r="O54"/>
    </row>
    <row r="55" spans="2:15" ht="12" customHeight="1" x14ac:dyDescent="0.15">
      <c r="B55" s="284" t="s">
        <v>38</v>
      </c>
      <c r="C55" s="238"/>
      <c r="D55" s="61">
        <v>38</v>
      </c>
      <c r="E55" s="61">
        <v>6</v>
      </c>
      <c r="F55" s="61">
        <v>7</v>
      </c>
      <c r="G55" s="61">
        <v>0</v>
      </c>
      <c r="H55" s="61">
        <v>0</v>
      </c>
      <c r="I55" s="61">
        <v>12</v>
      </c>
      <c r="J55" s="61">
        <v>12</v>
      </c>
      <c r="K55" s="61">
        <v>0</v>
      </c>
      <c r="L55" s="61">
        <v>1</v>
      </c>
      <c r="M55" s="61">
        <v>0</v>
      </c>
      <c r="N55"/>
      <c r="O55"/>
    </row>
    <row r="56" spans="2:15" ht="12" customHeight="1" x14ac:dyDescent="0.15">
      <c r="B56" s="284" t="s">
        <v>39</v>
      </c>
      <c r="C56" s="238"/>
      <c r="D56" s="61">
        <v>231</v>
      </c>
      <c r="E56" s="61">
        <v>24</v>
      </c>
      <c r="F56" s="61">
        <v>43</v>
      </c>
      <c r="G56" s="61">
        <v>1</v>
      </c>
      <c r="H56" s="61">
        <v>0</v>
      </c>
      <c r="I56" s="61">
        <v>15</v>
      </c>
      <c r="J56" s="61">
        <v>119</v>
      </c>
      <c r="K56" s="61">
        <v>1</v>
      </c>
      <c r="L56" s="61">
        <v>28</v>
      </c>
      <c r="M56" s="61">
        <v>0</v>
      </c>
      <c r="N56"/>
      <c r="O56"/>
    </row>
    <row r="57" spans="2:15" ht="12" customHeight="1" x14ac:dyDescent="0.15">
      <c r="B57" s="284" t="s">
        <v>40</v>
      </c>
      <c r="C57" s="238"/>
      <c r="D57" s="61">
        <v>29</v>
      </c>
      <c r="E57" s="61">
        <v>1</v>
      </c>
      <c r="F57" s="61">
        <v>6</v>
      </c>
      <c r="G57" s="61">
        <v>4</v>
      </c>
      <c r="H57" s="61">
        <v>0</v>
      </c>
      <c r="I57" s="61">
        <v>7</v>
      </c>
      <c r="J57" s="61">
        <v>9</v>
      </c>
      <c r="K57" s="61">
        <v>0</v>
      </c>
      <c r="L57" s="61">
        <v>2</v>
      </c>
      <c r="M57" s="61">
        <v>0</v>
      </c>
      <c r="N57"/>
      <c r="O57"/>
    </row>
    <row r="58" spans="2:15" ht="12" customHeight="1" x14ac:dyDescent="0.15">
      <c r="B58" s="284" t="s">
        <v>41</v>
      </c>
      <c r="C58" s="238"/>
      <c r="D58" s="61">
        <v>3</v>
      </c>
      <c r="E58" s="61">
        <v>1</v>
      </c>
      <c r="F58" s="61">
        <v>1</v>
      </c>
      <c r="G58" s="61">
        <v>0</v>
      </c>
      <c r="H58" s="61">
        <v>0</v>
      </c>
      <c r="I58" s="61">
        <v>0</v>
      </c>
      <c r="J58" s="61">
        <v>1</v>
      </c>
      <c r="K58" s="61">
        <v>0</v>
      </c>
      <c r="L58" s="61">
        <v>0</v>
      </c>
      <c r="M58" s="61">
        <v>0</v>
      </c>
      <c r="N58"/>
      <c r="O58"/>
    </row>
    <row r="59" spans="2:15" ht="12" customHeight="1" x14ac:dyDescent="0.15">
      <c r="B59" s="284" t="s">
        <v>42</v>
      </c>
      <c r="C59" s="238"/>
      <c r="D59" s="61">
        <v>37</v>
      </c>
      <c r="E59" s="61">
        <v>5</v>
      </c>
      <c r="F59" s="61">
        <v>6</v>
      </c>
      <c r="G59" s="61">
        <v>0</v>
      </c>
      <c r="H59" s="61">
        <v>0</v>
      </c>
      <c r="I59" s="61">
        <v>5</v>
      </c>
      <c r="J59" s="61">
        <v>17</v>
      </c>
      <c r="K59" s="61">
        <v>0</v>
      </c>
      <c r="L59" s="61">
        <v>4</v>
      </c>
      <c r="M59" s="61">
        <v>0</v>
      </c>
      <c r="N59"/>
      <c r="O59"/>
    </row>
    <row r="60" spans="2:15" ht="12" customHeight="1" x14ac:dyDescent="0.15">
      <c r="B60" s="284" t="s">
        <v>43</v>
      </c>
      <c r="C60" s="238"/>
      <c r="D60" s="61">
        <v>36</v>
      </c>
      <c r="E60" s="61">
        <v>6</v>
      </c>
      <c r="F60" s="61">
        <v>10</v>
      </c>
      <c r="G60" s="61">
        <v>1</v>
      </c>
      <c r="H60" s="61">
        <v>0</v>
      </c>
      <c r="I60" s="61">
        <v>4</v>
      </c>
      <c r="J60" s="61">
        <v>13</v>
      </c>
      <c r="K60" s="61">
        <v>0</v>
      </c>
      <c r="L60" s="61">
        <v>2</v>
      </c>
      <c r="M60" s="61">
        <v>0</v>
      </c>
      <c r="N60"/>
      <c r="O60"/>
    </row>
    <row r="61" spans="2:15" ht="12" customHeight="1" x14ac:dyDescent="0.15">
      <c r="B61" s="284" t="s">
        <v>44</v>
      </c>
      <c r="C61" s="238"/>
      <c r="D61" s="61">
        <v>15</v>
      </c>
      <c r="E61" s="61">
        <v>3</v>
      </c>
      <c r="F61" s="61">
        <v>3</v>
      </c>
      <c r="G61" s="61">
        <v>0</v>
      </c>
      <c r="H61" s="61">
        <v>1</v>
      </c>
      <c r="I61" s="61">
        <v>0</v>
      </c>
      <c r="J61" s="61">
        <v>8</v>
      </c>
      <c r="K61" s="61">
        <v>0</v>
      </c>
      <c r="L61" s="61">
        <v>0</v>
      </c>
      <c r="M61" s="61">
        <v>0</v>
      </c>
      <c r="N61"/>
      <c r="O61"/>
    </row>
    <row r="62" spans="2:15" ht="12" customHeight="1" x14ac:dyDescent="0.15">
      <c r="B62" s="284" t="s">
        <v>45</v>
      </c>
      <c r="C62" s="238"/>
      <c r="D62" s="61">
        <v>473</v>
      </c>
      <c r="E62" s="61">
        <v>53</v>
      </c>
      <c r="F62" s="61">
        <v>93</v>
      </c>
      <c r="G62" s="61">
        <v>12</v>
      </c>
      <c r="H62" s="61">
        <v>19</v>
      </c>
      <c r="I62" s="61">
        <v>32</v>
      </c>
      <c r="J62" s="61">
        <v>236</v>
      </c>
      <c r="K62" s="61">
        <v>0</v>
      </c>
      <c r="L62" s="61">
        <v>28</v>
      </c>
      <c r="M62" s="61">
        <v>0</v>
      </c>
      <c r="N62"/>
      <c r="O62"/>
    </row>
    <row r="63" spans="2:15" ht="12" customHeight="1" x14ac:dyDescent="0.15">
      <c r="B63" s="284" t="s">
        <v>46</v>
      </c>
      <c r="C63" s="238"/>
      <c r="D63" s="61">
        <v>21</v>
      </c>
      <c r="E63" s="61">
        <v>3</v>
      </c>
      <c r="F63" s="61">
        <v>1</v>
      </c>
      <c r="G63" s="61">
        <v>1</v>
      </c>
      <c r="H63" s="61">
        <v>0</v>
      </c>
      <c r="I63" s="61">
        <v>1</v>
      </c>
      <c r="J63" s="61">
        <v>13</v>
      </c>
      <c r="K63" s="61">
        <v>0</v>
      </c>
      <c r="L63" s="61">
        <v>2</v>
      </c>
      <c r="M63" s="61">
        <v>0</v>
      </c>
      <c r="N63"/>
      <c r="O63"/>
    </row>
    <row r="64" spans="2:15" ht="12" customHeight="1" x14ac:dyDescent="0.15">
      <c r="B64" s="284" t="s">
        <v>47</v>
      </c>
      <c r="C64" s="238"/>
      <c r="D64" s="61">
        <v>58</v>
      </c>
      <c r="E64" s="61">
        <v>9</v>
      </c>
      <c r="F64" s="61">
        <v>11</v>
      </c>
      <c r="G64" s="61">
        <v>2</v>
      </c>
      <c r="H64" s="61">
        <v>0</v>
      </c>
      <c r="I64" s="61">
        <v>3</v>
      </c>
      <c r="J64" s="61">
        <v>28</v>
      </c>
      <c r="K64" s="61">
        <v>0</v>
      </c>
      <c r="L64" s="61">
        <v>5</v>
      </c>
      <c r="M64" s="61">
        <v>0</v>
      </c>
      <c r="N64"/>
      <c r="O64"/>
    </row>
    <row r="65" spans="2:15" ht="12" customHeight="1" x14ac:dyDescent="0.15">
      <c r="B65" s="284" t="s">
        <v>48</v>
      </c>
      <c r="C65" s="238"/>
      <c r="D65" s="61">
        <v>52</v>
      </c>
      <c r="E65" s="61">
        <v>8</v>
      </c>
      <c r="F65" s="61">
        <v>7</v>
      </c>
      <c r="G65" s="61">
        <v>4</v>
      </c>
      <c r="H65" s="61">
        <v>0</v>
      </c>
      <c r="I65" s="61">
        <v>1</v>
      </c>
      <c r="J65" s="61">
        <v>30</v>
      </c>
      <c r="K65" s="61">
        <v>0</v>
      </c>
      <c r="L65" s="61">
        <v>2</v>
      </c>
      <c r="M65" s="61">
        <v>0</v>
      </c>
      <c r="N65"/>
      <c r="O65"/>
    </row>
    <row r="66" spans="2:15" ht="12" customHeight="1" x14ac:dyDescent="0.15">
      <c r="B66" s="284" t="s">
        <v>49</v>
      </c>
      <c r="C66" s="238"/>
      <c r="D66" s="61">
        <v>33</v>
      </c>
      <c r="E66" s="61">
        <v>3</v>
      </c>
      <c r="F66" s="61">
        <v>9</v>
      </c>
      <c r="G66" s="61">
        <v>0</v>
      </c>
      <c r="H66" s="61">
        <v>0</v>
      </c>
      <c r="I66" s="61">
        <v>4</v>
      </c>
      <c r="J66" s="61">
        <v>15</v>
      </c>
      <c r="K66" s="61">
        <v>0</v>
      </c>
      <c r="L66" s="61">
        <v>2</v>
      </c>
      <c r="M66" s="61">
        <v>0</v>
      </c>
      <c r="N66"/>
      <c r="O66"/>
    </row>
    <row r="67" spans="2:15" ht="12" customHeight="1" x14ac:dyDescent="0.15">
      <c r="B67" s="284" t="s">
        <v>50</v>
      </c>
      <c r="C67" s="238"/>
      <c r="D67" s="61">
        <v>10</v>
      </c>
      <c r="E67" s="61">
        <v>1</v>
      </c>
      <c r="F67" s="61">
        <v>1</v>
      </c>
      <c r="G67" s="61">
        <v>0</v>
      </c>
      <c r="H67" s="61">
        <v>0</v>
      </c>
      <c r="I67" s="61">
        <v>1</v>
      </c>
      <c r="J67" s="61">
        <v>5</v>
      </c>
      <c r="K67" s="61">
        <v>0</v>
      </c>
      <c r="L67" s="61">
        <v>2</v>
      </c>
      <c r="M67" s="61">
        <v>0</v>
      </c>
      <c r="N67"/>
      <c r="O67"/>
    </row>
    <row r="68" spans="2:15" x14ac:dyDescent="0.15">
      <c r="B68" s="284" t="s">
        <v>51</v>
      </c>
      <c r="C68" s="238"/>
      <c r="D68" s="224">
        <v>38</v>
      </c>
      <c r="E68" s="116">
        <v>5</v>
      </c>
      <c r="F68" s="116">
        <v>9</v>
      </c>
      <c r="G68" s="116">
        <v>2</v>
      </c>
      <c r="H68" s="116">
        <v>1</v>
      </c>
      <c r="I68" s="116">
        <v>2</v>
      </c>
      <c r="J68" s="116">
        <v>15</v>
      </c>
      <c r="K68" s="116">
        <v>0</v>
      </c>
      <c r="L68" s="116">
        <v>4</v>
      </c>
      <c r="M68" s="116">
        <v>0</v>
      </c>
      <c r="N68"/>
      <c r="O68"/>
    </row>
    <row r="69" spans="2:15" s="5" customFormat="1" x14ac:dyDescent="0.15">
      <c r="B69" s="285" t="s">
        <v>73</v>
      </c>
      <c r="C69" s="276"/>
      <c r="D69" s="225">
        <v>63</v>
      </c>
      <c r="E69" s="118">
        <v>9</v>
      </c>
      <c r="F69" s="118">
        <v>26</v>
      </c>
      <c r="G69" s="118">
        <v>1</v>
      </c>
      <c r="H69" s="118">
        <v>0</v>
      </c>
      <c r="I69" s="118">
        <v>1</v>
      </c>
      <c r="J69" s="118">
        <v>20</v>
      </c>
      <c r="K69" s="118">
        <v>1</v>
      </c>
      <c r="L69" s="118">
        <v>5</v>
      </c>
      <c r="M69" s="118">
        <v>0</v>
      </c>
    </row>
    <row r="71" spans="2:15" x14ac:dyDescent="0.15">
      <c r="D71" s="171">
        <f>D6</f>
        <v>6657</v>
      </c>
    </row>
    <row r="72" spans="2:15" x14ac:dyDescent="0.15">
      <c r="D72" s="171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59</vt:i4>
      </vt:variant>
    </vt:vector>
  </HeadingPairs>
  <TitlesOfParts>
    <vt:vector size="89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１㎡当たり購入価額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第27-1表　距離帯×１㎡当たり購入価額</vt:lpstr>
      <vt:lpstr>第27-2表　距離帯×１㎡当たり購入価額（構成比）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１㎡当たり購入価額'!Print_Area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'第27-1表　距離帯×１㎡当たり購入価額'!Print_Area</vt:lpstr>
      <vt:lpstr>'第27-2表　距離帯×１㎡当たり購入価額（構成比）'!Print_Area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１㎡当たり購入価額'!Print_Titles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'第27-1表　距離帯×１㎡当たり購入価額'!Print_Titles</vt:lpstr>
      <vt:lpstr>'第27-2表　距離帯×１㎡当たり購入価額（構成比）'!Print_Titles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2019-05-20T07:28:54Z</cp:lastPrinted>
  <dcterms:created xsi:type="dcterms:W3CDTF">2004-04-21T04:19:04Z</dcterms:created>
  <dcterms:modified xsi:type="dcterms:W3CDTF">2021-07-21T04:54:29Z</dcterms:modified>
</cp:coreProperties>
</file>