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2022年度\フラット35利用者調査\作業\集計表\"/>
    </mc:Choice>
  </mc:AlternateContent>
  <bookViews>
    <workbookView xWindow="33705" yWindow="32760" windowWidth="14475" windowHeight="115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合計" sheetId="51" r:id="rId13"/>
    <sheet name="第14表　所要資金の年収倍率（所要資金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-1表　距離帯×住宅面積" sheetId="64" r:id="rId24"/>
    <sheet name="第24-2表　距離帯×住宅面積（構成比）" sheetId="65" r:id="rId25"/>
    <sheet name="第25-1表　距離帯×所要資金" sheetId="66" r:id="rId26"/>
    <sheet name="第25-2表　距離帯×所要資金（構成比）" sheetId="67" r:id="rId27"/>
  </sheets>
  <definedNames>
    <definedName name="_xlnm.Print_Area" localSheetId="9">'第10表　従前住宅の面積'!$A$1:$AE$69</definedName>
    <definedName name="_xlnm.Print_Area" localSheetId="10">'第11表　住 宅 面 積'!$A$1:$BE$69</definedName>
    <definedName name="_xlnm.Print_Area" localSheetId="11">'第12表　１人当たり住宅面積'!$A$1:$T$69</definedName>
    <definedName name="_xlnm.Print_Area" localSheetId="12">'第13表　所要資金合計'!$A$1:$BB$69</definedName>
    <definedName name="_xlnm.Print_Area" localSheetId="13">'第14表　所要資金の年収倍率（所要資金÷世帯年収）'!$A$1:$AC$69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'第24-1表　距離帯×住宅面積'!$A$1:$BI$28</definedName>
    <definedName name="_xlnm.Print_Area" localSheetId="24">'第24-2表　距離帯×住宅面積（構成比）'!$A$1:$BC$28</definedName>
    <definedName name="_xlnm.Print_Area" localSheetId="25">'第25-1表　距離帯×所要資金'!$A$1:$BE$28</definedName>
    <definedName name="_xlnm.Print_Area" localSheetId="26">'第25-2表　距離帯×所要資金（構成比）'!$A$1:$AZ$28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所要資金合計'!$B:$C</definedName>
    <definedName name="_xlnm.Print_Titles" localSheetId="13">'第14表　所要資金の年収倍率（所要資金÷世帯年収）'!$B:$C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'第24-1表　距離帯×住宅面積'!$B:$D</definedName>
    <definedName name="_xlnm.Print_Titles" localSheetId="24">'第24-2表　距離帯×住宅面積（構成比）'!$B:$D</definedName>
    <definedName name="_xlnm.Print_Titles" localSheetId="25">'第25-1表　距離帯×所要資金'!$B:$D</definedName>
    <definedName name="_xlnm.Print_Titles" localSheetId="26">'第25-2表　距離帯×所要資金（構成比）'!$B:$D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 fullCalcOnLoad="1"/>
</workbook>
</file>

<file path=xl/calcChain.xml><?xml version="1.0" encoding="utf-8"?>
<calcChain xmlns="http://schemas.openxmlformats.org/spreadsheetml/2006/main">
  <c r="D72" i="38" l="1"/>
  <c r="D73" i="38" s="1"/>
  <c r="D71" i="39"/>
  <c r="D72" i="39"/>
  <c r="D71" i="40"/>
  <c r="D72" i="40"/>
  <c r="D71" i="41"/>
  <c r="D72" i="41"/>
  <c r="D71" i="42"/>
  <c r="D72" i="42"/>
  <c r="D71" i="43"/>
  <c r="D72" i="43"/>
  <c r="D71" i="44"/>
  <c r="D72" i="44"/>
  <c r="D71" i="46"/>
  <c r="D72" i="46"/>
  <c r="D71" i="47"/>
  <c r="D72" i="47"/>
  <c r="D71" i="48"/>
  <c r="D72" i="48"/>
  <c r="D71" i="45"/>
  <c r="D72" i="45"/>
  <c r="D71" i="49"/>
  <c r="D72" i="49"/>
  <c r="D71" i="51"/>
  <c r="D72" i="51"/>
  <c r="D71" i="52"/>
  <c r="D72" i="52"/>
  <c r="D71" i="54"/>
  <c r="D72" i="54"/>
  <c r="D71" i="55"/>
  <c r="D72" i="55"/>
  <c r="D71" i="56"/>
  <c r="D72" i="56"/>
  <c r="D71" i="57"/>
  <c r="D72" i="57"/>
  <c r="D73" i="58"/>
  <c r="D74" i="58"/>
  <c r="D71" i="59"/>
  <c r="D72" i="59"/>
  <c r="D71" i="60"/>
  <c r="D72" i="60"/>
  <c r="D72" i="61"/>
  <c r="D73" i="61"/>
  <c r="D71" i="62"/>
  <c r="D72" i="62"/>
  <c r="E31" i="64"/>
  <c r="E31" i="66"/>
</calcChain>
</file>

<file path=xl/sharedStrings.xml><?xml version="1.0" encoding="utf-8"?>
<sst xmlns="http://schemas.openxmlformats.org/spreadsheetml/2006/main" count="2562" uniqueCount="363">
  <si>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</si>
  <si>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</si>
  <si>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</si>
  <si>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</si>
  <si>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</si>
  <si>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</si>
  <si>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</si>
  <si>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</si>
  <si>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</si>
  <si>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</si>
  <si>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</si>
  <si>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</si>
  <si>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</si>
  <si>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</si>
  <si>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</si>
  <si>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</si>
  <si>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</si>
  <si>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</si>
  <si>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</si>
  <si>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</si>
  <si>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</si>
  <si>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</si>
  <si>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</si>
  <si>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</si>
  <si>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</si>
  <si>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</si>
  <si>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</si>
  <si>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</si>
  <si>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</si>
  <si>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</si>
  <si>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</si>
  <si>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</si>
  <si>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</si>
  <si>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</si>
  <si>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</si>
  <si>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</si>
  <si>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</si>
  <si>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</si>
  <si>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</si>
  <si>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</si>
  <si>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</si>
  <si>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</si>
  <si>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</si>
  <si>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</si>
  <si>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</si>
  <si>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</si>
  <si>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</si>
  <si>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</si>
  <si>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</si>
  <si>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</si>
  <si>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</si>
  <si>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</si>
  <si>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</si>
  <si>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</si>
  <si>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</si>
  <si>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</si>
  <si>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</si>
  <si>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</si>
  <si>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</si>
  <si>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</si>
  <si>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</si>
  <si>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</si>
  <si>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</si>
  <si>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</si>
  <si>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</si>
  <si>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</si>
  <si>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</si>
  <si>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</si>
  <si>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</si>
  <si>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</si>
  <si>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</si>
  <si>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</si>
  <si>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</si>
  <si>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</si>
  <si>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</si>
  <si>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</si>
  <si>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</si>
  <si>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</si>
  <si>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</si>
  <si>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</si>
  <si>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</si>
  <si>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</si>
  <si>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</si>
  <si>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</si>
  <si>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</si>
  <si>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</si>
  <si>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地域別都道府県別主要指標（フラット３５全体）</t>
    <rPh sb="0" eb="2">
      <t>チイキ</t>
    </rPh>
    <rPh sb="19" eb="21">
      <t>ゼンタイ</t>
    </rPh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</si>
  <si>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</si>
  <si>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</si>
  <si>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</si>
  <si>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</si>
  <si>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</si>
  <si>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</si>
  <si>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</si>
  <si>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</si>
  <si>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</si>
  <si>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</si>
  <si>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</si>
  <si>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</si>
  <si>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</si>
  <si>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</si>
  <si>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</si>
  <si>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</si>
  <si>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</si>
  <si>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</si>
  <si>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</si>
  <si>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</si>
  <si>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</si>
  <si>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</si>
  <si>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</si>
  <si>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</si>
  <si>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</si>
  <si>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</si>
  <si>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</si>
  <si>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</si>
  <si>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</si>
  <si>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</si>
  <si>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</si>
  <si>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</si>
  <si>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</si>
  <si>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</si>
  <si>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</si>
  <si>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</si>
  <si>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</si>
  <si>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</si>
  <si>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</si>
  <si>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</si>
  <si>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</si>
  <si>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</si>
  <si>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</si>
  <si>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</si>
  <si>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</si>
  <si>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</si>
  <si>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</si>
  <si>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</si>
  <si>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</si>
  <si>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</si>
  <si>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</si>
  <si>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</si>
  <si>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</si>
  <si>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</si>
  <si>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</si>
  <si>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</si>
  <si>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</si>
  <si>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</si>
  <si>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</si>
  <si>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</si>
  <si>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</si>
  <si>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</si>
  <si>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</si>
  <si>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</si>
  <si>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</si>
  <si>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</si>
  <si>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</si>
  <si>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</si>
  <si>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</si>
  <si>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</si>
  <si>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</si>
  <si>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</si>
  <si>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</si>
  <si>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</si>
  <si>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</si>
  <si>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</si>
  <si>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</si>
  <si>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</si>
  <si>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</si>
  <si>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</si>
  <si>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</si>
  <si>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</si>
  <si>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</si>
  <si>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</si>
  <si>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</si>
  <si>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</si>
  <si>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</si>
  <si>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</si>
  <si>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</si>
  <si>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</si>
  <si>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</si>
  <si>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</si>
  <si>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</si>
  <si>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</si>
  <si>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</si>
  <si>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</si>
  <si>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</si>
  <si>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</si>
  <si>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</si>
  <si>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</si>
  <si>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</si>
  <si>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</si>
  <si>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</si>
  <si>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</si>
  <si>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</si>
  <si>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</si>
  <si>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</si>
  <si>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</si>
  <si>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</si>
  <si>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</si>
  <si>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</si>
  <si>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</si>
  <si>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</si>
  <si>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</si>
  <si>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</si>
  <si>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</si>
  <si>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</si>
  <si>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</si>
  <si>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</si>
  <si>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</si>
  <si>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</si>
  <si>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</si>
  <si>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</si>
  <si>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</si>
  <si>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</si>
  <si>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</si>
  <si>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</si>
  <si>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</si>
  <si>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</si>
  <si>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</si>
  <si>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</si>
  <si>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</si>
  <si>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</si>
  <si>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</si>
  <si>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</si>
  <si>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</si>
  <si>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</si>
  <si>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</si>
  <si>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</si>
  <si>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</si>
  <si>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</si>
  <si>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</si>
  <si>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</si>
  <si>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</si>
  <si>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</si>
  <si>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</si>
  <si>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</si>
  <si>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</si>
  <si>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</si>
  <si>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</si>
  <si>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</si>
  <si>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</si>
  <si>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</si>
  <si>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</si>
  <si>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</si>
  <si>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</si>
  <si>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</si>
  <si>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</si>
  <si>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</si>
  <si>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</si>
  <si>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</si>
  <si>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</si>
  <si>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</si>
  <si>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</si>
  <si>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</si>
  <si>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</si>
  <si>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</si>
  <si>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</si>
  <si>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</si>
  <si>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</si>
  <si>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</si>
  <si>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</si>
  <si>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</si>
  <si>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</si>
  <si>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</si>
  <si>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</si>
  <si>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</si>
  <si>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</si>
  <si>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</si>
  <si>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</si>
  <si>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</si>
  <si>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</si>
  <si>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</si>
  <si>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</si>
  <si>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</si>
  <si>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</si>
  <si>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</si>
  <si>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</si>
  <si>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</si>
  <si>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</si>
  <si>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</si>
  <si>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</si>
  <si>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</si>
  <si>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</si>
  <si>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</si>
  <si>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</si>
  <si>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</si>
  <si>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</si>
  <si>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所要資金合計</t>
    <rPh sb="0" eb="2">
      <t>ショヨウ</t>
    </rPh>
    <rPh sb="2" eb="4">
      <t>シキン</t>
    </rPh>
    <rPh sb="4" eb="6">
      <t>ゴウケイ</t>
    </rPh>
    <phoneticPr fontId="3"/>
  </si>
  <si>
    <t>所要資金の年収倍率（所要資金／世帯年収）</t>
    <rPh sb="0" eb="2">
      <t>ショヨウ</t>
    </rPh>
    <rPh sb="2" eb="4">
      <t>シキン</t>
    </rPh>
    <rPh sb="10" eb="12">
      <t>ショヨウ</t>
    </rPh>
    <rPh sb="12" eb="14">
      <t>シキン</t>
    </rPh>
    <phoneticPr fontId="3"/>
  </si>
  <si>
    <t>距離帯×所要資金</t>
    <rPh sb="4" eb="6">
      <t>ショヨウ</t>
    </rPh>
    <rPh sb="6" eb="8">
      <t>シキン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</si>
  <si>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</si>
  <si>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</si>
  <si>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</si>
  <si>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</si>
  <si>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</si>
  <si>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</si>
  <si>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</si>
  <si>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35㎡
未満</t>
    <rPh sb="4" eb="6">
      <t>ミマン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</si>
  <si>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</si>
  <si>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</si>
  <si>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</si>
  <si>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</si>
  <si>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</si>
  <si>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</si>
  <si>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</si>
  <si>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</si>
  <si>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</si>
  <si>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第16表</t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</si>
  <si>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</si>
  <si>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第17表</t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</si>
  <si>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</si>
  <si>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</si>
  <si>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</si>
  <si>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</si>
  <si>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</si>
  <si>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第19表　</t>
    <phoneticPr fontId="3"/>
  </si>
  <si>
    <t>300千円
以上</t>
    <phoneticPr fontId="3"/>
  </si>
  <si>
    <t>30千円
未満</t>
    <phoneticPr fontId="3"/>
  </si>
  <si>
    <t>第20表</t>
    <phoneticPr fontId="3"/>
  </si>
  <si>
    <t>第21表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</si>
  <si>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</si>
  <si>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</si>
  <si>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</si>
  <si>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第24-1表　</t>
    <phoneticPr fontId="3"/>
  </si>
  <si>
    <t>第24-2表　</t>
    <phoneticPr fontId="3"/>
  </si>
  <si>
    <t>第25-1表　</t>
    <phoneticPr fontId="3"/>
  </si>
  <si>
    <t>第25-2表　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</si>
  <si>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</si>
  <si>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</si>
  <si>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</si>
  <si>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</si>
  <si>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</si>
  <si>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</si>
  <si>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住 宅 面 積</t>
    <phoneticPr fontId="3"/>
  </si>
  <si>
    <t>住 宅 面 積</t>
    <phoneticPr fontId="3"/>
  </si>
  <si>
    <t>住 宅 面 積</t>
    <phoneticPr fontId="3"/>
  </si>
  <si>
    <t>所要資金の年収倍率（所要資金／世帯年収）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</si>
  <si>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</si>
  <si>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</si>
  <si>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</si>
  <si>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</si>
  <si>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</si>
  <si>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3"/>
  </si>
  <si>
    <t>所 要 資 金</t>
    <rPh sb="0" eb="1">
      <t>トコロ</t>
    </rPh>
    <rPh sb="2" eb="3">
      <t>ヨウ</t>
    </rPh>
    <rPh sb="4" eb="5">
      <t>シ</t>
    </rPh>
    <rPh sb="6" eb="7">
      <t>キン</t>
    </rPh>
    <phoneticPr fontId="3"/>
  </si>
  <si>
    <t>所要資金の
年収倍率</t>
    <rPh sb="6" eb="8">
      <t>ネンシュウ</t>
    </rPh>
    <rPh sb="8" eb="10">
      <t>バイリツ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</si>
  <si>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</si>
  <si>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（全体）</t>
    <rPh sb="1" eb="3">
      <t>ゼンタイ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</si>
  <si>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</si>
  <si>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</si>
  <si>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距離帯×所要資金（構成比：単位％）</t>
    <rPh sb="4" eb="6">
      <t>ショヨウ</t>
    </rPh>
    <rPh sb="6" eb="8">
      <t>シキン</t>
    </rPh>
    <phoneticPr fontId="3"/>
  </si>
  <si>
    <t>（～269
万円）</t>
    <phoneticPr fontId="3"/>
  </si>
  <si>
    <t>（～328
万円）</t>
    <phoneticPr fontId="3"/>
  </si>
  <si>
    <t>(329～
458万円）</t>
    <phoneticPr fontId="3"/>
  </si>
  <si>
    <t>(459～
623万円）</t>
    <phoneticPr fontId="3"/>
  </si>
  <si>
    <t>（624～
859万円）</t>
    <phoneticPr fontId="3"/>
  </si>
  <si>
    <t>(860万円
～）</t>
    <phoneticPr fontId="3"/>
  </si>
  <si>
    <t>(270～
328万円）</t>
    <phoneticPr fontId="3"/>
  </si>
  <si>
    <t>(329～
388万円）</t>
    <phoneticPr fontId="3"/>
  </si>
  <si>
    <t>(389～
458万円）</t>
    <phoneticPr fontId="3"/>
  </si>
  <si>
    <t>(459～
533万円）</t>
    <phoneticPr fontId="3"/>
  </si>
  <si>
    <t>(534～
623万円）</t>
    <phoneticPr fontId="3"/>
  </si>
  <si>
    <t>(624～
723万円）</t>
    <phoneticPr fontId="3"/>
  </si>
  <si>
    <t>(724～
859万円）</t>
    <phoneticPr fontId="3"/>
  </si>
  <si>
    <t>(860～
1,074万円）</t>
    <phoneticPr fontId="3"/>
  </si>
  <si>
    <t>(1,075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</si>
</sst>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7" formatCode="#,##0_);[Red]\(#,##0\)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6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" borderId="17" applyNumberFormat="0" applyFon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327">
    <xf numFmtId="0" fontId="0" fillId="0" borderId="0" xfId="0" applyAlignment="1"/>
    <xf numFmtId="38" fontId="4" fillId="0" borderId="0" xfId="34" applyFont="1" applyAlignment="1"/>
    <xf numFmtId="38" fontId="5" fillId="0" borderId="0" xfId="34" applyFont="1" applyAlignment="1"/>
    <xf numFmtId="38" fontId="4" fillId="0" borderId="0" xfId="34" applyFont="1" applyAlignment="1">
      <alignment vertical="center" wrapText="1"/>
    </xf>
    <xf numFmtId="38" fontId="0" fillId="0" borderId="0" xfId="0" applyNumberFormat="1" applyAlignment="1"/>
    <xf numFmtId="0" fontId="0" fillId="0" borderId="0" xfId="0" applyBorder="1" applyAlignment="1"/>
    <xf numFmtId="38" fontId="0" fillId="0" borderId="0" xfId="34" applyFont="1" applyAlignment="1"/>
    <xf numFmtId="38" fontId="0" fillId="0" borderId="1" xfId="34" applyFont="1" applyBorder="1" applyAlignment="1"/>
    <xf numFmtId="177" fontId="0" fillId="0" borderId="0" xfId="34" applyNumberFormat="1" applyFont="1" applyAlignment="1"/>
    <xf numFmtId="177" fontId="0" fillId="0" borderId="1" xfId="34" applyNumberFormat="1" applyFont="1" applyBorder="1" applyAlignment="1"/>
    <xf numFmtId="38" fontId="0" fillId="0" borderId="0" xfId="34" applyFont="1" applyBorder="1" applyAlignment="1"/>
    <xf numFmtId="177" fontId="0" fillId="0" borderId="0" xfId="34" applyNumberFormat="1" applyFont="1" applyBorder="1" applyAlignment="1"/>
    <xf numFmtId="0" fontId="0" fillId="0" borderId="0" xfId="0" applyFill="1" applyAlignment="1"/>
    <xf numFmtId="38" fontId="4" fillId="0" borderId="0" xfId="34" applyFont="1" applyFill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0" xfId="34" applyNumberFormat="1" applyFont="1" applyFill="1" applyAlignment="1"/>
    <xf numFmtId="38" fontId="0" fillId="0" borderId="3" xfId="34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34" applyFont="1" applyAlignment="1"/>
    <xf numFmtId="38" fontId="7" fillId="0" borderId="0" xfId="34" applyFont="1" applyFill="1" applyAlignment="1"/>
    <xf numFmtId="38" fontId="5" fillId="0" borderId="0" xfId="34" applyFont="1" applyAlignment="1"/>
    <xf numFmtId="38" fontId="4" fillId="0" borderId="0" xfId="34" applyFont="1" applyBorder="1" applyAlignment="1"/>
    <xf numFmtId="38" fontId="0" fillId="0" borderId="5" xfId="34" applyFont="1" applyBorder="1" applyAlignment="1"/>
    <xf numFmtId="177" fontId="0" fillId="0" borderId="5" xfId="34" applyNumberFormat="1" applyFont="1" applyBorder="1" applyAlignment="1"/>
    <xf numFmtId="38" fontId="8" fillId="0" borderId="0" xfId="34" applyFont="1" applyAlignment="1"/>
    <xf numFmtId="0" fontId="5" fillId="0" borderId="0" xfId="0" applyFont="1" applyAlignment="1"/>
    <xf numFmtId="38" fontId="6" fillId="0" borderId="6" xfId="34" applyFont="1" applyBorder="1" applyAlignment="1"/>
    <xf numFmtId="38" fontId="6" fillId="0" borderId="7" xfId="34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34" applyNumberFormat="1" applyFont="1" applyBorder="1" applyAlignment="1"/>
    <xf numFmtId="177" fontId="0" fillId="0" borderId="3" xfId="34" applyNumberFormat="1" applyFont="1" applyBorder="1" applyAlignment="1"/>
    <xf numFmtId="38" fontId="0" fillId="0" borderId="3" xfId="34" applyFont="1" applyBorder="1" applyAlignment="1">
      <alignment horizontal="left" vertical="center" indent="1"/>
    </xf>
    <xf numFmtId="38" fontId="0" fillId="0" borderId="7" xfId="34" applyFont="1" applyBorder="1" applyAlignment="1"/>
    <xf numFmtId="177" fontId="0" fillId="0" borderId="6" xfId="34" applyNumberFormat="1" applyFont="1" applyBorder="1" applyAlignment="1"/>
    <xf numFmtId="177" fontId="0" fillId="0" borderId="7" xfId="34" applyNumberFormat="1" applyFont="1" applyBorder="1" applyAlignment="1"/>
    <xf numFmtId="177" fontId="0" fillId="0" borderId="10" xfId="34" applyNumberFormat="1" applyFont="1" applyBorder="1" applyAlignment="1"/>
    <xf numFmtId="177" fontId="0" fillId="0" borderId="3" xfId="34" applyNumberFormat="1" applyFont="1" applyBorder="1" applyAlignment="1">
      <alignment horizontal="right"/>
    </xf>
    <xf numFmtId="177" fontId="0" fillId="0" borderId="0" xfId="34" applyNumberFormat="1" applyFont="1" applyBorder="1" applyAlignment="1">
      <alignment horizontal="right"/>
    </xf>
    <xf numFmtId="177" fontId="0" fillId="0" borderId="3" xfId="34" applyNumberFormat="1" applyFont="1" applyFill="1" applyBorder="1" applyAlignment="1">
      <alignment horizontal="right"/>
    </xf>
    <xf numFmtId="177" fontId="0" fillId="0" borderId="0" xfId="34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34" applyNumberFormat="1" applyFont="1" applyAlignment="1">
      <alignment horizontal="right"/>
    </xf>
    <xf numFmtId="177" fontId="0" fillId="0" borderId="0" xfId="34" applyNumberFormat="1" applyFont="1" applyFill="1" applyAlignment="1">
      <alignment horizontal="right"/>
    </xf>
    <xf numFmtId="0" fontId="9" fillId="0" borderId="0" xfId="0" applyFont="1" applyAlignment="1"/>
    <xf numFmtId="38" fontId="0" fillId="0" borderId="0" xfId="34" applyNumberFormat="1" applyFont="1" applyAlignment="1"/>
    <xf numFmtId="38" fontId="0" fillId="0" borderId="6" xfId="34" applyFont="1" applyBorder="1" applyAlignment="1">
      <alignment horizontal="center"/>
    </xf>
    <xf numFmtId="177" fontId="0" fillId="0" borderId="8" xfId="34" applyNumberFormat="1" applyFont="1" applyBorder="1" applyAlignment="1">
      <alignment horizontal="center" vertical="center"/>
    </xf>
    <xf numFmtId="38" fontId="0" fillId="0" borderId="6" xfId="34" applyFont="1" applyBorder="1" applyAlignment="1">
      <alignment horizontal="center" vertical="top" wrapText="1"/>
    </xf>
    <xf numFmtId="38" fontId="0" fillId="0" borderId="3" xfId="34" applyFont="1" applyBorder="1" applyAlignment="1">
      <alignment vertical="center" textRotation="255"/>
    </xf>
    <xf numFmtId="177" fontId="0" fillId="0" borderId="9" xfId="34" applyNumberFormat="1" applyFont="1" applyBorder="1" applyAlignment="1">
      <alignment vertical="center" textRotation="255"/>
    </xf>
    <xf numFmtId="177" fontId="0" fillId="0" borderId="9" xfId="34" applyNumberFormat="1" applyFont="1" applyBorder="1" applyAlignment="1">
      <alignment horizontal="center" vertical="center" textRotation="255"/>
    </xf>
    <xf numFmtId="177" fontId="0" fillId="0" borderId="3" xfId="34" applyNumberFormat="1" applyFont="1" applyBorder="1" applyAlignment="1">
      <alignment vertical="center" textRotation="255"/>
    </xf>
    <xf numFmtId="38" fontId="0" fillId="0" borderId="1" xfId="34" applyFont="1" applyBorder="1" applyAlignment="1">
      <alignment horizontal="center" wrapText="1"/>
    </xf>
    <xf numFmtId="177" fontId="0" fillId="0" borderId="2" xfId="34" applyNumberFormat="1" applyFont="1" applyBorder="1" applyAlignment="1">
      <alignment horizontal="center" vertical="center"/>
    </xf>
    <xf numFmtId="38" fontId="0" fillId="0" borderId="3" xfId="34" applyFont="1" applyBorder="1" applyAlignment="1">
      <alignment vertical="center"/>
    </xf>
    <xf numFmtId="38" fontId="0" fillId="0" borderId="2" xfId="34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34" applyFont="1" applyBorder="1" applyAlignment="1"/>
    <xf numFmtId="38" fontId="0" fillId="0" borderId="3" xfId="34" applyFont="1" applyBorder="1" applyAlignment="1"/>
    <xf numFmtId="38" fontId="4" fillId="0" borderId="3" xfId="34" applyFont="1" applyBorder="1" applyAlignment="1"/>
    <xf numFmtId="38" fontId="0" fillId="0" borderId="4" xfId="34" applyFont="1" applyBorder="1" applyAlignment="1">
      <alignment horizontal="distributed" vertical="center"/>
    </xf>
    <xf numFmtId="38" fontId="0" fillId="0" borderId="10" xfId="34" applyFont="1" applyBorder="1" applyAlignment="1"/>
    <xf numFmtId="38" fontId="0" fillId="0" borderId="6" xfId="34" applyFont="1" applyBorder="1" applyAlignment="1">
      <alignment horizontal="distributed" vertical="center"/>
    </xf>
    <xf numFmtId="40" fontId="0" fillId="0" borderId="8" xfId="34" applyNumberFormat="1" applyFont="1" applyBorder="1" applyAlignment="1">
      <alignment horizontal="center" vertical="center" wrapText="1"/>
    </xf>
    <xf numFmtId="40" fontId="0" fillId="0" borderId="3" xfId="34" applyNumberFormat="1" applyFont="1" applyBorder="1" applyAlignment="1">
      <alignment vertical="center" textRotation="255"/>
    </xf>
    <xf numFmtId="40" fontId="0" fillId="0" borderId="9" xfId="34" applyNumberFormat="1" applyFont="1" applyBorder="1" applyAlignment="1">
      <alignment vertical="center" textRotation="255"/>
    </xf>
    <xf numFmtId="40" fontId="0" fillId="0" borderId="9" xfId="34" applyNumberFormat="1" applyFont="1" applyBorder="1" applyAlignment="1">
      <alignment horizontal="center" vertical="center" textRotation="255"/>
    </xf>
    <xf numFmtId="40" fontId="0" fillId="0" borderId="2" xfId="34" applyNumberFormat="1" applyFont="1" applyBorder="1" applyAlignment="1">
      <alignment horizontal="center" vertical="center"/>
    </xf>
    <xf numFmtId="177" fontId="0" fillId="0" borderId="2" xfId="34" applyNumberFormat="1" applyFont="1" applyBorder="1" applyAlignment="1">
      <alignment horizontal="center" vertical="distributed"/>
    </xf>
    <xf numFmtId="38" fontId="0" fillId="0" borderId="6" xfId="34" applyFont="1" applyBorder="1" applyAlignment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34" applyNumberFormat="1" applyFont="1" applyBorder="1" applyAlignment="1">
      <alignment horizontal="center"/>
    </xf>
    <xf numFmtId="38" fontId="0" fillId="0" borderId="8" xfId="34" applyNumberFormat="1" applyFont="1" applyBorder="1" applyAlignment="1">
      <alignment horizontal="center" vertical="center"/>
    </xf>
    <xf numFmtId="38" fontId="0" fillId="0" borderId="6" xfId="34" applyNumberFormat="1" applyFont="1" applyBorder="1" applyAlignment="1">
      <alignment horizontal="center" vertical="center" wrapText="1"/>
    </xf>
    <xf numFmtId="38" fontId="0" fillId="0" borderId="9" xfId="34" applyNumberFormat="1" applyFont="1" applyBorder="1" applyAlignment="1">
      <alignment vertical="center" textRotation="255"/>
    </xf>
    <xf numFmtId="38" fontId="0" fillId="0" borderId="9" xfId="34" applyNumberFormat="1" applyFont="1" applyBorder="1" applyAlignment="1">
      <alignment horizontal="center" vertical="center" textRotation="255"/>
    </xf>
    <xf numFmtId="38" fontId="0" fillId="0" borderId="3" xfId="34" applyNumberFormat="1" applyFont="1" applyBorder="1" applyAlignment="1">
      <alignment vertical="center" textRotation="255"/>
    </xf>
    <xf numFmtId="177" fontId="0" fillId="0" borderId="2" xfId="34" applyNumberFormat="1" applyFont="1" applyBorder="1" applyAlignment="1">
      <alignment horizontal="center" vertical="center" wrapText="1"/>
    </xf>
    <xf numFmtId="38" fontId="0" fillId="0" borderId="2" xfId="34" applyNumberFormat="1" applyFont="1" applyBorder="1" applyAlignment="1">
      <alignment horizontal="center" vertical="center"/>
    </xf>
    <xf numFmtId="38" fontId="0" fillId="0" borderId="1" xfId="34" applyNumberFormat="1" applyFont="1" applyBorder="1" applyAlignment="1">
      <alignment horizontal="center" vertical="center"/>
    </xf>
    <xf numFmtId="177" fontId="0" fillId="0" borderId="8" xfId="34" applyNumberFormat="1" applyFont="1" applyBorder="1" applyAlignment="1">
      <alignment horizontal="center" vertical="center" wrapText="1"/>
    </xf>
    <xf numFmtId="176" fontId="0" fillId="0" borderId="6" xfId="0" applyNumberFormat="1" applyBorder="1" applyAlignment="1"/>
    <xf numFmtId="176" fontId="0" fillId="0" borderId="0" xfId="0" applyNumberFormat="1" applyAlignment="1"/>
    <xf numFmtId="176" fontId="0" fillId="0" borderId="7" xfId="0" applyNumberFormat="1" applyBorder="1" applyAlignment="1"/>
    <xf numFmtId="176" fontId="0" fillId="0" borderId="3" xfId="0" applyNumberFormat="1" applyBorder="1" applyAlignment="1"/>
    <xf numFmtId="176" fontId="0" fillId="0" borderId="0" xfId="0" applyNumberFormat="1" applyBorder="1" applyAlignment="1"/>
    <xf numFmtId="176" fontId="0" fillId="0" borderId="10" xfId="0" applyNumberFormat="1" applyBorder="1" applyAlignment="1"/>
    <xf numFmtId="176" fontId="0" fillId="0" borderId="1" xfId="0" applyNumberFormat="1" applyBorder="1" applyAlignment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34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34" applyNumberFormat="1" applyFont="1" applyBorder="1" applyAlignment="1">
      <alignment horizontal="center" vertical="center" wrapText="1"/>
    </xf>
    <xf numFmtId="38" fontId="0" fillId="0" borderId="2" xfId="34" applyNumberFormat="1" applyFont="1" applyBorder="1" applyAlignment="1">
      <alignment horizontal="center" vertical="center" wrapText="1"/>
    </xf>
    <xf numFmtId="38" fontId="0" fillId="0" borderId="7" xfId="34" applyNumberFormat="1" applyFont="1" applyBorder="1" applyAlignment="1"/>
    <xf numFmtId="38" fontId="0" fillId="0" borderId="13" xfId="34" applyNumberFormat="1" applyFont="1" applyBorder="1" applyAlignment="1"/>
    <xf numFmtId="38" fontId="0" fillId="0" borderId="0" xfId="34" applyNumberFormat="1" applyFont="1" applyBorder="1" applyAlignment="1"/>
    <xf numFmtId="38" fontId="0" fillId="0" borderId="4" xfId="34" applyNumberFormat="1" applyFont="1" applyBorder="1" applyAlignment="1"/>
    <xf numFmtId="38" fontId="0" fillId="0" borderId="1" xfId="34" applyNumberFormat="1" applyFont="1" applyBorder="1" applyAlignment="1"/>
    <xf numFmtId="38" fontId="0" fillId="0" borderId="14" xfId="34" applyNumberFormat="1" applyFont="1" applyBorder="1" applyAlignment="1"/>
    <xf numFmtId="38" fontId="0" fillId="0" borderId="0" xfId="34" applyNumberFormat="1" applyFont="1" applyFill="1" applyBorder="1" applyAlignment="1">
      <alignment horizontal="right"/>
    </xf>
    <xf numFmtId="38" fontId="0" fillId="0" borderId="4" xfId="34" applyNumberFormat="1" applyFont="1" applyFill="1" applyBorder="1" applyAlignment="1">
      <alignment horizontal="right"/>
    </xf>
    <xf numFmtId="9" fontId="0" fillId="0" borderId="2" xfId="34" quotePrefix="1" applyNumberFormat="1" applyFont="1" applyBorder="1" applyAlignment="1">
      <alignment horizontal="center" vertical="center" wrapText="1"/>
    </xf>
    <xf numFmtId="177" fontId="0" fillId="0" borderId="10" xfId="34" applyNumberFormat="1" applyFont="1" applyBorder="1" applyAlignment="1">
      <alignment horizontal="center" vertical="center"/>
    </xf>
    <xf numFmtId="38" fontId="0" fillId="0" borderId="2" xfId="34" applyNumberFormat="1" applyFont="1" applyFill="1" applyBorder="1" applyAlignment="1">
      <alignment horizontal="center" vertical="center"/>
    </xf>
    <xf numFmtId="38" fontId="0" fillId="0" borderId="15" xfId="34" applyFont="1" applyBorder="1" applyAlignment="1"/>
    <xf numFmtId="176" fontId="0" fillId="0" borderId="10" xfId="0" applyNumberFormat="1" applyFill="1" applyBorder="1" applyAlignment="1"/>
    <xf numFmtId="176" fontId="0" fillId="0" borderId="1" xfId="0" applyNumberFormat="1" applyFill="1" applyBorder="1" applyAlignment="1"/>
    <xf numFmtId="176" fontId="0" fillId="0" borderId="3" xfId="0" applyNumberFormat="1" applyFill="1" applyBorder="1" applyAlignment="1"/>
    <xf numFmtId="176" fontId="0" fillId="0" borderId="0" xfId="0" applyNumberFormat="1" applyFill="1" applyBorder="1" applyAlignment="1"/>
    <xf numFmtId="176" fontId="0" fillId="0" borderId="0" xfId="0" applyNumberFormat="1" applyFill="1" applyBorder="1" applyAlignment="1">
      <alignment horizontal="right"/>
    </xf>
    <xf numFmtId="0" fontId="0" fillId="0" borderId="2" xfId="0" applyBorder="1" applyAlignment="1"/>
    <xf numFmtId="177" fontId="0" fillId="0" borderId="6" xfId="34" applyNumberFormat="1" applyFont="1" applyBorder="1" applyAlignment="1">
      <alignment horizontal="right"/>
    </xf>
    <xf numFmtId="177" fontId="0" fillId="0" borderId="7" xfId="34" applyNumberFormat="1" applyFont="1" applyBorder="1" applyAlignment="1">
      <alignment horizontal="right"/>
    </xf>
    <xf numFmtId="177" fontId="0" fillId="0" borderId="10" xfId="34" applyNumberFormat="1" applyFont="1" applyBorder="1" applyAlignment="1">
      <alignment horizontal="right"/>
    </xf>
    <xf numFmtId="177" fontId="0" fillId="0" borderId="1" xfId="34" applyNumberFormat="1" applyFont="1" applyBorder="1" applyAlignment="1">
      <alignment horizontal="right"/>
    </xf>
    <xf numFmtId="0" fontId="5" fillId="0" borderId="0" xfId="0" applyFont="1" applyFill="1" applyAlignment="1"/>
    <xf numFmtId="38" fontId="0" fillId="0" borderId="0" xfId="34" applyNumberFormat="1" applyFont="1" applyFill="1" applyAlignment="1">
      <alignment horizontal="right"/>
    </xf>
    <xf numFmtId="38" fontId="0" fillId="0" borderId="7" xfId="34" applyNumberFormat="1" applyFont="1" applyFill="1" applyBorder="1" applyAlignment="1">
      <alignment horizontal="right"/>
    </xf>
    <xf numFmtId="177" fontId="0" fillId="0" borderId="7" xfId="34" applyNumberFormat="1" applyFont="1" applyFill="1" applyBorder="1" applyAlignment="1">
      <alignment horizontal="right"/>
    </xf>
    <xf numFmtId="38" fontId="0" fillId="0" borderId="1" xfId="34" applyNumberFormat="1" applyFont="1" applyFill="1" applyBorder="1" applyAlignment="1">
      <alignment horizontal="right"/>
    </xf>
    <xf numFmtId="177" fontId="0" fillId="0" borderId="1" xfId="34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38" fontId="0" fillId="0" borderId="10" xfId="34" applyNumberFormat="1" applyFont="1" applyBorder="1" applyAlignment="1">
      <alignment horizontal="center" vertical="center"/>
    </xf>
    <xf numFmtId="182" fontId="0" fillId="0" borderId="2" xfId="34" quotePrefix="1" applyNumberFormat="1" applyFont="1" applyBorder="1" applyAlignment="1">
      <alignment horizontal="center" vertical="center" wrapText="1"/>
    </xf>
    <xf numFmtId="38" fontId="0" fillId="0" borderId="8" xfId="34" applyNumberFormat="1" applyFont="1" applyBorder="1" applyAlignment="1"/>
    <xf numFmtId="38" fontId="0" fillId="0" borderId="9" xfId="34" applyNumberFormat="1" applyFont="1" applyBorder="1" applyAlignment="1"/>
    <xf numFmtId="38" fontId="0" fillId="0" borderId="2" xfId="34" applyNumberFormat="1" applyFont="1" applyBorder="1" applyAlignment="1"/>
    <xf numFmtId="38" fontId="0" fillId="0" borderId="9" xfId="34" applyNumberFormat="1" applyFont="1" applyBorder="1" applyAlignment="1">
      <alignment horizontal="right"/>
    </xf>
    <xf numFmtId="40" fontId="0" fillId="0" borderId="8" xfId="34" applyNumberFormat="1" applyFont="1" applyBorder="1" applyAlignment="1">
      <alignment horizontal="center" vertical="center"/>
    </xf>
    <xf numFmtId="177" fontId="0" fillId="0" borderId="9" xfId="34" applyNumberFormat="1" applyFont="1" applyBorder="1" applyAlignment="1">
      <alignment horizontal="center" vertical="center" textRotation="255"/>
    </xf>
    <xf numFmtId="177" fontId="0" fillId="0" borderId="9" xfId="34" applyNumberFormat="1" applyFont="1" applyBorder="1" applyAlignment="1">
      <alignment vertical="center" textRotation="255"/>
    </xf>
    <xf numFmtId="177" fontId="0" fillId="0" borderId="2" xfId="34" applyNumberFormat="1" applyFont="1" applyBorder="1" applyAlignment="1">
      <alignment horizontal="center" vertical="distributed"/>
    </xf>
    <xf numFmtId="38" fontId="0" fillId="0" borderId="5" xfId="34" applyNumberFormat="1" applyFont="1" applyBorder="1" applyAlignment="1"/>
    <xf numFmtId="187" fontId="0" fillId="0" borderId="6" xfId="0" applyNumberFormat="1" applyBorder="1" applyAlignment="1"/>
    <xf numFmtId="187" fontId="0" fillId="0" borderId="0" xfId="0" applyNumberFormat="1" applyAlignment="1"/>
    <xf numFmtId="187" fontId="0" fillId="0" borderId="11" xfId="0" applyNumberFormat="1" applyBorder="1" applyAlignment="1"/>
    <xf numFmtId="187" fontId="0" fillId="0" borderId="5" xfId="0" applyNumberFormat="1" applyBorder="1" applyAlignment="1"/>
    <xf numFmtId="38" fontId="0" fillId="0" borderId="0" xfId="34" applyNumberFormat="1" applyFont="1" applyBorder="1" applyAlignment="1"/>
    <xf numFmtId="187" fontId="0" fillId="0" borderId="3" xfId="0" applyNumberFormat="1" applyBorder="1" applyAlignment="1"/>
    <xf numFmtId="38" fontId="0" fillId="0" borderId="0" xfId="0" applyNumberFormat="1" applyFill="1" applyBorder="1" applyAlignment="1">
      <alignment horizontal="right"/>
    </xf>
    <xf numFmtId="0" fontId="0" fillId="0" borderId="0" xfId="0" applyFont="1" applyAlignment="1"/>
    <xf numFmtId="199" fontId="0" fillId="0" borderId="11" xfId="0" applyNumberFormat="1" applyBorder="1" applyAlignment="1"/>
    <xf numFmtId="199" fontId="0" fillId="0" borderId="5" xfId="0" applyNumberFormat="1" applyBorder="1" applyAlignment="1"/>
    <xf numFmtId="199" fontId="0" fillId="0" borderId="0" xfId="0" applyNumberFormat="1" applyAlignment="1"/>
    <xf numFmtId="199" fontId="0" fillId="0" borderId="0" xfId="28" applyNumberFormat="1" applyFont="1" applyAlignment="1"/>
    <xf numFmtId="199" fontId="0" fillId="0" borderId="5" xfId="28" applyNumberFormat="1" applyFont="1" applyBorder="1" applyAlignment="1"/>
    <xf numFmtId="199" fontId="0" fillId="0" borderId="3" xfId="0" applyNumberFormat="1" applyBorder="1" applyAlignment="1"/>
    <xf numFmtId="199" fontId="0" fillId="0" borderId="0" xfId="0" applyNumberFormat="1" applyBorder="1" applyAlignment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 applyAlignment="1"/>
    <xf numFmtId="199" fontId="0" fillId="0" borderId="1" xfId="0" applyNumberFormat="1" applyBorder="1" applyAlignment="1"/>
    <xf numFmtId="0" fontId="0" fillId="0" borderId="0" xfId="0" applyBorder="1" applyAlignment="1">
      <alignment horizontal="distributed" vertical="center"/>
    </xf>
    <xf numFmtId="177" fontId="0" fillId="0" borderId="0" xfId="34" applyNumberFormat="1" applyFont="1" applyBorder="1" applyAlignment="1">
      <alignment horizontal="center" vertical="center"/>
    </xf>
    <xf numFmtId="182" fontId="0" fillId="0" borderId="0" xfId="0" applyNumberFormat="1" applyAlignment="1"/>
    <xf numFmtId="0" fontId="4" fillId="0" borderId="2" xfId="0" applyFont="1" applyFill="1" applyBorder="1" applyAlignment="1">
      <alignment horizontal="center" vertical="top" wrapText="1"/>
    </xf>
    <xf numFmtId="38" fontId="4" fillId="0" borderId="0" xfId="34" applyFont="1" applyAlignment="1">
      <alignment horizontal="right"/>
    </xf>
    <xf numFmtId="38" fontId="4" fillId="0" borderId="0" xfId="0" applyNumberFormat="1" applyFont="1" applyAlignment="1"/>
    <xf numFmtId="38" fontId="0" fillId="0" borderId="3" xfId="34" applyFont="1" applyBorder="1" applyAlignment="1">
      <alignment horizontal="center" vertical="center"/>
    </xf>
    <xf numFmtId="207" fontId="0" fillId="0" borderId="8" xfId="34" applyNumberFormat="1" applyFont="1" applyBorder="1" applyAlignment="1">
      <alignment horizontal="center" vertical="center"/>
    </xf>
    <xf numFmtId="207" fontId="0" fillId="0" borderId="2" xfId="34" applyNumberFormat="1" applyFont="1" applyBorder="1" applyAlignment="1">
      <alignment horizontal="center" vertical="center"/>
    </xf>
    <xf numFmtId="38" fontId="0" fillId="0" borderId="10" xfId="34" applyNumberFormat="1" applyFont="1" applyBorder="1" applyAlignment="1">
      <alignment horizontal="center" vertical="center" wrapText="1"/>
    </xf>
    <xf numFmtId="38" fontId="0" fillId="0" borderId="6" xfId="34" applyNumberFormat="1" applyFont="1" applyBorder="1" applyAlignment="1">
      <alignment horizontal="distributed" vertical="center"/>
    </xf>
    <xf numFmtId="38" fontId="0" fillId="0" borderId="6" xfId="34" applyNumberFormat="1" applyFont="1" applyBorder="1" applyAlignment="1">
      <alignment horizontal="center" vertical="center"/>
    </xf>
    <xf numFmtId="38" fontId="0" fillId="0" borderId="2" xfId="34" applyNumberFormat="1" applyFont="1" applyBorder="1" applyAlignment="1">
      <alignment horizontal="distributed" vertical="center"/>
    </xf>
    <xf numFmtId="38" fontId="0" fillId="0" borderId="1" xfId="34" applyNumberFormat="1" applyFont="1" applyBorder="1" applyAlignment="1">
      <alignment horizontal="distributed" vertical="center"/>
    </xf>
    <xf numFmtId="40" fontId="0" fillId="0" borderId="2" xfId="34" applyNumberFormat="1" applyFont="1" applyBorder="1" applyAlignment="1">
      <alignment horizontal="center" vertical="center" wrapText="1"/>
    </xf>
    <xf numFmtId="177" fontId="0" fillId="0" borderId="2" xfId="34" applyNumberFormat="1" applyFont="1" applyBorder="1" applyAlignment="1">
      <alignment horizontal="center" vertical="center" wrapText="1"/>
    </xf>
    <xf numFmtId="207" fontId="0" fillId="0" borderId="8" xfId="34" applyNumberFormat="1" applyFont="1" applyBorder="1" applyAlignment="1">
      <alignment horizontal="center" vertical="center"/>
    </xf>
    <xf numFmtId="38" fontId="0" fillId="0" borderId="2" xfId="34" applyNumberFormat="1" applyFont="1" applyBorder="1" applyAlignment="1">
      <alignment horizontal="center" vertical="center"/>
    </xf>
    <xf numFmtId="38" fontId="0" fillId="0" borderId="4" xfId="34" applyFont="1" applyBorder="1" applyAlignment="1"/>
    <xf numFmtId="38" fontId="0" fillId="0" borderId="14" xfId="34" applyFont="1" applyBorder="1" applyAlignment="1"/>
    <xf numFmtId="177" fontId="0" fillId="0" borderId="5" xfId="0" applyNumberFormat="1" applyBorder="1" applyAlignment="1"/>
    <xf numFmtId="177" fontId="0" fillId="0" borderId="0" xfId="0" applyNumberFormat="1" applyAlignment="1"/>
    <xf numFmtId="177" fontId="0" fillId="0" borderId="1" xfId="0" applyNumberFormat="1" applyBorder="1" applyAlignment="1"/>
    <xf numFmtId="177" fontId="0" fillId="0" borderId="0" xfId="0" applyNumberFormat="1" applyBorder="1" applyAlignment="1"/>
    <xf numFmtId="38" fontId="0" fillId="0" borderId="0" xfId="0" applyNumberFormat="1" applyBorder="1" applyAlignment="1"/>
    <xf numFmtId="38" fontId="0" fillId="0" borderId="7" xfId="0" applyNumberFormat="1" applyBorder="1" applyAlignment="1"/>
    <xf numFmtId="38" fontId="0" fillId="0" borderId="13" xfId="0" applyNumberFormat="1" applyBorder="1" applyAlignment="1"/>
    <xf numFmtId="38" fontId="0" fillId="0" borderId="6" xfId="34" applyNumberFormat="1" applyFont="1" applyBorder="1" applyAlignment="1"/>
    <xf numFmtId="38" fontId="0" fillId="0" borderId="3" xfId="34" applyNumberFormat="1" applyFont="1" applyBorder="1" applyAlignment="1"/>
    <xf numFmtId="38" fontId="0" fillId="0" borderId="4" xfId="0" applyNumberFormat="1" applyBorder="1" applyAlignment="1"/>
    <xf numFmtId="38" fontId="0" fillId="0" borderId="10" xfId="34" applyNumberFormat="1" applyFont="1" applyBorder="1" applyAlignment="1"/>
    <xf numFmtId="38" fontId="0" fillId="0" borderId="1" xfId="0" applyNumberFormat="1" applyBorder="1" applyAlignment="1"/>
    <xf numFmtId="38" fontId="0" fillId="0" borderId="14" xfId="0" applyNumberFormat="1" applyBorder="1" applyAlignment="1"/>
    <xf numFmtId="177" fontId="0" fillId="0" borderId="7" xfId="0" applyNumberFormat="1" applyBorder="1" applyAlignment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11" xfId="34" applyNumberFormat="1" applyFont="1" applyBorder="1" applyAlignment="1"/>
    <xf numFmtId="38" fontId="0" fillId="0" borderId="5" xfId="0" applyNumberFormat="1" applyBorder="1" applyAlignment="1"/>
    <xf numFmtId="38" fontId="0" fillId="0" borderId="3" xfId="34" applyNumberFormat="1" applyFont="1" applyBorder="1" applyAlignment="1"/>
    <xf numFmtId="38" fontId="0" fillId="0" borderId="3" xfId="34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0" fillId="0" borderId="3" xfId="34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34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/>
    </xf>
    <xf numFmtId="38" fontId="0" fillId="0" borderId="11" xfId="34" applyFont="1" applyBorder="1" applyAlignment="1">
      <alignment horizontal="center" vertical="center"/>
    </xf>
    <xf numFmtId="38" fontId="0" fillId="0" borderId="5" xfId="3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2" xfId="34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0" fillId="0" borderId="8" xfId="0" applyFont="1" applyBorder="1" applyAlignment="1">
      <alignment vertical="center"/>
    </xf>
    <xf numFmtId="38" fontId="0" fillId="0" borderId="8" xfId="34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/>
    </xf>
    <xf numFmtId="0" fontId="0" fillId="0" borderId="12" xfId="0" applyFont="1" applyBorder="1" applyAlignment="1">
      <alignment horizontal="distributed"/>
    </xf>
    <xf numFmtId="38" fontId="0" fillId="0" borderId="12" xfId="34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38" fontId="6" fillId="0" borderId="6" xfId="34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0" fillId="0" borderId="9" xfId="0" applyFont="1" applyBorder="1" applyAlignment="1">
      <alignment horizontal="distributed"/>
    </xf>
    <xf numFmtId="0" fontId="0" fillId="0" borderId="9" xfId="0" applyBorder="1" applyAlignment="1"/>
    <xf numFmtId="38" fontId="0" fillId="0" borderId="9" xfId="34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0" fillId="0" borderId="9" xfId="34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0" fillId="0" borderId="3" xfId="34" applyFont="1" applyBorder="1" applyAlignment="1">
      <alignment horizontal="distributed" vertical="center" wrapText="1"/>
    </xf>
    <xf numFmtId="0" fontId="0" fillId="0" borderId="3" xfId="0" applyBorder="1" applyAlignment="1"/>
    <xf numFmtId="0" fontId="0" fillId="0" borderId="10" xfId="0" applyBorder="1" applyAlignment="1"/>
    <xf numFmtId="38" fontId="0" fillId="0" borderId="8" xfId="34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9" xfId="0" applyFont="1" applyFill="1" applyBorder="1" applyAlignment="1">
      <alignment horizontal="distributed"/>
    </xf>
    <xf numFmtId="38" fontId="0" fillId="0" borderId="10" xfId="34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11" xfId="34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6" fillId="0" borderId="3" xfId="34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0" fillId="0" borderId="7" xfId="34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34" applyFont="1" applyBorder="1" applyAlignment="1">
      <alignment horizontal="distributed" vertical="center"/>
    </xf>
    <xf numFmtId="38" fontId="0" fillId="0" borderId="9" xfId="34" applyFont="1" applyBorder="1" applyAlignment="1">
      <alignment horizontal="distributed" vertical="center"/>
    </xf>
    <xf numFmtId="38" fontId="0" fillId="0" borderId="2" xfId="34" applyFont="1" applyBorder="1" applyAlignment="1">
      <alignment horizontal="distributed" vertical="center"/>
    </xf>
    <xf numFmtId="177" fontId="0" fillId="0" borderId="8" xfId="34" applyNumberFormat="1" applyFont="1" applyBorder="1" applyAlignment="1">
      <alignment horizontal="distributed" vertical="center"/>
    </xf>
    <xf numFmtId="177" fontId="0" fillId="0" borderId="9" xfId="34" applyNumberFormat="1" applyFont="1" applyBorder="1" applyAlignment="1">
      <alignment horizontal="distributed" vertical="center"/>
    </xf>
    <xf numFmtId="38" fontId="0" fillId="0" borderId="6" xfId="34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34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34" applyNumberFormat="1" applyFont="1" applyBorder="1" applyAlignment="1">
      <alignment horizontal="distributed" vertical="center" wrapText="1"/>
    </xf>
    <xf numFmtId="38" fontId="0" fillId="0" borderId="8" xfId="34" applyNumberFormat="1" applyFont="1" applyBorder="1" applyAlignment="1">
      <alignment horizontal="distributed" vertical="center"/>
    </xf>
    <xf numFmtId="38" fontId="0" fillId="0" borderId="8" xfId="34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34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34" applyNumberFormat="1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38" fontId="6" fillId="0" borderId="7" xfId="34" applyFont="1" applyBorder="1" applyAlignment="1">
      <alignment horizontal="right" vertical="top" wrapText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34" applyNumberFormat="1" applyFont="1" applyBorder="1" applyAlignment="1">
      <alignment horizontal="distributed" vertical="center" wrapText="1"/>
    </xf>
    <xf numFmtId="177" fontId="0" fillId="0" borderId="0" xfId="34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7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74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3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3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6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58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2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27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6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0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4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78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6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0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4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98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1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5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99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47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5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19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10.4257812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291</v>
      </c>
      <c r="C1" s="19"/>
      <c r="D1" s="21" t="s">
        <v>86</v>
      </c>
      <c r="E1" s="19"/>
      <c r="F1" s="19"/>
      <c r="G1" s="19"/>
      <c r="H1" s="20"/>
      <c r="I1" s="19"/>
      <c r="P1" s="13"/>
      <c r="Q1" s="13"/>
    </row>
    <row r="2" spans="2:21" s="1" customFormat="1" ht="17.25" x14ac:dyDescent="0.2">
      <c r="B2" s="1" t="s">
        <v>344</v>
      </c>
      <c r="C2" s="2"/>
      <c r="H2" s="13"/>
      <c r="R2" s="13"/>
    </row>
    <row r="3" spans="2:21" s="1" customFormat="1" ht="16.5" customHeight="1" x14ac:dyDescent="0.15">
      <c r="B3" s="230" t="s">
        <v>60</v>
      </c>
      <c r="C3" s="231"/>
      <c r="D3" s="221" t="s">
        <v>61</v>
      </c>
      <c r="E3" s="228" t="s">
        <v>62</v>
      </c>
      <c r="F3" s="228" t="s">
        <v>63</v>
      </c>
      <c r="G3" s="221" t="s">
        <v>68</v>
      </c>
      <c r="H3" s="224" t="s">
        <v>72</v>
      </c>
      <c r="I3" s="216" t="s">
        <v>284</v>
      </c>
      <c r="J3" s="218" t="s">
        <v>69</v>
      </c>
      <c r="K3" s="219"/>
      <c r="L3" s="219"/>
      <c r="M3" s="219"/>
      <c r="N3" s="219"/>
      <c r="O3" s="219"/>
      <c r="P3" s="219"/>
      <c r="Q3" s="220"/>
      <c r="R3" s="224" t="s">
        <v>88</v>
      </c>
      <c r="S3" s="216" t="s">
        <v>288</v>
      </c>
    </row>
    <row r="4" spans="2:21" s="3" customFormat="1" ht="12" customHeight="1" x14ac:dyDescent="0.15">
      <c r="B4" s="232"/>
      <c r="C4" s="233"/>
      <c r="D4" s="227"/>
      <c r="E4" s="229"/>
      <c r="F4" s="229"/>
      <c r="G4" s="222"/>
      <c r="H4" s="225"/>
      <c r="I4" s="217"/>
      <c r="J4" s="236" t="s">
        <v>53</v>
      </c>
      <c r="K4" s="239" t="s">
        <v>89</v>
      </c>
      <c r="L4" s="242" t="s">
        <v>71</v>
      </c>
      <c r="M4" s="256"/>
      <c r="N4" s="256"/>
      <c r="O4" s="256"/>
      <c r="P4" s="256"/>
      <c r="Q4" s="257"/>
      <c r="R4" s="247"/>
      <c r="S4" s="234"/>
    </row>
    <row r="5" spans="2:21" s="3" customFormat="1" ht="38.25" customHeight="1" x14ac:dyDescent="0.15">
      <c r="B5" s="252" t="s">
        <v>87</v>
      </c>
      <c r="C5" s="253"/>
      <c r="D5" s="227"/>
      <c r="E5" s="223"/>
      <c r="F5" s="223"/>
      <c r="G5" s="223"/>
      <c r="H5" s="226"/>
      <c r="I5" s="217"/>
      <c r="J5" s="237"/>
      <c r="K5" s="240"/>
      <c r="L5" s="243"/>
      <c r="M5" s="245" t="s">
        <v>75</v>
      </c>
      <c r="N5" s="216" t="s">
        <v>70</v>
      </c>
      <c r="O5" s="245" t="s">
        <v>52</v>
      </c>
      <c r="P5" s="245" t="s">
        <v>59</v>
      </c>
      <c r="Q5" s="245" t="s">
        <v>74</v>
      </c>
      <c r="R5" s="235"/>
      <c r="S5" s="235"/>
    </row>
    <row r="6" spans="2:21" s="3" customFormat="1" ht="32.25" customHeight="1" x14ac:dyDescent="0.15">
      <c r="B6" s="254"/>
      <c r="C6" s="255"/>
      <c r="D6" s="227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38"/>
      <c r="K6" s="241"/>
      <c r="L6" s="244"/>
      <c r="M6" s="246"/>
      <c r="N6" s="246"/>
      <c r="O6" s="246"/>
      <c r="P6" s="246"/>
      <c r="Q6" s="238"/>
      <c r="R6" s="15" t="s">
        <v>57</v>
      </c>
      <c r="S6" s="14" t="s">
        <v>58</v>
      </c>
    </row>
    <row r="7" spans="2:21" ht="15.95" customHeight="1" x14ac:dyDescent="0.15">
      <c r="B7" s="250" t="s">
        <v>0</v>
      </c>
      <c r="C7" s="251"/>
      <c r="D7" s="23">
        <v>65877</v>
      </c>
      <c r="E7" s="193">
        <v>41.5</v>
      </c>
      <c r="F7" s="193">
        <v>3.1</v>
      </c>
      <c r="G7" s="193">
        <v>608.4</v>
      </c>
      <c r="H7" s="193">
        <v>101.9</v>
      </c>
      <c r="I7" s="24">
        <v>3745</v>
      </c>
      <c r="J7" s="24">
        <v>407.9</v>
      </c>
      <c r="K7" s="24">
        <v>3162</v>
      </c>
      <c r="L7" s="24">
        <v>175.1</v>
      </c>
      <c r="M7" s="24">
        <v>6.7</v>
      </c>
      <c r="N7" s="24">
        <v>167.9</v>
      </c>
      <c r="O7" s="24">
        <v>0.1</v>
      </c>
      <c r="P7" s="24">
        <v>0.2</v>
      </c>
      <c r="Q7" s="24">
        <v>0.2</v>
      </c>
      <c r="R7" s="24">
        <v>105.9</v>
      </c>
      <c r="S7" s="24">
        <v>22.7</v>
      </c>
      <c r="U7" s="4"/>
    </row>
    <row r="8" spans="2:21" ht="15.95" customHeight="1" x14ac:dyDescent="0.15">
      <c r="B8" s="212" t="s">
        <v>1</v>
      </c>
      <c r="C8" s="213"/>
      <c r="D8" s="6">
        <v>44022</v>
      </c>
      <c r="E8" s="194">
        <v>41.8</v>
      </c>
      <c r="F8" s="194">
        <v>3</v>
      </c>
      <c r="G8" s="194">
        <v>621.6</v>
      </c>
      <c r="H8" s="194">
        <v>97.3</v>
      </c>
      <c r="I8" s="8">
        <v>3913.6</v>
      </c>
      <c r="J8" s="8">
        <v>431.6</v>
      </c>
      <c r="K8" s="8">
        <v>3287.6</v>
      </c>
      <c r="L8" s="8">
        <v>194.4</v>
      </c>
      <c r="M8" s="8">
        <v>6.4</v>
      </c>
      <c r="N8" s="8">
        <v>187.5</v>
      </c>
      <c r="O8" s="8">
        <v>0.1</v>
      </c>
      <c r="P8" s="8">
        <v>0.3</v>
      </c>
      <c r="Q8" s="8">
        <v>0.1</v>
      </c>
      <c r="R8" s="8">
        <v>110.5</v>
      </c>
      <c r="S8" s="8">
        <v>23.1</v>
      </c>
    </row>
    <row r="9" spans="2:21" ht="15.95" customHeight="1" x14ac:dyDescent="0.15">
      <c r="B9" s="17"/>
      <c r="C9" s="18" t="s">
        <v>65</v>
      </c>
      <c r="D9" s="6">
        <v>25546</v>
      </c>
      <c r="E9" s="194">
        <v>41.7</v>
      </c>
      <c r="F9" s="194">
        <v>2.9</v>
      </c>
      <c r="G9" s="194">
        <v>644.20000000000005</v>
      </c>
      <c r="H9" s="194">
        <v>92.5</v>
      </c>
      <c r="I9" s="8">
        <v>4113.2</v>
      </c>
      <c r="J9" s="8">
        <v>472.5</v>
      </c>
      <c r="K9" s="8">
        <v>3434.7</v>
      </c>
      <c r="L9" s="8">
        <v>206</v>
      </c>
      <c r="M9" s="8">
        <v>8.1999999999999993</v>
      </c>
      <c r="N9" s="8">
        <v>197.3</v>
      </c>
      <c r="O9" s="8">
        <v>0</v>
      </c>
      <c r="P9" s="8">
        <v>0.4</v>
      </c>
      <c r="Q9" s="8">
        <v>0.2</v>
      </c>
      <c r="R9" s="8">
        <v>115.6</v>
      </c>
      <c r="S9" s="8">
        <v>23.4</v>
      </c>
    </row>
    <row r="10" spans="2:21" ht="15.95" customHeight="1" x14ac:dyDescent="0.15">
      <c r="B10" s="17"/>
      <c r="C10" s="18" t="s">
        <v>66</v>
      </c>
      <c r="D10" s="6">
        <v>11483</v>
      </c>
      <c r="E10" s="194">
        <v>41.7</v>
      </c>
      <c r="F10" s="194">
        <v>3.1</v>
      </c>
      <c r="G10" s="194">
        <v>598</v>
      </c>
      <c r="H10" s="194">
        <v>101.6</v>
      </c>
      <c r="I10" s="8">
        <v>3759</v>
      </c>
      <c r="J10" s="8">
        <v>415.3</v>
      </c>
      <c r="K10" s="8">
        <v>3163.8</v>
      </c>
      <c r="L10" s="8">
        <v>179.9</v>
      </c>
      <c r="M10" s="8">
        <v>3.6</v>
      </c>
      <c r="N10" s="8">
        <v>175.8</v>
      </c>
      <c r="O10" s="8">
        <v>0.3</v>
      </c>
      <c r="P10" s="8">
        <v>0.2</v>
      </c>
      <c r="Q10" s="8">
        <v>0</v>
      </c>
      <c r="R10" s="8">
        <v>105.9</v>
      </c>
      <c r="S10" s="8">
        <v>22.9</v>
      </c>
    </row>
    <row r="11" spans="2:21" ht="15.95" customHeight="1" x14ac:dyDescent="0.15">
      <c r="B11" s="17"/>
      <c r="C11" s="18" t="s">
        <v>67</v>
      </c>
      <c r="D11" s="6">
        <v>6993</v>
      </c>
      <c r="E11" s="194">
        <v>42.2</v>
      </c>
      <c r="F11" s="194">
        <v>3.1</v>
      </c>
      <c r="G11" s="194">
        <v>577.9</v>
      </c>
      <c r="H11" s="194">
        <v>108.1</v>
      </c>
      <c r="I11" s="8">
        <v>3437.9</v>
      </c>
      <c r="J11" s="8">
        <v>308.89999999999998</v>
      </c>
      <c r="K11" s="8">
        <v>2953.5</v>
      </c>
      <c r="L11" s="8">
        <v>175.5</v>
      </c>
      <c r="M11" s="8">
        <v>4.7</v>
      </c>
      <c r="N11" s="8">
        <v>170.8</v>
      </c>
      <c r="O11" s="8">
        <v>0</v>
      </c>
      <c r="P11" s="8">
        <v>0</v>
      </c>
      <c r="Q11" s="8">
        <v>0</v>
      </c>
      <c r="R11" s="8">
        <v>99.5</v>
      </c>
      <c r="S11" s="8">
        <v>22.7</v>
      </c>
    </row>
    <row r="12" spans="2:21" ht="15.95" customHeight="1" x14ac:dyDescent="0.15">
      <c r="B12" s="248" t="s">
        <v>5</v>
      </c>
      <c r="C12" s="249"/>
      <c r="D12" s="7">
        <v>21855</v>
      </c>
      <c r="E12" s="195">
        <v>41.1</v>
      </c>
      <c r="F12" s="195">
        <v>3.3</v>
      </c>
      <c r="G12" s="195">
        <v>581.79999999999995</v>
      </c>
      <c r="H12" s="195">
        <v>111</v>
      </c>
      <c r="I12" s="9">
        <v>3405.5</v>
      </c>
      <c r="J12" s="9">
        <v>360.3</v>
      </c>
      <c r="K12" s="9">
        <v>2909</v>
      </c>
      <c r="L12" s="9">
        <v>136.19999999999999</v>
      </c>
      <c r="M12" s="9">
        <v>7.2</v>
      </c>
      <c r="N12" s="9">
        <v>128.30000000000001</v>
      </c>
      <c r="O12" s="9">
        <v>0</v>
      </c>
      <c r="P12" s="9">
        <v>0.1</v>
      </c>
      <c r="Q12" s="9">
        <v>0.5</v>
      </c>
      <c r="R12" s="9">
        <v>96.6</v>
      </c>
      <c r="S12" s="9">
        <v>21.9</v>
      </c>
    </row>
    <row r="13" spans="2:21" ht="15.95" customHeight="1" x14ac:dyDescent="0.15">
      <c r="B13" s="212" t="s">
        <v>76</v>
      </c>
      <c r="C13" s="213"/>
      <c r="D13" s="6">
        <v>1479</v>
      </c>
      <c r="E13" s="194">
        <v>42.1</v>
      </c>
      <c r="F13" s="194">
        <v>3.2</v>
      </c>
      <c r="G13" s="194">
        <v>649.5</v>
      </c>
      <c r="H13" s="194">
        <v>116.7</v>
      </c>
      <c r="I13" s="8">
        <v>3570.5</v>
      </c>
      <c r="J13" s="8">
        <v>397</v>
      </c>
      <c r="K13" s="8">
        <v>3052.8</v>
      </c>
      <c r="L13" s="8">
        <v>120.8</v>
      </c>
      <c r="M13" s="8">
        <v>11.3</v>
      </c>
      <c r="N13" s="8">
        <v>109.3</v>
      </c>
      <c r="O13" s="8">
        <v>0</v>
      </c>
      <c r="P13" s="8">
        <v>0.2</v>
      </c>
      <c r="Q13" s="8">
        <v>0</v>
      </c>
      <c r="R13" s="8">
        <v>102.4</v>
      </c>
      <c r="S13" s="8">
        <v>21.3</v>
      </c>
    </row>
    <row r="14" spans="2:21" ht="15.95" customHeight="1" x14ac:dyDescent="0.15">
      <c r="B14" s="212" t="s">
        <v>77</v>
      </c>
      <c r="C14" s="213"/>
      <c r="D14" s="6">
        <v>3635</v>
      </c>
      <c r="E14" s="194">
        <v>41.7</v>
      </c>
      <c r="F14" s="194">
        <v>3.3</v>
      </c>
      <c r="G14" s="194">
        <v>574.9</v>
      </c>
      <c r="H14" s="194">
        <v>113.5</v>
      </c>
      <c r="I14" s="8">
        <v>3362.9</v>
      </c>
      <c r="J14" s="8">
        <v>344.7</v>
      </c>
      <c r="K14" s="8">
        <v>2889.4</v>
      </c>
      <c r="L14" s="8">
        <v>128.9</v>
      </c>
      <c r="M14" s="8">
        <v>15.3</v>
      </c>
      <c r="N14" s="8">
        <v>113.5</v>
      </c>
      <c r="O14" s="8">
        <v>0</v>
      </c>
      <c r="P14" s="8">
        <v>0</v>
      </c>
      <c r="Q14" s="8">
        <v>0.1</v>
      </c>
      <c r="R14" s="8">
        <v>96.2</v>
      </c>
      <c r="S14" s="8">
        <v>21.8</v>
      </c>
    </row>
    <row r="15" spans="2:21" ht="15.95" customHeight="1" x14ac:dyDescent="0.15">
      <c r="B15" s="212" t="s">
        <v>78</v>
      </c>
      <c r="C15" s="213"/>
      <c r="D15" s="6">
        <v>3746</v>
      </c>
      <c r="E15" s="194">
        <v>41.2</v>
      </c>
      <c r="F15" s="194">
        <v>3.2</v>
      </c>
      <c r="G15" s="194">
        <v>562</v>
      </c>
      <c r="H15" s="194">
        <v>114.2</v>
      </c>
      <c r="I15" s="8">
        <v>3151.1</v>
      </c>
      <c r="J15" s="8">
        <v>326.7</v>
      </c>
      <c r="K15" s="8">
        <v>2693.6</v>
      </c>
      <c r="L15" s="8">
        <v>130.80000000000001</v>
      </c>
      <c r="M15" s="8">
        <v>3.8</v>
      </c>
      <c r="N15" s="8">
        <v>124.5</v>
      </c>
      <c r="O15" s="8">
        <v>0</v>
      </c>
      <c r="P15" s="8">
        <v>0</v>
      </c>
      <c r="Q15" s="8">
        <v>2.4</v>
      </c>
      <c r="R15" s="8">
        <v>89.8</v>
      </c>
      <c r="S15" s="8">
        <v>21.5</v>
      </c>
    </row>
    <row r="16" spans="2:21" ht="15.95" customHeight="1" x14ac:dyDescent="0.15">
      <c r="B16" s="212" t="s">
        <v>79</v>
      </c>
      <c r="C16" s="213"/>
      <c r="D16" s="6">
        <v>29700</v>
      </c>
      <c r="E16" s="194">
        <v>41.6</v>
      </c>
      <c r="F16" s="194">
        <v>3</v>
      </c>
      <c r="G16" s="194">
        <v>631.1</v>
      </c>
      <c r="H16" s="194">
        <v>95.3</v>
      </c>
      <c r="I16" s="8">
        <v>3983.6</v>
      </c>
      <c r="J16" s="8">
        <v>447.2</v>
      </c>
      <c r="K16" s="8">
        <v>3338.5</v>
      </c>
      <c r="L16" s="8">
        <v>198</v>
      </c>
      <c r="M16" s="8">
        <v>7.5</v>
      </c>
      <c r="N16" s="8">
        <v>189.9</v>
      </c>
      <c r="O16" s="8">
        <v>0</v>
      </c>
      <c r="P16" s="8">
        <v>0.3</v>
      </c>
      <c r="Q16" s="8">
        <v>0.2</v>
      </c>
      <c r="R16" s="8">
        <v>112.3</v>
      </c>
      <c r="S16" s="8">
        <v>23.2</v>
      </c>
    </row>
    <row r="17" spans="2:19" ht="15.95" customHeight="1" x14ac:dyDescent="0.15">
      <c r="B17" s="212" t="s">
        <v>80</v>
      </c>
      <c r="C17" s="213"/>
      <c r="D17" s="6">
        <v>5511</v>
      </c>
      <c r="E17" s="194">
        <v>42.1</v>
      </c>
      <c r="F17" s="194">
        <v>3.1</v>
      </c>
      <c r="G17" s="194">
        <v>583.6</v>
      </c>
      <c r="H17" s="194">
        <v>107.1</v>
      </c>
      <c r="I17" s="8">
        <v>3474.8</v>
      </c>
      <c r="J17" s="8">
        <v>318.8</v>
      </c>
      <c r="K17" s="8">
        <v>2981.2</v>
      </c>
      <c r="L17" s="8">
        <v>174.8</v>
      </c>
      <c r="M17" s="8">
        <v>4.0999999999999996</v>
      </c>
      <c r="N17" s="8">
        <v>170.7</v>
      </c>
      <c r="O17" s="8">
        <v>0</v>
      </c>
      <c r="P17" s="8">
        <v>0</v>
      </c>
      <c r="Q17" s="8">
        <v>0</v>
      </c>
      <c r="R17" s="8">
        <v>100.4</v>
      </c>
      <c r="S17" s="8">
        <v>22.7</v>
      </c>
    </row>
    <row r="18" spans="2:19" ht="15.95" customHeight="1" x14ac:dyDescent="0.15">
      <c r="B18" s="212" t="s">
        <v>81</v>
      </c>
      <c r="C18" s="213"/>
      <c r="D18" s="6">
        <v>629</v>
      </c>
      <c r="E18" s="194">
        <v>40.700000000000003</v>
      </c>
      <c r="F18" s="194">
        <v>3.1</v>
      </c>
      <c r="G18" s="194">
        <v>583.5</v>
      </c>
      <c r="H18" s="194">
        <v>117.2</v>
      </c>
      <c r="I18" s="8">
        <v>3266.8</v>
      </c>
      <c r="J18" s="8">
        <v>439.4</v>
      </c>
      <c r="K18" s="8">
        <v>2730.4</v>
      </c>
      <c r="L18" s="8">
        <v>97</v>
      </c>
      <c r="M18" s="8">
        <v>2.4</v>
      </c>
      <c r="N18" s="8">
        <v>94.1</v>
      </c>
      <c r="O18" s="8">
        <v>0.5</v>
      </c>
      <c r="P18" s="8">
        <v>0</v>
      </c>
      <c r="Q18" s="8">
        <v>0</v>
      </c>
      <c r="R18" s="8">
        <v>90.9</v>
      </c>
      <c r="S18" s="8">
        <v>20.6</v>
      </c>
    </row>
    <row r="19" spans="2:19" ht="15.95" customHeight="1" x14ac:dyDescent="0.15">
      <c r="B19" s="212" t="s">
        <v>82</v>
      </c>
      <c r="C19" s="213"/>
      <c r="D19" s="6">
        <v>11483</v>
      </c>
      <c r="E19" s="194">
        <v>41.7</v>
      </c>
      <c r="F19" s="194">
        <v>3.1</v>
      </c>
      <c r="G19" s="194">
        <v>598</v>
      </c>
      <c r="H19" s="194">
        <v>101.6</v>
      </c>
      <c r="I19" s="8">
        <v>3759</v>
      </c>
      <c r="J19" s="8">
        <v>415.3</v>
      </c>
      <c r="K19" s="8">
        <v>3163.8</v>
      </c>
      <c r="L19" s="8">
        <v>179.9</v>
      </c>
      <c r="M19" s="8">
        <v>3.6</v>
      </c>
      <c r="N19" s="8">
        <v>175.8</v>
      </c>
      <c r="O19" s="8">
        <v>0.3</v>
      </c>
      <c r="P19" s="8">
        <v>0.2</v>
      </c>
      <c r="Q19" s="8">
        <v>0</v>
      </c>
      <c r="R19" s="8">
        <v>105.9</v>
      </c>
      <c r="S19" s="8">
        <v>22.9</v>
      </c>
    </row>
    <row r="20" spans="2:19" ht="15.95" customHeight="1" x14ac:dyDescent="0.15">
      <c r="B20" s="212" t="s">
        <v>83</v>
      </c>
      <c r="C20" s="213"/>
      <c r="D20" s="6">
        <v>2157</v>
      </c>
      <c r="E20" s="194">
        <v>40.6</v>
      </c>
      <c r="F20" s="194">
        <v>3.2</v>
      </c>
      <c r="G20" s="194">
        <v>600.6</v>
      </c>
      <c r="H20" s="194">
        <v>109</v>
      </c>
      <c r="I20" s="8">
        <v>3631.6</v>
      </c>
      <c r="J20" s="8">
        <v>458.5</v>
      </c>
      <c r="K20" s="8">
        <v>3036.5</v>
      </c>
      <c r="L20" s="8">
        <v>136.6</v>
      </c>
      <c r="M20" s="8">
        <v>14.3</v>
      </c>
      <c r="N20" s="8">
        <v>121.9</v>
      </c>
      <c r="O20" s="8">
        <v>0</v>
      </c>
      <c r="P20" s="8">
        <v>0.5</v>
      </c>
      <c r="Q20" s="8">
        <v>0</v>
      </c>
      <c r="R20" s="8">
        <v>100.2</v>
      </c>
      <c r="S20" s="8">
        <v>21.8</v>
      </c>
    </row>
    <row r="21" spans="2:19" ht="15.95" customHeight="1" x14ac:dyDescent="0.15">
      <c r="B21" s="212" t="s">
        <v>84</v>
      </c>
      <c r="C21" s="213"/>
      <c r="D21" s="6">
        <v>953</v>
      </c>
      <c r="E21" s="194">
        <v>40.1</v>
      </c>
      <c r="F21" s="194">
        <v>3.2</v>
      </c>
      <c r="G21" s="194">
        <v>548.5</v>
      </c>
      <c r="H21" s="194">
        <v>107.7</v>
      </c>
      <c r="I21" s="8">
        <v>3398.9</v>
      </c>
      <c r="J21" s="8">
        <v>479</v>
      </c>
      <c r="K21" s="8">
        <v>2828.4</v>
      </c>
      <c r="L21" s="8">
        <v>91.5</v>
      </c>
      <c r="M21" s="8">
        <v>17.8</v>
      </c>
      <c r="N21" s="8">
        <v>73.7</v>
      </c>
      <c r="O21" s="8">
        <v>0</v>
      </c>
      <c r="P21" s="8">
        <v>0</v>
      </c>
      <c r="Q21" s="8">
        <v>0</v>
      </c>
      <c r="R21" s="8">
        <v>92.7</v>
      </c>
      <c r="S21" s="8">
        <v>22</v>
      </c>
    </row>
    <row r="22" spans="2:19" ht="15.95" customHeight="1" x14ac:dyDescent="0.15">
      <c r="B22" s="212" t="s">
        <v>90</v>
      </c>
      <c r="C22" s="213"/>
      <c r="D22" s="6">
        <v>3909</v>
      </c>
      <c r="E22" s="194">
        <v>40.799999999999997</v>
      </c>
      <c r="F22" s="194">
        <v>3.4</v>
      </c>
      <c r="G22" s="194">
        <v>583.4</v>
      </c>
      <c r="H22" s="194">
        <v>107.5</v>
      </c>
      <c r="I22" s="8">
        <v>3649.6</v>
      </c>
      <c r="J22" s="8">
        <v>344.8</v>
      </c>
      <c r="K22" s="8">
        <v>3137</v>
      </c>
      <c r="L22" s="8">
        <v>167.8</v>
      </c>
      <c r="M22" s="8">
        <v>3.2</v>
      </c>
      <c r="N22" s="8">
        <v>163.80000000000001</v>
      </c>
      <c r="O22" s="8">
        <v>0</v>
      </c>
      <c r="P22" s="8">
        <v>0.3</v>
      </c>
      <c r="Q22" s="8">
        <v>0.5</v>
      </c>
      <c r="R22" s="8">
        <v>103.7</v>
      </c>
      <c r="S22" s="8">
        <v>23</v>
      </c>
    </row>
    <row r="23" spans="2:19" ht="15.95" customHeight="1" x14ac:dyDescent="0.15">
      <c r="B23" s="248" t="s">
        <v>85</v>
      </c>
      <c r="C23" s="249"/>
      <c r="D23" s="7">
        <v>2675</v>
      </c>
      <c r="E23" s="195">
        <v>41.4</v>
      </c>
      <c r="F23" s="195">
        <v>3.4</v>
      </c>
      <c r="G23" s="195">
        <v>610.6</v>
      </c>
      <c r="H23" s="195">
        <v>104.3</v>
      </c>
      <c r="I23" s="9">
        <v>3505.5</v>
      </c>
      <c r="J23" s="9">
        <v>349.1</v>
      </c>
      <c r="K23" s="9">
        <v>3011.2</v>
      </c>
      <c r="L23" s="9">
        <v>145.19999999999999</v>
      </c>
      <c r="M23" s="9">
        <v>1.8</v>
      </c>
      <c r="N23" s="9">
        <v>143.19999999999999</v>
      </c>
      <c r="O23" s="9">
        <v>0.2</v>
      </c>
      <c r="P23" s="9">
        <v>0</v>
      </c>
      <c r="Q23" s="9">
        <v>0</v>
      </c>
      <c r="R23" s="9">
        <v>99.5</v>
      </c>
      <c r="S23" s="9">
        <v>21.8</v>
      </c>
    </row>
    <row r="24" spans="2:19" ht="15.95" customHeight="1" x14ac:dyDescent="0.15">
      <c r="B24" s="212" t="s">
        <v>6</v>
      </c>
      <c r="C24" s="213"/>
      <c r="D24" s="6">
        <v>1479</v>
      </c>
      <c r="E24" s="194">
        <v>42.1</v>
      </c>
      <c r="F24" s="194">
        <v>3.2</v>
      </c>
      <c r="G24" s="194">
        <v>649.5</v>
      </c>
      <c r="H24" s="194">
        <v>116.7</v>
      </c>
      <c r="I24" s="8">
        <v>3570.5</v>
      </c>
      <c r="J24" s="8">
        <v>397</v>
      </c>
      <c r="K24" s="8">
        <v>3052.8</v>
      </c>
      <c r="L24" s="8">
        <v>120.8</v>
      </c>
      <c r="M24" s="8">
        <v>11.3</v>
      </c>
      <c r="N24" s="8">
        <v>109.3</v>
      </c>
      <c r="O24" s="8">
        <v>0</v>
      </c>
      <c r="P24" s="8">
        <v>0.2</v>
      </c>
      <c r="Q24" s="8">
        <v>0</v>
      </c>
      <c r="R24" s="8">
        <v>102.4</v>
      </c>
      <c r="S24" s="8">
        <v>21.3</v>
      </c>
    </row>
    <row r="25" spans="2:19" ht="15.95" customHeight="1" x14ac:dyDescent="0.15">
      <c r="B25" s="212" t="s">
        <v>7</v>
      </c>
      <c r="C25" s="213"/>
      <c r="D25" s="6">
        <v>253</v>
      </c>
      <c r="E25" s="194">
        <v>43.5</v>
      </c>
      <c r="F25" s="194">
        <v>3.3</v>
      </c>
      <c r="G25" s="194">
        <v>521.20000000000005</v>
      </c>
      <c r="H25" s="194">
        <v>114.9</v>
      </c>
      <c r="I25" s="8">
        <v>3139.7</v>
      </c>
      <c r="J25" s="8">
        <v>390.8</v>
      </c>
      <c r="K25" s="8">
        <v>2627.2</v>
      </c>
      <c r="L25" s="8">
        <v>121.7</v>
      </c>
      <c r="M25" s="8">
        <v>8.8000000000000007</v>
      </c>
      <c r="N25" s="8">
        <v>112.9</v>
      </c>
      <c r="O25" s="8">
        <v>0</v>
      </c>
      <c r="P25" s="8">
        <v>0</v>
      </c>
      <c r="Q25" s="8">
        <v>0</v>
      </c>
      <c r="R25" s="8">
        <v>88</v>
      </c>
      <c r="S25" s="8">
        <v>21.9</v>
      </c>
    </row>
    <row r="26" spans="2:19" ht="15.95" customHeight="1" x14ac:dyDescent="0.15">
      <c r="B26" s="212" t="s">
        <v>8</v>
      </c>
      <c r="C26" s="213"/>
      <c r="D26" s="6">
        <v>477</v>
      </c>
      <c r="E26" s="194">
        <v>41.7</v>
      </c>
      <c r="F26" s="194">
        <v>3.4</v>
      </c>
      <c r="G26" s="194">
        <v>576</v>
      </c>
      <c r="H26" s="194">
        <v>113.7</v>
      </c>
      <c r="I26" s="8">
        <v>3263.9</v>
      </c>
      <c r="J26" s="8">
        <v>315.39999999999998</v>
      </c>
      <c r="K26" s="8">
        <v>2838.7</v>
      </c>
      <c r="L26" s="8">
        <v>109.7</v>
      </c>
      <c r="M26" s="8">
        <v>2.5</v>
      </c>
      <c r="N26" s="8">
        <v>107.2</v>
      </c>
      <c r="O26" s="8">
        <v>0</v>
      </c>
      <c r="P26" s="8">
        <v>0</v>
      </c>
      <c r="Q26" s="8">
        <v>0</v>
      </c>
      <c r="R26" s="8">
        <v>95.3</v>
      </c>
      <c r="S26" s="8">
        <v>22</v>
      </c>
    </row>
    <row r="27" spans="2:19" ht="15.95" customHeight="1" x14ac:dyDescent="0.15">
      <c r="B27" s="212" t="s">
        <v>9</v>
      </c>
      <c r="C27" s="213"/>
      <c r="D27" s="6">
        <v>1129</v>
      </c>
      <c r="E27" s="194">
        <v>42.2</v>
      </c>
      <c r="F27" s="194">
        <v>3.3</v>
      </c>
      <c r="G27" s="194">
        <v>599.79999999999995</v>
      </c>
      <c r="H27" s="194">
        <v>110.5</v>
      </c>
      <c r="I27" s="8">
        <v>3568.3</v>
      </c>
      <c r="J27" s="8">
        <v>352</v>
      </c>
      <c r="K27" s="8">
        <v>3074.3</v>
      </c>
      <c r="L27" s="8">
        <v>142</v>
      </c>
      <c r="M27" s="8">
        <v>26.7</v>
      </c>
      <c r="N27" s="8">
        <v>115.4</v>
      </c>
      <c r="O27" s="8">
        <v>0</v>
      </c>
      <c r="P27" s="8">
        <v>0</v>
      </c>
      <c r="Q27" s="8">
        <v>0</v>
      </c>
      <c r="R27" s="8">
        <v>102.8</v>
      </c>
      <c r="S27" s="8">
        <v>22.3</v>
      </c>
    </row>
    <row r="28" spans="2:19" ht="15.95" customHeight="1" x14ac:dyDescent="0.15">
      <c r="B28" s="212" t="s">
        <v>10</v>
      </c>
      <c r="C28" s="213"/>
      <c r="D28" s="6">
        <v>657</v>
      </c>
      <c r="E28" s="194">
        <v>40.799999999999997</v>
      </c>
      <c r="F28" s="194">
        <v>3.2</v>
      </c>
      <c r="G28" s="194">
        <v>526.4</v>
      </c>
      <c r="H28" s="194">
        <v>113.2</v>
      </c>
      <c r="I28" s="8">
        <v>3018.2</v>
      </c>
      <c r="J28" s="8">
        <v>301.10000000000002</v>
      </c>
      <c r="K28" s="8">
        <v>2605.6</v>
      </c>
      <c r="L28" s="8">
        <v>111.5</v>
      </c>
      <c r="M28" s="8">
        <v>2</v>
      </c>
      <c r="N28" s="8">
        <v>109.5</v>
      </c>
      <c r="O28" s="8">
        <v>0</v>
      </c>
      <c r="P28" s="8">
        <v>0</v>
      </c>
      <c r="Q28" s="8">
        <v>0</v>
      </c>
      <c r="R28" s="8">
        <v>85.2</v>
      </c>
      <c r="S28" s="8">
        <v>21</v>
      </c>
    </row>
    <row r="29" spans="2:19" ht="15.95" customHeight="1" x14ac:dyDescent="0.15">
      <c r="B29" s="212" t="s">
        <v>11</v>
      </c>
      <c r="C29" s="213"/>
      <c r="D29" s="6">
        <v>433</v>
      </c>
      <c r="E29" s="194">
        <v>42.4</v>
      </c>
      <c r="F29" s="194">
        <v>3.5</v>
      </c>
      <c r="G29" s="194">
        <v>586.29999999999995</v>
      </c>
      <c r="H29" s="194">
        <v>118.8</v>
      </c>
      <c r="I29" s="8">
        <v>3375.8</v>
      </c>
      <c r="J29" s="8">
        <v>383.1</v>
      </c>
      <c r="K29" s="8">
        <v>2878.6</v>
      </c>
      <c r="L29" s="8">
        <v>114.1</v>
      </c>
      <c r="M29" s="8">
        <v>7.8</v>
      </c>
      <c r="N29" s="8">
        <v>106.4</v>
      </c>
      <c r="O29" s="8">
        <v>0</v>
      </c>
      <c r="P29" s="8">
        <v>0</v>
      </c>
      <c r="Q29" s="8">
        <v>0</v>
      </c>
      <c r="R29" s="8">
        <v>96.1</v>
      </c>
      <c r="S29" s="8">
        <v>21.2</v>
      </c>
    </row>
    <row r="30" spans="2:19" ht="15.95" customHeight="1" x14ac:dyDescent="0.15">
      <c r="B30" s="212" t="s">
        <v>12</v>
      </c>
      <c r="C30" s="213"/>
      <c r="D30" s="6">
        <v>686</v>
      </c>
      <c r="E30" s="194">
        <v>40.799999999999997</v>
      </c>
      <c r="F30" s="194">
        <v>3.3</v>
      </c>
      <c r="G30" s="194">
        <v>592.4</v>
      </c>
      <c r="H30" s="194">
        <v>114.6</v>
      </c>
      <c r="I30" s="8">
        <v>3498.3</v>
      </c>
      <c r="J30" s="8">
        <v>353.4</v>
      </c>
      <c r="K30" s="8">
        <v>2995.4</v>
      </c>
      <c r="L30" s="8">
        <v>149.4</v>
      </c>
      <c r="M30" s="8">
        <v>25.3</v>
      </c>
      <c r="N30" s="8">
        <v>123.5</v>
      </c>
      <c r="O30" s="8">
        <v>0</v>
      </c>
      <c r="P30" s="8">
        <v>0</v>
      </c>
      <c r="Q30" s="8">
        <v>0.7</v>
      </c>
      <c r="R30" s="8">
        <v>99.7</v>
      </c>
      <c r="S30" s="8">
        <v>21.7</v>
      </c>
    </row>
    <row r="31" spans="2:19" ht="15.95" customHeight="1" x14ac:dyDescent="0.15">
      <c r="B31" s="212" t="s">
        <v>13</v>
      </c>
      <c r="C31" s="213"/>
      <c r="D31" s="6">
        <v>1913</v>
      </c>
      <c r="E31" s="194">
        <v>40.5</v>
      </c>
      <c r="F31" s="194">
        <v>3.2</v>
      </c>
      <c r="G31" s="194">
        <v>537.29999999999995</v>
      </c>
      <c r="H31" s="194">
        <v>113.5</v>
      </c>
      <c r="I31" s="8">
        <v>3127.8</v>
      </c>
      <c r="J31" s="8">
        <v>272.60000000000002</v>
      </c>
      <c r="K31" s="8">
        <v>2718.1</v>
      </c>
      <c r="L31" s="8">
        <v>137.1</v>
      </c>
      <c r="M31" s="8">
        <v>1.9</v>
      </c>
      <c r="N31" s="8">
        <v>135.19999999999999</v>
      </c>
      <c r="O31" s="8">
        <v>0</v>
      </c>
      <c r="P31" s="8">
        <v>0</v>
      </c>
      <c r="Q31" s="8">
        <v>0</v>
      </c>
      <c r="R31" s="8">
        <v>91</v>
      </c>
      <c r="S31" s="8">
        <v>21.9</v>
      </c>
    </row>
    <row r="32" spans="2:19" ht="15.95" customHeight="1" x14ac:dyDescent="0.15">
      <c r="B32" s="212" t="s">
        <v>14</v>
      </c>
      <c r="C32" s="213"/>
      <c r="D32" s="6">
        <v>1280</v>
      </c>
      <c r="E32" s="194">
        <v>41.4</v>
      </c>
      <c r="F32" s="194">
        <v>3.2</v>
      </c>
      <c r="G32" s="194">
        <v>532.5</v>
      </c>
      <c r="H32" s="194">
        <v>115.3</v>
      </c>
      <c r="I32" s="8">
        <v>3021.9</v>
      </c>
      <c r="J32" s="8">
        <v>268.60000000000002</v>
      </c>
      <c r="K32" s="8">
        <v>2635</v>
      </c>
      <c r="L32" s="8">
        <v>118.3</v>
      </c>
      <c r="M32" s="8">
        <v>0.8</v>
      </c>
      <c r="N32" s="8">
        <v>117.5</v>
      </c>
      <c r="O32" s="8">
        <v>0</v>
      </c>
      <c r="P32" s="8">
        <v>0</v>
      </c>
      <c r="Q32" s="8">
        <v>0</v>
      </c>
      <c r="R32" s="8">
        <v>88.1</v>
      </c>
      <c r="S32" s="8">
        <v>21.6</v>
      </c>
    </row>
    <row r="33" spans="1:19" ht="15.95" customHeight="1" x14ac:dyDescent="0.15">
      <c r="B33" s="212" t="s">
        <v>15</v>
      </c>
      <c r="C33" s="213"/>
      <c r="D33" s="6">
        <v>1384</v>
      </c>
      <c r="E33" s="194">
        <v>40.299999999999997</v>
      </c>
      <c r="F33" s="194">
        <v>3.1</v>
      </c>
      <c r="G33" s="194">
        <v>499.3</v>
      </c>
      <c r="H33" s="194">
        <v>113</v>
      </c>
      <c r="I33" s="8">
        <v>3007.6</v>
      </c>
      <c r="J33" s="8">
        <v>253.8</v>
      </c>
      <c r="K33" s="8">
        <v>2606.4</v>
      </c>
      <c r="L33" s="8">
        <v>147.30000000000001</v>
      </c>
      <c r="M33" s="8">
        <v>2.2000000000000002</v>
      </c>
      <c r="N33" s="8">
        <v>145.19999999999999</v>
      </c>
      <c r="O33" s="8">
        <v>0</v>
      </c>
      <c r="P33" s="8">
        <v>0</v>
      </c>
      <c r="Q33" s="8">
        <v>0</v>
      </c>
      <c r="R33" s="8">
        <v>86.2</v>
      </c>
      <c r="S33" s="8">
        <v>22.3</v>
      </c>
    </row>
    <row r="34" spans="1:19" ht="15.95" customHeight="1" x14ac:dyDescent="0.15">
      <c r="B34" s="212" t="s">
        <v>16</v>
      </c>
      <c r="C34" s="213"/>
      <c r="D34" s="6">
        <v>5568</v>
      </c>
      <c r="E34" s="194">
        <v>40.700000000000003</v>
      </c>
      <c r="F34" s="194">
        <v>3</v>
      </c>
      <c r="G34" s="194">
        <v>574.9</v>
      </c>
      <c r="H34" s="194">
        <v>100</v>
      </c>
      <c r="I34" s="8">
        <v>3610.5</v>
      </c>
      <c r="J34" s="8">
        <v>357.8</v>
      </c>
      <c r="K34" s="8">
        <v>3063.2</v>
      </c>
      <c r="L34" s="8">
        <v>189.5</v>
      </c>
      <c r="M34" s="8">
        <v>6.5</v>
      </c>
      <c r="N34" s="8">
        <v>182.9</v>
      </c>
      <c r="O34" s="8">
        <v>0</v>
      </c>
      <c r="P34" s="8">
        <v>0</v>
      </c>
      <c r="Q34" s="8">
        <v>0</v>
      </c>
      <c r="R34" s="8">
        <v>102.6</v>
      </c>
      <c r="S34" s="8">
        <v>22.9</v>
      </c>
    </row>
    <row r="35" spans="1:19" ht="15.95" customHeight="1" x14ac:dyDescent="0.15">
      <c r="B35" s="212" t="s">
        <v>17</v>
      </c>
      <c r="C35" s="213"/>
      <c r="D35" s="6">
        <v>4404</v>
      </c>
      <c r="E35" s="194">
        <v>41.5</v>
      </c>
      <c r="F35" s="194">
        <v>3</v>
      </c>
      <c r="G35" s="194">
        <v>585.6</v>
      </c>
      <c r="H35" s="194">
        <v>102.4</v>
      </c>
      <c r="I35" s="8">
        <v>3514.1</v>
      </c>
      <c r="J35" s="8">
        <v>351</v>
      </c>
      <c r="K35" s="8">
        <v>2975.9</v>
      </c>
      <c r="L35" s="8">
        <v>187.2</v>
      </c>
      <c r="M35" s="8">
        <v>9.1999999999999993</v>
      </c>
      <c r="N35" s="8">
        <v>177.8</v>
      </c>
      <c r="O35" s="8">
        <v>0</v>
      </c>
      <c r="P35" s="8">
        <v>0.2</v>
      </c>
      <c r="Q35" s="8">
        <v>0</v>
      </c>
      <c r="R35" s="8">
        <v>101</v>
      </c>
      <c r="S35" s="8">
        <v>22.5</v>
      </c>
    </row>
    <row r="36" spans="1:19" ht="15.95" customHeight="1" x14ac:dyDescent="0.15">
      <c r="B36" s="212" t="s">
        <v>18</v>
      </c>
      <c r="C36" s="213"/>
      <c r="D36" s="6">
        <v>8653</v>
      </c>
      <c r="E36" s="194">
        <v>42.1</v>
      </c>
      <c r="F36" s="194">
        <v>2.9</v>
      </c>
      <c r="G36" s="194">
        <v>720.9</v>
      </c>
      <c r="H36" s="194">
        <v>83.5</v>
      </c>
      <c r="I36" s="8">
        <v>4851.7</v>
      </c>
      <c r="J36" s="8">
        <v>670.7</v>
      </c>
      <c r="K36" s="8">
        <v>3965.1</v>
      </c>
      <c r="L36" s="8">
        <v>215.9</v>
      </c>
      <c r="M36" s="8">
        <v>9.6999999999999993</v>
      </c>
      <c r="N36" s="8">
        <v>204.7</v>
      </c>
      <c r="O36" s="8">
        <v>0</v>
      </c>
      <c r="P36" s="8">
        <v>1</v>
      </c>
      <c r="Q36" s="8">
        <v>0.5</v>
      </c>
      <c r="R36" s="8">
        <v>132.6</v>
      </c>
      <c r="S36" s="8">
        <v>24.1</v>
      </c>
    </row>
    <row r="37" spans="1:19" ht="15.95" customHeight="1" x14ac:dyDescent="0.15">
      <c r="B37" s="212" t="s">
        <v>19</v>
      </c>
      <c r="C37" s="213"/>
      <c r="D37" s="6">
        <v>6921</v>
      </c>
      <c r="E37" s="194">
        <v>42.1</v>
      </c>
      <c r="F37" s="194">
        <v>2.9</v>
      </c>
      <c r="G37" s="194">
        <v>641.4</v>
      </c>
      <c r="H37" s="194">
        <v>91.3</v>
      </c>
      <c r="I37" s="8">
        <v>3975.7</v>
      </c>
      <c r="J37" s="8">
        <v>394.4</v>
      </c>
      <c r="K37" s="8">
        <v>3362.3</v>
      </c>
      <c r="L37" s="8">
        <v>219</v>
      </c>
      <c r="M37" s="8">
        <v>7</v>
      </c>
      <c r="N37" s="8">
        <v>211.9</v>
      </c>
      <c r="O37" s="8">
        <v>0.1</v>
      </c>
      <c r="P37" s="8">
        <v>0</v>
      </c>
      <c r="Q37" s="8">
        <v>0</v>
      </c>
      <c r="R37" s="8">
        <v>114.1</v>
      </c>
      <c r="S37" s="8">
        <v>23.3</v>
      </c>
    </row>
    <row r="38" spans="1:19" ht="15.95" customHeight="1" x14ac:dyDescent="0.15">
      <c r="B38" s="212" t="s">
        <v>20</v>
      </c>
      <c r="C38" s="213"/>
      <c r="D38" s="6">
        <v>576</v>
      </c>
      <c r="E38" s="194">
        <v>40.700000000000003</v>
      </c>
      <c r="F38" s="194">
        <v>3.2</v>
      </c>
      <c r="G38" s="194">
        <v>591</v>
      </c>
      <c r="H38" s="194">
        <v>112.2</v>
      </c>
      <c r="I38" s="8">
        <v>3294</v>
      </c>
      <c r="J38" s="8">
        <v>438.5</v>
      </c>
      <c r="K38" s="8">
        <v>2743.7</v>
      </c>
      <c r="L38" s="8">
        <v>111.8</v>
      </c>
      <c r="M38" s="8">
        <v>7.6</v>
      </c>
      <c r="N38" s="8">
        <v>104.2</v>
      </c>
      <c r="O38" s="8">
        <v>0</v>
      </c>
      <c r="P38" s="8">
        <v>0</v>
      </c>
      <c r="Q38" s="8">
        <v>0</v>
      </c>
      <c r="R38" s="8">
        <v>90.5</v>
      </c>
      <c r="S38" s="8">
        <v>20.5</v>
      </c>
    </row>
    <row r="39" spans="1:19" ht="15.95" customHeight="1" x14ac:dyDescent="0.15">
      <c r="B39" s="212" t="s">
        <v>21</v>
      </c>
      <c r="C39" s="213"/>
      <c r="D39" s="6">
        <v>227</v>
      </c>
      <c r="E39" s="194">
        <v>39.1</v>
      </c>
      <c r="F39" s="194">
        <v>3.1</v>
      </c>
      <c r="G39" s="194">
        <v>595</v>
      </c>
      <c r="H39" s="194">
        <v>120.9</v>
      </c>
      <c r="I39" s="8">
        <v>3250.4</v>
      </c>
      <c r="J39" s="8">
        <v>484.6</v>
      </c>
      <c r="K39" s="8">
        <v>2701.4</v>
      </c>
      <c r="L39" s="8">
        <v>64.5</v>
      </c>
      <c r="M39" s="8">
        <v>0</v>
      </c>
      <c r="N39" s="8">
        <v>63.2</v>
      </c>
      <c r="O39" s="8">
        <v>1.3</v>
      </c>
      <c r="P39" s="8">
        <v>0</v>
      </c>
      <c r="Q39" s="8">
        <v>0</v>
      </c>
      <c r="R39" s="8">
        <v>89.3</v>
      </c>
      <c r="S39" s="8">
        <v>19.8</v>
      </c>
    </row>
    <row r="40" spans="1:19" ht="15.95" customHeight="1" x14ac:dyDescent="0.15">
      <c r="B40" s="212" t="s">
        <v>22</v>
      </c>
      <c r="C40" s="213"/>
      <c r="D40" s="6">
        <v>217</v>
      </c>
      <c r="E40" s="194">
        <v>40.9</v>
      </c>
      <c r="F40" s="194">
        <v>3</v>
      </c>
      <c r="G40" s="194">
        <v>623.70000000000005</v>
      </c>
      <c r="H40" s="194">
        <v>113.8</v>
      </c>
      <c r="I40" s="8">
        <v>3415.2</v>
      </c>
      <c r="J40" s="8">
        <v>507.1</v>
      </c>
      <c r="K40" s="8">
        <v>2822</v>
      </c>
      <c r="L40" s="8">
        <v>86.2</v>
      </c>
      <c r="M40" s="8">
        <v>6.9</v>
      </c>
      <c r="N40" s="8">
        <v>79.3</v>
      </c>
      <c r="O40" s="8">
        <v>0</v>
      </c>
      <c r="P40" s="8">
        <v>0</v>
      </c>
      <c r="Q40" s="8">
        <v>0</v>
      </c>
      <c r="R40" s="8">
        <v>94.1</v>
      </c>
      <c r="S40" s="8">
        <v>20.5</v>
      </c>
    </row>
    <row r="41" spans="1:19" s="12" customFormat="1" ht="15.95" customHeight="1" x14ac:dyDescent="0.15">
      <c r="A41" s="13"/>
      <c r="B41" s="214" t="s">
        <v>23</v>
      </c>
      <c r="C41" s="215"/>
      <c r="D41" s="6">
        <v>185</v>
      </c>
      <c r="E41" s="194">
        <v>42.5</v>
      </c>
      <c r="F41" s="194">
        <v>3.1</v>
      </c>
      <c r="G41" s="194">
        <v>522.20000000000005</v>
      </c>
      <c r="H41" s="194">
        <v>116.6</v>
      </c>
      <c r="I41" s="8">
        <v>3112.6</v>
      </c>
      <c r="J41" s="8">
        <v>304.60000000000002</v>
      </c>
      <c r="K41" s="8">
        <v>2658.6</v>
      </c>
      <c r="L41" s="8">
        <v>149.4</v>
      </c>
      <c r="M41" s="8">
        <v>0</v>
      </c>
      <c r="N41" s="8">
        <v>149.4</v>
      </c>
      <c r="O41" s="8">
        <v>0</v>
      </c>
      <c r="P41" s="8">
        <v>0</v>
      </c>
      <c r="Q41" s="8">
        <v>0</v>
      </c>
      <c r="R41" s="8">
        <v>89</v>
      </c>
      <c r="S41" s="8">
        <v>21.7</v>
      </c>
    </row>
    <row r="42" spans="1:19" ht="15.95" customHeight="1" x14ac:dyDescent="0.15">
      <c r="B42" s="212" t="s">
        <v>24</v>
      </c>
      <c r="C42" s="213"/>
      <c r="D42" s="6">
        <v>759</v>
      </c>
      <c r="E42" s="194">
        <v>40.5</v>
      </c>
      <c r="F42" s="194">
        <v>3.2</v>
      </c>
      <c r="G42" s="194">
        <v>570.1</v>
      </c>
      <c r="H42" s="194">
        <v>112.7</v>
      </c>
      <c r="I42" s="8">
        <v>3112.8</v>
      </c>
      <c r="J42" s="8">
        <v>375.7</v>
      </c>
      <c r="K42" s="8">
        <v>2618.1999999999998</v>
      </c>
      <c r="L42" s="8">
        <v>118.9</v>
      </c>
      <c r="M42" s="8">
        <v>1.1000000000000001</v>
      </c>
      <c r="N42" s="8">
        <v>117.8</v>
      </c>
      <c r="O42" s="8">
        <v>0</v>
      </c>
      <c r="P42" s="8">
        <v>0</v>
      </c>
      <c r="Q42" s="8">
        <v>0</v>
      </c>
      <c r="R42" s="8">
        <v>88.1</v>
      </c>
      <c r="S42" s="8">
        <v>20.8</v>
      </c>
    </row>
    <row r="43" spans="1:19" ht="15.95" customHeight="1" x14ac:dyDescent="0.15">
      <c r="B43" s="212" t="s">
        <v>25</v>
      </c>
      <c r="C43" s="213"/>
      <c r="D43" s="6">
        <v>506</v>
      </c>
      <c r="E43" s="194">
        <v>43.7</v>
      </c>
      <c r="F43" s="194">
        <v>3.2</v>
      </c>
      <c r="G43" s="194">
        <v>775.2</v>
      </c>
      <c r="H43" s="194">
        <v>117.3</v>
      </c>
      <c r="I43" s="8">
        <v>3708</v>
      </c>
      <c r="J43" s="8">
        <v>545.6</v>
      </c>
      <c r="K43" s="8">
        <v>3023.4</v>
      </c>
      <c r="L43" s="8">
        <v>139.1</v>
      </c>
      <c r="M43" s="8">
        <v>11.9</v>
      </c>
      <c r="N43" s="8">
        <v>109.1</v>
      </c>
      <c r="O43" s="8">
        <v>0</v>
      </c>
      <c r="P43" s="8">
        <v>0</v>
      </c>
      <c r="Q43" s="8">
        <v>18.100000000000001</v>
      </c>
      <c r="R43" s="8">
        <v>103.5</v>
      </c>
      <c r="S43" s="8">
        <v>20.5</v>
      </c>
    </row>
    <row r="44" spans="1:19" ht="15.95" customHeight="1" x14ac:dyDescent="0.15">
      <c r="B44" s="212" t="s">
        <v>26</v>
      </c>
      <c r="C44" s="213"/>
      <c r="D44" s="6">
        <v>999</v>
      </c>
      <c r="E44" s="194">
        <v>40.700000000000003</v>
      </c>
      <c r="F44" s="194">
        <v>3.3</v>
      </c>
      <c r="G44" s="194">
        <v>511.3</v>
      </c>
      <c r="H44" s="194">
        <v>113</v>
      </c>
      <c r="I44" s="8">
        <v>3045.1</v>
      </c>
      <c r="J44" s="8">
        <v>230.6</v>
      </c>
      <c r="K44" s="8">
        <v>2654.6</v>
      </c>
      <c r="L44" s="8">
        <v>159.9</v>
      </c>
      <c r="M44" s="8">
        <v>2.2999999999999998</v>
      </c>
      <c r="N44" s="8">
        <v>157.6</v>
      </c>
      <c r="O44" s="8">
        <v>0</v>
      </c>
      <c r="P44" s="8">
        <v>0</v>
      </c>
      <c r="Q44" s="8">
        <v>0</v>
      </c>
      <c r="R44" s="8">
        <v>88.1</v>
      </c>
      <c r="S44" s="8">
        <v>22.4</v>
      </c>
    </row>
    <row r="45" spans="1:19" ht="15.95" customHeight="1" x14ac:dyDescent="0.15">
      <c r="B45" s="212" t="s">
        <v>27</v>
      </c>
      <c r="C45" s="213"/>
      <c r="D45" s="6">
        <v>1482</v>
      </c>
      <c r="E45" s="194">
        <v>42.4</v>
      </c>
      <c r="F45" s="194">
        <v>3.3</v>
      </c>
      <c r="G45" s="194">
        <v>556.79999999999995</v>
      </c>
      <c r="H45" s="194">
        <v>111.8</v>
      </c>
      <c r="I45" s="8">
        <v>3300.6</v>
      </c>
      <c r="J45" s="8">
        <v>272.2</v>
      </c>
      <c r="K45" s="8">
        <v>2850.3</v>
      </c>
      <c r="L45" s="8">
        <v>178.1</v>
      </c>
      <c r="M45" s="8">
        <v>6.9</v>
      </c>
      <c r="N45" s="8">
        <v>171.2</v>
      </c>
      <c r="O45" s="8">
        <v>0</v>
      </c>
      <c r="P45" s="8">
        <v>0</v>
      </c>
      <c r="Q45" s="8">
        <v>0</v>
      </c>
      <c r="R45" s="8">
        <v>96</v>
      </c>
      <c r="S45" s="8">
        <v>22.6</v>
      </c>
    </row>
    <row r="46" spans="1:19" ht="15.95" customHeight="1" x14ac:dyDescent="0.15">
      <c r="B46" s="212" t="s">
        <v>28</v>
      </c>
      <c r="C46" s="213"/>
      <c r="D46" s="6">
        <v>3869</v>
      </c>
      <c r="E46" s="194">
        <v>42.4</v>
      </c>
      <c r="F46" s="194">
        <v>3.1</v>
      </c>
      <c r="G46" s="194">
        <v>603.79999999999995</v>
      </c>
      <c r="H46" s="194">
        <v>104.3</v>
      </c>
      <c r="I46" s="8">
        <v>3640.5</v>
      </c>
      <c r="J46" s="8">
        <v>338.4</v>
      </c>
      <c r="K46" s="8">
        <v>3115</v>
      </c>
      <c r="L46" s="8">
        <v>187.1</v>
      </c>
      <c r="M46" s="8">
        <v>4.5999999999999996</v>
      </c>
      <c r="N46" s="8">
        <v>182.5</v>
      </c>
      <c r="O46" s="8">
        <v>0</v>
      </c>
      <c r="P46" s="8">
        <v>0</v>
      </c>
      <c r="Q46" s="8">
        <v>0</v>
      </c>
      <c r="R46" s="8">
        <v>105.3</v>
      </c>
      <c r="S46" s="8">
        <v>23</v>
      </c>
    </row>
    <row r="47" spans="1:19" ht="15.95" customHeight="1" x14ac:dyDescent="0.15">
      <c r="B47" s="212" t="s">
        <v>29</v>
      </c>
      <c r="C47" s="213"/>
      <c r="D47" s="6">
        <v>643</v>
      </c>
      <c r="E47" s="194">
        <v>42.2</v>
      </c>
      <c r="F47" s="194">
        <v>3.1</v>
      </c>
      <c r="G47" s="194">
        <v>574.29999999999995</v>
      </c>
      <c r="H47" s="194">
        <v>115.2</v>
      </c>
      <c r="I47" s="8">
        <v>3145.4</v>
      </c>
      <c r="J47" s="8">
        <v>337.9</v>
      </c>
      <c r="K47" s="8">
        <v>2683.8</v>
      </c>
      <c r="L47" s="8">
        <v>123.7</v>
      </c>
      <c r="M47" s="8">
        <v>3.4</v>
      </c>
      <c r="N47" s="8">
        <v>120.3</v>
      </c>
      <c r="O47" s="8">
        <v>0</v>
      </c>
      <c r="P47" s="8">
        <v>0</v>
      </c>
      <c r="Q47" s="8">
        <v>0</v>
      </c>
      <c r="R47" s="8">
        <v>90.2</v>
      </c>
      <c r="S47" s="8">
        <v>21.4</v>
      </c>
    </row>
    <row r="48" spans="1:19" ht="15.95" customHeight="1" x14ac:dyDescent="0.15">
      <c r="B48" s="212" t="s">
        <v>30</v>
      </c>
      <c r="C48" s="213"/>
      <c r="D48" s="6">
        <v>746</v>
      </c>
      <c r="E48" s="194">
        <v>41.2</v>
      </c>
      <c r="F48" s="194">
        <v>3.1</v>
      </c>
      <c r="G48" s="194">
        <v>553.4</v>
      </c>
      <c r="H48" s="194">
        <v>111</v>
      </c>
      <c r="I48" s="8">
        <v>3361.5</v>
      </c>
      <c r="J48" s="8">
        <v>329</v>
      </c>
      <c r="K48" s="8">
        <v>2877.1</v>
      </c>
      <c r="L48" s="8">
        <v>155.4</v>
      </c>
      <c r="M48" s="8">
        <v>2.7</v>
      </c>
      <c r="N48" s="8">
        <v>152.69999999999999</v>
      </c>
      <c r="O48" s="8">
        <v>0</v>
      </c>
      <c r="P48" s="8">
        <v>0</v>
      </c>
      <c r="Q48" s="8">
        <v>0</v>
      </c>
      <c r="R48" s="8">
        <v>96</v>
      </c>
      <c r="S48" s="8">
        <v>22.4</v>
      </c>
    </row>
    <row r="49" spans="2:19" ht="15.95" customHeight="1" x14ac:dyDescent="0.15">
      <c r="B49" s="212" t="s">
        <v>31</v>
      </c>
      <c r="C49" s="213"/>
      <c r="D49" s="6">
        <v>1040</v>
      </c>
      <c r="E49" s="194">
        <v>41.8</v>
      </c>
      <c r="F49" s="194">
        <v>3.1</v>
      </c>
      <c r="G49" s="194">
        <v>590.79999999999995</v>
      </c>
      <c r="H49" s="194">
        <v>101.1</v>
      </c>
      <c r="I49" s="8">
        <v>3747.1</v>
      </c>
      <c r="J49" s="8">
        <v>362.5</v>
      </c>
      <c r="K49" s="8">
        <v>3191.9</v>
      </c>
      <c r="L49" s="8">
        <v>192.6</v>
      </c>
      <c r="M49" s="8">
        <v>1</v>
      </c>
      <c r="N49" s="8">
        <v>191.7</v>
      </c>
      <c r="O49" s="8">
        <v>0</v>
      </c>
      <c r="P49" s="8">
        <v>0</v>
      </c>
      <c r="Q49" s="8">
        <v>0</v>
      </c>
      <c r="R49" s="8">
        <v>107.7</v>
      </c>
      <c r="S49" s="8">
        <v>23.3</v>
      </c>
    </row>
    <row r="50" spans="2:19" ht="15.95" customHeight="1" x14ac:dyDescent="0.15">
      <c r="B50" s="212" t="s">
        <v>32</v>
      </c>
      <c r="C50" s="213"/>
      <c r="D50" s="6">
        <v>5419</v>
      </c>
      <c r="E50" s="194">
        <v>42</v>
      </c>
      <c r="F50" s="194">
        <v>3.1</v>
      </c>
      <c r="G50" s="194">
        <v>623</v>
      </c>
      <c r="H50" s="194">
        <v>98.1</v>
      </c>
      <c r="I50" s="8">
        <v>3966.8</v>
      </c>
      <c r="J50" s="8">
        <v>462.6</v>
      </c>
      <c r="K50" s="8">
        <v>3322.5</v>
      </c>
      <c r="L50" s="8">
        <v>181.7</v>
      </c>
      <c r="M50" s="8">
        <v>3.3</v>
      </c>
      <c r="N50" s="8">
        <v>178.4</v>
      </c>
      <c r="O50" s="8">
        <v>0</v>
      </c>
      <c r="P50" s="8">
        <v>0</v>
      </c>
      <c r="Q50" s="8">
        <v>0</v>
      </c>
      <c r="R50" s="8">
        <v>110.9</v>
      </c>
      <c r="S50" s="8">
        <v>23.3</v>
      </c>
    </row>
    <row r="51" spans="2:19" ht="15.95" customHeight="1" x14ac:dyDescent="0.15">
      <c r="B51" s="212" t="s">
        <v>33</v>
      </c>
      <c r="C51" s="213"/>
      <c r="D51" s="6">
        <v>3164</v>
      </c>
      <c r="E51" s="194">
        <v>41.4</v>
      </c>
      <c r="F51" s="194">
        <v>3.1</v>
      </c>
      <c r="G51" s="194">
        <v>583.20000000000005</v>
      </c>
      <c r="H51" s="194">
        <v>102.2</v>
      </c>
      <c r="I51" s="8">
        <v>3621</v>
      </c>
      <c r="J51" s="8">
        <v>378.1</v>
      </c>
      <c r="K51" s="8">
        <v>3053.3</v>
      </c>
      <c r="L51" s="8">
        <v>189.6</v>
      </c>
      <c r="M51" s="8">
        <v>4</v>
      </c>
      <c r="N51" s="8">
        <v>184</v>
      </c>
      <c r="O51" s="8">
        <v>1</v>
      </c>
      <c r="P51" s="8">
        <v>0.6</v>
      </c>
      <c r="Q51" s="8">
        <v>0</v>
      </c>
      <c r="R51" s="8">
        <v>102.6</v>
      </c>
      <c r="S51" s="8">
        <v>22.7</v>
      </c>
    </row>
    <row r="52" spans="2:19" ht="15.95" customHeight="1" x14ac:dyDescent="0.15">
      <c r="B52" s="212" t="s">
        <v>34</v>
      </c>
      <c r="C52" s="213"/>
      <c r="D52" s="6">
        <v>647</v>
      </c>
      <c r="E52" s="194">
        <v>40.6</v>
      </c>
      <c r="F52" s="194">
        <v>3.2</v>
      </c>
      <c r="G52" s="194">
        <v>562.9</v>
      </c>
      <c r="H52" s="194">
        <v>110.9</v>
      </c>
      <c r="I52" s="8">
        <v>3573.4</v>
      </c>
      <c r="J52" s="8">
        <v>381.4</v>
      </c>
      <c r="K52" s="8">
        <v>3018.9</v>
      </c>
      <c r="L52" s="8">
        <v>173.1</v>
      </c>
      <c r="M52" s="8">
        <v>12.4</v>
      </c>
      <c r="N52" s="8">
        <v>160.69999999999999</v>
      </c>
      <c r="O52" s="8">
        <v>0</v>
      </c>
      <c r="P52" s="8">
        <v>0</v>
      </c>
      <c r="Q52" s="8">
        <v>0</v>
      </c>
      <c r="R52" s="8">
        <v>101</v>
      </c>
      <c r="S52" s="8">
        <v>22.9</v>
      </c>
    </row>
    <row r="53" spans="2:19" ht="15.95" customHeight="1" x14ac:dyDescent="0.15">
      <c r="B53" s="212" t="s">
        <v>35</v>
      </c>
      <c r="C53" s="213"/>
      <c r="D53" s="6">
        <v>467</v>
      </c>
      <c r="E53" s="194">
        <v>42.1</v>
      </c>
      <c r="F53" s="194">
        <v>3.2</v>
      </c>
      <c r="G53" s="194">
        <v>544.4</v>
      </c>
      <c r="H53" s="194">
        <v>111.8</v>
      </c>
      <c r="I53" s="8">
        <v>3201.1</v>
      </c>
      <c r="J53" s="8">
        <v>421</v>
      </c>
      <c r="K53" s="8">
        <v>2666.3</v>
      </c>
      <c r="L53" s="8">
        <v>113.8</v>
      </c>
      <c r="M53" s="8">
        <v>0</v>
      </c>
      <c r="N53" s="8">
        <v>113.8</v>
      </c>
      <c r="O53" s="8">
        <v>0</v>
      </c>
      <c r="P53" s="8">
        <v>0</v>
      </c>
      <c r="Q53" s="8">
        <v>0</v>
      </c>
      <c r="R53" s="8">
        <v>89.4</v>
      </c>
      <c r="S53" s="8">
        <v>21.4</v>
      </c>
    </row>
    <row r="54" spans="2:19" ht="15.95" customHeight="1" x14ac:dyDescent="0.15">
      <c r="B54" s="212" t="s">
        <v>36</v>
      </c>
      <c r="C54" s="213"/>
      <c r="D54" s="6">
        <v>39</v>
      </c>
      <c r="E54" s="194">
        <v>38.799999999999997</v>
      </c>
      <c r="F54" s="194">
        <v>3.2</v>
      </c>
      <c r="G54" s="194">
        <v>673.1</v>
      </c>
      <c r="H54" s="194">
        <v>101.5</v>
      </c>
      <c r="I54" s="8">
        <v>3190.6</v>
      </c>
      <c r="J54" s="8">
        <v>495.9</v>
      </c>
      <c r="K54" s="8">
        <v>2571.8000000000002</v>
      </c>
      <c r="L54" s="8">
        <v>123</v>
      </c>
      <c r="M54" s="8">
        <v>38.5</v>
      </c>
      <c r="N54" s="8">
        <v>84.5</v>
      </c>
      <c r="O54" s="8">
        <v>0</v>
      </c>
      <c r="P54" s="8">
        <v>0</v>
      </c>
      <c r="Q54" s="8">
        <v>0</v>
      </c>
      <c r="R54" s="8">
        <v>87.1</v>
      </c>
      <c r="S54" s="8">
        <v>19.899999999999999</v>
      </c>
    </row>
    <row r="55" spans="2:19" ht="15.95" customHeight="1" x14ac:dyDescent="0.15">
      <c r="B55" s="212" t="s">
        <v>37</v>
      </c>
      <c r="C55" s="213"/>
      <c r="D55" s="6">
        <v>16</v>
      </c>
      <c r="E55" s="194">
        <v>44.1</v>
      </c>
      <c r="F55" s="194">
        <v>3.5</v>
      </c>
      <c r="G55" s="194">
        <v>625.20000000000005</v>
      </c>
      <c r="H55" s="194">
        <v>109.3</v>
      </c>
      <c r="I55" s="8">
        <v>3605.9</v>
      </c>
      <c r="J55" s="8">
        <v>500</v>
      </c>
      <c r="K55" s="8">
        <v>2799.5</v>
      </c>
      <c r="L55" s="8">
        <v>306.39999999999998</v>
      </c>
      <c r="M55" s="8">
        <v>181.3</v>
      </c>
      <c r="N55" s="8">
        <v>125.1</v>
      </c>
      <c r="O55" s="8">
        <v>0</v>
      </c>
      <c r="P55" s="8">
        <v>0</v>
      </c>
      <c r="Q55" s="8">
        <v>0</v>
      </c>
      <c r="R55" s="8">
        <v>102.7</v>
      </c>
      <c r="S55" s="8">
        <v>22.8</v>
      </c>
    </row>
    <row r="56" spans="2:19" ht="15.95" customHeight="1" x14ac:dyDescent="0.15">
      <c r="B56" s="212" t="s">
        <v>38</v>
      </c>
      <c r="C56" s="213"/>
      <c r="D56" s="6">
        <v>745</v>
      </c>
      <c r="E56" s="194">
        <v>40.299999999999997</v>
      </c>
      <c r="F56" s="194">
        <v>3.2</v>
      </c>
      <c r="G56" s="194">
        <v>602.5</v>
      </c>
      <c r="H56" s="194">
        <v>110.5</v>
      </c>
      <c r="I56" s="8">
        <v>3680.3</v>
      </c>
      <c r="J56" s="8">
        <v>432.2</v>
      </c>
      <c r="K56" s="8">
        <v>3105.4</v>
      </c>
      <c r="L56" s="8">
        <v>142.69999999999999</v>
      </c>
      <c r="M56" s="8">
        <v>3.4</v>
      </c>
      <c r="N56" s="8">
        <v>139.4</v>
      </c>
      <c r="O56" s="8">
        <v>0</v>
      </c>
      <c r="P56" s="8">
        <v>0</v>
      </c>
      <c r="Q56" s="8">
        <v>0</v>
      </c>
      <c r="R56" s="8">
        <v>101.8</v>
      </c>
      <c r="S56" s="8">
        <v>22</v>
      </c>
    </row>
    <row r="57" spans="2:19" ht="15.95" customHeight="1" x14ac:dyDescent="0.15">
      <c r="B57" s="212" t="s">
        <v>39</v>
      </c>
      <c r="C57" s="213"/>
      <c r="D57" s="6">
        <v>989</v>
      </c>
      <c r="E57" s="194">
        <v>40.9</v>
      </c>
      <c r="F57" s="194">
        <v>3.2</v>
      </c>
      <c r="G57" s="194">
        <v>600.6</v>
      </c>
      <c r="H57" s="194">
        <v>108</v>
      </c>
      <c r="I57" s="8">
        <v>3649.2</v>
      </c>
      <c r="J57" s="8">
        <v>519.29999999999995</v>
      </c>
      <c r="K57" s="8">
        <v>3001.5</v>
      </c>
      <c r="L57" s="8">
        <v>128.4</v>
      </c>
      <c r="M57" s="8">
        <v>19.2</v>
      </c>
      <c r="N57" s="8">
        <v>108.2</v>
      </c>
      <c r="O57" s="8">
        <v>0</v>
      </c>
      <c r="P57" s="8">
        <v>1</v>
      </c>
      <c r="Q57" s="8">
        <v>0</v>
      </c>
      <c r="R57" s="8">
        <v>99.4</v>
      </c>
      <c r="S57" s="8">
        <v>21.5</v>
      </c>
    </row>
    <row r="58" spans="2:19" ht="15.95" customHeight="1" x14ac:dyDescent="0.15">
      <c r="B58" s="212" t="s">
        <v>40</v>
      </c>
      <c r="C58" s="213"/>
      <c r="D58" s="6">
        <v>368</v>
      </c>
      <c r="E58" s="194">
        <v>40.4</v>
      </c>
      <c r="F58" s="194">
        <v>3.3</v>
      </c>
      <c r="G58" s="194">
        <v>587.70000000000005</v>
      </c>
      <c r="H58" s="194">
        <v>109.2</v>
      </c>
      <c r="I58" s="8">
        <v>3533.9</v>
      </c>
      <c r="J58" s="8">
        <v>342.8</v>
      </c>
      <c r="K58" s="8">
        <v>3050.6</v>
      </c>
      <c r="L58" s="8">
        <v>140.5</v>
      </c>
      <c r="M58" s="8">
        <v>13.4</v>
      </c>
      <c r="N58" s="8">
        <v>127.1</v>
      </c>
      <c r="O58" s="8">
        <v>0</v>
      </c>
      <c r="P58" s="8">
        <v>0</v>
      </c>
      <c r="Q58" s="8">
        <v>0</v>
      </c>
      <c r="R58" s="8">
        <v>100.7</v>
      </c>
      <c r="S58" s="8">
        <v>22.3</v>
      </c>
    </row>
    <row r="59" spans="2:19" ht="15.95" customHeight="1" x14ac:dyDescent="0.15">
      <c r="B59" s="212" t="s">
        <v>41</v>
      </c>
      <c r="C59" s="213"/>
      <c r="D59" s="6">
        <v>81</v>
      </c>
      <c r="E59" s="194">
        <v>39.1</v>
      </c>
      <c r="F59" s="194">
        <v>3.2</v>
      </c>
      <c r="G59" s="194">
        <v>522.20000000000005</v>
      </c>
      <c r="H59" s="194">
        <v>108.6</v>
      </c>
      <c r="I59" s="8">
        <v>3266.7</v>
      </c>
      <c r="J59" s="8">
        <v>431.2</v>
      </c>
      <c r="K59" s="8">
        <v>2659.3</v>
      </c>
      <c r="L59" s="8">
        <v>176.2</v>
      </c>
      <c r="M59" s="8">
        <v>68.099999999999994</v>
      </c>
      <c r="N59" s="8">
        <v>108.1</v>
      </c>
      <c r="O59" s="8">
        <v>0</v>
      </c>
      <c r="P59" s="8">
        <v>0</v>
      </c>
      <c r="Q59" s="8">
        <v>0</v>
      </c>
      <c r="R59" s="8">
        <v>89.6</v>
      </c>
      <c r="S59" s="8">
        <v>22.1</v>
      </c>
    </row>
    <row r="60" spans="2:19" ht="15.95" customHeight="1" x14ac:dyDescent="0.15">
      <c r="B60" s="212" t="s">
        <v>42</v>
      </c>
      <c r="C60" s="213"/>
      <c r="D60" s="6">
        <v>330</v>
      </c>
      <c r="E60" s="194">
        <v>38.9</v>
      </c>
      <c r="F60" s="194">
        <v>3.1</v>
      </c>
      <c r="G60" s="194">
        <v>540.6</v>
      </c>
      <c r="H60" s="194">
        <v>111.5</v>
      </c>
      <c r="I60" s="8">
        <v>3389.1</v>
      </c>
      <c r="J60" s="8">
        <v>496.7</v>
      </c>
      <c r="K60" s="8">
        <v>2808</v>
      </c>
      <c r="L60" s="8">
        <v>84.4</v>
      </c>
      <c r="M60" s="8">
        <v>23.3</v>
      </c>
      <c r="N60" s="8">
        <v>61.1</v>
      </c>
      <c r="O60" s="8">
        <v>0</v>
      </c>
      <c r="P60" s="8">
        <v>0</v>
      </c>
      <c r="Q60" s="8">
        <v>0</v>
      </c>
      <c r="R60" s="8">
        <v>92.2</v>
      </c>
      <c r="S60" s="8">
        <v>22.2</v>
      </c>
    </row>
    <row r="61" spans="2:19" ht="15.95" customHeight="1" x14ac:dyDescent="0.15">
      <c r="B61" s="212" t="s">
        <v>43</v>
      </c>
      <c r="C61" s="213"/>
      <c r="D61" s="6">
        <v>323</v>
      </c>
      <c r="E61" s="194">
        <v>40.4</v>
      </c>
      <c r="F61" s="194">
        <v>3.3</v>
      </c>
      <c r="G61" s="194">
        <v>554.20000000000005</v>
      </c>
      <c r="H61" s="194">
        <v>106.5</v>
      </c>
      <c r="I61" s="8">
        <v>3431.5</v>
      </c>
      <c r="J61" s="8">
        <v>429.2</v>
      </c>
      <c r="K61" s="8">
        <v>2910</v>
      </c>
      <c r="L61" s="8">
        <v>92.3</v>
      </c>
      <c r="M61" s="8">
        <v>11.6</v>
      </c>
      <c r="N61" s="8">
        <v>80.7</v>
      </c>
      <c r="O61" s="8">
        <v>0</v>
      </c>
      <c r="P61" s="8">
        <v>0</v>
      </c>
      <c r="Q61" s="8">
        <v>0</v>
      </c>
      <c r="R61" s="8">
        <v>96</v>
      </c>
      <c r="S61" s="8">
        <v>22.4</v>
      </c>
    </row>
    <row r="62" spans="2:19" ht="15.95" customHeight="1" x14ac:dyDescent="0.15">
      <c r="B62" s="212" t="s">
        <v>44</v>
      </c>
      <c r="C62" s="213"/>
      <c r="D62" s="6">
        <v>219</v>
      </c>
      <c r="E62" s="194">
        <v>41.7</v>
      </c>
      <c r="F62" s="194">
        <v>3.3</v>
      </c>
      <c r="G62" s="194">
        <v>561.9</v>
      </c>
      <c r="H62" s="194">
        <v>103.6</v>
      </c>
      <c r="I62" s="8">
        <v>3414.3</v>
      </c>
      <c r="J62" s="8">
        <v>543.4</v>
      </c>
      <c r="K62" s="8">
        <v>2801.3</v>
      </c>
      <c r="L62" s="8">
        <v>69.7</v>
      </c>
      <c r="M62" s="8">
        <v>0</v>
      </c>
      <c r="N62" s="8">
        <v>69.7</v>
      </c>
      <c r="O62" s="8">
        <v>0</v>
      </c>
      <c r="P62" s="8">
        <v>0</v>
      </c>
      <c r="Q62" s="8">
        <v>0</v>
      </c>
      <c r="R62" s="8">
        <v>89.8</v>
      </c>
      <c r="S62" s="8">
        <v>21</v>
      </c>
    </row>
    <row r="63" spans="2:19" ht="15.95" customHeight="1" x14ac:dyDescent="0.15">
      <c r="B63" s="212" t="s">
        <v>45</v>
      </c>
      <c r="C63" s="213"/>
      <c r="D63" s="6">
        <v>3196</v>
      </c>
      <c r="E63" s="194">
        <v>40.9</v>
      </c>
      <c r="F63" s="194">
        <v>3.4</v>
      </c>
      <c r="G63" s="194">
        <v>585.1</v>
      </c>
      <c r="H63" s="194">
        <v>106.4</v>
      </c>
      <c r="I63" s="8">
        <v>3697.9</v>
      </c>
      <c r="J63" s="8">
        <v>342.2</v>
      </c>
      <c r="K63" s="8">
        <v>3181.9</v>
      </c>
      <c r="L63" s="8">
        <v>173.8</v>
      </c>
      <c r="M63" s="8">
        <v>4</v>
      </c>
      <c r="N63" s="8">
        <v>169.3</v>
      </c>
      <c r="O63" s="8">
        <v>0</v>
      </c>
      <c r="P63" s="8">
        <v>0</v>
      </c>
      <c r="Q63" s="8">
        <v>0.5</v>
      </c>
      <c r="R63" s="8">
        <v>105.1</v>
      </c>
      <c r="S63" s="8">
        <v>23.2</v>
      </c>
    </row>
    <row r="64" spans="2:19" ht="15.95" customHeight="1" x14ac:dyDescent="0.15">
      <c r="B64" s="212" t="s">
        <v>46</v>
      </c>
      <c r="C64" s="213"/>
      <c r="D64" s="6">
        <v>407</v>
      </c>
      <c r="E64" s="194">
        <v>39.9</v>
      </c>
      <c r="F64" s="194">
        <v>3.6</v>
      </c>
      <c r="G64" s="194">
        <v>548</v>
      </c>
      <c r="H64" s="194">
        <v>114.9</v>
      </c>
      <c r="I64" s="8">
        <v>3344</v>
      </c>
      <c r="J64" s="8">
        <v>322.60000000000002</v>
      </c>
      <c r="K64" s="8">
        <v>2873.8</v>
      </c>
      <c r="L64" s="8">
        <v>147.6</v>
      </c>
      <c r="M64" s="8">
        <v>0</v>
      </c>
      <c r="N64" s="8">
        <v>144.4</v>
      </c>
      <c r="O64" s="8">
        <v>0</v>
      </c>
      <c r="P64" s="8">
        <v>2.9</v>
      </c>
      <c r="Q64" s="8">
        <v>0.3</v>
      </c>
      <c r="R64" s="8">
        <v>95.8</v>
      </c>
      <c r="S64" s="8">
        <v>22.3</v>
      </c>
    </row>
    <row r="65" spans="1:19" ht="15.95" customHeight="1" x14ac:dyDescent="0.15">
      <c r="B65" s="212" t="s">
        <v>47</v>
      </c>
      <c r="C65" s="213"/>
      <c r="D65" s="6">
        <v>306</v>
      </c>
      <c r="E65" s="194">
        <v>40.299999999999997</v>
      </c>
      <c r="F65" s="194">
        <v>3.4</v>
      </c>
      <c r="G65" s="194">
        <v>612.70000000000005</v>
      </c>
      <c r="H65" s="194">
        <v>109</v>
      </c>
      <c r="I65" s="8">
        <v>3552.1</v>
      </c>
      <c r="J65" s="8">
        <v>401</v>
      </c>
      <c r="K65" s="8">
        <v>3018.7</v>
      </c>
      <c r="L65" s="8">
        <v>132.5</v>
      </c>
      <c r="M65" s="8">
        <v>0</v>
      </c>
      <c r="N65" s="8">
        <v>132.5</v>
      </c>
      <c r="O65" s="8">
        <v>0</v>
      </c>
      <c r="P65" s="8">
        <v>0</v>
      </c>
      <c r="Q65" s="8">
        <v>0</v>
      </c>
      <c r="R65" s="8">
        <v>99.5</v>
      </c>
      <c r="S65" s="8">
        <v>22</v>
      </c>
    </row>
    <row r="66" spans="1:19" ht="15.95" customHeight="1" x14ac:dyDescent="0.15">
      <c r="B66" s="212" t="s">
        <v>48</v>
      </c>
      <c r="C66" s="213"/>
      <c r="D66" s="6">
        <v>959</v>
      </c>
      <c r="E66" s="194">
        <v>41.3</v>
      </c>
      <c r="F66" s="194">
        <v>3.5</v>
      </c>
      <c r="G66" s="194">
        <v>564</v>
      </c>
      <c r="H66" s="194">
        <v>108.4</v>
      </c>
      <c r="I66" s="8">
        <v>3475.4</v>
      </c>
      <c r="J66" s="8">
        <v>285.7</v>
      </c>
      <c r="K66" s="8">
        <v>3029.1</v>
      </c>
      <c r="L66" s="8">
        <v>160.69999999999999</v>
      </c>
      <c r="M66" s="8">
        <v>0</v>
      </c>
      <c r="N66" s="8">
        <v>160.69999999999999</v>
      </c>
      <c r="O66" s="8">
        <v>0</v>
      </c>
      <c r="P66" s="8">
        <v>0</v>
      </c>
      <c r="Q66" s="8">
        <v>0</v>
      </c>
      <c r="R66" s="8">
        <v>99.2</v>
      </c>
      <c r="S66" s="8">
        <v>22.8</v>
      </c>
    </row>
    <row r="67" spans="1:19" ht="15.95" customHeight="1" x14ac:dyDescent="0.15">
      <c r="B67" s="212" t="s">
        <v>49</v>
      </c>
      <c r="C67" s="213"/>
      <c r="D67" s="6">
        <v>378</v>
      </c>
      <c r="E67" s="194">
        <v>40.299999999999997</v>
      </c>
      <c r="F67" s="194">
        <v>3.4</v>
      </c>
      <c r="G67" s="194">
        <v>564.9</v>
      </c>
      <c r="H67" s="194">
        <v>110.1</v>
      </c>
      <c r="I67" s="8">
        <v>3570.3</v>
      </c>
      <c r="J67" s="8">
        <v>389.7</v>
      </c>
      <c r="K67" s="8">
        <v>3064.7</v>
      </c>
      <c r="L67" s="8">
        <v>116</v>
      </c>
      <c r="M67" s="8">
        <v>11.2</v>
      </c>
      <c r="N67" s="8">
        <v>104.8</v>
      </c>
      <c r="O67" s="8">
        <v>0</v>
      </c>
      <c r="P67" s="8">
        <v>0</v>
      </c>
      <c r="Q67" s="8">
        <v>0</v>
      </c>
      <c r="R67" s="8">
        <v>99.9</v>
      </c>
      <c r="S67" s="8">
        <v>22.7</v>
      </c>
    </row>
    <row r="68" spans="1:19" ht="15.95" customHeight="1" x14ac:dyDescent="0.15">
      <c r="B68" s="212" t="s">
        <v>50</v>
      </c>
      <c r="C68" s="213"/>
      <c r="D68" s="6">
        <v>304</v>
      </c>
      <c r="E68" s="194">
        <v>40.200000000000003</v>
      </c>
      <c r="F68" s="194">
        <v>3.3</v>
      </c>
      <c r="G68" s="194">
        <v>563.20000000000005</v>
      </c>
      <c r="H68" s="194">
        <v>106.1</v>
      </c>
      <c r="I68" s="8">
        <v>3223.3</v>
      </c>
      <c r="J68" s="8">
        <v>357</v>
      </c>
      <c r="K68" s="8">
        <v>2755.1</v>
      </c>
      <c r="L68" s="8">
        <v>111.2</v>
      </c>
      <c r="M68" s="8">
        <v>0</v>
      </c>
      <c r="N68" s="8">
        <v>111.2</v>
      </c>
      <c r="O68" s="8">
        <v>0</v>
      </c>
      <c r="P68" s="8">
        <v>0</v>
      </c>
      <c r="Q68" s="8">
        <v>0</v>
      </c>
      <c r="R68" s="8">
        <v>91</v>
      </c>
      <c r="S68" s="8">
        <v>20.7</v>
      </c>
    </row>
    <row r="69" spans="1:19" ht="15.95" customHeight="1" x14ac:dyDescent="0.15">
      <c r="B69" s="212" t="s">
        <v>51</v>
      </c>
      <c r="C69" s="213"/>
      <c r="D69" s="10">
        <v>602</v>
      </c>
      <c r="E69" s="196">
        <v>41.1</v>
      </c>
      <c r="F69" s="196">
        <v>3.3</v>
      </c>
      <c r="G69" s="196">
        <v>563.29999999999995</v>
      </c>
      <c r="H69" s="196">
        <v>102.2</v>
      </c>
      <c r="I69" s="11">
        <v>3230.9</v>
      </c>
      <c r="J69" s="11">
        <v>331.3</v>
      </c>
      <c r="K69" s="11">
        <v>2777.9</v>
      </c>
      <c r="L69" s="11">
        <v>121.6</v>
      </c>
      <c r="M69" s="11">
        <v>0.8</v>
      </c>
      <c r="N69" s="11">
        <v>120</v>
      </c>
      <c r="O69" s="11">
        <v>0.8</v>
      </c>
      <c r="P69" s="11">
        <v>0</v>
      </c>
      <c r="Q69" s="11">
        <v>0</v>
      </c>
      <c r="R69" s="11">
        <v>91.2</v>
      </c>
      <c r="S69" s="11">
        <v>21.2</v>
      </c>
    </row>
    <row r="70" spans="1:19" s="5" customFormat="1" ht="15.95" customHeight="1" x14ac:dyDescent="0.15">
      <c r="A70" s="22"/>
      <c r="B70" s="248" t="s">
        <v>73</v>
      </c>
      <c r="C70" s="249"/>
      <c r="D70" s="7">
        <v>432</v>
      </c>
      <c r="E70" s="195">
        <v>44</v>
      </c>
      <c r="F70" s="195">
        <v>3.4</v>
      </c>
      <c r="G70" s="195">
        <v>853.7</v>
      </c>
      <c r="H70" s="195">
        <v>92</v>
      </c>
      <c r="I70" s="9">
        <v>4096.8999999999996</v>
      </c>
      <c r="J70" s="9">
        <v>473.6</v>
      </c>
      <c r="K70" s="9">
        <v>3430.3</v>
      </c>
      <c r="L70" s="9">
        <v>193</v>
      </c>
      <c r="M70" s="9">
        <v>0</v>
      </c>
      <c r="N70" s="9">
        <v>193</v>
      </c>
      <c r="O70" s="9">
        <v>0</v>
      </c>
      <c r="P70" s="9">
        <v>0</v>
      </c>
      <c r="Q70" s="9">
        <v>0</v>
      </c>
      <c r="R70" s="9">
        <v>117.5</v>
      </c>
      <c r="S70" s="9">
        <v>20.7</v>
      </c>
    </row>
    <row r="72" spans="1:19" x14ac:dyDescent="0.15">
      <c r="D72" s="177">
        <f>D7</f>
        <v>65877</v>
      </c>
    </row>
    <row r="73" spans="1:19" x14ac:dyDescent="0.15">
      <c r="D73" s="177" t="str">
        <f>IF(D72=SUM(D9:D12,D13:D23,D24:D70)/3,"OK","NG")</f>
        <v>OK</v>
      </c>
    </row>
  </sheetData>
  <mergeCells count="81">
    <mergeCell ref="B5:C6"/>
    <mergeCell ref="M4:Q4"/>
    <mergeCell ref="Q5:Q6"/>
    <mergeCell ref="P5:P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  <mergeCell ref="B12:C12"/>
    <mergeCell ref="S3:S5"/>
    <mergeCell ref="J4:J6"/>
    <mergeCell ref="K4:K6"/>
    <mergeCell ref="L4:L6"/>
    <mergeCell ref="M5:M6"/>
    <mergeCell ref="N5:N6"/>
    <mergeCell ref="O5:O6"/>
    <mergeCell ref="R3:R5"/>
    <mergeCell ref="I3:I5"/>
    <mergeCell ref="J3:Q3"/>
    <mergeCell ref="B8:C8"/>
    <mergeCell ref="B17:C17"/>
    <mergeCell ref="G3:G5"/>
    <mergeCell ref="H3:H5"/>
    <mergeCell ref="D3:D6"/>
    <mergeCell ref="E3:E5"/>
    <mergeCell ref="F3:F5"/>
    <mergeCell ref="B3:C4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0" fitToWidth="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6" t="s">
        <v>194</v>
      </c>
      <c r="D1" s="26" t="s">
        <v>195</v>
      </c>
      <c r="S1" s="26" t="s">
        <v>330</v>
      </c>
    </row>
    <row r="2" spans="2:31" ht="17.25" x14ac:dyDescent="0.2">
      <c r="B2" s="1" t="s">
        <v>344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77" t="s">
        <v>196</v>
      </c>
      <c r="C3" s="262"/>
      <c r="D3" s="258" t="s">
        <v>94</v>
      </c>
      <c r="E3" s="86"/>
      <c r="F3" s="87">
        <v>30</v>
      </c>
      <c r="G3" s="87">
        <v>40</v>
      </c>
      <c r="H3" s="87">
        <v>50</v>
      </c>
      <c r="I3" s="87">
        <v>60</v>
      </c>
      <c r="J3" s="87">
        <v>70</v>
      </c>
      <c r="K3" s="87">
        <v>80</v>
      </c>
      <c r="L3" s="87">
        <v>90</v>
      </c>
      <c r="M3" s="87">
        <v>100</v>
      </c>
      <c r="N3" s="87">
        <v>110</v>
      </c>
      <c r="O3" s="87">
        <v>120</v>
      </c>
      <c r="P3" s="87">
        <v>130</v>
      </c>
      <c r="Q3" s="87">
        <v>140</v>
      </c>
      <c r="R3" s="87">
        <v>150</v>
      </c>
      <c r="S3" s="87">
        <v>160</v>
      </c>
      <c r="T3" s="88">
        <v>170</v>
      </c>
      <c r="U3" s="88">
        <v>180</v>
      </c>
      <c r="V3" s="88">
        <v>190</v>
      </c>
      <c r="W3" s="88">
        <v>200</v>
      </c>
      <c r="X3" s="87">
        <v>210</v>
      </c>
      <c r="Y3" s="88">
        <v>220</v>
      </c>
      <c r="Z3" s="87">
        <v>230</v>
      </c>
      <c r="AA3" s="88" t="s">
        <v>294</v>
      </c>
      <c r="AB3" s="273" t="s">
        <v>117</v>
      </c>
      <c r="AC3" s="291" t="s">
        <v>96</v>
      </c>
      <c r="AD3" s="291" t="s">
        <v>97</v>
      </c>
      <c r="AE3" s="291" t="s">
        <v>98</v>
      </c>
    </row>
    <row r="4" spans="2:31" s="32" customFormat="1" ht="13.5" customHeight="1" x14ac:dyDescent="0.15">
      <c r="B4" s="286" t="s">
        <v>87</v>
      </c>
      <c r="C4" s="287"/>
      <c r="D4" s="259"/>
      <c r="E4" s="64"/>
      <c r="F4" s="89" t="s">
        <v>99</v>
      </c>
      <c r="G4" s="89" t="s">
        <v>99</v>
      </c>
      <c r="H4" s="89" t="s">
        <v>99</v>
      </c>
      <c r="I4" s="90" t="s">
        <v>99</v>
      </c>
      <c r="J4" s="89" t="s">
        <v>99</v>
      </c>
      <c r="K4" s="89" t="s">
        <v>99</v>
      </c>
      <c r="L4" s="89" t="s">
        <v>99</v>
      </c>
      <c r="M4" s="89" t="s">
        <v>99</v>
      </c>
      <c r="N4" s="91" t="s">
        <v>99</v>
      </c>
      <c r="O4" s="91" t="s">
        <v>99</v>
      </c>
      <c r="P4" s="91" t="s">
        <v>99</v>
      </c>
      <c r="Q4" s="91" t="s">
        <v>99</v>
      </c>
      <c r="R4" s="89" t="s">
        <v>99</v>
      </c>
      <c r="S4" s="91" t="s">
        <v>99</v>
      </c>
      <c r="T4" s="91" t="s">
        <v>99</v>
      </c>
      <c r="U4" s="91" t="s">
        <v>99</v>
      </c>
      <c r="V4" s="91" t="s">
        <v>99</v>
      </c>
      <c r="W4" s="91" t="s">
        <v>99</v>
      </c>
      <c r="X4" s="91" t="s">
        <v>99</v>
      </c>
      <c r="Y4" s="91" t="s">
        <v>99</v>
      </c>
      <c r="Z4" s="91" t="s">
        <v>99</v>
      </c>
      <c r="AA4" s="91" t="s">
        <v>99</v>
      </c>
      <c r="AB4" s="259"/>
      <c r="AC4" s="259"/>
      <c r="AD4" s="259"/>
      <c r="AE4" s="259"/>
    </row>
    <row r="5" spans="2:31" ht="24" customHeight="1" x14ac:dyDescent="0.15">
      <c r="B5" s="288"/>
      <c r="C5" s="285"/>
      <c r="D5" s="260"/>
      <c r="E5" s="92" t="s">
        <v>293</v>
      </c>
      <c r="F5" s="93">
        <v>40</v>
      </c>
      <c r="G5" s="93">
        <v>50</v>
      </c>
      <c r="H5" s="93">
        <v>60</v>
      </c>
      <c r="I5" s="93">
        <v>70</v>
      </c>
      <c r="J5" s="93">
        <v>80</v>
      </c>
      <c r="K5" s="93">
        <v>90</v>
      </c>
      <c r="L5" s="93">
        <v>100</v>
      </c>
      <c r="M5" s="93">
        <v>110</v>
      </c>
      <c r="N5" s="93">
        <v>120</v>
      </c>
      <c r="O5" s="93">
        <v>130</v>
      </c>
      <c r="P5" s="93">
        <v>140</v>
      </c>
      <c r="Q5" s="93">
        <v>150</v>
      </c>
      <c r="R5" s="93">
        <v>160</v>
      </c>
      <c r="S5" s="182">
        <v>170</v>
      </c>
      <c r="T5" s="182">
        <v>180</v>
      </c>
      <c r="U5" s="182">
        <v>190</v>
      </c>
      <c r="V5" s="182">
        <v>200</v>
      </c>
      <c r="W5" s="93">
        <v>210</v>
      </c>
      <c r="X5" s="182">
        <v>220</v>
      </c>
      <c r="Y5" s="93">
        <v>230</v>
      </c>
      <c r="Z5" s="93">
        <v>240</v>
      </c>
      <c r="AA5" s="94"/>
      <c r="AB5" s="260"/>
      <c r="AC5" s="66" t="s">
        <v>197</v>
      </c>
      <c r="AD5" s="66" t="s">
        <v>197</v>
      </c>
      <c r="AE5" s="66" t="s">
        <v>197</v>
      </c>
    </row>
    <row r="6" spans="2:31" ht="12" customHeight="1" x14ac:dyDescent="0.15">
      <c r="B6" s="250" t="s">
        <v>0</v>
      </c>
      <c r="C6" s="251"/>
      <c r="D6" s="6">
        <v>65877</v>
      </c>
      <c r="E6" s="6">
        <v>1565</v>
      </c>
      <c r="F6" s="6">
        <v>2856</v>
      </c>
      <c r="G6" s="6">
        <v>8764</v>
      </c>
      <c r="H6" s="6">
        <v>15725</v>
      </c>
      <c r="I6" s="6">
        <v>11432</v>
      </c>
      <c r="J6" s="6">
        <v>6444</v>
      </c>
      <c r="K6" s="6">
        <v>3975</v>
      </c>
      <c r="L6" s="6">
        <v>3025</v>
      </c>
      <c r="M6" s="6">
        <v>3944</v>
      </c>
      <c r="N6" s="6">
        <v>1564</v>
      </c>
      <c r="O6" s="6">
        <v>1792</v>
      </c>
      <c r="P6" s="6">
        <v>1015</v>
      </c>
      <c r="Q6" s="6">
        <v>672</v>
      </c>
      <c r="R6" s="6">
        <v>779</v>
      </c>
      <c r="S6" s="6">
        <v>497</v>
      </c>
      <c r="T6" s="6">
        <v>246</v>
      </c>
      <c r="U6" s="6">
        <v>287</v>
      </c>
      <c r="V6" s="6">
        <v>233</v>
      </c>
      <c r="W6" s="6">
        <v>297</v>
      </c>
      <c r="X6" s="6">
        <v>123</v>
      </c>
      <c r="Y6" s="6">
        <v>72</v>
      </c>
      <c r="Z6" s="6">
        <v>104</v>
      </c>
      <c r="AA6" s="6">
        <v>466</v>
      </c>
      <c r="AB6" s="6">
        <v>0</v>
      </c>
      <c r="AC6" s="40">
        <v>60</v>
      </c>
      <c r="AD6" s="8">
        <v>72</v>
      </c>
      <c r="AE6" s="8">
        <v>39.6</v>
      </c>
    </row>
    <row r="7" spans="2:31" ht="12" customHeight="1" x14ac:dyDescent="0.15">
      <c r="B7" s="212" t="s">
        <v>1</v>
      </c>
      <c r="C7" s="213"/>
      <c r="D7" s="42">
        <v>44022</v>
      </c>
      <c r="E7" s="42">
        <v>1348</v>
      </c>
      <c r="F7" s="42">
        <v>2239</v>
      </c>
      <c r="G7" s="42">
        <v>6378</v>
      </c>
      <c r="H7" s="42">
        <v>10564</v>
      </c>
      <c r="I7" s="42">
        <v>7627</v>
      </c>
      <c r="J7" s="42">
        <v>4379</v>
      </c>
      <c r="K7" s="42">
        <v>2712</v>
      </c>
      <c r="L7" s="42">
        <v>2090</v>
      </c>
      <c r="M7" s="42">
        <v>2449</v>
      </c>
      <c r="N7" s="42">
        <v>855</v>
      </c>
      <c r="O7" s="42">
        <v>934</v>
      </c>
      <c r="P7" s="42">
        <v>536</v>
      </c>
      <c r="Q7" s="42">
        <v>334</v>
      </c>
      <c r="R7" s="42">
        <v>413</v>
      </c>
      <c r="S7" s="42">
        <v>249</v>
      </c>
      <c r="T7" s="42">
        <v>123</v>
      </c>
      <c r="U7" s="42">
        <v>142</v>
      </c>
      <c r="V7" s="42">
        <v>109</v>
      </c>
      <c r="W7" s="42">
        <v>158</v>
      </c>
      <c r="X7" s="42">
        <v>56</v>
      </c>
      <c r="Y7" s="42">
        <v>36</v>
      </c>
      <c r="Z7" s="42">
        <v>40</v>
      </c>
      <c r="AA7" s="42">
        <v>251</v>
      </c>
      <c r="AB7" s="42">
        <v>0</v>
      </c>
      <c r="AC7" s="43">
        <v>60</v>
      </c>
      <c r="AD7" s="44">
        <v>68.7</v>
      </c>
      <c r="AE7" s="44">
        <v>36.6</v>
      </c>
    </row>
    <row r="8" spans="2:31" ht="12" customHeight="1" x14ac:dyDescent="0.15">
      <c r="B8" s="67"/>
      <c r="C8" s="18" t="s">
        <v>65</v>
      </c>
      <c r="D8" s="10">
        <v>25546</v>
      </c>
      <c r="E8" s="10">
        <v>1093</v>
      </c>
      <c r="F8" s="10">
        <v>1713</v>
      </c>
      <c r="G8" s="10">
        <v>4432</v>
      </c>
      <c r="H8" s="10">
        <v>5899</v>
      </c>
      <c r="I8" s="10">
        <v>3983</v>
      </c>
      <c r="J8" s="10">
        <v>2503</v>
      </c>
      <c r="K8" s="10">
        <v>1553</v>
      </c>
      <c r="L8" s="10">
        <v>1204</v>
      </c>
      <c r="M8" s="10">
        <v>1202</v>
      </c>
      <c r="N8" s="10">
        <v>399</v>
      </c>
      <c r="O8" s="10">
        <v>430</v>
      </c>
      <c r="P8" s="10">
        <v>258</v>
      </c>
      <c r="Q8" s="10">
        <v>154</v>
      </c>
      <c r="R8" s="10">
        <v>202</v>
      </c>
      <c r="S8" s="10">
        <v>119</v>
      </c>
      <c r="T8" s="10">
        <v>57</v>
      </c>
      <c r="U8" s="10">
        <v>71</v>
      </c>
      <c r="V8" s="10">
        <v>49</v>
      </c>
      <c r="W8" s="10">
        <v>71</v>
      </c>
      <c r="X8" s="10">
        <v>26</v>
      </c>
      <c r="Y8" s="10">
        <v>14</v>
      </c>
      <c r="Z8" s="10">
        <v>18</v>
      </c>
      <c r="AA8" s="10">
        <v>96</v>
      </c>
      <c r="AB8" s="10">
        <v>0</v>
      </c>
      <c r="AC8" s="40">
        <v>58</v>
      </c>
      <c r="AD8" s="11">
        <v>65.099999999999994</v>
      </c>
      <c r="AE8" s="11">
        <v>33.9</v>
      </c>
    </row>
    <row r="9" spans="2:31" ht="12" customHeight="1" x14ac:dyDescent="0.15">
      <c r="B9" s="67"/>
      <c r="C9" s="18" t="s">
        <v>66</v>
      </c>
      <c r="D9" s="10">
        <v>11483</v>
      </c>
      <c r="E9" s="10">
        <v>169</v>
      </c>
      <c r="F9" s="10">
        <v>326</v>
      </c>
      <c r="G9" s="10">
        <v>1230</v>
      </c>
      <c r="H9" s="10">
        <v>2636</v>
      </c>
      <c r="I9" s="10">
        <v>2364</v>
      </c>
      <c r="J9" s="10">
        <v>1235</v>
      </c>
      <c r="K9" s="10">
        <v>807</v>
      </c>
      <c r="L9" s="10">
        <v>636</v>
      </c>
      <c r="M9" s="10">
        <v>783</v>
      </c>
      <c r="N9" s="10">
        <v>276</v>
      </c>
      <c r="O9" s="10">
        <v>281</v>
      </c>
      <c r="P9" s="10">
        <v>164</v>
      </c>
      <c r="Q9" s="10">
        <v>91</v>
      </c>
      <c r="R9" s="10">
        <v>118</v>
      </c>
      <c r="S9" s="10">
        <v>70</v>
      </c>
      <c r="T9" s="10">
        <v>40</v>
      </c>
      <c r="U9" s="10">
        <v>44</v>
      </c>
      <c r="V9" s="10">
        <v>37</v>
      </c>
      <c r="W9" s="10">
        <v>40</v>
      </c>
      <c r="X9" s="10">
        <v>12</v>
      </c>
      <c r="Y9" s="10">
        <v>14</v>
      </c>
      <c r="Z9" s="10">
        <v>17</v>
      </c>
      <c r="AA9" s="10">
        <v>93</v>
      </c>
      <c r="AB9" s="10">
        <v>0</v>
      </c>
      <c r="AC9" s="40">
        <v>61</v>
      </c>
      <c r="AD9" s="11">
        <v>73.599999999999994</v>
      </c>
      <c r="AE9" s="11">
        <v>39.4</v>
      </c>
    </row>
    <row r="10" spans="2:31" ht="12" customHeight="1" x14ac:dyDescent="0.15">
      <c r="B10" s="67"/>
      <c r="C10" s="18" t="s">
        <v>67</v>
      </c>
      <c r="D10" s="10">
        <v>6993</v>
      </c>
      <c r="E10" s="10">
        <v>86</v>
      </c>
      <c r="F10" s="10">
        <v>200</v>
      </c>
      <c r="G10" s="10">
        <v>716</v>
      </c>
      <c r="H10" s="10">
        <v>2029</v>
      </c>
      <c r="I10" s="10">
        <v>1280</v>
      </c>
      <c r="J10" s="10">
        <v>641</v>
      </c>
      <c r="K10" s="10">
        <v>352</v>
      </c>
      <c r="L10" s="10">
        <v>250</v>
      </c>
      <c r="M10" s="10">
        <v>464</v>
      </c>
      <c r="N10" s="10">
        <v>180</v>
      </c>
      <c r="O10" s="10">
        <v>223</v>
      </c>
      <c r="P10" s="10">
        <v>114</v>
      </c>
      <c r="Q10" s="10">
        <v>89</v>
      </c>
      <c r="R10" s="10">
        <v>93</v>
      </c>
      <c r="S10" s="10">
        <v>60</v>
      </c>
      <c r="T10" s="10">
        <v>26</v>
      </c>
      <c r="U10" s="10">
        <v>27</v>
      </c>
      <c r="V10" s="10">
        <v>23</v>
      </c>
      <c r="W10" s="10">
        <v>47</v>
      </c>
      <c r="X10" s="10">
        <v>18</v>
      </c>
      <c r="Y10" s="10">
        <v>8</v>
      </c>
      <c r="Z10" s="10">
        <v>5</v>
      </c>
      <c r="AA10" s="10">
        <v>62</v>
      </c>
      <c r="AB10" s="10">
        <v>0</v>
      </c>
      <c r="AC10" s="40">
        <v>60</v>
      </c>
      <c r="AD10" s="11">
        <v>73.900000000000006</v>
      </c>
      <c r="AE10" s="11">
        <v>39.9</v>
      </c>
    </row>
    <row r="11" spans="2:31" ht="12" customHeight="1" x14ac:dyDescent="0.15">
      <c r="B11" s="248" t="s">
        <v>5</v>
      </c>
      <c r="C11" s="249"/>
      <c r="D11" s="7">
        <v>21855</v>
      </c>
      <c r="E11" s="7">
        <v>217</v>
      </c>
      <c r="F11" s="7">
        <v>617</v>
      </c>
      <c r="G11" s="7">
        <v>2386</v>
      </c>
      <c r="H11" s="7">
        <v>5161</v>
      </c>
      <c r="I11" s="7">
        <v>3805</v>
      </c>
      <c r="J11" s="7">
        <v>2065</v>
      </c>
      <c r="K11" s="7">
        <v>1263</v>
      </c>
      <c r="L11" s="7">
        <v>935</v>
      </c>
      <c r="M11" s="7">
        <v>1495</v>
      </c>
      <c r="N11" s="7">
        <v>709</v>
      </c>
      <c r="O11" s="7">
        <v>858</v>
      </c>
      <c r="P11" s="7">
        <v>479</v>
      </c>
      <c r="Q11" s="7">
        <v>338</v>
      </c>
      <c r="R11" s="7">
        <v>366</v>
      </c>
      <c r="S11" s="7">
        <v>248</v>
      </c>
      <c r="T11" s="7">
        <v>123</v>
      </c>
      <c r="U11" s="7">
        <v>145</v>
      </c>
      <c r="V11" s="7">
        <v>124</v>
      </c>
      <c r="W11" s="7">
        <v>139</v>
      </c>
      <c r="X11" s="7">
        <v>67</v>
      </c>
      <c r="Y11" s="7">
        <v>36</v>
      </c>
      <c r="Z11" s="7">
        <v>64</v>
      </c>
      <c r="AA11" s="7">
        <v>215</v>
      </c>
      <c r="AB11" s="7">
        <v>0</v>
      </c>
      <c r="AC11" s="45">
        <v>60</v>
      </c>
      <c r="AD11" s="9">
        <v>78.5</v>
      </c>
      <c r="AE11" s="9">
        <v>44.4</v>
      </c>
    </row>
    <row r="12" spans="2:31" ht="12" customHeight="1" x14ac:dyDescent="0.15">
      <c r="B12" s="212" t="s">
        <v>198</v>
      </c>
      <c r="C12" s="213"/>
      <c r="D12" s="6">
        <v>1479</v>
      </c>
      <c r="E12" s="6">
        <v>17</v>
      </c>
      <c r="F12" s="6">
        <v>46</v>
      </c>
      <c r="G12" s="6">
        <v>119</v>
      </c>
      <c r="H12" s="6">
        <v>349</v>
      </c>
      <c r="I12" s="6">
        <v>228</v>
      </c>
      <c r="J12" s="6">
        <v>137</v>
      </c>
      <c r="K12" s="6">
        <v>109</v>
      </c>
      <c r="L12" s="6">
        <v>96</v>
      </c>
      <c r="M12" s="6">
        <v>116</v>
      </c>
      <c r="N12" s="6">
        <v>76</v>
      </c>
      <c r="O12" s="6">
        <v>52</v>
      </c>
      <c r="P12" s="6">
        <v>34</v>
      </c>
      <c r="Q12" s="6">
        <v>20</v>
      </c>
      <c r="R12" s="6">
        <v>17</v>
      </c>
      <c r="S12" s="6">
        <v>12</v>
      </c>
      <c r="T12" s="6">
        <v>7</v>
      </c>
      <c r="U12" s="6">
        <v>12</v>
      </c>
      <c r="V12" s="6">
        <v>7</v>
      </c>
      <c r="W12" s="6">
        <v>8</v>
      </c>
      <c r="X12" s="6">
        <v>3</v>
      </c>
      <c r="Y12" s="6">
        <v>1</v>
      </c>
      <c r="Z12" s="6">
        <v>2</v>
      </c>
      <c r="AA12" s="6">
        <v>11</v>
      </c>
      <c r="AB12" s="6">
        <v>0</v>
      </c>
      <c r="AC12" s="40">
        <v>66</v>
      </c>
      <c r="AD12" s="8">
        <v>79.099999999999994</v>
      </c>
      <c r="AE12" s="8">
        <v>43.5</v>
      </c>
    </row>
    <row r="13" spans="2:31" ht="12" customHeight="1" x14ac:dyDescent="0.15">
      <c r="B13" s="212" t="s">
        <v>199</v>
      </c>
      <c r="C13" s="213"/>
      <c r="D13" s="6">
        <v>3635</v>
      </c>
      <c r="E13" s="6">
        <v>46</v>
      </c>
      <c r="F13" s="6">
        <v>167</v>
      </c>
      <c r="G13" s="6">
        <v>493</v>
      </c>
      <c r="H13" s="6">
        <v>717</v>
      </c>
      <c r="I13" s="6">
        <v>437</v>
      </c>
      <c r="J13" s="6">
        <v>252</v>
      </c>
      <c r="K13" s="6">
        <v>165</v>
      </c>
      <c r="L13" s="6">
        <v>146</v>
      </c>
      <c r="M13" s="6">
        <v>223</v>
      </c>
      <c r="N13" s="6">
        <v>134</v>
      </c>
      <c r="O13" s="6">
        <v>204</v>
      </c>
      <c r="P13" s="6">
        <v>119</v>
      </c>
      <c r="Q13" s="6">
        <v>76</v>
      </c>
      <c r="R13" s="6">
        <v>108</v>
      </c>
      <c r="S13" s="6">
        <v>72</v>
      </c>
      <c r="T13" s="6">
        <v>44</v>
      </c>
      <c r="U13" s="6">
        <v>34</v>
      </c>
      <c r="V13" s="6">
        <v>36</v>
      </c>
      <c r="W13" s="6">
        <v>38</v>
      </c>
      <c r="X13" s="6">
        <v>19</v>
      </c>
      <c r="Y13" s="6">
        <v>13</v>
      </c>
      <c r="Z13" s="6">
        <v>25</v>
      </c>
      <c r="AA13" s="6">
        <v>67</v>
      </c>
      <c r="AB13" s="6">
        <v>0</v>
      </c>
      <c r="AC13" s="40">
        <v>66</v>
      </c>
      <c r="AD13" s="8">
        <v>87.1</v>
      </c>
      <c r="AE13" s="8">
        <v>56.2</v>
      </c>
    </row>
    <row r="14" spans="2:31" ht="12" customHeight="1" x14ac:dyDescent="0.15">
      <c r="B14" s="212" t="s">
        <v>78</v>
      </c>
      <c r="C14" s="213"/>
      <c r="D14" s="6">
        <v>3746</v>
      </c>
      <c r="E14" s="6">
        <v>34</v>
      </c>
      <c r="F14" s="6">
        <v>93</v>
      </c>
      <c r="G14" s="6">
        <v>472</v>
      </c>
      <c r="H14" s="6">
        <v>902</v>
      </c>
      <c r="I14" s="6">
        <v>548</v>
      </c>
      <c r="J14" s="6">
        <v>298</v>
      </c>
      <c r="K14" s="6">
        <v>206</v>
      </c>
      <c r="L14" s="6">
        <v>175</v>
      </c>
      <c r="M14" s="6">
        <v>282</v>
      </c>
      <c r="N14" s="6">
        <v>140</v>
      </c>
      <c r="O14" s="6">
        <v>159</v>
      </c>
      <c r="P14" s="6">
        <v>87</v>
      </c>
      <c r="Q14" s="6">
        <v>67</v>
      </c>
      <c r="R14" s="6">
        <v>69</v>
      </c>
      <c r="S14" s="6">
        <v>38</v>
      </c>
      <c r="T14" s="6">
        <v>20</v>
      </c>
      <c r="U14" s="6">
        <v>27</v>
      </c>
      <c r="V14" s="6">
        <v>25</v>
      </c>
      <c r="W14" s="6">
        <v>29</v>
      </c>
      <c r="X14" s="6">
        <v>18</v>
      </c>
      <c r="Y14" s="6">
        <v>8</v>
      </c>
      <c r="Z14" s="6">
        <v>9</v>
      </c>
      <c r="AA14" s="6">
        <v>40</v>
      </c>
      <c r="AB14" s="6">
        <v>0</v>
      </c>
      <c r="AC14" s="40">
        <v>60</v>
      </c>
      <c r="AD14" s="8">
        <v>80</v>
      </c>
      <c r="AE14" s="8">
        <v>45.4</v>
      </c>
    </row>
    <row r="15" spans="2:31" ht="12" customHeight="1" x14ac:dyDescent="0.15">
      <c r="B15" s="212" t="s">
        <v>79</v>
      </c>
      <c r="C15" s="213"/>
      <c r="D15" s="6">
        <v>29700</v>
      </c>
      <c r="E15" s="6">
        <v>1138</v>
      </c>
      <c r="F15" s="6">
        <v>1808</v>
      </c>
      <c r="G15" s="6">
        <v>4843</v>
      </c>
      <c r="H15" s="6">
        <v>6934</v>
      </c>
      <c r="I15" s="6">
        <v>4761</v>
      </c>
      <c r="J15" s="6">
        <v>2897</v>
      </c>
      <c r="K15" s="6">
        <v>1774</v>
      </c>
      <c r="L15" s="6">
        <v>1381</v>
      </c>
      <c r="M15" s="6">
        <v>1474</v>
      </c>
      <c r="N15" s="6">
        <v>544</v>
      </c>
      <c r="O15" s="6">
        <v>576</v>
      </c>
      <c r="P15" s="6">
        <v>349</v>
      </c>
      <c r="Q15" s="6">
        <v>229</v>
      </c>
      <c r="R15" s="6">
        <v>282</v>
      </c>
      <c r="S15" s="6">
        <v>180</v>
      </c>
      <c r="T15" s="6">
        <v>82</v>
      </c>
      <c r="U15" s="6">
        <v>87</v>
      </c>
      <c r="V15" s="6">
        <v>68</v>
      </c>
      <c r="W15" s="6">
        <v>96</v>
      </c>
      <c r="X15" s="6">
        <v>36</v>
      </c>
      <c r="Y15" s="6">
        <v>20</v>
      </c>
      <c r="Z15" s="6">
        <v>24</v>
      </c>
      <c r="AA15" s="6">
        <v>117</v>
      </c>
      <c r="AB15" s="6">
        <v>0</v>
      </c>
      <c r="AC15" s="40">
        <v>60</v>
      </c>
      <c r="AD15" s="8">
        <v>66.8</v>
      </c>
      <c r="AE15" s="8">
        <v>34.9</v>
      </c>
    </row>
    <row r="16" spans="2:31" ht="12" customHeight="1" x14ac:dyDescent="0.15">
      <c r="B16" s="212" t="s">
        <v>80</v>
      </c>
      <c r="C16" s="213"/>
      <c r="D16" s="6">
        <v>5511</v>
      </c>
      <c r="E16" s="6">
        <v>77</v>
      </c>
      <c r="F16" s="6">
        <v>158</v>
      </c>
      <c r="G16" s="6">
        <v>589</v>
      </c>
      <c r="H16" s="6">
        <v>1654</v>
      </c>
      <c r="I16" s="6">
        <v>923</v>
      </c>
      <c r="J16" s="6">
        <v>505</v>
      </c>
      <c r="K16" s="6">
        <v>269</v>
      </c>
      <c r="L16" s="6">
        <v>187</v>
      </c>
      <c r="M16" s="6">
        <v>387</v>
      </c>
      <c r="N16" s="6">
        <v>134</v>
      </c>
      <c r="O16" s="6">
        <v>179</v>
      </c>
      <c r="P16" s="6">
        <v>87</v>
      </c>
      <c r="Q16" s="6">
        <v>67</v>
      </c>
      <c r="R16" s="6">
        <v>71</v>
      </c>
      <c r="S16" s="6">
        <v>41</v>
      </c>
      <c r="T16" s="6">
        <v>19</v>
      </c>
      <c r="U16" s="6">
        <v>25</v>
      </c>
      <c r="V16" s="6">
        <v>18</v>
      </c>
      <c r="W16" s="6">
        <v>42</v>
      </c>
      <c r="X16" s="6">
        <v>15</v>
      </c>
      <c r="Y16" s="6">
        <v>6</v>
      </c>
      <c r="Z16" s="6">
        <v>5</v>
      </c>
      <c r="AA16" s="6">
        <v>53</v>
      </c>
      <c r="AB16" s="6">
        <v>0</v>
      </c>
      <c r="AC16" s="40">
        <v>60</v>
      </c>
      <c r="AD16" s="8">
        <v>73.8</v>
      </c>
      <c r="AE16" s="8">
        <v>40.9</v>
      </c>
    </row>
    <row r="17" spans="2:31" ht="12" customHeight="1" x14ac:dyDescent="0.15">
      <c r="B17" s="212" t="s">
        <v>200</v>
      </c>
      <c r="C17" s="213"/>
      <c r="D17" s="6">
        <v>629</v>
      </c>
      <c r="E17" s="6">
        <v>4</v>
      </c>
      <c r="F17" s="6">
        <v>21</v>
      </c>
      <c r="G17" s="6">
        <v>70</v>
      </c>
      <c r="H17" s="6">
        <v>130</v>
      </c>
      <c r="I17" s="6">
        <v>96</v>
      </c>
      <c r="J17" s="6">
        <v>62</v>
      </c>
      <c r="K17" s="6">
        <v>25</v>
      </c>
      <c r="L17" s="6">
        <v>23</v>
      </c>
      <c r="M17" s="6">
        <v>46</v>
      </c>
      <c r="N17" s="6">
        <v>14</v>
      </c>
      <c r="O17" s="6">
        <v>43</v>
      </c>
      <c r="P17" s="6">
        <v>15</v>
      </c>
      <c r="Q17" s="6">
        <v>13</v>
      </c>
      <c r="R17" s="6">
        <v>17</v>
      </c>
      <c r="S17" s="6">
        <v>10</v>
      </c>
      <c r="T17" s="6">
        <v>1</v>
      </c>
      <c r="U17" s="6">
        <v>3</v>
      </c>
      <c r="V17" s="6">
        <v>1</v>
      </c>
      <c r="W17" s="6">
        <v>6</v>
      </c>
      <c r="X17" s="6">
        <v>1</v>
      </c>
      <c r="Y17" s="6">
        <v>2</v>
      </c>
      <c r="Z17" s="6">
        <v>5</v>
      </c>
      <c r="AA17" s="6">
        <v>21</v>
      </c>
      <c r="AB17" s="6">
        <v>0</v>
      </c>
      <c r="AC17" s="40">
        <v>67.3</v>
      </c>
      <c r="AD17" s="8">
        <v>87.6</v>
      </c>
      <c r="AE17" s="8">
        <v>58.7</v>
      </c>
    </row>
    <row r="18" spans="2:31" ht="12" customHeight="1" x14ac:dyDescent="0.15">
      <c r="B18" s="212" t="s">
        <v>82</v>
      </c>
      <c r="C18" s="213"/>
      <c r="D18" s="6">
        <v>11483</v>
      </c>
      <c r="E18" s="6">
        <v>169</v>
      </c>
      <c r="F18" s="6">
        <v>326</v>
      </c>
      <c r="G18" s="6">
        <v>1230</v>
      </c>
      <c r="H18" s="6">
        <v>2636</v>
      </c>
      <c r="I18" s="6">
        <v>2364</v>
      </c>
      <c r="J18" s="6">
        <v>1235</v>
      </c>
      <c r="K18" s="6">
        <v>807</v>
      </c>
      <c r="L18" s="6">
        <v>636</v>
      </c>
      <c r="M18" s="6">
        <v>783</v>
      </c>
      <c r="N18" s="6">
        <v>276</v>
      </c>
      <c r="O18" s="6">
        <v>281</v>
      </c>
      <c r="P18" s="6">
        <v>164</v>
      </c>
      <c r="Q18" s="6">
        <v>91</v>
      </c>
      <c r="R18" s="6">
        <v>118</v>
      </c>
      <c r="S18" s="6">
        <v>70</v>
      </c>
      <c r="T18" s="6">
        <v>40</v>
      </c>
      <c r="U18" s="6">
        <v>44</v>
      </c>
      <c r="V18" s="6">
        <v>37</v>
      </c>
      <c r="W18" s="6">
        <v>40</v>
      </c>
      <c r="X18" s="6">
        <v>12</v>
      </c>
      <c r="Y18" s="6">
        <v>14</v>
      </c>
      <c r="Z18" s="6">
        <v>17</v>
      </c>
      <c r="AA18" s="6">
        <v>93</v>
      </c>
      <c r="AB18" s="6">
        <v>0</v>
      </c>
      <c r="AC18" s="40">
        <v>61</v>
      </c>
      <c r="AD18" s="8">
        <v>73.599999999999994</v>
      </c>
      <c r="AE18" s="8">
        <v>39.4</v>
      </c>
    </row>
    <row r="19" spans="2:31" ht="12" customHeight="1" x14ac:dyDescent="0.15">
      <c r="B19" s="212" t="s">
        <v>102</v>
      </c>
      <c r="C19" s="213"/>
      <c r="D19" s="6">
        <v>2157</v>
      </c>
      <c r="E19" s="6">
        <v>17</v>
      </c>
      <c r="F19" s="6">
        <v>52</v>
      </c>
      <c r="G19" s="6">
        <v>210</v>
      </c>
      <c r="H19" s="6">
        <v>565</v>
      </c>
      <c r="I19" s="6">
        <v>455</v>
      </c>
      <c r="J19" s="6">
        <v>193</v>
      </c>
      <c r="K19" s="6">
        <v>129</v>
      </c>
      <c r="L19" s="6">
        <v>76</v>
      </c>
      <c r="M19" s="6">
        <v>157</v>
      </c>
      <c r="N19" s="6">
        <v>68</v>
      </c>
      <c r="O19" s="6">
        <v>67</v>
      </c>
      <c r="P19" s="6">
        <v>38</v>
      </c>
      <c r="Q19" s="6">
        <v>26</v>
      </c>
      <c r="R19" s="6">
        <v>23</v>
      </c>
      <c r="S19" s="6">
        <v>17</v>
      </c>
      <c r="T19" s="6">
        <v>11</v>
      </c>
      <c r="U19" s="6">
        <v>12</v>
      </c>
      <c r="V19" s="6">
        <v>10</v>
      </c>
      <c r="W19" s="6">
        <v>12</v>
      </c>
      <c r="X19" s="6">
        <v>3</v>
      </c>
      <c r="Y19" s="6">
        <v>1</v>
      </c>
      <c r="Z19" s="6">
        <v>5</v>
      </c>
      <c r="AA19" s="6">
        <v>10</v>
      </c>
      <c r="AB19" s="6">
        <v>0</v>
      </c>
      <c r="AC19" s="40">
        <v>60</v>
      </c>
      <c r="AD19" s="8">
        <v>74.099999999999994</v>
      </c>
      <c r="AE19" s="8">
        <v>36.299999999999997</v>
      </c>
    </row>
    <row r="20" spans="2:31" ht="12" customHeight="1" x14ac:dyDescent="0.15">
      <c r="B20" s="212" t="s">
        <v>103</v>
      </c>
      <c r="C20" s="213"/>
      <c r="D20" s="6">
        <v>953</v>
      </c>
      <c r="E20" s="6">
        <v>5</v>
      </c>
      <c r="F20" s="6">
        <v>20</v>
      </c>
      <c r="G20" s="6">
        <v>64</v>
      </c>
      <c r="H20" s="6">
        <v>214</v>
      </c>
      <c r="I20" s="6">
        <v>188</v>
      </c>
      <c r="J20" s="6">
        <v>140</v>
      </c>
      <c r="K20" s="6">
        <v>66</v>
      </c>
      <c r="L20" s="6">
        <v>37</v>
      </c>
      <c r="M20" s="6">
        <v>77</v>
      </c>
      <c r="N20" s="6">
        <v>31</v>
      </c>
      <c r="O20" s="6">
        <v>40</v>
      </c>
      <c r="P20" s="6">
        <v>14</v>
      </c>
      <c r="Q20" s="6">
        <v>10</v>
      </c>
      <c r="R20" s="6">
        <v>11</v>
      </c>
      <c r="S20" s="6">
        <v>5</v>
      </c>
      <c r="T20" s="6">
        <v>6</v>
      </c>
      <c r="U20" s="6">
        <v>5</v>
      </c>
      <c r="V20" s="6">
        <v>4</v>
      </c>
      <c r="W20" s="6">
        <v>4</v>
      </c>
      <c r="X20" s="6">
        <v>3</v>
      </c>
      <c r="Y20" s="6">
        <v>0</v>
      </c>
      <c r="Z20" s="6">
        <v>0</v>
      </c>
      <c r="AA20" s="6">
        <v>9</v>
      </c>
      <c r="AB20" s="6">
        <v>0</v>
      </c>
      <c r="AC20" s="40">
        <v>66</v>
      </c>
      <c r="AD20" s="8">
        <v>77.5</v>
      </c>
      <c r="AE20" s="8">
        <v>38.700000000000003</v>
      </c>
    </row>
    <row r="21" spans="2:31" ht="12" customHeight="1" x14ac:dyDescent="0.15">
      <c r="B21" s="212" t="s">
        <v>90</v>
      </c>
      <c r="C21" s="213"/>
      <c r="D21" s="6">
        <v>3909</v>
      </c>
      <c r="E21" s="6">
        <v>34</v>
      </c>
      <c r="F21" s="6">
        <v>91</v>
      </c>
      <c r="G21" s="6">
        <v>367</v>
      </c>
      <c r="H21" s="6">
        <v>918</v>
      </c>
      <c r="I21" s="6">
        <v>899</v>
      </c>
      <c r="J21" s="6">
        <v>456</v>
      </c>
      <c r="K21" s="6">
        <v>247</v>
      </c>
      <c r="L21" s="6">
        <v>163</v>
      </c>
      <c r="M21" s="6">
        <v>241</v>
      </c>
      <c r="N21" s="6">
        <v>96</v>
      </c>
      <c r="O21" s="6">
        <v>107</v>
      </c>
      <c r="P21" s="6">
        <v>57</v>
      </c>
      <c r="Q21" s="6">
        <v>48</v>
      </c>
      <c r="R21" s="6">
        <v>39</v>
      </c>
      <c r="S21" s="6">
        <v>31</v>
      </c>
      <c r="T21" s="6">
        <v>11</v>
      </c>
      <c r="U21" s="6">
        <v>27</v>
      </c>
      <c r="V21" s="6">
        <v>15</v>
      </c>
      <c r="W21" s="6">
        <v>17</v>
      </c>
      <c r="X21" s="6">
        <v>8</v>
      </c>
      <c r="Y21" s="6">
        <v>5</v>
      </c>
      <c r="Z21" s="6">
        <v>6</v>
      </c>
      <c r="AA21" s="6">
        <v>26</v>
      </c>
      <c r="AB21" s="6">
        <v>0</v>
      </c>
      <c r="AC21" s="40">
        <v>60</v>
      </c>
      <c r="AD21" s="8">
        <v>74.099999999999994</v>
      </c>
      <c r="AE21" s="8">
        <v>36.9</v>
      </c>
    </row>
    <row r="22" spans="2:31" ht="12" customHeight="1" x14ac:dyDescent="0.15">
      <c r="B22" s="248" t="s">
        <v>104</v>
      </c>
      <c r="C22" s="249"/>
      <c r="D22" s="7">
        <v>2675</v>
      </c>
      <c r="E22" s="7">
        <v>24</v>
      </c>
      <c r="F22" s="7">
        <v>74</v>
      </c>
      <c r="G22" s="7">
        <v>307</v>
      </c>
      <c r="H22" s="7">
        <v>706</v>
      </c>
      <c r="I22" s="7">
        <v>533</v>
      </c>
      <c r="J22" s="7">
        <v>269</v>
      </c>
      <c r="K22" s="7">
        <v>178</v>
      </c>
      <c r="L22" s="7">
        <v>105</v>
      </c>
      <c r="M22" s="7">
        <v>158</v>
      </c>
      <c r="N22" s="7">
        <v>51</v>
      </c>
      <c r="O22" s="7">
        <v>84</v>
      </c>
      <c r="P22" s="7">
        <v>51</v>
      </c>
      <c r="Q22" s="7">
        <v>25</v>
      </c>
      <c r="R22" s="7">
        <v>24</v>
      </c>
      <c r="S22" s="7">
        <v>21</v>
      </c>
      <c r="T22" s="7">
        <v>5</v>
      </c>
      <c r="U22" s="7">
        <v>11</v>
      </c>
      <c r="V22" s="7">
        <v>12</v>
      </c>
      <c r="W22" s="7">
        <v>5</v>
      </c>
      <c r="X22" s="7">
        <v>5</v>
      </c>
      <c r="Y22" s="7">
        <v>2</v>
      </c>
      <c r="Z22" s="7">
        <v>6</v>
      </c>
      <c r="AA22" s="7">
        <v>19</v>
      </c>
      <c r="AB22" s="7">
        <v>0</v>
      </c>
      <c r="AC22" s="45">
        <v>60</v>
      </c>
      <c r="AD22" s="9">
        <v>72.400000000000006</v>
      </c>
      <c r="AE22" s="9">
        <v>40.4</v>
      </c>
    </row>
    <row r="23" spans="2:31" ht="12" customHeight="1" x14ac:dyDescent="0.15">
      <c r="B23" s="212" t="s">
        <v>6</v>
      </c>
      <c r="C23" s="213"/>
      <c r="D23" s="6">
        <v>1479</v>
      </c>
      <c r="E23" s="6">
        <v>17</v>
      </c>
      <c r="F23" s="6">
        <v>46</v>
      </c>
      <c r="G23" s="6">
        <v>119</v>
      </c>
      <c r="H23" s="6">
        <v>349</v>
      </c>
      <c r="I23" s="6">
        <v>228</v>
      </c>
      <c r="J23" s="6">
        <v>137</v>
      </c>
      <c r="K23" s="6">
        <v>109</v>
      </c>
      <c r="L23" s="6">
        <v>96</v>
      </c>
      <c r="M23" s="6">
        <v>116</v>
      </c>
      <c r="N23" s="6">
        <v>76</v>
      </c>
      <c r="O23" s="6">
        <v>52</v>
      </c>
      <c r="P23" s="6">
        <v>34</v>
      </c>
      <c r="Q23" s="6">
        <v>20</v>
      </c>
      <c r="R23" s="6">
        <v>17</v>
      </c>
      <c r="S23" s="6">
        <v>12</v>
      </c>
      <c r="T23" s="6">
        <v>7</v>
      </c>
      <c r="U23" s="6">
        <v>12</v>
      </c>
      <c r="V23" s="6">
        <v>7</v>
      </c>
      <c r="W23" s="6">
        <v>8</v>
      </c>
      <c r="X23" s="6">
        <v>3</v>
      </c>
      <c r="Y23" s="6">
        <v>1</v>
      </c>
      <c r="Z23" s="6">
        <v>2</v>
      </c>
      <c r="AA23" s="6">
        <v>11</v>
      </c>
      <c r="AB23" s="6">
        <v>0</v>
      </c>
      <c r="AC23" s="40">
        <v>66</v>
      </c>
      <c r="AD23" s="8">
        <v>79.099999999999994</v>
      </c>
      <c r="AE23" s="8">
        <v>43.5</v>
      </c>
    </row>
    <row r="24" spans="2:31" ht="12" customHeight="1" x14ac:dyDescent="0.15">
      <c r="B24" s="212" t="s">
        <v>7</v>
      </c>
      <c r="C24" s="213"/>
      <c r="D24" s="6">
        <v>253</v>
      </c>
      <c r="E24" s="6">
        <v>1</v>
      </c>
      <c r="F24" s="6">
        <v>10</v>
      </c>
      <c r="G24" s="6">
        <v>15</v>
      </c>
      <c r="H24" s="6">
        <v>36</v>
      </c>
      <c r="I24" s="6">
        <v>34</v>
      </c>
      <c r="J24" s="6">
        <v>21</v>
      </c>
      <c r="K24" s="6">
        <v>14</v>
      </c>
      <c r="L24" s="6">
        <v>17</v>
      </c>
      <c r="M24" s="6">
        <v>15</v>
      </c>
      <c r="N24" s="6">
        <v>7</v>
      </c>
      <c r="O24" s="6">
        <v>17</v>
      </c>
      <c r="P24" s="6">
        <v>8</v>
      </c>
      <c r="Q24" s="6">
        <v>11</v>
      </c>
      <c r="R24" s="6">
        <v>6</v>
      </c>
      <c r="S24" s="6">
        <v>9</v>
      </c>
      <c r="T24" s="6">
        <v>8</v>
      </c>
      <c r="U24" s="6">
        <v>2</v>
      </c>
      <c r="V24" s="6">
        <v>4</v>
      </c>
      <c r="W24" s="6">
        <v>3</v>
      </c>
      <c r="X24" s="6">
        <v>3</v>
      </c>
      <c r="Y24" s="6">
        <v>2</v>
      </c>
      <c r="Z24" s="6">
        <v>5</v>
      </c>
      <c r="AA24" s="6">
        <v>5</v>
      </c>
      <c r="AB24" s="6">
        <v>0</v>
      </c>
      <c r="AC24" s="40">
        <v>82</v>
      </c>
      <c r="AD24" s="8">
        <v>101.5</v>
      </c>
      <c r="AE24" s="8">
        <v>58.6</v>
      </c>
    </row>
    <row r="25" spans="2:31" ht="12" customHeight="1" x14ac:dyDescent="0.15">
      <c r="B25" s="212" t="s">
        <v>8</v>
      </c>
      <c r="C25" s="213"/>
      <c r="D25" s="6">
        <v>477</v>
      </c>
      <c r="E25" s="6">
        <v>5</v>
      </c>
      <c r="F25" s="6">
        <v>26</v>
      </c>
      <c r="G25" s="6">
        <v>74</v>
      </c>
      <c r="H25" s="6">
        <v>94</v>
      </c>
      <c r="I25" s="6">
        <v>61</v>
      </c>
      <c r="J25" s="6">
        <v>23</v>
      </c>
      <c r="K25" s="6">
        <v>19</v>
      </c>
      <c r="L25" s="6">
        <v>18</v>
      </c>
      <c r="M25" s="6">
        <v>30</v>
      </c>
      <c r="N25" s="6">
        <v>20</v>
      </c>
      <c r="O25" s="6">
        <v>29</v>
      </c>
      <c r="P25" s="6">
        <v>11</v>
      </c>
      <c r="Q25" s="6">
        <v>13</v>
      </c>
      <c r="R25" s="6">
        <v>14</v>
      </c>
      <c r="S25" s="6">
        <v>10</v>
      </c>
      <c r="T25" s="6">
        <v>6</v>
      </c>
      <c r="U25" s="6">
        <v>4</v>
      </c>
      <c r="V25" s="6">
        <v>4</v>
      </c>
      <c r="W25" s="6">
        <v>3</v>
      </c>
      <c r="X25" s="6">
        <v>2</v>
      </c>
      <c r="Y25" s="6">
        <v>1</v>
      </c>
      <c r="Z25" s="6">
        <v>1</v>
      </c>
      <c r="AA25" s="6">
        <v>9</v>
      </c>
      <c r="AB25" s="6">
        <v>0</v>
      </c>
      <c r="AC25" s="40">
        <v>63</v>
      </c>
      <c r="AD25" s="8">
        <v>85.1</v>
      </c>
      <c r="AE25" s="8">
        <v>55.5</v>
      </c>
    </row>
    <row r="26" spans="2:31" ht="12" customHeight="1" x14ac:dyDescent="0.15">
      <c r="B26" s="212" t="s">
        <v>9</v>
      </c>
      <c r="C26" s="213"/>
      <c r="D26" s="6">
        <v>1129</v>
      </c>
      <c r="E26" s="6">
        <v>17</v>
      </c>
      <c r="F26" s="6">
        <v>47</v>
      </c>
      <c r="G26" s="6">
        <v>173</v>
      </c>
      <c r="H26" s="6">
        <v>250</v>
      </c>
      <c r="I26" s="6">
        <v>165</v>
      </c>
      <c r="J26" s="6">
        <v>90</v>
      </c>
      <c r="K26" s="6">
        <v>58</v>
      </c>
      <c r="L26" s="6">
        <v>42</v>
      </c>
      <c r="M26" s="6">
        <v>69</v>
      </c>
      <c r="N26" s="6">
        <v>31</v>
      </c>
      <c r="O26" s="6">
        <v>58</v>
      </c>
      <c r="P26" s="6">
        <v>26</v>
      </c>
      <c r="Q26" s="6">
        <v>12</v>
      </c>
      <c r="R26" s="6">
        <v>21</v>
      </c>
      <c r="S26" s="6">
        <v>16</v>
      </c>
      <c r="T26" s="6">
        <v>12</v>
      </c>
      <c r="U26" s="6">
        <v>7</v>
      </c>
      <c r="V26" s="6">
        <v>7</v>
      </c>
      <c r="W26" s="6">
        <v>8</v>
      </c>
      <c r="X26" s="6">
        <v>1</v>
      </c>
      <c r="Y26" s="6">
        <v>2</v>
      </c>
      <c r="Z26" s="6">
        <v>7</v>
      </c>
      <c r="AA26" s="6">
        <v>10</v>
      </c>
      <c r="AB26" s="6">
        <v>0</v>
      </c>
      <c r="AC26" s="40">
        <v>60</v>
      </c>
      <c r="AD26" s="8">
        <v>77.5</v>
      </c>
      <c r="AE26" s="8">
        <v>44.7</v>
      </c>
    </row>
    <row r="27" spans="2:31" x14ac:dyDescent="0.15">
      <c r="B27" s="212" t="s">
        <v>10</v>
      </c>
      <c r="C27" s="213"/>
      <c r="D27" s="6">
        <v>657</v>
      </c>
      <c r="E27" s="6">
        <v>5</v>
      </c>
      <c r="F27" s="6">
        <v>29</v>
      </c>
      <c r="G27" s="6">
        <v>87</v>
      </c>
      <c r="H27" s="6">
        <v>131</v>
      </c>
      <c r="I27" s="6">
        <v>46</v>
      </c>
      <c r="J27" s="6">
        <v>38</v>
      </c>
      <c r="K27" s="6">
        <v>28</v>
      </c>
      <c r="L27" s="6">
        <v>29</v>
      </c>
      <c r="M27" s="6">
        <v>35</v>
      </c>
      <c r="N27" s="6">
        <v>31</v>
      </c>
      <c r="O27" s="6">
        <v>35</v>
      </c>
      <c r="P27" s="6">
        <v>33</v>
      </c>
      <c r="Q27" s="6">
        <v>17</v>
      </c>
      <c r="R27" s="6">
        <v>36</v>
      </c>
      <c r="S27" s="6">
        <v>19</v>
      </c>
      <c r="T27" s="6">
        <v>4</v>
      </c>
      <c r="U27" s="6">
        <v>7</v>
      </c>
      <c r="V27" s="6">
        <v>8</v>
      </c>
      <c r="W27" s="6">
        <v>9</v>
      </c>
      <c r="X27" s="6">
        <v>6</v>
      </c>
      <c r="Y27" s="6">
        <v>5</v>
      </c>
      <c r="Z27" s="6">
        <v>3</v>
      </c>
      <c r="AA27" s="6">
        <v>16</v>
      </c>
      <c r="AB27" s="6">
        <v>0</v>
      </c>
      <c r="AC27" s="46">
        <v>75</v>
      </c>
      <c r="AD27" s="54">
        <v>94.4</v>
      </c>
      <c r="AE27" s="54">
        <v>58.1</v>
      </c>
    </row>
    <row r="28" spans="2:31" x14ac:dyDescent="0.15">
      <c r="B28" s="212" t="s">
        <v>11</v>
      </c>
      <c r="C28" s="213"/>
      <c r="D28" s="6">
        <v>433</v>
      </c>
      <c r="E28" s="6">
        <v>5</v>
      </c>
      <c r="F28" s="6">
        <v>12</v>
      </c>
      <c r="G28" s="6">
        <v>51</v>
      </c>
      <c r="H28" s="6">
        <v>67</v>
      </c>
      <c r="I28" s="6">
        <v>47</v>
      </c>
      <c r="J28" s="6">
        <v>31</v>
      </c>
      <c r="K28" s="6">
        <v>16</v>
      </c>
      <c r="L28" s="6">
        <v>13</v>
      </c>
      <c r="M28" s="6">
        <v>27</v>
      </c>
      <c r="N28" s="6">
        <v>15</v>
      </c>
      <c r="O28" s="6">
        <v>32</v>
      </c>
      <c r="P28" s="6">
        <v>20</v>
      </c>
      <c r="Q28" s="6">
        <v>16</v>
      </c>
      <c r="R28" s="6">
        <v>13</v>
      </c>
      <c r="S28" s="6">
        <v>6</v>
      </c>
      <c r="T28" s="6">
        <v>7</v>
      </c>
      <c r="U28" s="6">
        <v>7</v>
      </c>
      <c r="V28" s="6">
        <v>9</v>
      </c>
      <c r="W28" s="6">
        <v>8</v>
      </c>
      <c r="X28" s="6">
        <v>6</v>
      </c>
      <c r="Y28" s="6">
        <v>2</v>
      </c>
      <c r="Z28" s="6">
        <v>6</v>
      </c>
      <c r="AA28" s="6">
        <v>17</v>
      </c>
      <c r="AB28" s="6">
        <v>0</v>
      </c>
      <c r="AC28" s="40">
        <v>80</v>
      </c>
      <c r="AD28" s="8">
        <v>103.6</v>
      </c>
      <c r="AE28" s="54">
        <v>77.7</v>
      </c>
    </row>
    <row r="29" spans="2:31" x14ac:dyDescent="0.15">
      <c r="B29" s="212" t="s">
        <v>12</v>
      </c>
      <c r="C29" s="213"/>
      <c r="D29" s="6">
        <v>686</v>
      </c>
      <c r="E29" s="6">
        <v>13</v>
      </c>
      <c r="F29" s="6">
        <v>43</v>
      </c>
      <c r="G29" s="6">
        <v>93</v>
      </c>
      <c r="H29" s="6">
        <v>139</v>
      </c>
      <c r="I29" s="6">
        <v>84</v>
      </c>
      <c r="J29" s="6">
        <v>49</v>
      </c>
      <c r="K29" s="6">
        <v>30</v>
      </c>
      <c r="L29" s="6">
        <v>27</v>
      </c>
      <c r="M29" s="6">
        <v>47</v>
      </c>
      <c r="N29" s="6">
        <v>30</v>
      </c>
      <c r="O29" s="6">
        <v>33</v>
      </c>
      <c r="P29" s="6">
        <v>21</v>
      </c>
      <c r="Q29" s="6">
        <v>7</v>
      </c>
      <c r="R29" s="6">
        <v>18</v>
      </c>
      <c r="S29" s="6">
        <v>12</v>
      </c>
      <c r="T29" s="6">
        <v>7</v>
      </c>
      <c r="U29" s="6">
        <v>7</v>
      </c>
      <c r="V29" s="6">
        <v>4</v>
      </c>
      <c r="W29" s="6">
        <v>7</v>
      </c>
      <c r="X29" s="6">
        <v>1</v>
      </c>
      <c r="Y29" s="6">
        <v>1</v>
      </c>
      <c r="Z29" s="6">
        <v>3</v>
      </c>
      <c r="AA29" s="6">
        <v>10</v>
      </c>
      <c r="AB29" s="6">
        <v>0</v>
      </c>
      <c r="AC29" s="40">
        <v>60</v>
      </c>
      <c r="AD29" s="8">
        <v>81.599999999999994</v>
      </c>
      <c r="AE29" s="8">
        <v>50.2</v>
      </c>
    </row>
    <row r="30" spans="2:31" x14ac:dyDescent="0.15">
      <c r="B30" s="212" t="s">
        <v>13</v>
      </c>
      <c r="C30" s="213"/>
      <c r="D30" s="6">
        <v>1913</v>
      </c>
      <c r="E30" s="6">
        <v>25</v>
      </c>
      <c r="F30" s="6">
        <v>36</v>
      </c>
      <c r="G30" s="6">
        <v>199</v>
      </c>
      <c r="H30" s="6">
        <v>473</v>
      </c>
      <c r="I30" s="6">
        <v>284</v>
      </c>
      <c r="J30" s="6">
        <v>193</v>
      </c>
      <c r="K30" s="6">
        <v>102</v>
      </c>
      <c r="L30" s="6">
        <v>90</v>
      </c>
      <c r="M30" s="6">
        <v>142</v>
      </c>
      <c r="N30" s="6">
        <v>68</v>
      </c>
      <c r="O30" s="6">
        <v>67</v>
      </c>
      <c r="P30" s="6">
        <v>47</v>
      </c>
      <c r="Q30" s="6">
        <v>44</v>
      </c>
      <c r="R30" s="6">
        <v>47</v>
      </c>
      <c r="S30" s="6">
        <v>32</v>
      </c>
      <c r="T30" s="6">
        <v>12</v>
      </c>
      <c r="U30" s="6">
        <v>12</v>
      </c>
      <c r="V30" s="6">
        <v>10</v>
      </c>
      <c r="W30" s="6">
        <v>9</v>
      </c>
      <c r="X30" s="6">
        <v>6</v>
      </c>
      <c r="Y30" s="6">
        <v>3</v>
      </c>
      <c r="Z30" s="6">
        <v>4</v>
      </c>
      <c r="AA30" s="6">
        <v>8</v>
      </c>
      <c r="AB30" s="6">
        <v>0</v>
      </c>
      <c r="AC30" s="40">
        <v>65</v>
      </c>
      <c r="AD30" s="8">
        <v>78.900000000000006</v>
      </c>
      <c r="AE30" s="8">
        <v>39.700000000000003</v>
      </c>
    </row>
    <row r="31" spans="2:31" x14ac:dyDescent="0.15">
      <c r="B31" s="212" t="s">
        <v>14</v>
      </c>
      <c r="C31" s="213"/>
      <c r="D31" s="6">
        <v>1280</v>
      </c>
      <c r="E31" s="6">
        <v>15</v>
      </c>
      <c r="F31" s="6">
        <v>31</v>
      </c>
      <c r="G31" s="6">
        <v>145</v>
      </c>
      <c r="H31" s="6">
        <v>312</v>
      </c>
      <c r="I31" s="6">
        <v>167</v>
      </c>
      <c r="J31" s="6">
        <v>106</v>
      </c>
      <c r="K31" s="6">
        <v>79</v>
      </c>
      <c r="L31" s="6">
        <v>73</v>
      </c>
      <c r="M31" s="6">
        <v>100</v>
      </c>
      <c r="N31" s="6">
        <v>48</v>
      </c>
      <c r="O31" s="6">
        <v>55</v>
      </c>
      <c r="P31" s="6">
        <v>33</v>
      </c>
      <c r="Q31" s="6">
        <v>24</v>
      </c>
      <c r="R31" s="6">
        <v>29</v>
      </c>
      <c r="S31" s="6">
        <v>15</v>
      </c>
      <c r="T31" s="6">
        <v>10</v>
      </c>
      <c r="U31" s="6">
        <v>6</v>
      </c>
      <c r="V31" s="6">
        <v>9</v>
      </c>
      <c r="W31" s="6">
        <v>6</v>
      </c>
      <c r="X31" s="6">
        <v>3</v>
      </c>
      <c r="Y31" s="6">
        <v>3</v>
      </c>
      <c r="Z31" s="6">
        <v>0</v>
      </c>
      <c r="AA31" s="6">
        <v>11</v>
      </c>
      <c r="AB31" s="6">
        <v>0</v>
      </c>
      <c r="AC31" s="40">
        <v>65</v>
      </c>
      <c r="AD31" s="8">
        <v>80.3</v>
      </c>
      <c r="AE31" s="8">
        <v>45</v>
      </c>
    </row>
    <row r="32" spans="2:31" x14ac:dyDescent="0.15">
      <c r="B32" s="212" t="s">
        <v>15</v>
      </c>
      <c r="C32" s="213"/>
      <c r="D32" s="6">
        <v>1384</v>
      </c>
      <c r="E32" s="6">
        <v>11</v>
      </c>
      <c r="F32" s="6">
        <v>31</v>
      </c>
      <c r="G32" s="6">
        <v>203</v>
      </c>
      <c r="H32" s="6">
        <v>349</v>
      </c>
      <c r="I32" s="6">
        <v>247</v>
      </c>
      <c r="J32" s="6">
        <v>101</v>
      </c>
      <c r="K32" s="6">
        <v>63</v>
      </c>
      <c r="L32" s="6">
        <v>63</v>
      </c>
      <c r="M32" s="6">
        <v>116</v>
      </c>
      <c r="N32" s="6">
        <v>48</v>
      </c>
      <c r="O32" s="6">
        <v>41</v>
      </c>
      <c r="P32" s="6">
        <v>20</v>
      </c>
      <c r="Q32" s="6">
        <v>18</v>
      </c>
      <c r="R32" s="6">
        <v>15</v>
      </c>
      <c r="S32" s="6">
        <v>16</v>
      </c>
      <c r="T32" s="6">
        <v>6</v>
      </c>
      <c r="U32" s="6">
        <v>9</v>
      </c>
      <c r="V32" s="6">
        <v>4</v>
      </c>
      <c r="W32" s="6">
        <v>4</v>
      </c>
      <c r="X32" s="6">
        <v>6</v>
      </c>
      <c r="Y32" s="6">
        <v>2</v>
      </c>
      <c r="Z32" s="6">
        <v>1</v>
      </c>
      <c r="AA32" s="6">
        <v>10</v>
      </c>
      <c r="AB32" s="6">
        <v>0</v>
      </c>
      <c r="AC32" s="40">
        <v>60</v>
      </c>
      <c r="AD32" s="8">
        <v>74.3</v>
      </c>
      <c r="AE32" s="8">
        <v>40.1</v>
      </c>
    </row>
    <row r="33" spans="2:31" x14ac:dyDescent="0.15">
      <c r="B33" s="212" t="s">
        <v>16</v>
      </c>
      <c r="C33" s="213"/>
      <c r="D33" s="6">
        <v>5568</v>
      </c>
      <c r="E33" s="6">
        <v>139</v>
      </c>
      <c r="F33" s="6">
        <v>261</v>
      </c>
      <c r="G33" s="6">
        <v>938</v>
      </c>
      <c r="H33" s="6">
        <v>1466</v>
      </c>
      <c r="I33" s="6">
        <v>892</v>
      </c>
      <c r="J33" s="6">
        <v>541</v>
      </c>
      <c r="K33" s="6">
        <v>322</v>
      </c>
      <c r="L33" s="6">
        <v>295</v>
      </c>
      <c r="M33" s="6">
        <v>287</v>
      </c>
      <c r="N33" s="6">
        <v>83</v>
      </c>
      <c r="O33" s="6">
        <v>102</v>
      </c>
      <c r="P33" s="6">
        <v>57</v>
      </c>
      <c r="Q33" s="6">
        <v>32</v>
      </c>
      <c r="R33" s="6">
        <v>39</v>
      </c>
      <c r="S33" s="6">
        <v>28</v>
      </c>
      <c r="T33" s="6">
        <v>14</v>
      </c>
      <c r="U33" s="6">
        <v>15</v>
      </c>
      <c r="V33" s="6">
        <v>15</v>
      </c>
      <c r="W33" s="6">
        <v>20</v>
      </c>
      <c r="X33" s="6">
        <v>4</v>
      </c>
      <c r="Y33" s="6">
        <v>1</v>
      </c>
      <c r="Z33" s="6">
        <v>4</v>
      </c>
      <c r="AA33" s="6">
        <v>13</v>
      </c>
      <c r="AB33" s="6">
        <v>0</v>
      </c>
      <c r="AC33" s="40">
        <v>59</v>
      </c>
      <c r="AD33" s="8">
        <v>66.099999999999994</v>
      </c>
      <c r="AE33" s="8">
        <v>33.9</v>
      </c>
    </row>
    <row r="34" spans="2:31" x14ac:dyDescent="0.15">
      <c r="B34" s="212" t="s">
        <v>17</v>
      </c>
      <c r="C34" s="213"/>
      <c r="D34" s="6">
        <v>4404</v>
      </c>
      <c r="E34" s="6">
        <v>132</v>
      </c>
      <c r="F34" s="6">
        <v>193</v>
      </c>
      <c r="G34" s="6">
        <v>697</v>
      </c>
      <c r="H34" s="6">
        <v>971</v>
      </c>
      <c r="I34" s="6">
        <v>694</v>
      </c>
      <c r="J34" s="6">
        <v>451</v>
      </c>
      <c r="K34" s="6">
        <v>258</v>
      </c>
      <c r="L34" s="6">
        <v>234</v>
      </c>
      <c r="M34" s="6">
        <v>276</v>
      </c>
      <c r="N34" s="6">
        <v>106</v>
      </c>
      <c r="O34" s="6">
        <v>98</v>
      </c>
      <c r="P34" s="6">
        <v>67</v>
      </c>
      <c r="Q34" s="6">
        <v>38</v>
      </c>
      <c r="R34" s="6">
        <v>60</v>
      </c>
      <c r="S34" s="6">
        <v>30</v>
      </c>
      <c r="T34" s="6">
        <v>16</v>
      </c>
      <c r="U34" s="6">
        <v>22</v>
      </c>
      <c r="V34" s="6">
        <v>13</v>
      </c>
      <c r="W34" s="6">
        <v>15</v>
      </c>
      <c r="X34" s="6">
        <v>3</v>
      </c>
      <c r="Y34" s="6">
        <v>5</v>
      </c>
      <c r="Z34" s="6">
        <v>4</v>
      </c>
      <c r="AA34" s="6">
        <v>21</v>
      </c>
      <c r="AB34" s="6">
        <v>0</v>
      </c>
      <c r="AC34" s="40">
        <v>60</v>
      </c>
      <c r="AD34" s="8">
        <v>70.5</v>
      </c>
      <c r="AE34" s="8">
        <v>36.4</v>
      </c>
    </row>
    <row r="35" spans="2:31" x14ac:dyDescent="0.15">
      <c r="B35" s="212" t="s">
        <v>18</v>
      </c>
      <c r="C35" s="213"/>
      <c r="D35" s="6">
        <v>8653</v>
      </c>
      <c r="E35" s="6">
        <v>521</v>
      </c>
      <c r="F35" s="6">
        <v>781</v>
      </c>
      <c r="G35" s="6">
        <v>1566</v>
      </c>
      <c r="H35" s="6">
        <v>1851</v>
      </c>
      <c r="I35" s="6">
        <v>1356</v>
      </c>
      <c r="J35" s="6">
        <v>889</v>
      </c>
      <c r="K35" s="6">
        <v>496</v>
      </c>
      <c r="L35" s="6">
        <v>337</v>
      </c>
      <c r="M35" s="6">
        <v>314</v>
      </c>
      <c r="N35" s="6">
        <v>104</v>
      </c>
      <c r="O35" s="6">
        <v>121</v>
      </c>
      <c r="P35" s="6">
        <v>64</v>
      </c>
      <c r="Q35" s="6">
        <v>41</v>
      </c>
      <c r="R35" s="6">
        <v>57</v>
      </c>
      <c r="S35" s="6">
        <v>33</v>
      </c>
      <c r="T35" s="6">
        <v>18</v>
      </c>
      <c r="U35" s="6">
        <v>19</v>
      </c>
      <c r="V35" s="6">
        <v>9</v>
      </c>
      <c r="W35" s="6">
        <v>19</v>
      </c>
      <c r="X35" s="6">
        <v>11</v>
      </c>
      <c r="Y35" s="6">
        <v>5</v>
      </c>
      <c r="Z35" s="6">
        <v>7</v>
      </c>
      <c r="AA35" s="6">
        <v>34</v>
      </c>
      <c r="AB35" s="6">
        <v>0</v>
      </c>
      <c r="AC35" s="40">
        <v>55</v>
      </c>
      <c r="AD35" s="8">
        <v>62.2</v>
      </c>
      <c r="AE35" s="8">
        <v>32.5</v>
      </c>
    </row>
    <row r="36" spans="2:31" x14ac:dyDescent="0.15">
      <c r="B36" s="212" t="s">
        <v>19</v>
      </c>
      <c r="C36" s="213"/>
      <c r="D36" s="6">
        <v>6921</v>
      </c>
      <c r="E36" s="6">
        <v>301</v>
      </c>
      <c r="F36" s="6">
        <v>478</v>
      </c>
      <c r="G36" s="6">
        <v>1231</v>
      </c>
      <c r="H36" s="6">
        <v>1611</v>
      </c>
      <c r="I36" s="6">
        <v>1041</v>
      </c>
      <c r="J36" s="6">
        <v>622</v>
      </c>
      <c r="K36" s="6">
        <v>477</v>
      </c>
      <c r="L36" s="6">
        <v>338</v>
      </c>
      <c r="M36" s="6">
        <v>325</v>
      </c>
      <c r="N36" s="6">
        <v>106</v>
      </c>
      <c r="O36" s="6">
        <v>109</v>
      </c>
      <c r="P36" s="6">
        <v>70</v>
      </c>
      <c r="Q36" s="6">
        <v>43</v>
      </c>
      <c r="R36" s="6">
        <v>46</v>
      </c>
      <c r="S36" s="6">
        <v>28</v>
      </c>
      <c r="T36" s="6">
        <v>9</v>
      </c>
      <c r="U36" s="6">
        <v>15</v>
      </c>
      <c r="V36" s="6">
        <v>12</v>
      </c>
      <c r="W36" s="6">
        <v>17</v>
      </c>
      <c r="X36" s="6">
        <v>8</v>
      </c>
      <c r="Y36" s="6">
        <v>3</v>
      </c>
      <c r="Z36" s="6">
        <v>3</v>
      </c>
      <c r="AA36" s="6">
        <v>28</v>
      </c>
      <c r="AB36" s="6">
        <v>0</v>
      </c>
      <c r="AC36" s="40">
        <v>57</v>
      </c>
      <c r="AD36" s="8">
        <v>64.5</v>
      </c>
      <c r="AE36" s="8">
        <v>33.4</v>
      </c>
    </row>
    <row r="37" spans="2:31" x14ac:dyDescent="0.15">
      <c r="B37" s="212" t="s">
        <v>20</v>
      </c>
      <c r="C37" s="213"/>
      <c r="D37" s="6">
        <v>576</v>
      </c>
      <c r="E37" s="6">
        <v>5</v>
      </c>
      <c r="F37" s="6">
        <v>14</v>
      </c>
      <c r="G37" s="6">
        <v>72</v>
      </c>
      <c r="H37" s="6">
        <v>130</v>
      </c>
      <c r="I37" s="6">
        <v>72</v>
      </c>
      <c r="J37" s="6">
        <v>52</v>
      </c>
      <c r="K37" s="6">
        <v>24</v>
      </c>
      <c r="L37" s="6">
        <v>24</v>
      </c>
      <c r="M37" s="6">
        <v>29</v>
      </c>
      <c r="N37" s="6">
        <v>25</v>
      </c>
      <c r="O37" s="6">
        <v>31</v>
      </c>
      <c r="P37" s="6">
        <v>19</v>
      </c>
      <c r="Q37" s="6">
        <v>10</v>
      </c>
      <c r="R37" s="6">
        <v>13</v>
      </c>
      <c r="S37" s="6">
        <v>2</v>
      </c>
      <c r="T37" s="6">
        <v>3</v>
      </c>
      <c r="U37" s="6">
        <v>6</v>
      </c>
      <c r="V37" s="6">
        <v>7</v>
      </c>
      <c r="W37" s="6">
        <v>12</v>
      </c>
      <c r="X37" s="6">
        <v>5</v>
      </c>
      <c r="Y37" s="6">
        <v>2</v>
      </c>
      <c r="Z37" s="6">
        <v>6</v>
      </c>
      <c r="AA37" s="6">
        <v>13</v>
      </c>
      <c r="AB37" s="6">
        <v>0</v>
      </c>
      <c r="AC37" s="40">
        <v>66.900000000000006</v>
      </c>
      <c r="AD37" s="8">
        <v>87.9</v>
      </c>
      <c r="AE37" s="54">
        <v>54.6</v>
      </c>
    </row>
    <row r="38" spans="2:31" x14ac:dyDescent="0.15">
      <c r="B38" s="212" t="s">
        <v>21</v>
      </c>
      <c r="C38" s="213"/>
      <c r="D38" s="6">
        <v>227</v>
      </c>
      <c r="E38" s="6">
        <v>0</v>
      </c>
      <c r="F38" s="6">
        <v>10</v>
      </c>
      <c r="G38" s="6">
        <v>34</v>
      </c>
      <c r="H38" s="6">
        <v>47</v>
      </c>
      <c r="I38" s="6">
        <v>40</v>
      </c>
      <c r="J38" s="6">
        <v>22</v>
      </c>
      <c r="K38" s="6">
        <v>11</v>
      </c>
      <c r="L38" s="6">
        <v>6</v>
      </c>
      <c r="M38" s="6">
        <v>10</v>
      </c>
      <c r="N38" s="6">
        <v>5</v>
      </c>
      <c r="O38" s="6">
        <v>15</v>
      </c>
      <c r="P38" s="6">
        <v>5</v>
      </c>
      <c r="Q38" s="6">
        <v>4</v>
      </c>
      <c r="R38" s="6">
        <v>4</v>
      </c>
      <c r="S38" s="6">
        <v>4</v>
      </c>
      <c r="T38" s="6">
        <v>0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0</v>
      </c>
      <c r="AA38" s="6">
        <v>5</v>
      </c>
      <c r="AB38" s="6">
        <v>0</v>
      </c>
      <c r="AC38" s="40">
        <v>60</v>
      </c>
      <c r="AD38" s="8">
        <v>80.2</v>
      </c>
      <c r="AE38" s="8">
        <v>49.5</v>
      </c>
    </row>
    <row r="39" spans="2:31" x14ac:dyDescent="0.15">
      <c r="B39" s="212" t="s">
        <v>22</v>
      </c>
      <c r="C39" s="213"/>
      <c r="D39" s="6">
        <v>217</v>
      </c>
      <c r="E39" s="6">
        <v>2</v>
      </c>
      <c r="F39" s="6">
        <v>8</v>
      </c>
      <c r="G39" s="6">
        <v>23</v>
      </c>
      <c r="H39" s="6">
        <v>46</v>
      </c>
      <c r="I39" s="6">
        <v>27</v>
      </c>
      <c r="J39" s="6">
        <v>18</v>
      </c>
      <c r="K39" s="6">
        <v>10</v>
      </c>
      <c r="L39" s="6">
        <v>12</v>
      </c>
      <c r="M39" s="6">
        <v>21</v>
      </c>
      <c r="N39" s="6">
        <v>5</v>
      </c>
      <c r="O39" s="6">
        <v>10</v>
      </c>
      <c r="P39" s="6">
        <v>5</v>
      </c>
      <c r="Q39" s="6">
        <v>5</v>
      </c>
      <c r="R39" s="6">
        <v>6</v>
      </c>
      <c r="S39" s="6">
        <v>3</v>
      </c>
      <c r="T39" s="6">
        <v>1</v>
      </c>
      <c r="U39" s="6">
        <v>1</v>
      </c>
      <c r="V39" s="6">
        <v>0</v>
      </c>
      <c r="W39" s="6">
        <v>3</v>
      </c>
      <c r="X39" s="6">
        <v>0</v>
      </c>
      <c r="Y39" s="6">
        <v>1</v>
      </c>
      <c r="Z39" s="6">
        <v>3</v>
      </c>
      <c r="AA39" s="6">
        <v>7</v>
      </c>
      <c r="AB39" s="6">
        <v>0</v>
      </c>
      <c r="AC39" s="40">
        <v>70</v>
      </c>
      <c r="AD39" s="8">
        <v>89.8</v>
      </c>
      <c r="AE39" s="8">
        <v>64.400000000000006</v>
      </c>
    </row>
    <row r="40" spans="2:31" x14ac:dyDescent="0.15">
      <c r="B40" s="212" t="s">
        <v>23</v>
      </c>
      <c r="C40" s="213"/>
      <c r="D40" s="6">
        <v>185</v>
      </c>
      <c r="E40" s="6">
        <v>2</v>
      </c>
      <c r="F40" s="6">
        <v>3</v>
      </c>
      <c r="G40" s="6">
        <v>13</v>
      </c>
      <c r="H40" s="6">
        <v>37</v>
      </c>
      <c r="I40" s="6">
        <v>29</v>
      </c>
      <c r="J40" s="6">
        <v>22</v>
      </c>
      <c r="K40" s="6">
        <v>4</v>
      </c>
      <c r="L40" s="6">
        <v>5</v>
      </c>
      <c r="M40" s="6">
        <v>15</v>
      </c>
      <c r="N40" s="6">
        <v>4</v>
      </c>
      <c r="O40" s="6">
        <v>18</v>
      </c>
      <c r="P40" s="6">
        <v>5</v>
      </c>
      <c r="Q40" s="6">
        <v>4</v>
      </c>
      <c r="R40" s="6">
        <v>7</v>
      </c>
      <c r="S40" s="6">
        <v>3</v>
      </c>
      <c r="T40" s="6">
        <v>0</v>
      </c>
      <c r="U40" s="6">
        <v>1</v>
      </c>
      <c r="V40" s="6">
        <v>0</v>
      </c>
      <c r="W40" s="6">
        <v>2</v>
      </c>
      <c r="X40" s="6">
        <v>0</v>
      </c>
      <c r="Y40" s="6">
        <v>0</v>
      </c>
      <c r="Z40" s="6">
        <v>2</v>
      </c>
      <c r="AA40" s="6">
        <v>9</v>
      </c>
      <c r="AB40" s="6">
        <v>0</v>
      </c>
      <c r="AC40" s="48">
        <v>70</v>
      </c>
      <c r="AD40" s="55">
        <v>94</v>
      </c>
      <c r="AE40" s="55">
        <v>61</v>
      </c>
    </row>
    <row r="41" spans="2:31" x14ac:dyDescent="0.15">
      <c r="B41" s="212" t="s">
        <v>24</v>
      </c>
      <c r="C41" s="213"/>
      <c r="D41" s="6">
        <v>759</v>
      </c>
      <c r="E41" s="6">
        <v>11</v>
      </c>
      <c r="F41" s="6">
        <v>17</v>
      </c>
      <c r="G41" s="6">
        <v>85</v>
      </c>
      <c r="H41" s="6">
        <v>187</v>
      </c>
      <c r="I41" s="6">
        <v>137</v>
      </c>
      <c r="J41" s="6">
        <v>65</v>
      </c>
      <c r="K41" s="6">
        <v>36</v>
      </c>
      <c r="L41" s="6">
        <v>24</v>
      </c>
      <c r="M41" s="6">
        <v>53</v>
      </c>
      <c r="N41" s="6">
        <v>31</v>
      </c>
      <c r="O41" s="6">
        <v>35</v>
      </c>
      <c r="P41" s="6">
        <v>17</v>
      </c>
      <c r="Q41" s="6">
        <v>9</v>
      </c>
      <c r="R41" s="6">
        <v>11</v>
      </c>
      <c r="S41" s="6">
        <v>10</v>
      </c>
      <c r="T41" s="6">
        <v>6</v>
      </c>
      <c r="U41" s="6">
        <v>2</v>
      </c>
      <c r="V41" s="6">
        <v>4</v>
      </c>
      <c r="W41" s="6">
        <v>11</v>
      </c>
      <c r="X41" s="6">
        <v>1</v>
      </c>
      <c r="Y41" s="6">
        <v>1</v>
      </c>
      <c r="Z41" s="6">
        <v>2</v>
      </c>
      <c r="AA41" s="6">
        <v>4</v>
      </c>
      <c r="AB41" s="6">
        <v>0</v>
      </c>
      <c r="AC41" s="40">
        <v>60</v>
      </c>
      <c r="AD41" s="8">
        <v>78</v>
      </c>
      <c r="AE41" s="8">
        <v>43</v>
      </c>
    </row>
    <row r="42" spans="2:31" x14ac:dyDescent="0.15">
      <c r="B42" s="212" t="s">
        <v>25</v>
      </c>
      <c r="C42" s="213"/>
      <c r="D42" s="6">
        <v>506</v>
      </c>
      <c r="E42" s="6">
        <v>3</v>
      </c>
      <c r="F42" s="6">
        <v>17</v>
      </c>
      <c r="G42" s="6">
        <v>52</v>
      </c>
      <c r="H42" s="6">
        <v>111</v>
      </c>
      <c r="I42" s="6">
        <v>62</v>
      </c>
      <c r="J42" s="6">
        <v>39</v>
      </c>
      <c r="K42" s="6">
        <v>40</v>
      </c>
      <c r="L42" s="6">
        <v>15</v>
      </c>
      <c r="M42" s="6">
        <v>37</v>
      </c>
      <c r="N42" s="6">
        <v>19</v>
      </c>
      <c r="O42" s="6">
        <v>32</v>
      </c>
      <c r="P42" s="6">
        <v>15</v>
      </c>
      <c r="Q42" s="6">
        <v>15</v>
      </c>
      <c r="R42" s="6">
        <v>12</v>
      </c>
      <c r="S42" s="6">
        <v>5</v>
      </c>
      <c r="T42" s="6">
        <v>1</v>
      </c>
      <c r="U42" s="6">
        <v>6</v>
      </c>
      <c r="V42" s="6">
        <v>5</v>
      </c>
      <c r="W42" s="6">
        <v>7</v>
      </c>
      <c r="X42" s="6">
        <v>4</v>
      </c>
      <c r="Y42" s="6">
        <v>1</v>
      </c>
      <c r="Z42" s="6">
        <v>2</v>
      </c>
      <c r="AA42" s="6">
        <v>6</v>
      </c>
      <c r="AB42" s="6">
        <v>0</v>
      </c>
      <c r="AC42" s="40">
        <v>70</v>
      </c>
      <c r="AD42" s="8">
        <v>85.5</v>
      </c>
      <c r="AE42" s="8">
        <v>46.7</v>
      </c>
    </row>
    <row r="43" spans="2:31" x14ac:dyDescent="0.15">
      <c r="B43" s="212" t="s">
        <v>26</v>
      </c>
      <c r="C43" s="213"/>
      <c r="D43" s="6">
        <v>999</v>
      </c>
      <c r="E43" s="6">
        <v>5</v>
      </c>
      <c r="F43" s="6">
        <v>19</v>
      </c>
      <c r="G43" s="6">
        <v>96</v>
      </c>
      <c r="H43" s="6">
        <v>359</v>
      </c>
      <c r="I43" s="6">
        <v>142</v>
      </c>
      <c r="J43" s="6">
        <v>74</v>
      </c>
      <c r="K43" s="6">
        <v>42</v>
      </c>
      <c r="L43" s="6">
        <v>29</v>
      </c>
      <c r="M43" s="6">
        <v>72</v>
      </c>
      <c r="N43" s="6">
        <v>34</v>
      </c>
      <c r="O43" s="6">
        <v>40</v>
      </c>
      <c r="P43" s="6">
        <v>20</v>
      </c>
      <c r="Q43" s="6">
        <v>15</v>
      </c>
      <c r="R43" s="6">
        <v>13</v>
      </c>
      <c r="S43" s="6">
        <v>6</v>
      </c>
      <c r="T43" s="6">
        <v>3</v>
      </c>
      <c r="U43" s="6">
        <v>8</v>
      </c>
      <c r="V43" s="6">
        <v>5</v>
      </c>
      <c r="W43" s="6">
        <v>6</v>
      </c>
      <c r="X43" s="6">
        <v>2</v>
      </c>
      <c r="Y43" s="6">
        <v>0</v>
      </c>
      <c r="Z43" s="6">
        <v>1</v>
      </c>
      <c r="AA43" s="6">
        <v>8</v>
      </c>
      <c r="AB43" s="6">
        <v>0</v>
      </c>
      <c r="AC43" s="40">
        <v>60</v>
      </c>
      <c r="AD43" s="8">
        <v>74.7</v>
      </c>
      <c r="AE43" s="8">
        <v>40.799999999999997</v>
      </c>
    </row>
    <row r="44" spans="2:31" x14ac:dyDescent="0.15">
      <c r="B44" s="212" t="s">
        <v>27</v>
      </c>
      <c r="C44" s="213"/>
      <c r="D44" s="6">
        <v>1482</v>
      </c>
      <c r="E44" s="6">
        <v>9</v>
      </c>
      <c r="F44" s="6">
        <v>42</v>
      </c>
      <c r="G44" s="6">
        <v>127</v>
      </c>
      <c r="H44" s="6">
        <v>375</v>
      </c>
      <c r="I44" s="6">
        <v>357</v>
      </c>
      <c r="J44" s="6">
        <v>136</v>
      </c>
      <c r="K44" s="6">
        <v>83</v>
      </c>
      <c r="L44" s="6">
        <v>63</v>
      </c>
      <c r="M44" s="6">
        <v>77</v>
      </c>
      <c r="N44" s="6">
        <v>46</v>
      </c>
      <c r="O44" s="6">
        <v>44</v>
      </c>
      <c r="P44" s="6">
        <v>27</v>
      </c>
      <c r="Q44" s="6">
        <v>22</v>
      </c>
      <c r="R44" s="6">
        <v>22</v>
      </c>
      <c r="S44" s="6">
        <v>19</v>
      </c>
      <c r="T44" s="6">
        <v>7</v>
      </c>
      <c r="U44" s="6">
        <v>2</v>
      </c>
      <c r="V44" s="6">
        <v>5</v>
      </c>
      <c r="W44" s="6">
        <v>5</v>
      </c>
      <c r="X44" s="6">
        <v>3</v>
      </c>
      <c r="Y44" s="6">
        <v>2</v>
      </c>
      <c r="Z44" s="6">
        <v>0</v>
      </c>
      <c r="AA44" s="6">
        <v>9</v>
      </c>
      <c r="AB44" s="6">
        <v>0</v>
      </c>
      <c r="AC44" s="40">
        <v>60</v>
      </c>
      <c r="AD44" s="8">
        <v>74.099999999999994</v>
      </c>
      <c r="AE44" s="8">
        <v>36</v>
      </c>
    </row>
    <row r="45" spans="2:31" x14ac:dyDescent="0.15">
      <c r="B45" s="212" t="s">
        <v>28</v>
      </c>
      <c r="C45" s="213"/>
      <c r="D45" s="6">
        <v>3869</v>
      </c>
      <c r="E45" s="6">
        <v>69</v>
      </c>
      <c r="F45" s="6">
        <v>114</v>
      </c>
      <c r="G45" s="6">
        <v>404</v>
      </c>
      <c r="H45" s="6">
        <v>1128</v>
      </c>
      <c r="I45" s="6">
        <v>703</v>
      </c>
      <c r="J45" s="6">
        <v>384</v>
      </c>
      <c r="K45" s="6">
        <v>195</v>
      </c>
      <c r="L45" s="6">
        <v>132</v>
      </c>
      <c r="M45" s="6">
        <v>254</v>
      </c>
      <c r="N45" s="6">
        <v>81</v>
      </c>
      <c r="O45" s="6">
        <v>111</v>
      </c>
      <c r="P45" s="6">
        <v>53</v>
      </c>
      <c r="Q45" s="6">
        <v>40</v>
      </c>
      <c r="R45" s="6">
        <v>50</v>
      </c>
      <c r="S45" s="6">
        <v>26</v>
      </c>
      <c r="T45" s="6">
        <v>14</v>
      </c>
      <c r="U45" s="6">
        <v>15</v>
      </c>
      <c r="V45" s="6">
        <v>8</v>
      </c>
      <c r="W45" s="6">
        <v>28</v>
      </c>
      <c r="X45" s="6">
        <v>12</v>
      </c>
      <c r="Y45" s="6">
        <v>6</v>
      </c>
      <c r="Z45" s="6">
        <v>4</v>
      </c>
      <c r="AA45" s="6">
        <v>38</v>
      </c>
      <c r="AB45" s="6">
        <v>0</v>
      </c>
      <c r="AC45" s="40">
        <v>60</v>
      </c>
      <c r="AD45" s="8">
        <v>72.900000000000006</v>
      </c>
      <c r="AE45" s="8">
        <v>40.5</v>
      </c>
    </row>
    <row r="46" spans="2:31" x14ac:dyDescent="0.15">
      <c r="B46" s="212" t="s">
        <v>29</v>
      </c>
      <c r="C46" s="213"/>
      <c r="D46" s="6">
        <v>643</v>
      </c>
      <c r="E46" s="6">
        <v>3</v>
      </c>
      <c r="F46" s="6">
        <v>25</v>
      </c>
      <c r="G46" s="6">
        <v>89</v>
      </c>
      <c r="H46" s="6">
        <v>167</v>
      </c>
      <c r="I46" s="6">
        <v>78</v>
      </c>
      <c r="J46" s="6">
        <v>47</v>
      </c>
      <c r="K46" s="6">
        <v>32</v>
      </c>
      <c r="L46" s="6">
        <v>26</v>
      </c>
      <c r="M46" s="6">
        <v>61</v>
      </c>
      <c r="N46" s="6">
        <v>19</v>
      </c>
      <c r="O46" s="6">
        <v>28</v>
      </c>
      <c r="P46" s="6">
        <v>14</v>
      </c>
      <c r="Q46" s="6">
        <v>12</v>
      </c>
      <c r="R46" s="6">
        <v>8</v>
      </c>
      <c r="S46" s="6">
        <v>9</v>
      </c>
      <c r="T46" s="6">
        <v>2</v>
      </c>
      <c r="U46" s="6">
        <v>2</v>
      </c>
      <c r="V46" s="6">
        <v>5</v>
      </c>
      <c r="W46" s="6">
        <v>8</v>
      </c>
      <c r="X46" s="6">
        <v>1</v>
      </c>
      <c r="Y46" s="6">
        <v>0</v>
      </c>
      <c r="Z46" s="6">
        <v>0</v>
      </c>
      <c r="AA46" s="6">
        <v>7</v>
      </c>
      <c r="AB46" s="6">
        <v>0</v>
      </c>
      <c r="AC46" s="40">
        <v>60</v>
      </c>
      <c r="AD46" s="8">
        <v>78.099999999999994</v>
      </c>
      <c r="AE46" s="8">
        <v>42.8</v>
      </c>
    </row>
    <row r="47" spans="2:31" x14ac:dyDescent="0.15">
      <c r="B47" s="212" t="s">
        <v>30</v>
      </c>
      <c r="C47" s="213"/>
      <c r="D47" s="6">
        <v>746</v>
      </c>
      <c r="E47" s="6">
        <v>13</v>
      </c>
      <c r="F47" s="6">
        <v>31</v>
      </c>
      <c r="G47" s="6">
        <v>113</v>
      </c>
      <c r="H47" s="6">
        <v>151</v>
      </c>
      <c r="I47" s="6">
        <v>104</v>
      </c>
      <c r="J47" s="6">
        <v>61</v>
      </c>
      <c r="K47" s="6">
        <v>35</v>
      </c>
      <c r="L47" s="6">
        <v>40</v>
      </c>
      <c r="M47" s="6">
        <v>56</v>
      </c>
      <c r="N47" s="6">
        <v>35</v>
      </c>
      <c r="O47" s="6">
        <v>34</v>
      </c>
      <c r="P47" s="6">
        <v>21</v>
      </c>
      <c r="Q47" s="6">
        <v>10</v>
      </c>
      <c r="R47" s="6">
        <v>13</v>
      </c>
      <c r="S47" s="6">
        <v>8</v>
      </c>
      <c r="T47" s="6">
        <v>6</v>
      </c>
      <c r="U47" s="6">
        <v>2</v>
      </c>
      <c r="V47" s="6">
        <v>1</v>
      </c>
      <c r="W47" s="6">
        <v>4</v>
      </c>
      <c r="X47" s="6">
        <v>0</v>
      </c>
      <c r="Y47" s="6">
        <v>1</v>
      </c>
      <c r="Z47" s="6">
        <v>1</v>
      </c>
      <c r="AA47" s="6">
        <v>6</v>
      </c>
      <c r="AB47" s="6">
        <v>0</v>
      </c>
      <c r="AC47" s="40">
        <v>60</v>
      </c>
      <c r="AD47" s="8">
        <v>77.599999999999994</v>
      </c>
      <c r="AE47" s="8">
        <v>47.5</v>
      </c>
    </row>
    <row r="48" spans="2:31" x14ac:dyDescent="0.15">
      <c r="B48" s="212" t="s">
        <v>31</v>
      </c>
      <c r="C48" s="213"/>
      <c r="D48" s="6">
        <v>1040</v>
      </c>
      <c r="E48" s="6">
        <v>18</v>
      </c>
      <c r="F48" s="6">
        <v>33</v>
      </c>
      <c r="G48" s="6">
        <v>134</v>
      </c>
      <c r="H48" s="6">
        <v>213</v>
      </c>
      <c r="I48" s="6">
        <v>204</v>
      </c>
      <c r="J48" s="6">
        <v>98</v>
      </c>
      <c r="K48" s="6">
        <v>91</v>
      </c>
      <c r="L48" s="6">
        <v>55</v>
      </c>
      <c r="M48" s="6">
        <v>70</v>
      </c>
      <c r="N48" s="6">
        <v>29</v>
      </c>
      <c r="O48" s="6">
        <v>30</v>
      </c>
      <c r="P48" s="6">
        <v>13</v>
      </c>
      <c r="Q48" s="6">
        <v>10</v>
      </c>
      <c r="R48" s="6">
        <v>14</v>
      </c>
      <c r="S48" s="6">
        <v>5</v>
      </c>
      <c r="T48" s="6">
        <v>4</v>
      </c>
      <c r="U48" s="6">
        <v>7</v>
      </c>
      <c r="V48" s="6">
        <v>1</v>
      </c>
      <c r="W48" s="6">
        <v>5</v>
      </c>
      <c r="X48" s="6">
        <v>1</v>
      </c>
      <c r="Y48" s="6">
        <v>1</v>
      </c>
      <c r="Z48" s="6">
        <v>0</v>
      </c>
      <c r="AA48" s="6">
        <v>4</v>
      </c>
      <c r="AB48" s="6">
        <v>0</v>
      </c>
      <c r="AC48" s="40">
        <v>61</v>
      </c>
      <c r="AD48" s="8">
        <v>72.7</v>
      </c>
      <c r="AE48" s="8">
        <v>34.200000000000003</v>
      </c>
    </row>
    <row r="49" spans="2:31" x14ac:dyDescent="0.15">
      <c r="B49" s="212" t="s">
        <v>32</v>
      </c>
      <c r="C49" s="213"/>
      <c r="D49" s="6">
        <v>5419</v>
      </c>
      <c r="E49" s="6">
        <v>89</v>
      </c>
      <c r="F49" s="6">
        <v>168</v>
      </c>
      <c r="G49" s="6">
        <v>577</v>
      </c>
      <c r="H49" s="6">
        <v>1286</v>
      </c>
      <c r="I49" s="6">
        <v>1173</v>
      </c>
      <c r="J49" s="6">
        <v>592</v>
      </c>
      <c r="K49" s="6">
        <v>358</v>
      </c>
      <c r="L49" s="6">
        <v>301</v>
      </c>
      <c r="M49" s="6">
        <v>359</v>
      </c>
      <c r="N49" s="6">
        <v>116</v>
      </c>
      <c r="O49" s="6">
        <v>100</v>
      </c>
      <c r="P49" s="6">
        <v>62</v>
      </c>
      <c r="Q49" s="6">
        <v>33</v>
      </c>
      <c r="R49" s="6">
        <v>47</v>
      </c>
      <c r="S49" s="6">
        <v>26</v>
      </c>
      <c r="T49" s="6">
        <v>12</v>
      </c>
      <c r="U49" s="6">
        <v>21</v>
      </c>
      <c r="V49" s="6">
        <v>21</v>
      </c>
      <c r="W49" s="6">
        <v>12</v>
      </c>
      <c r="X49" s="6">
        <v>6</v>
      </c>
      <c r="Y49" s="6">
        <v>8</v>
      </c>
      <c r="Z49" s="6">
        <v>10</v>
      </c>
      <c r="AA49" s="6">
        <v>42</v>
      </c>
      <c r="AB49" s="6">
        <v>0</v>
      </c>
      <c r="AC49" s="40">
        <v>60</v>
      </c>
      <c r="AD49" s="8">
        <v>72</v>
      </c>
      <c r="AE49" s="8">
        <v>37.700000000000003</v>
      </c>
    </row>
    <row r="50" spans="2:31" x14ac:dyDescent="0.15">
      <c r="B50" s="212" t="s">
        <v>33</v>
      </c>
      <c r="C50" s="213"/>
      <c r="D50" s="6">
        <v>3164</v>
      </c>
      <c r="E50" s="6">
        <v>39</v>
      </c>
      <c r="F50" s="6">
        <v>77</v>
      </c>
      <c r="G50" s="6">
        <v>325</v>
      </c>
      <c r="H50" s="6">
        <v>721</v>
      </c>
      <c r="I50" s="6">
        <v>680</v>
      </c>
      <c r="J50" s="6">
        <v>368</v>
      </c>
      <c r="K50" s="6">
        <v>231</v>
      </c>
      <c r="L50" s="6">
        <v>174</v>
      </c>
      <c r="M50" s="6">
        <v>199</v>
      </c>
      <c r="N50" s="6">
        <v>63</v>
      </c>
      <c r="O50" s="6">
        <v>74</v>
      </c>
      <c r="P50" s="6">
        <v>47</v>
      </c>
      <c r="Q50" s="6">
        <v>33</v>
      </c>
      <c r="R50" s="6">
        <v>29</v>
      </c>
      <c r="S50" s="6">
        <v>22</v>
      </c>
      <c r="T50" s="6">
        <v>12</v>
      </c>
      <c r="U50" s="6">
        <v>9</v>
      </c>
      <c r="V50" s="6">
        <v>9</v>
      </c>
      <c r="W50" s="6">
        <v>13</v>
      </c>
      <c r="X50" s="6">
        <v>4</v>
      </c>
      <c r="Y50" s="6">
        <v>3</v>
      </c>
      <c r="Z50" s="6">
        <v>6</v>
      </c>
      <c r="AA50" s="6">
        <v>26</v>
      </c>
      <c r="AB50" s="6">
        <v>0</v>
      </c>
      <c r="AC50" s="40">
        <v>62</v>
      </c>
      <c r="AD50" s="8">
        <v>74</v>
      </c>
      <c r="AE50" s="8">
        <v>40.9</v>
      </c>
    </row>
    <row r="51" spans="2:31" x14ac:dyDescent="0.15">
      <c r="B51" s="212" t="s">
        <v>34</v>
      </c>
      <c r="C51" s="213"/>
      <c r="D51" s="6">
        <v>647</v>
      </c>
      <c r="E51" s="6">
        <v>5</v>
      </c>
      <c r="F51" s="6">
        <v>12</v>
      </c>
      <c r="G51" s="6">
        <v>62</v>
      </c>
      <c r="H51" s="6">
        <v>163</v>
      </c>
      <c r="I51" s="6">
        <v>120</v>
      </c>
      <c r="J51" s="6">
        <v>75</v>
      </c>
      <c r="K51" s="6">
        <v>50</v>
      </c>
      <c r="L51" s="6">
        <v>37</v>
      </c>
      <c r="M51" s="6">
        <v>47</v>
      </c>
      <c r="N51" s="6">
        <v>20</v>
      </c>
      <c r="O51" s="6">
        <v>14</v>
      </c>
      <c r="P51" s="6">
        <v>11</v>
      </c>
      <c r="Q51" s="6">
        <v>4</v>
      </c>
      <c r="R51" s="6">
        <v>5</v>
      </c>
      <c r="S51" s="6">
        <v>5</v>
      </c>
      <c r="T51" s="6">
        <v>1</v>
      </c>
      <c r="U51" s="6">
        <v>2</v>
      </c>
      <c r="V51" s="6">
        <v>5</v>
      </c>
      <c r="W51" s="6">
        <v>3</v>
      </c>
      <c r="X51" s="6">
        <v>0</v>
      </c>
      <c r="Y51" s="6">
        <v>0</v>
      </c>
      <c r="Z51" s="6">
        <v>0</v>
      </c>
      <c r="AA51" s="6">
        <v>6</v>
      </c>
      <c r="AB51" s="6">
        <v>0</v>
      </c>
      <c r="AC51" s="40">
        <v>63</v>
      </c>
      <c r="AD51" s="8">
        <v>74.5</v>
      </c>
      <c r="AE51" s="8">
        <v>37</v>
      </c>
    </row>
    <row r="52" spans="2:31" x14ac:dyDescent="0.15">
      <c r="B52" s="212" t="s">
        <v>35</v>
      </c>
      <c r="C52" s="213"/>
      <c r="D52" s="6">
        <v>467</v>
      </c>
      <c r="E52" s="6">
        <v>5</v>
      </c>
      <c r="F52" s="6">
        <v>5</v>
      </c>
      <c r="G52" s="6">
        <v>19</v>
      </c>
      <c r="H52" s="6">
        <v>102</v>
      </c>
      <c r="I52" s="6">
        <v>83</v>
      </c>
      <c r="J52" s="6">
        <v>41</v>
      </c>
      <c r="K52" s="6">
        <v>42</v>
      </c>
      <c r="L52" s="6">
        <v>29</v>
      </c>
      <c r="M52" s="6">
        <v>52</v>
      </c>
      <c r="N52" s="6">
        <v>13</v>
      </c>
      <c r="O52" s="6">
        <v>29</v>
      </c>
      <c r="P52" s="6">
        <v>10</v>
      </c>
      <c r="Q52" s="6">
        <v>1</v>
      </c>
      <c r="R52" s="6">
        <v>10</v>
      </c>
      <c r="S52" s="6">
        <v>4</v>
      </c>
      <c r="T52" s="6">
        <v>5</v>
      </c>
      <c r="U52" s="6">
        <v>3</v>
      </c>
      <c r="V52" s="6">
        <v>0</v>
      </c>
      <c r="W52" s="6">
        <v>3</v>
      </c>
      <c r="X52" s="6">
        <v>1</v>
      </c>
      <c r="Y52" s="6">
        <v>1</v>
      </c>
      <c r="Z52" s="6">
        <v>0</v>
      </c>
      <c r="AA52" s="6">
        <v>9</v>
      </c>
      <c r="AB52" s="6">
        <v>0</v>
      </c>
      <c r="AC52" s="40">
        <v>70</v>
      </c>
      <c r="AD52" s="8">
        <v>84.5</v>
      </c>
      <c r="AE52" s="8">
        <v>44.6</v>
      </c>
    </row>
    <row r="53" spans="2:31" x14ac:dyDescent="0.15">
      <c r="B53" s="212" t="s">
        <v>36</v>
      </c>
      <c r="C53" s="213"/>
      <c r="D53" s="6">
        <v>39</v>
      </c>
      <c r="E53" s="6">
        <v>1</v>
      </c>
      <c r="F53" s="6">
        <v>0</v>
      </c>
      <c r="G53" s="6">
        <v>3</v>
      </c>
      <c r="H53" s="6">
        <v>11</v>
      </c>
      <c r="I53" s="6">
        <v>3</v>
      </c>
      <c r="J53" s="6">
        <v>6</v>
      </c>
      <c r="K53" s="6">
        <v>1</v>
      </c>
      <c r="L53" s="6">
        <v>2</v>
      </c>
      <c r="M53" s="6">
        <v>0</v>
      </c>
      <c r="N53" s="6">
        <v>2</v>
      </c>
      <c r="O53" s="6">
        <v>3</v>
      </c>
      <c r="P53" s="6">
        <v>1</v>
      </c>
      <c r="Q53" s="6">
        <v>1</v>
      </c>
      <c r="R53" s="6">
        <v>0</v>
      </c>
      <c r="S53" s="6">
        <v>1</v>
      </c>
      <c r="T53" s="6">
        <v>0</v>
      </c>
      <c r="U53" s="6">
        <v>0</v>
      </c>
      <c r="V53" s="6">
        <v>1</v>
      </c>
      <c r="W53" s="6">
        <v>1</v>
      </c>
      <c r="X53" s="6">
        <v>0</v>
      </c>
      <c r="Y53" s="6">
        <v>0</v>
      </c>
      <c r="Z53" s="6">
        <v>0</v>
      </c>
      <c r="AA53" s="6">
        <v>2</v>
      </c>
      <c r="AB53" s="6">
        <v>0</v>
      </c>
      <c r="AC53" s="40">
        <v>70</v>
      </c>
      <c r="AD53" s="8">
        <v>91.5</v>
      </c>
      <c r="AE53" s="8">
        <v>55.4</v>
      </c>
    </row>
    <row r="54" spans="2:31" x14ac:dyDescent="0.15">
      <c r="B54" s="212" t="s">
        <v>37</v>
      </c>
      <c r="C54" s="213"/>
      <c r="D54" s="6">
        <v>16</v>
      </c>
      <c r="E54" s="6">
        <v>0</v>
      </c>
      <c r="F54" s="6">
        <v>0</v>
      </c>
      <c r="G54" s="6">
        <v>4</v>
      </c>
      <c r="H54" s="6">
        <v>2</v>
      </c>
      <c r="I54" s="6">
        <v>2</v>
      </c>
      <c r="J54" s="6">
        <v>0</v>
      </c>
      <c r="K54" s="6">
        <v>1</v>
      </c>
      <c r="L54" s="6">
        <v>0</v>
      </c>
      <c r="M54" s="6">
        <v>3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1</v>
      </c>
      <c r="V54" s="6">
        <v>1</v>
      </c>
      <c r="W54" s="6">
        <v>0</v>
      </c>
      <c r="X54" s="6">
        <v>1</v>
      </c>
      <c r="Y54" s="6">
        <v>0</v>
      </c>
      <c r="Z54" s="6">
        <v>0</v>
      </c>
      <c r="AA54" s="6">
        <v>0</v>
      </c>
      <c r="AB54" s="6">
        <v>0</v>
      </c>
      <c r="AC54" s="40">
        <v>71.5</v>
      </c>
      <c r="AD54" s="8">
        <v>92.6</v>
      </c>
      <c r="AE54" s="8">
        <v>56.1</v>
      </c>
    </row>
    <row r="55" spans="2:31" x14ac:dyDescent="0.15">
      <c r="B55" s="212" t="s">
        <v>38</v>
      </c>
      <c r="C55" s="213"/>
      <c r="D55" s="6">
        <v>745</v>
      </c>
      <c r="E55" s="6">
        <v>2</v>
      </c>
      <c r="F55" s="6">
        <v>20</v>
      </c>
      <c r="G55" s="6">
        <v>90</v>
      </c>
      <c r="H55" s="6">
        <v>224</v>
      </c>
      <c r="I55" s="6">
        <v>99</v>
      </c>
      <c r="J55" s="6">
        <v>68</v>
      </c>
      <c r="K55" s="6">
        <v>40</v>
      </c>
      <c r="L55" s="6">
        <v>28</v>
      </c>
      <c r="M55" s="6">
        <v>58</v>
      </c>
      <c r="N55" s="6">
        <v>28</v>
      </c>
      <c r="O55" s="6">
        <v>29</v>
      </c>
      <c r="P55" s="6">
        <v>16</v>
      </c>
      <c r="Q55" s="6">
        <v>11</v>
      </c>
      <c r="R55" s="6">
        <v>2</v>
      </c>
      <c r="S55" s="6">
        <v>8</v>
      </c>
      <c r="T55" s="6">
        <v>3</v>
      </c>
      <c r="U55" s="6">
        <v>3</v>
      </c>
      <c r="V55" s="6">
        <v>3</v>
      </c>
      <c r="W55" s="6">
        <v>5</v>
      </c>
      <c r="X55" s="6">
        <v>0</v>
      </c>
      <c r="Y55" s="6">
        <v>0</v>
      </c>
      <c r="Z55" s="6">
        <v>4</v>
      </c>
      <c r="AA55" s="6">
        <v>4</v>
      </c>
      <c r="AB55" s="6">
        <v>0</v>
      </c>
      <c r="AC55" s="40">
        <v>60</v>
      </c>
      <c r="AD55" s="8">
        <v>74.8</v>
      </c>
      <c r="AE55" s="8">
        <v>38.1</v>
      </c>
    </row>
    <row r="56" spans="2:31" x14ac:dyDescent="0.15">
      <c r="B56" s="212" t="s">
        <v>39</v>
      </c>
      <c r="C56" s="213"/>
      <c r="D56" s="6">
        <v>989</v>
      </c>
      <c r="E56" s="6">
        <v>10</v>
      </c>
      <c r="F56" s="6">
        <v>24</v>
      </c>
      <c r="G56" s="6">
        <v>81</v>
      </c>
      <c r="H56" s="6">
        <v>253</v>
      </c>
      <c r="I56" s="6">
        <v>261</v>
      </c>
      <c r="J56" s="6">
        <v>78</v>
      </c>
      <c r="K56" s="6">
        <v>65</v>
      </c>
      <c r="L56" s="6">
        <v>34</v>
      </c>
      <c r="M56" s="6">
        <v>67</v>
      </c>
      <c r="N56" s="6">
        <v>25</v>
      </c>
      <c r="O56" s="6">
        <v>19</v>
      </c>
      <c r="P56" s="6">
        <v>16</v>
      </c>
      <c r="Q56" s="6">
        <v>12</v>
      </c>
      <c r="R56" s="6">
        <v>13</v>
      </c>
      <c r="S56" s="6">
        <v>4</v>
      </c>
      <c r="T56" s="6">
        <v>6</v>
      </c>
      <c r="U56" s="6">
        <v>6</v>
      </c>
      <c r="V56" s="6">
        <v>5</v>
      </c>
      <c r="W56" s="6">
        <v>5</v>
      </c>
      <c r="X56" s="6">
        <v>0</v>
      </c>
      <c r="Y56" s="6">
        <v>1</v>
      </c>
      <c r="Z56" s="6">
        <v>1</v>
      </c>
      <c r="AA56" s="6">
        <v>3</v>
      </c>
      <c r="AB56" s="6">
        <v>0</v>
      </c>
      <c r="AC56" s="40">
        <v>60</v>
      </c>
      <c r="AD56" s="8">
        <v>72.2</v>
      </c>
      <c r="AE56" s="8">
        <v>33.5</v>
      </c>
    </row>
    <row r="57" spans="2:31" x14ac:dyDescent="0.15">
      <c r="B57" s="212" t="s">
        <v>40</v>
      </c>
      <c r="C57" s="213"/>
      <c r="D57" s="6">
        <v>368</v>
      </c>
      <c r="E57" s="6">
        <v>4</v>
      </c>
      <c r="F57" s="6">
        <v>8</v>
      </c>
      <c r="G57" s="6">
        <v>32</v>
      </c>
      <c r="H57" s="6">
        <v>75</v>
      </c>
      <c r="I57" s="6">
        <v>90</v>
      </c>
      <c r="J57" s="6">
        <v>41</v>
      </c>
      <c r="K57" s="6">
        <v>22</v>
      </c>
      <c r="L57" s="6">
        <v>12</v>
      </c>
      <c r="M57" s="6">
        <v>29</v>
      </c>
      <c r="N57" s="6">
        <v>12</v>
      </c>
      <c r="O57" s="6">
        <v>16</v>
      </c>
      <c r="P57" s="6">
        <v>5</v>
      </c>
      <c r="Q57" s="6">
        <v>2</v>
      </c>
      <c r="R57" s="6">
        <v>8</v>
      </c>
      <c r="S57" s="6">
        <v>4</v>
      </c>
      <c r="T57" s="6">
        <v>2</v>
      </c>
      <c r="U57" s="6">
        <v>2</v>
      </c>
      <c r="V57" s="6">
        <v>0</v>
      </c>
      <c r="W57" s="6">
        <v>1</v>
      </c>
      <c r="X57" s="6">
        <v>2</v>
      </c>
      <c r="Y57" s="6">
        <v>0</v>
      </c>
      <c r="Z57" s="6">
        <v>0</v>
      </c>
      <c r="AA57" s="6">
        <v>1</v>
      </c>
      <c r="AB57" s="6">
        <v>0</v>
      </c>
      <c r="AC57" s="40">
        <v>60</v>
      </c>
      <c r="AD57" s="8">
        <v>75.3</v>
      </c>
      <c r="AE57" s="8">
        <v>35.4</v>
      </c>
    </row>
    <row r="58" spans="2:31" x14ac:dyDescent="0.15">
      <c r="B58" s="212" t="s">
        <v>41</v>
      </c>
      <c r="C58" s="213"/>
      <c r="D58" s="6">
        <v>81</v>
      </c>
      <c r="E58" s="6">
        <v>0</v>
      </c>
      <c r="F58" s="6">
        <v>2</v>
      </c>
      <c r="G58" s="6">
        <v>6</v>
      </c>
      <c r="H58" s="6">
        <v>25</v>
      </c>
      <c r="I58" s="6">
        <v>15</v>
      </c>
      <c r="J58" s="6">
        <v>7</v>
      </c>
      <c r="K58" s="6">
        <v>3</v>
      </c>
      <c r="L58" s="6">
        <v>5</v>
      </c>
      <c r="M58" s="6">
        <v>6</v>
      </c>
      <c r="N58" s="6">
        <v>4</v>
      </c>
      <c r="O58" s="6">
        <v>4</v>
      </c>
      <c r="P58" s="6">
        <v>0</v>
      </c>
      <c r="Q58" s="6">
        <v>1</v>
      </c>
      <c r="R58" s="6">
        <v>1</v>
      </c>
      <c r="S58" s="6">
        <v>0</v>
      </c>
      <c r="T58" s="6">
        <v>1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0">
        <v>60</v>
      </c>
      <c r="AD58" s="8">
        <v>73.3</v>
      </c>
      <c r="AE58" s="8">
        <v>30.5</v>
      </c>
    </row>
    <row r="59" spans="2:31" x14ac:dyDescent="0.15">
      <c r="B59" s="212" t="s">
        <v>42</v>
      </c>
      <c r="C59" s="213"/>
      <c r="D59" s="6">
        <v>330</v>
      </c>
      <c r="E59" s="6">
        <v>1</v>
      </c>
      <c r="F59" s="6">
        <v>5</v>
      </c>
      <c r="G59" s="6">
        <v>17</v>
      </c>
      <c r="H59" s="6">
        <v>74</v>
      </c>
      <c r="I59" s="6">
        <v>57</v>
      </c>
      <c r="J59" s="6">
        <v>68</v>
      </c>
      <c r="K59" s="6">
        <v>18</v>
      </c>
      <c r="L59" s="6">
        <v>8</v>
      </c>
      <c r="M59" s="6">
        <v>29</v>
      </c>
      <c r="N59" s="6">
        <v>12</v>
      </c>
      <c r="O59" s="6">
        <v>13</v>
      </c>
      <c r="P59" s="6">
        <v>6</v>
      </c>
      <c r="Q59" s="6">
        <v>5</v>
      </c>
      <c r="R59" s="6">
        <v>3</v>
      </c>
      <c r="S59" s="6">
        <v>3</v>
      </c>
      <c r="T59" s="6">
        <v>1</v>
      </c>
      <c r="U59" s="6">
        <v>1</v>
      </c>
      <c r="V59" s="6">
        <v>2</v>
      </c>
      <c r="W59" s="6">
        <v>1</v>
      </c>
      <c r="X59" s="6">
        <v>2</v>
      </c>
      <c r="Y59" s="6">
        <v>0</v>
      </c>
      <c r="Z59" s="6">
        <v>0</v>
      </c>
      <c r="AA59" s="6">
        <v>4</v>
      </c>
      <c r="AB59" s="6">
        <v>0</v>
      </c>
      <c r="AC59" s="40">
        <v>70</v>
      </c>
      <c r="AD59" s="8">
        <v>79.8</v>
      </c>
      <c r="AE59" s="8">
        <v>43.2</v>
      </c>
    </row>
    <row r="60" spans="2:31" x14ac:dyDescent="0.15">
      <c r="B60" s="212" t="s">
        <v>43</v>
      </c>
      <c r="C60" s="213"/>
      <c r="D60" s="6">
        <v>323</v>
      </c>
      <c r="E60" s="6">
        <v>2</v>
      </c>
      <c r="F60" s="6">
        <v>7</v>
      </c>
      <c r="G60" s="6">
        <v>23</v>
      </c>
      <c r="H60" s="6">
        <v>68</v>
      </c>
      <c r="I60" s="6">
        <v>74</v>
      </c>
      <c r="J60" s="6">
        <v>41</v>
      </c>
      <c r="K60" s="6">
        <v>25</v>
      </c>
      <c r="L60" s="6">
        <v>13</v>
      </c>
      <c r="M60" s="6">
        <v>21</v>
      </c>
      <c r="N60" s="6">
        <v>8</v>
      </c>
      <c r="O60" s="6">
        <v>15</v>
      </c>
      <c r="P60" s="6">
        <v>3</v>
      </c>
      <c r="Q60" s="6">
        <v>3</v>
      </c>
      <c r="R60" s="6">
        <v>5</v>
      </c>
      <c r="S60" s="6">
        <v>2</v>
      </c>
      <c r="T60" s="6">
        <v>2</v>
      </c>
      <c r="U60" s="6">
        <v>3</v>
      </c>
      <c r="V60" s="6">
        <v>1</v>
      </c>
      <c r="W60" s="6">
        <v>2</v>
      </c>
      <c r="X60" s="6">
        <v>0</v>
      </c>
      <c r="Y60" s="6">
        <v>0</v>
      </c>
      <c r="Z60" s="6">
        <v>0</v>
      </c>
      <c r="AA60" s="6">
        <v>5</v>
      </c>
      <c r="AB60" s="6">
        <v>0</v>
      </c>
      <c r="AC60" s="40">
        <v>65</v>
      </c>
      <c r="AD60" s="8">
        <v>78.2</v>
      </c>
      <c r="AE60" s="8">
        <v>40.1</v>
      </c>
    </row>
    <row r="61" spans="2:31" x14ac:dyDescent="0.15">
      <c r="B61" s="212" t="s">
        <v>44</v>
      </c>
      <c r="C61" s="213"/>
      <c r="D61" s="6">
        <v>219</v>
      </c>
      <c r="E61" s="6">
        <v>2</v>
      </c>
      <c r="F61" s="6">
        <v>6</v>
      </c>
      <c r="G61" s="6">
        <v>18</v>
      </c>
      <c r="H61" s="6">
        <v>47</v>
      </c>
      <c r="I61" s="6">
        <v>42</v>
      </c>
      <c r="J61" s="6">
        <v>24</v>
      </c>
      <c r="K61" s="6">
        <v>20</v>
      </c>
      <c r="L61" s="6">
        <v>11</v>
      </c>
      <c r="M61" s="6">
        <v>21</v>
      </c>
      <c r="N61" s="6">
        <v>7</v>
      </c>
      <c r="O61" s="6">
        <v>8</v>
      </c>
      <c r="P61" s="6">
        <v>5</v>
      </c>
      <c r="Q61" s="6">
        <v>1</v>
      </c>
      <c r="R61" s="6">
        <v>2</v>
      </c>
      <c r="S61" s="6">
        <v>0</v>
      </c>
      <c r="T61" s="6">
        <v>2</v>
      </c>
      <c r="U61" s="6">
        <v>0</v>
      </c>
      <c r="V61" s="6">
        <v>1</v>
      </c>
      <c r="W61" s="6">
        <v>1</v>
      </c>
      <c r="X61" s="6">
        <v>1</v>
      </c>
      <c r="Y61" s="6">
        <v>0</v>
      </c>
      <c r="Z61" s="6">
        <v>0</v>
      </c>
      <c r="AA61" s="6">
        <v>0</v>
      </c>
      <c r="AB61" s="6">
        <v>0</v>
      </c>
      <c r="AC61" s="40">
        <v>66</v>
      </c>
      <c r="AD61" s="8">
        <v>74.599999999999994</v>
      </c>
      <c r="AE61" s="8">
        <v>31.2</v>
      </c>
    </row>
    <row r="62" spans="2:31" x14ac:dyDescent="0.15">
      <c r="B62" s="212" t="s">
        <v>45</v>
      </c>
      <c r="C62" s="213"/>
      <c r="D62" s="6">
        <v>3196</v>
      </c>
      <c r="E62" s="6">
        <v>31</v>
      </c>
      <c r="F62" s="6">
        <v>84</v>
      </c>
      <c r="G62" s="6">
        <v>307</v>
      </c>
      <c r="H62" s="6">
        <v>747</v>
      </c>
      <c r="I62" s="6">
        <v>754</v>
      </c>
      <c r="J62" s="6">
        <v>388</v>
      </c>
      <c r="K62" s="6">
        <v>209</v>
      </c>
      <c r="L62" s="6">
        <v>142</v>
      </c>
      <c r="M62" s="6">
        <v>188</v>
      </c>
      <c r="N62" s="6">
        <v>79</v>
      </c>
      <c r="O62" s="6">
        <v>71</v>
      </c>
      <c r="P62" s="6">
        <v>43</v>
      </c>
      <c r="Q62" s="6">
        <v>36</v>
      </c>
      <c r="R62" s="6">
        <v>20</v>
      </c>
      <c r="S62" s="6">
        <v>21</v>
      </c>
      <c r="T62" s="6">
        <v>7</v>
      </c>
      <c r="U62" s="6">
        <v>17</v>
      </c>
      <c r="V62" s="6">
        <v>10</v>
      </c>
      <c r="W62" s="6">
        <v>12</v>
      </c>
      <c r="X62" s="6">
        <v>5</v>
      </c>
      <c r="Y62" s="6">
        <v>5</v>
      </c>
      <c r="Z62" s="6">
        <v>5</v>
      </c>
      <c r="AA62" s="6">
        <v>15</v>
      </c>
      <c r="AB62" s="6">
        <v>0</v>
      </c>
      <c r="AC62" s="40">
        <v>60</v>
      </c>
      <c r="AD62" s="8">
        <v>72.099999999999994</v>
      </c>
      <c r="AE62" s="8">
        <v>34</v>
      </c>
    </row>
    <row r="63" spans="2:31" x14ac:dyDescent="0.15">
      <c r="B63" s="212" t="s">
        <v>46</v>
      </c>
      <c r="C63" s="213"/>
      <c r="D63" s="6">
        <v>407</v>
      </c>
      <c r="E63" s="6">
        <v>1</v>
      </c>
      <c r="F63" s="6">
        <v>5</v>
      </c>
      <c r="G63" s="6">
        <v>38</v>
      </c>
      <c r="H63" s="6">
        <v>102</v>
      </c>
      <c r="I63" s="6">
        <v>86</v>
      </c>
      <c r="J63" s="6">
        <v>36</v>
      </c>
      <c r="K63" s="6">
        <v>20</v>
      </c>
      <c r="L63" s="6">
        <v>9</v>
      </c>
      <c r="M63" s="6">
        <v>27</v>
      </c>
      <c r="N63" s="6">
        <v>8</v>
      </c>
      <c r="O63" s="6">
        <v>18</v>
      </c>
      <c r="P63" s="6">
        <v>6</v>
      </c>
      <c r="Q63" s="6">
        <v>8</v>
      </c>
      <c r="R63" s="6">
        <v>10</v>
      </c>
      <c r="S63" s="6">
        <v>8</v>
      </c>
      <c r="T63" s="6">
        <v>1</v>
      </c>
      <c r="U63" s="6">
        <v>6</v>
      </c>
      <c r="V63" s="6">
        <v>3</v>
      </c>
      <c r="W63" s="6">
        <v>3</v>
      </c>
      <c r="X63" s="6">
        <v>3</v>
      </c>
      <c r="Y63" s="6">
        <v>0</v>
      </c>
      <c r="Z63" s="6">
        <v>1</v>
      </c>
      <c r="AA63" s="6">
        <v>8</v>
      </c>
      <c r="AB63" s="6">
        <v>0</v>
      </c>
      <c r="AC63" s="40">
        <v>60</v>
      </c>
      <c r="AD63" s="8">
        <v>82.9</v>
      </c>
      <c r="AE63" s="8">
        <v>49.9</v>
      </c>
    </row>
    <row r="64" spans="2:31" x14ac:dyDescent="0.15">
      <c r="B64" s="212" t="s">
        <v>47</v>
      </c>
      <c r="C64" s="213"/>
      <c r="D64" s="6">
        <v>306</v>
      </c>
      <c r="E64" s="6">
        <v>2</v>
      </c>
      <c r="F64" s="6">
        <v>2</v>
      </c>
      <c r="G64" s="6">
        <v>22</v>
      </c>
      <c r="H64" s="6">
        <v>69</v>
      </c>
      <c r="I64" s="6">
        <v>59</v>
      </c>
      <c r="J64" s="6">
        <v>32</v>
      </c>
      <c r="K64" s="6">
        <v>18</v>
      </c>
      <c r="L64" s="6">
        <v>12</v>
      </c>
      <c r="M64" s="6">
        <v>26</v>
      </c>
      <c r="N64" s="6">
        <v>9</v>
      </c>
      <c r="O64" s="6">
        <v>18</v>
      </c>
      <c r="P64" s="6">
        <v>8</v>
      </c>
      <c r="Q64" s="6">
        <v>4</v>
      </c>
      <c r="R64" s="6">
        <v>9</v>
      </c>
      <c r="S64" s="6">
        <v>2</v>
      </c>
      <c r="T64" s="6">
        <v>3</v>
      </c>
      <c r="U64" s="6">
        <v>4</v>
      </c>
      <c r="V64" s="6">
        <v>2</v>
      </c>
      <c r="W64" s="6">
        <v>2</v>
      </c>
      <c r="X64" s="6">
        <v>0</v>
      </c>
      <c r="Y64" s="6">
        <v>0</v>
      </c>
      <c r="Z64" s="6">
        <v>0</v>
      </c>
      <c r="AA64" s="6">
        <v>3</v>
      </c>
      <c r="AB64" s="6">
        <v>0</v>
      </c>
      <c r="AC64" s="40">
        <v>68.5</v>
      </c>
      <c r="AD64" s="8">
        <v>82.6</v>
      </c>
      <c r="AE64" s="8">
        <v>42.7</v>
      </c>
    </row>
    <row r="65" spans="2:31" x14ac:dyDescent="0.15">
      <c r="B65" s="212" t="s">
        <v>48</v>
      </c>
      <c r="C65" s="213"/>
      <c r="D65" s="6">
        <v>959</v>
      </c>
      <c r="E65" s="6">
        <v>6</v>
      </c>
      <c r="F65" s="6">
        <v>17</v>
      </c>
      <c r="G65" s="6">
        <v>144</v>
      </c>
      <c r="H65" s="6">
        <v>271</v>
      </c>
      <c r="I65" s="6">
        <v>187</v>
      </c>
      <c r="J65" s="6">
        <v>70</v>
      </c>
      <c r="K65" s="6">
        <v>68</v>
      </c>
      <c r="L65" s="6">
        <v>26</v>
      </c>
      <c r="M65" s="6">
        <v>64</v>
      </c>
      <c r="N65" s="6">
        <v>18</v>
      </c>
      <c r="O65" s="6">
        <v>30</v>
      </c>
      <c r="P65" s="6">
        <v>18</v>
      </c>
      <c r="Q65" s="6">
        <v>9</v>
      </c>
      <c r="R65" s="6">
        <v>9</v>
      </c>
      <c r="S65" s="6">
        <v>10</v>
      </c>
      <c r="T65" s="6">
        <v>1</v>
      </c>
      <c r="U65" s="6">
        <v>2</v>
      </c>
      <c r="V65" s="6">
        <v>3</v>
      </c>
      <c r="W65" s="6">
        <v>2</v>
      </c>
      <c r="X65" s="6">
        <v>0</v>
      </c>
      <c r="Y65" s="6">
        <v>1</v>
      </c>
      <c r="Z65" s="6">
        <v>1</v>
      </c>
      <c r="AA65" s="6">
        <v>2</v>
      </c>
      <c r="AB65" s="6">
        <v>0</v>
      </c>
      <c r="AC65" s="40">
        <v>60</v>
      </c>
      <c r="AD65" s="8">
        <v>69.400000000000006</v>
      </c>
      <c r="AE65" s="8">
        <v>31.7</v>
      </c>
    </row>
    <row r="66" spans="2:31" x14ac:dyDescent="0.15">
      <c r="B66" s="212" t="s">
        <v>49</v>
      </c>
      <c r="C66" s="213"/>
      <c r="D66" s="6">
        <v>378</v>
      </c>
      <c r="E66" s="6">
        <v>3</v>
      </c>
      <c r="F66" s="6">
        <v>6</v>
      </c>
      <c r="G66" s="6">
        <v>32</v>
      </c>
      <c r="H66" s="6">
        <v>93</v>
      </c>
      <c r="I66" s="6">
        <v>94</v>
      </c>
      <c r="J66" s="6">
        <v>42</v>
      </c>
      <c r="K66" s="6">
        <v>17</v>
      </c>
      <c r="L66" s="6">
        <v>20</v>
      </c>
      <c r="M66" s="6">
        <v>20</v>
      </c>
      <c r="N66" s="6">
        <v>14</v>
      </c>
      <c r="O66" s="6">
        <v>11</v>
      </c>
      <c r="P66" s="6">
        <v>6</v>
      </c>
      <c r="Q66" s="6">
        <v>3</v>
      </c>
      <c r="R66" s="6">
        <v>4</v>
      </c>
      <c r="S66" s="6">
        <v>1</v>
      </c>
      <c r="T66" s="6">
        <v>2</v>
      </c>
      <c r="U66" s="6">
        <v>4</v>
      </c>
      <c r="V66" s="6">
        <v>2</v>
      </c>
      <c r="W66" s="6">
        <v>0</v>
      </c>
      <c r="X66" s="6">
        <v>1</v>
      </c>
      <c r="Y66" s="6">
        <v>1</v>
      </c>
      <c r="Z66" s="6">
        <v>1</v>
      </c>
      <c r="AA66" s="6">
        <v>1</v>
      </c>
      <c r="AB66" s="6">
        <v>0</v>
      </c>
      <c r="AC66" s="40">
        <v>60</v>
      </c>
      <c r="AD66" s="8">
        <v>73.8</v>
      </c>
      <c r="AE66" s="8">
        <v>35.5</v>
      </c>
    </row>
    <row r="67" spans="2:31" x14ac:dyDescent="0.15">
      <c r="B67" s="212" t="s">
        <v>50</v>
      </c>
      <c r="C67" s="213"/>
      <c r="D67" s="6">
        <v>304</v>
      </c>
      <c r="E67" s="6">
        <v>3</v>
      </c>
      <c r="F67" s="6">
        <v>8</v>
      </c>
      <c r="G67" s="6">
        <v>36</v>
      </c>
      <c r="H67" s="6">
        <v>87</v>
      </c>
      <c r="I67" s="6">
        <v>53</v>
      </c>
      <c r="J67" s="6">
        <v>35</v>
      </c>
      <c r="K67" s="6">
        <v>17</v>
      </c>
      <c r="L67" s="6">
        <v>12</v>
      </c>
      <c r="M67" s="6">
        <v>15</v>
      </c>
      <c r="N67" s="6">
        <v>4</v>
      </c>
      <c r="O67" s="6">
        <v>10</v>
      </c>
      <c r="P67" s="6">
        <v>11</v>
      </c>
      <c r="Q67" s="6">
        <v>3</v>
      </c>
      <c r="R67" s="6">
        <v>2</v>
      </c>
      <c r="S67" s="6">
        <v>1</v>
      </c>
      <c r="T67" s="6">
        <v>0</v>
      </c>
      <c r="U67" s="6">
        <v>0</v>
      </c>
      <c r="V67" s="6">
        <v>3</v>
      </c>
      <c r="W67" s="6">
        <v>1</v>
      </c>
      <c r="X67" s="6">
        <v>0</v>
      </c>
      <c r="Y67" s="6">
        <v>0</v>
      </c>
      <c r="Z67" s="6">
        <v>1</v>
      </c>
      <c r="AA67" s="6">
        <v>2</v>
      </c>
      <c r="AB67" s="6">
        <v>0</v>
      </c>
      <c r="AC67" s="40">
        <v>60</v>
      </c>
      <c r="AD67" s="8">
        <v>73.5</v>
      </c>
      <c r="AE67" s="8">
        <v>56</v>
      </c>
    </row>
    <row r="68" spans="2:31" x14ac:dyDescent="0.15">
      <c r="B68" s="212" t="s">
        <v>51</v>
      </c>
      <c r="C68" s="213"/>
      <c r="D68" s="10">
        <v>602</v>
      </c>
      <c r="E68" s="10">
        <v>7</v>
      </c>
      <c r="F68" s="10">
        <v>17</v>
      </c>
      <c r="G68" s="10">
        <v>64</v>
      </c>
      <c r="H68" s="10">
        <v>154</v>
      </c>
      <c r="I68" s="10">
        <v>126</v>
      </c>
      <c r="J68" s="10">
        <v>74</v>
      </c>
      <c r="K68" s="10">
        <v>36</v>
      </c>
      <c r="L68" s="10">
        <v>23</v>
      </c>
      <c r="M68" s="10">
        <v>39</v>
      </c>
      <c r="N68" s="10">
        <v>10</v>
      </c>
      <c r="O68" s="10">
        <v>22</v>
      </c>
      <c r="P68" s="10">
        <v>12</v>
      </c>
      <c r="Q68" s="10">
        <v>6</v>
      </c>
      <c r="R68" s="10">
        <v>3</v>
      </c>
      <c r="S68" s="10">
        <v>2</v>
      </c>
      <c r="T68" s="10">
        <v>2</v>
      </c>
      <c r="U68" s="10">
        <v>0</v>
      </c>
      <c r="V68" s="10">
        <v>1</v>
      </c>
      <c r="W68" s="10">
        <v>1</v>
      </c>
      <c r="X68" s="10">
        <v>1</v>
      </c>
      <c r="Y68" s="10">
        <v>0</v>
      </c>
      <c r="Z68" s="10">
        <v>2</v>
      </c>
      <c r="AA68" s="10">
        <v>0</v>
      </c>
      <c r="AB68" s="10">
        <v>0</v>
      </c>
      <c r="AC68" s="40">
        <v>60</v>
      </c>
      <c r="AD68" s="11">
        <v>69.7</v>
      </c>
      <c r="AE68" s="11">
        <v>29.6</v>
      </c>
    </row>
    <row r="69" spans="2:31" s="5" customFormat="1" x14ac:dyDescent="0.15">
      <c r="B69" s="248" t="s">
        <v>73</v>
      </c>
      <c r="C69" s="249"/>
      <c r="D69" s="7">
        <v>432</v>
      </c>
      <c r="E69" s="7">
        <v>5</v>
      </c>
      <c r="F69" s="7">
        <v>26</v>
      </c>
      <c r="G69" s="7">
        <v>31</v>
      </c>
      <c r="H69" s="7">
        <v>101</v>
      </c>
      <c r="I69" s="7">
        <v>73</v>
      </c>
      <c r="J69" s="7">
        <v>48</v>
      </c>
      <c r="K69" s="7">
        <v>40</v>
      </c>
      <c r="L69" s="7">
        <v>24</v>
      </c>
      <c r="M69" s="7">
        <v>20</v>
      </c>
      <c r="N69" s="7">
        <v>5</v>
      </c>
      <c r="O69" s="7">
        <v>11</v>
      </c>
      <c r="P69" s="7">
        <v>4</v>
      </c>
      <c r="Q69" s="7">
        <v>4</v>
      </c>
      <c r="R69" s="7">
        <v>6</v>
      </c>
      <c r="S69" s="7">
        <v>7</v>
      </c>
      <c r="T69" s="7">
        <v>0</v>
      </c>
      <c r="U69" s="7">
        <v>5</v>
      </c>
      <c r="V69" s="7">
        <v>3</v>
      </c>
      <c r="W69" s="7">
        <v>1</v>
      </c>
      <c r="X69" s="7">
        <v>3</v>
      </c>
      <c r="Y69" s="7">
        <v>0</v>
      </c>
      <c r="Z69" s="7">
        <v>1</v>
      </c>
      <c r="AA69" s="7">
        <v>14</v>
      </c>
      <c r="AB69" s="7">
        <v>0</v>
      </c>
      <c r="AC69" s="45">
        <v>64</v>
      </c>
      <c r="AD69" s="9">
        <v>81</v>
      </c>
      <c r="AE69" s="9">
        <v>56.8</v>
      </c>
    </row>
    <row r="71" spans="2:31" x14ac:dyDescent="0.15">
      <c r="D71" s="177">
        <f>D6</f>
        <v>65877</v>
      </c>
    </row>
    <row r="72" spans="2:31" x14ac:dyDescent="0.15">
      <c r="D72" s="177" t="str">
        <f>IF(D71=SUM(D8:D11,D12:D22,D23:D69)/3,"OK","NG")</f>
        <v>OK</v>
      </c>
    </row>
  </sheetData>
  <mergeCells count="68">
    <mergeCell ref="B3:C3"/>
    <mergeCell ref="D3:D5"/>
    <mergeCell ref="AB3:AB5"/>
    <mergeCell ref="AC3:AC4"/>
    <mergeCell ref="AD3:AD4"/>
    <mergeCell ref="AE3:A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9" width="6.7109375" style="6" customWidth="1"/>
    <col min="40" max="54" width="6.7109375" style="8" customWidth="1"/>
    <col min="55" max="55" width="7.7109375" style="8" customWidth="1"/>
    <col min="56" max="56" width="7.5703125" customWidth="1"/>
    <col min="57" max="57" width="8.42578125" customWidth="1"/>
    <col min="58" max="64" width="7.7109375" bestFit="1" customWidth="1"/>
    <col min="65" max="65" width="7.140625" bestFit="1" customWidth="1"/>
    <col min="66" max="66" width="7.28515625" bestFit="1" customWidth="1"/>
    <col min="67" max="67" width="6.140625" bestFit="1" customWidth="1"/>
  </cols>
  <sheetData>
    <row r="1" spans="2:57" ht="17.25" x14ac:dyDescent="0.2">
      <c r="B1" s="26" t="s">
        <v>163</v>
      </c>
      <c r="D1" s="26" t="s">
        <v>164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331</v>
      </c>
      <c r="Y1" s="26"/>
      <c r="AF1" s="26" t="s">
        <v>332</v>
      </c>
      <c r="AK1" s="26"/>
      <c r="AL1" s="26"/>
      <c r="AM1" s="8"/>
      <c r="AT1" s="26" t="s">
        <v>333</v>
      </c>
      <c r="BB1"/>
      <c r="BC1"/>
    </row>
    <row r="2" spans="2:57" ht="17.25" x14ac:dyDescent="0.2">
      <c r="B2" s="1" t="s">
        <v>344</v>
      </c>
      <c r="C2" s="2"/>
    </row>
    <row r="3" spans="2:57" ht="24" customHeight="1" x14ac:dyDescent="0.15">
      <c r="B3" s="277" t="s">
        <v>343</v>
      </c>
      <c r="C3" s="262"/>
      <c r="D3" s="270" t="s">
        <v>94</v>
      </c>
      <c r="E3" s="75"/>
      <c r="F3" s="183">
        <v>35</v>
      </c>
      <c r="G3" s="184">
        <v>40</v>
      </c>
      <c r="H3" s="183">
        <v>45</v>
      </c>
      <c r="I3" s="184">
        <v>50</v>
      </c>
      <c r="J3" s="183">
        <v>55</v>
      </c>
      <c r="K3" s="184">
        <v>60</v>
      </c>
      <c r="L3" s="183">
        <v>65</v>
      </c>
      <c r="M3" s="184">
        <v>70</v>
      </c>
      <c r="N3" s="183">
        <v>75</v>
      </c>
      <c r="O3" s="184">
        <v>80</v>
      </c>
      <c r="P3" s="87">
        <v>85</v>
      </c>
      <c r="Q3" s="87">
        <v>90</v>
      </c>
      <c r="R3" s="87">
        <v>95</v>
      </c>
      <c r="S3" s="87">
        <v>100</v>
      </c>
      <c r="T3" s="87">
        <v>105</v>
      </c>
      <c r="U3" s="87">
        <v>110</v>
      </c>
      <c r="V3" s="87">
        <v>115</v>
      </c>
      <c r="W3" s="87">
        <v>120</v>
      </c>
      <c r="X3" s="87">
        <v>125</v>
      </c>
      <c r="Y3" s="87">
        <v>130</v>
      </c>
      <c r="Z3" s="87">
        <v>135</v>
      </c>
      <c r="AA3" s="87">
        <v>140</v>
      </c>
      <c r="AB3" s="87">
        <v>145</v>
      </c>
      <c r="AC3" s="87">
        <v>150</v>
      </c>
      <c r="AD3" s="88">
        <v>155</v>
      </c>
      <c r="AE3" s="111">
        <v>160</v>
      </c>
      <c r="AF3" s="111">
        <v>165</v>
      </c>
      <c r="AG3" s="88">
        <v>170</v>
      </c>
      <c r="AH3" s="87">
        <v>175</v>
      </c>
      <c r="AI3" s="111">
        <v>180</v>
      </c>
      <c r="AJ3" s="87">
        <v>185</v>
      </c>
      <c r="AK3" s="111">
        <v>190</v>
      </c>
      <c r="AL3" s="87">
        <v>195</v>
      </c>
      <c r="AM3" s="111">
        <v>200</v>
      </c>
      <c r="AN3" s="87">
        <v>205</v>
      </c>
      <c r="AO3" s="111">
        <v>210</v>
      </c>
      <c r="AP3" s="87">
        <v>215</v>
      </c>
      <c r="AQ3" s="111">
        <v>220</v>
      </c>
      <c r="AR3" s="87">
        <v>225</v>
      </c>
      <c r="AS3" s="111">
        <v>230</v>
      </c>
      <c r="AT3" s="87">
        <v>235</v>
      </c>
      <c r="AU3" s="111">
        <v>240</v>
      </c>
      <c r="AV3" s="87">
        <v>245</v>
      </c>
      <c r="AW3" s="111">
        <v>250</v>
      </c>
      <c r="AX3" s="87">
        <v>255</v>
      </c>
      <c r="AY3" s="111">
        <v>260</v>
      </c>
      <c r="AZ3" s="87">
        <v>265</v>
      </c>
      <c r="BA3" s="111">
        <v>270</v>
      </c>
      <c r="BB3" s="76" t="s">
        <v>296</v>
      </c>
      <c r="BC3" s="273" t="s">
        <v>96</v>
      </c>
      <c r="BD3" s="273" t="s">
        <v>97</v>
      </c>
      <c r="BE3" s="291" t="s">
        <v>165</v>
      </c>
    </row>
    <row r="4" spans="2:57" s="32" customFormat="1" ht="13.5" customHeight="1" x14ac:dyDescent="0.15">
      <c r="B4" s="286" t="s">
        <v>87</v>
      </c>
      <c r="C4" s="287"/>
      <c r="D4" s="271"/>
      <c r="E4" s="61"/>
      <c r="F4" s="77" t="s">
        <v>99</v>
      </c>
      <c r="G4" s="77" t="s">
        <v>99</v>
      </c>
      <c r="H4" s="77" t="s">
        <v>99</v>
      </c>
      <c r="I4" s="77" t="s">
        <v>99</v>
      </c>
      <c r="J4" s="77" t="s">
        <v>99</v>
      </c>
      <c r="K4" s="77" t="s">
        <v>99</v>
      </c>
      <c r="L4" s="77" t="s">
        <v>99</v>
      </c>
      <c r="M4" s="77" t="s">
        <v>99</v>
      </c>
      <c r="N4" s="77" t="s">
        <v>99</v>
      </c>
      <c r="O4" s="77" t="s">
        <v>99</v>
      </c>
      <c r="P4" s="78" t="s">
        <v>99</v>
      </c>
      <c r="Q4" s="78" t="s">
        <v>99</v>
      </c>
      <c r="R4" s="78" t="s">
        <v>99</v>
      </c>
      <c r="S4" s="79" t="s">
        <v>99</v>
      </c>
      <c r="T4" s="78" t="s">
        <v>99</v>
      </c>
      <c r="U4" s="78" t="s">
        <v>99</v>
      </c>
      <c r="V4" s="78" t="s">
        <v>99</v>
      </c>
      <c r="W4" s="78" t="s">
        <v>99</v>
      </c>
      <c r="X4" s="78" t="s">
        <v>99</v>
      </c>
      <c r="Y4" s="78" t="s">
        <v>99</v>
      </c>
      <c r="Z4" s="77" t="s">
        <v>99</v>
      </c>
      <c r="AA4" s="78" t="s">
        <v>99</v>
      </c>
      <c r="AB4" s="77" t="s">
        <v>99</v>
      </c>
      <c r="AC4" s="77" t="s">
        <v>99</v>
      </c>
      <c r="AD4" s="77" t="s">
        <v>99</v>
      </c>
      <c r="AE4" s="78" t="s">
        <v>99</v>
      </c>
      <c r="AF4" s="78" t="s">
        <v>99</v>
      </c>
      <c r="AG4" s="77" t="s">
        <v>99</v>
      </c>
      <c r="AH4" s="77" t="s">
        <v>99</v>
      </c>
      <c r="AI4" s="78" t="s">
        <v>99</v>
      </c>
      <c r="AJ4" s="78" t="s">
        <v>99</v>
      </c>
      <c r="AK4" s="78" t="s">
        <v>99</v>
      </c>
      <c r="AL4" s="78" t="s">
        <v>99</v>
      </c>
      <c r="AM4" s="78" t="s">
        <v>99</v>
      </c>
      <c r="AN4" s="78" t="s">
        <v>99</v>
      </c>
      <c r="AO4" s="78" t="s">
        <v>99</v>
      </c>
      <c r="AP4" s="78" t="s">
        <v>99</v>
      </c>
      <c r="AQ4" s="78" t="s">
        <v>99</v>
      </c>
      <c r="AR4" s="78" t="s">
        <v>99</v>
      </c>
      <c r="AS4" s="78" t="s">
        <v>99</v>
      </c>
      <c r="AT4" s="78" t="s">
        <v>99</v>
      </c>
      <c r="AU4" s="78" t="s">
        <v>99</v>
      </c>
      <c r="AV4" s="78" t="s">
        <v>99</v>
      </c>
      <c r="AW4" s="78" t="s">
        <v>99</v>
      </c>
      <c r="AX4" s="78" t="s">
        <v>99</v>
      </c>
      <c r="AY4" s="78" t="s">
        <v>99</v>
      </c>
      <c r="AZ4" s="78" t="s">
        <v>99</v>
      </c>
      <c r="BA4" s="78" t="s">
        <v>99</v>
      </c>
      <c r="BB4" s="78"/>
      <c r="BC4" s="274"/>
      <c r="BD4" s="274"/>
      <c r="BE4" s="274"/>
    </row>
    <row r="5" spans="2:57" ht="24" customHeight="1" x14ac:dyDescent="0.15">
      <c r="B5" s="288"/>
      <c r="C5" s="285"/>
      <c r="D5" s="272"/>
      <c r="E5" s="187" t="s">
        <v>295</v>
      </c>
      <c r="F5" s="185">
        <v>40</v>
      </c>
      <c r="G5" s="93">
        <v>45</v>
      </c>
      <c r="H5" s="185">
        <v>50</v>
      </c>
      <c r="I5" s="93">
        <v>55</v>
      </c>
      <c r="J5" s="185">
        <v>60</v>
      </c>
      <c r="K5" s="93">
        <v>65</v>
      </c>
      <c r="L5" s="185">
        <v>70</v>
      </c>
      <c r="M5" s="93">
        <v>75</v>
      </c>
      <c r="N5" s="185">
        <v>80</v>
      </c>
      <c r="O5" s="93">
        <v>85</v>
      </c>
      <c r="P5" s="93">
        <v>90</v>
      </c>
      <c r="Q5" s="93">
        <v>95</v>
      </c>
      <c r="R5" s="93">
        <v>100</v>
      </c>
      <c r="S5" s="93">
        <v>105</v>
      </c>
      <c r="T5" s="93">
        <v>110</v>
      </c>
      <c r="U5" s="93">
        <v>115</v>
      </c>
      <c r="V5" s="93">
        <v>120</v>
      </c>
      <c r="W5" s="93">
        <v>125</v>
      </c>
      <c r="X5" s="93">
        <v>130</v>
      </c>
      <c r="Y5" s="93">
        <v>135</v>
      </c>
      <c r="Z5" s="93">
        <v>140</v>
      </c>
      <c r="AA5" s="93">
        <v>145</v>
      </c>
      <c r="AB5" s="93">
        <v>150</v>
      </c>
      <c r="AC5" s="93">
        <v>155</v>
      </c>
      <c r="AD5" s="186">
        <v>160</v>
      </c>
      <c r="AE5" s="93">
        <v>165</v>
      </c>
      <c r="AF5" s="93">
        <v>170</v>
      </c>
      <c r="AG5" s="93">
        <v>175</v>
      </c>
      <c r="AH5" s="93">
        <v>180</v>
      </c>
      <c r="AI5" s="185">
        <v>185</v>
      </c>
      <c r="AJ5" s="93">
        <v>190</v>
      </c>
      <c r="AK5" s="185">
        <v>195</v>
      </c>
      <c r="AL5" s="93">
        <v>200</v>
      </c>
      <c r="AM5" s="185">
        <v>205</v>
      </c>
      <c r="AN5" s="93">
        <v>210</v>
      </c>
      <c r="AO5" s="185">
        <v>215</v>
      </c>
      <c r="AP5" s="93">
        <v>220</v>
      </c>
      <c r="AQ5" s="185">
        <v>225</v>
      </c>
      <c r="AR5" s="93">
        <v>230</v>
      </c>
      <c r="AS5" s="185">
        <v>235</v>
      </c>
      <c r="AT5" s="93">
        <v>240</v>
      </c>
      <c r="AU5" s="185">
        <v>245</v>
      </c>
      <c r="AV5" s="93">
        <v>250</v>
      </c>
      <c r="AW5" s="185">
        <v>255</v>
      </c>
      <c r="AX5" s="93">
        <v>260</v>
      </c>
      <c r="AY5" s="185">
        <v>265</v>
      </c>
      <c r="AZ5" s="93">
        <v>270</v>
      </c>
      <c r="BA5" s="185">
        <v>275</v>
      </c>
      <c r="BB5" s="80"/>
      <c r="BC5" s="81" t="s">
        <v>166</v>
      </c>
      <c r="BD5" s="81" t="s">
        <v>166</v>
      </c>
      <c r="BE5" s="81" t="s">
        <v>166</v>
      </c>
    </row>
    <row r="6" spans="2:57" ht="12" customHeight="1" x14ac:dyDescent="0.15">
      <c r="B6" s="250" t="s">
        <v>0</v>
      </c>
      <c r="C6" s="251"/>
      <c r="D6" s="57">
        <v>65877</v>
      </c>
      <c r="E6" s="57">
        <v>563</v>
      </c>
      <c r="F6" s="57">
        <v>353</v>
      </c>
      <c r="G6" s="57">
        <v>436</v>
      </c>
      <c r="H6" s="57">
        <v>464</v>
      </c>
      <c r="I6" s="57">
        <v>801</v>
      </c>
      <c r="J6" s="57">
        <v>1139</v>
      </c>
      <c r="K6" s="57">
        <v>1572</v>
      </c>
      <c r="L6" s="57">
        <v>2055</v>
      </c>
      <c r="M6" s="57">
        <v>3848</v>
      </c>
      <c r="N6" s="57">
        <v>2751</v>
      </c>
      <c r="O6" s="57">
        <v>2858</v>
      </c>
      <c r="P6" s="57">
        <v>3347</v>
      </c>
      <c r="Q6" s="57">
        <v>4439</v>
      </c>
      <c r="R6" s="57">
        <v>6656</v>
      </c>
      <c r="S6" s="57">
        <v>7076</v>
      </c>
      <c r="T6" s="57">
        <v>6887</v>
      </c>
      <c r="U6" s="57">
        <v>4940</v>
      </c>
      <c r="V6" s="57">
        <v>3524</v>
      </c>
      <c r="W6" s="57">
        <v>2376</v>
      </c>
      <c r="X6" s="57">
        <v>1901</v>
      </c>
      <c r="Y6" s="57">
        <v>1471</v>
      </c>
      <c r="Z6" s="57">
        <v>1093</v>
      </c>
      <c r="AA6" s="57">
        <v>872</v>
      </c>
      <c r="AB6" s="57">
        <v>700</v>
      </c>
      <c r="AC6" s="57">
        <v>561</v>
      </c>
      <c r="AD6" s="57">
        <v>484</v>
      </c>
      <c r="AE6" s="57">
        <v>428</v>
      </c>
      <c r="AF6" s="57">
        <v>344</v>
      </c>
      <c r="AG6" s="57">
        <v>295</v>
      </c>
      <c r="AH6" s="57">
        <v>259</v>
      </c>
      <c r="AI6" s="57">
        <v>201</v>
      </c>
      <c r="AJ6" s="57">
        <v>159</v>
      </c>
      <c r="AK6" s="57">
        <v>156</v>
      </c>
      <c r="AL6" s="57">
        <v>186</v>
      </c>
      <c r="AM6" s="4">
        <v>83</v>
      </c>
      <c r="AN6" s="4">
        <v>88</v>
      </c>
      <c r="AO6" s="197">
        <v>59</v>
      </c>
      <c r="AP6" s="198">
        <v>77</v>
      </c>
      <c r="AQ6" s="198">
        <v>45</v>
      </c>
      <c r="AR6" s="198">
        <v>47</v>
      </c>
      <c r="AS6" s="198">
        <v>34</v>
      </c>
      <c r="AT6" s="198">
        <v>38</v>
      </c>
      <c r="AU6" s="198">
        <v>27</v>
      </c>
      <c r="AV6" s="198">
        <v>28</v>
      </c>
      <c r="AW6" s="198">
        <v>15</v>
      </c>
      <c r="AX6" s="198">
        <v>24</v>
      </c>
      <c r="AY6" s="198">
        <v>13</v>
      </c>
      <c r="AZ6" s="198">
        <v>8</v>
      </c>
      <c r="BA6" s="198">
        <v>8</v>
      </c>
      <c r="BB6" s="199">
        <v>88</v>
      </c>
      <c r="BC6" s="43">
        <v>101</v>
      </c>
      <c r="BD6" s="8">
        <v>101.9</v>
      </c>
      <c r="BE6" s="8">
        <v>30.4</v>
      </c>
    </row>
    <row r="7" spans="2:57" ht="12" customHeight="1" x14ac:dyDescent="0.15">
      <c r="B7" s="212" t="s">
        <v>1</v>
      </c>
      <c r="C7" s="213"/>
      <c r="D7" s="200">
        <v>44022</v>
      </c>
      <c r="E7" s="113">
        <v>526</v>
      </c>
      <c r="F7" s="113">
        <v>344</v>
      </c>
      <c r="G7" s="113">
        <v>400</v>
      </c>
      <c r="H7" s="113">
        <v>440</v>
      </c>
      <c r="I7" s="113">
        <v>765</v>
      </c>
      <c r="J7" s="113">
        <v>1050</v>
      </c>
      <c r="K7" s="113">
        <v>1359</v>
      </c>
      <c r="L7" s="113">
        <v>1794</v>
      </c>
      <c r="M7" s="113">
        <v>2905</v>
      </c>
      <c r="N7" s="113">
        <v>1999</v>
      </c>
      <c r="O7" s="113">
        <v>2058</v>
      </c>
      <c r="P7" s="113">
        <v>2361</v>
      </c>
      <c r="Q7" s="113">
        <v>3275</v>
      </c>
      <c r="R7" s="113">
        <v>4994</v>
      </c>
      <c r="S7" s="113">
        <v>4932</v>
      </c>
      <c r="T7" s="113">
        <v>4097</v>
      </c>
      <c r="U7" s="113">
        <v>2596</v>
      </c>
      <c r="V7" s="113">
        <v>1804</v>
      </c>
      <c r="W7" s="113">
        <v>1203</v>
      </c>
      <c r="X7" s="113">
        <v>970</v>
      </c>
      <c r="Y7" s="113">
        <v>746</v>
      </c>
      <c r="Z7" s="113">
        <v>564</v>
      </c>
      <c r="AA7" s="113">
        <v>448</v>
      </c>
      <c r="AB7" s="113">
        <v>343</v>
      </c>
      <c r="AC7" s="113">
        <v>304</v>
      </c>
      <c r="AD7" s="113">
        <v>268</v>
      </c>
      <c r="AE7" s="113">
        <v>220</v>
      </c>
      <c r="AF7" s="113">
        <v>193</v>
      </c>
      <c r="AG7" s="113">
        <v>161</v>
      </c>
      <c r="AH7" s="113">
        <v>144</v>
      </c>
      <c r="AI7" s="113">
        <v>107</v>
      </c>
      <c r="AJ7" s="113">
        <v>81</v>
      </c>
      <c r="AK7" s="113">
        <v>77</v>
      </c>
      <c r="AL7" s="113">
        <v>103</v>
      </c>
      <c r="AM7" s="198">
        <v>58</v>
      </c>
      <c r="AN7" s="198">
        <v>51</v>
      </c>
      <c r="AO7" s="198">
        <v>29</v>
      </c>
      <c r="AP7" s="198">
        <v>38</v>
      </c>
      <c r="AQ7" s="198">
        <v>24</v>
      </c>
      <c r="AR7" s="198">
        <v>23</v>
      </c>
      <c r="AS7" s="198">
        <v>21</v>
      </c>
      <c r="AT7" s="198">
        <v>23</v>
      </c>
      <c r="AU7" s="198">
        <v>14</v>
      </c>
      <c r="AV7" s="198">
        <v>17</v>
      </c>
      <c r="AW7" s="198">
        <v>6</v>
      </c>
      <c r="AX7" s="198">
        <v>14</v>
      </c>
      <c r="AY7" s="198">
        <v>10</v>
      </c>
      <c r="AZ7" s="198">
        <v>5</v>
      </c>
      <c r="BA7" s="198">
        <v>3</v>
      </c>
      <c r="BB7" s="199">
        <v>55</v>
      </c>
      <c r="BC7" s="43">
        <v>97.9</v>
      </c>
      <c r="BD7" s="44">
        <v>97.3</v>
      </c>
      <c r="BE7" s="44">
        <v>30.1</v>
      </c>
    </row>
    <row r="8" spans="2:57" ht="12" customHeight="1" x14ac:dyDescent="0.15">
      <c r="B8" s="67"/>
      <c r="C8" s="18" t="s">
        <v>65</v>
      </c>
      <c r="D8" s="201">
        <v>25546</v>
      </c>
      <c r="E8" s="115">
        <v>463</v>
      </c>
      <c r="F8" s="115">
        <v>283</v>
      </c>
      <c r="G8" s="115">
        <v>341</v>
      </c>
      <c r="H8" s="115">
        <v>376</v>
      </c>
      <c r="I8" s="115">
        <v>638</v>
      </c>
      <c r="J8" s="115">
        <v>760</v>
      </c>
      <c r="K8" s="115">
        <v>874</v>
      </c>
      <c r="L8" s="115">
        <v>1133</v>
      </c>
      <c r="M8" s="115">
        <v>1908</v>
      </c>
      <c r="N8" s="115">
        <v>1322</v>
      </c>
      <c r="O8" s="115">
        <v>1341</v>
      </c>
      <c r="P8" s="115">
        <v>1568</v>
      </c>
      <c r="Q8" s="115">
        <v>2126</v>
      </c>
      <c r="R8" s="115">
        <v>3144</v>
      </c>
      <c r="S8" s="115">
        <v>2768</v>
      </c>
      <c r="T8" s="115">
        <v>1913</v>
      </c>
      <c r="U8" s="115">
        <v>1137</v>
      </c>
      <c r="V8" s="115">
        <v>738</v>
      </c>
      <c r="W8" s="115">
        <v>518</v>
      </c>
      <c r="X8" s="115">
        <v>403</v>
      </c>
      <c r="Y8" s="115">
        <v>324</v>
      </c>
      <c r="Z8" s="115">
        <v>214</v>
      </c>
      <c r="AA8" s="115">
        <v>177</v>
      </c>
      <c r="AB8" s="115">
        <v>153</v>
      </c>
      <c r="AC8" s="115">
        <v>126</v>
      </c>
      <c r="AD8" s="115">
        <v>129</v>
      </c>
      <c r="AE8" s="115">
        <v>89</v>
      </c>
      <c r="AF8" s="115">
        <v>86</v>
      </c>
      <c r="AG8" s="115">
        <v>70</v>
      </c>
      <c r="AH8" s="115">
        <v>74</v>
      </c>
      <c r="AI8" s="115">
        <v>55</v>
      </c>
      <c r="AJ8" s="115">
        <v>34</v>
      </c>
      <c r="AK8" s="115">
        <v>34</v>
      </c>
      <c r="AL8" s="115">
        <v>50</v>
      </c>
      <c r="AM8" s="197">
        <v>22</v>
      </c>
      <c r="AN8" s="197">
        <v>23</v>
      </c>
      <c r="AO8" s="197">
        <v>16</v>
      </c>
      <c r="AP8" s="197">
        <v>19</v>
      </c>
      <c r="AQ8" s="197">
        <v>12</v>
      </c>
      <c r="AR8" s="197">
        <v>8</v>
      </c>
      <c r="AS8" s="197">
        <v>6</v>
      </c>
      <c r="AT8" s="197">
        <v>11</v>
      </c>
      <c r="AU8" s="197">
        <v>3</v>
      </c>
      <c r="AV8" s="197">
        <v>9</v>
      </c>
      <c r="AW8" s="197">
        <v>5</v>
      </c>
      <c r="AX8" s="197">
        <v>8</v>
      </c>
      <c r="AY8" s="197">
        <v>8</v>
      </c>
      <c r="AZ8" s="197">
        <v>2</v>
      </c>
      <c r="BA8" s="197">
        <v>3</v>
      </c>
      <c r="BB8" s="202">
        <v>22</v>
      </c>
      <c r="BC8" s="40">
        <v>94.3</v>
      </c>
      <c r="BD8" s="11">
        <v>92.5</v>
      </c>
      <c r="BE8" s="11">
        <v>29.3</v>
      </c>
    </row>
    <row r="9" spans="2:57" ht="12" customHeight="1" x14ac:dyDescent="0.15">
      <c r="B9" s="67"/>
      <c r="C9" s="18" t="s">
        <v>66</v>
      </c>
      <c r="D9" s="201">
        <v>11483</v>
      </c>
      <c r="E9" s="115">
        <v>26</v>
      </c>
      <c r="F9" s="115">
        <v>31</v>
      </c>
      <c r="G9" s="115">
        <v>39</v>
      </c>
      <c r="H9" s="115">
        <v>41</v>
      </c>
      <c r="I9" s="115">
        <v>98</v>
      </c>
      <c r="J9" s="115">
        <v>224</v>
      </c>
      <c r="K9" s="115">
        <v>416</v>
      </c>
      <c r="L9" s="115">
        <v>553</v>
      </c>
      <c r="M9" s="115">
        <v>714</v>
      </c>
      <c r="N9" s="115">
        <v>459</v>
      </c>
      <c r="O9" s="115">
        <v>488</v>
      </c>
      <c r="P9" s="115">
        <v>572</v>
      </c>
      <c r="Q9" s="115">
        <v>792</v>
      </c>
      <c r="R9" s="115">
        <v>1196</v>
      </c>
      <c r="S9" s="115">
        <v>1313</v>
      </c>
      <c r="T9" s="115">
        <v>1145</v>
      </c>
      <c r="U9" s="115">
        <v>792</v>
      </c>
      <c r="V9" s="115">
        <v>580</v>
      </c>
      <c r="W9" s="115">
        <v>372</v>
      </c>
      <c r="X9" s="115">
        <v>292</v>
      </c>
      <c r="Y9" s="115">
        <v>228</v>
      </c>
      <c r="Z9" s="115">
        <v>210</v>
      </c>
      <c r="AA9" s="115">
        <v>132</v>
      </c>
      <c r="AB9" s="115">
        <v>109</v>
      </c>
      <c r="AC9" s="115">
        <v>84</v>
      </c>
      <c r="AD9" s="115">
        <v>87</v>
      </c>
      <c r="AE9" s="115">
        <v>72</v>
      </c>
      <c r="AF9" s="115">
        <v>55</v>
      </c>
      <c r="AG9" s="115">
        <v>59</v>
      </c>
      <c r="AH9" s="115">
        <v>43</v>
      </c>
      <c r="AI9" s="115">
        <v>34</v>
      </c>
      <c r="AJ9" s="115">
        <v>28</v>
      </c>
      <c r="AK9" s="115">
        <v>24</v>
      </c>
      <c r="AL9" s="115">
        <v>29</v>
      </c>
      <c r="AM9" s="197">
        <v>26</v>
      </c>
      <c r="AN9" s="197">
        <v>17</v>
      </c>
      <c r="AO9" s="197">
        <v>7</v>
      </c>
      <c r="AP9" s="197">
        <v>15</v>
      </c>
      <c r="AQ9" s="197">
        <v>8</v>
      </c>
      <c r="AR9" s="197">
        <v>11</v>
      </c>
      <c r="AS9" s="197">
        <v>8</v>
      </c>
      <c r="AT9" s="197">
        <v>8</v>
      </c>
      <c r="AU9" s="197">
        <v>10</v>
      </c>
      <c r="AV9" s="197">
        <v>7</v>
      </c>
      <c r="AW9" s="197">
        <v>1</v>
      </c>
      <c r="AX9" s="197">
        <v>3</v>
      </c>
      <c r="AY9" s="197">
        <v>2</v>
      </c>
      <c r="AZ9" s="197">
        <v>3</v>
      </c>
      <c r="BA9" s="197">
        <v>0</v>
      </c>
      <c r="BB9" s="202">
        <v>20</v>
      </c>
      <c r="BC9" s="40">
        <v>100.3</v>
      </c>
      <c r="BD9" s="11">
        <v>101.6</v>
      </c>
      <c r="BE9" s="11">
        <v>30.5</v>
      </c>
    </row>
    <row r="10" spans="2:57" ht="12" customHeight="1" x14ac:dyDescent="0.15">
      <c r="B10" s="67"/>
      <c r="C10" s="18" t="s">
        <v>67</v>
      </c>
      <c r="D10" s="201">
        <v>6993</v>
      </c>
      <c r="E10" s="115">
        <v>37</v>
      </c>
      <c r="F10" s="115">
        <v>30</v>
      </c>
      <c r="G10" s="115">
        <v>20</v>
      </c>
      <c r="H10" s="115">
        <v>23</v>
      </c>
      <c r="I10" s="115">
        <v>29</v>
      </c>
      <c r="J10" s="115">
        <v>66</v>
      </c>
      <c r="K10" s="115">
        <v>69</v>
      </c>
      <c r="L10" s="115">
        <v>108</v>
      </c>
      <c r="M10" s="115">
        <v>283</v>
      </c>
      <c r="N10" s="115">
        <v>218</v>
      </c>
      <c r="O10" s="115">
        <v>229</v>
      </c>
      <c r="P10" s="115">
        <v>221</v>
      </c>
      <c r="Q10" s="115">
        <v>357</v>
      </c>
      <c r="R10" s="115">
        <v>654</v>
      </c>
      <c r="S10" s="115">
        <v>851</v>
      </c>
      <c r="T10" s="115">
        <v>1039</v>
      </c>
      <c r="U10" s="115">
        <v>667</v>
      </c>
      <c r="V10" s="115">
        <v>486</v>
      </c>
      <c r="W10" s="115">
        <v>313</v>
      </c>
      <c r="X10" s="115">
        <v>275</v>
      </c>
      <c r="Y10" s="115">
        <v>194</v>
      </c>
      <c r="Z10" s="115">
        <v>140</v>
      </c>
      <c r="AA10" s="115">
        <v>139</v>
      </c>
      <c r="AB10" s="115">
        <v>81</v>
      </c>
      <c r="AC10" s="115">
        <v>94</v>
      </c>
      <c r="AD10" s="115">
        <v>52</v>
      </c>
      <c r="AE10" s="115">
        <v>59</v>
      </c>
      <c r="AF10" s="115">
        <v>52</v>
      </c>
      <c r="AG10" s="115">
        <v>32</v>
      </c>
      <c r="AH10" s="115">
        <v>27</v>
      </c>
      <c r="AI10" s="115">
        <v>18</v>
      </c>
      <c r="AJ10" s="115">
        <v>19</v>
      </c>
      <c r="AK10" s="115">
        <v>19</v>
      </c>
      <c r="AL10" s="115">
        <v>24</v>
      </c>
      <c r="AM10" s="197">
        <v>10</v>
      </c>
      <c r="AN10" s="197">
        <v>11</v>
      </c>
      <c r="AO10" s="197">
        <v>6</v>
      </c>
      <c r="AP10" s="197">
        <v>4</v>
      </c>
      <c r="AQ10" s="197">
        <v>4</v>
      </c>
      <c r="AR10" s="197">
        <v>4</v>
      </c>
      <c r="AS10" s="197">
        <v>7</v>
      </c>
      <c r="AT10" s="197">
        <v>4</v>
      </c>
      <c r="AU10" s="197">
        <v>1</v>
      </c>
      <c r="AV10" s="197">
        <v>1</v>
      </c>
      <c r="AW10" s="197">
        <v>0</v>
      </c>
      <c r="AX10" s="197">
        <v>3</v>
      </c>
      <c r="AY10" s="197">
        <v>0</v>
      </c>
      <c r="AZ10" s="197">
        <v>0</v>
      </c>
      <c r="BA10" s="197">
        <v>0</v>
      </c>
      <c r="BB10" s="202">
        <v>13</v>
      </c>
      <c r="BC10" s="40">
        <v>106</v>
      </c>
      <c r="BD10" s="11">
        <v>108.1</v>
      </c>
      <c r="BE10" s="11">
        <v>28.2</v>
      </c>
    </row>
    <row r="11" spans="2:57" ht="12" customHeight="1" x14ac:dyDescent="0.15">
      <c r="B11" s="248" t="s">
        <v>5</v>
      </c>
      <c r="C11" s="249"/>
      <c r="D11" s="203">
        <v>21855</v>
      </c>
      <c r="E11" s="117">
        <v>37</v>
      </c>
      <c r="F11" s="117">
        <v>9</v>
      </c>
      <c r="G11" s="117">
        <v>36</v>
      </c>
      <c r="H11" s="117">
        <v>24</v>
      </c>
      <c r="I11" s="117">
        <v>36</v>
      </c>
      <c r="J11" s="117">
        <v>89</v>
      </c>
      <c r="K11" s="117">
        <v>213</v>
      </c>
      <c r="L11" s="117">
        <v>261</v>
      </c>
      <c r="M11" s="117">
        <v>943</v>
      </c>
      <c r="N11" s="117">
        <v>752</v>
      </c>
      <c r="O11" s="117">
        <v>800</v>
      </c>
      <c r="P11" s="117">
        <v>986</v>
      </c>
      <c r="Q11" s="117">
        <v>1164</v>
      </c>
      <c r="R11" s="117">
        <v>1662</v>
      </c>
      <c r="S11" s="117">
        <v>2144</v>
      </c>
      <c r="T11" s="117">
        <v>2790</v>
      </c>
      <c r="U11" s="117">
        <v>2344</v>
      </c>
      <c r="V11" s="117">
        <v>1720</v>
      </c>
      <c r="W11" s="117">
        <v>1173</v>
      </c>
      <c r="X11" s="117">
        <v>931</v>
      </c>
      <c r="Y11" s="117">
        <v>725</v>
      </c>
      <c r="Z11" s="117">
        <v>529</v>
      </c>
      <c r="AA11" s="117">
        <v>424</v>
      </c>
      <c r="AB11" s="117">
        <v>357</v>
      </c>
      <c r="AC11" s="117">
        <v>257</v>
      </c>
      <c r="AD11" s="117">
        <v>216</v>
      </c>
      <c r="AE11" s="117">
        <v>208</v>
      </c>
      <c r="AF11" s="117">
        <v>151</v>
      </c>
      <c r="AG11" s="117">
        <v>134</v>
      </c>
      <c r="AH11" s="117">
        <v>115</v>
      </c>
      <c r="AI11" s="117">
        <v>94</v>
      </c>
      <c r="AJ11" s="117">
        <v>78</v>
      </c>
      <c r="AK11" s="117">
        <v>79</v>
      </c>
      <c r="AL11" s="117">
        <v>83</v>
      </c>
      <c r="AM11" s="204">
        <v>25</v>
      </c>
      <c r="AN11" s="204">
        <v>37</v>
      </c>
      <c r="AO11" s="204">
        <v>30</v>
      </c>
      <c r="AP11" s="204">
        <v>39</v>
      </c>
      <c r="AQ11" s="204">
        <v>21</v>
      </c>
      <c r="AR11" s="204">
        <v>24</v>
      </c>
      <c r="AS11" s="204">
        <v>13</v>
      </c>
      <c r="AT11" s="204">
        <v>15</v>
      </c>
      <c r="AU11" s="204">
        <v>13</v>
      </c>
      <c r="AV11" s="204">
        <v>11</v>
      </c>
      <c r="AW11" s="204">
        <v>9</v>
      </c>
      <c r="AX11" s="204">
        <v>10</v>
      </c>
      <c r="AY11" s="204">
        <v>3</v>
      </c>
      <c r="AZ11" s="204">
        <v>3</v>
      </c>
      <c r="BA11" s="204">
        <v>5</v>
      </c>
      <c r="BB11" s="205">
        <v>33</v>
      </c>
      <c r="BC11" s="45">
        <v>108.2</v>
      </c>
      <c r="BD11" s="9">
        <v>111</v>
      </c>
      <c r="BE11" s="9">
        <v>28.9</v>
      </c>
    </row>
    <row r="12" spans="2:57" ht="12" customHeight="1" x14ac:dyDescent="0.15">
      <c r="B12" s="212" t="s">
        <v>167</v>
      </c>
      <c r="C12" s="213"/>
      <c r="D12" s="57">
        <v>1479</v>
      </c>
      <c r="E12" s="57">
        <v>1</v>
      </c>
      <c r="F12" s="57">
        <v>2</v>
      </c>
      <c r="G12" s="57">
        <v>6</v>
      </c>
      <c r="H12" s="57">
        <v>4</v>
      </c>
      <c r="I12" s="57">
        <v>5</v>
      </c>
      <c r="J12" s="57">
        <v>6</v>
      </c>
      <c r="K12" s="57">
        <v>17</v>
      </c>
      <c r="L12" s="57">
        <v>14</v>
      </c>
      <c r="M12" s="57">
        <v>40</v>
      </c>
      <c r="N12" s="57">
        <v>44</v>
      </c>
      <c r="O12" s="57">
        <v>39</v>
      </c>
      <c r="P12" s="57">
        <v>50</v>
      </c>
      <c r="Q12" s="57">
        <v>76</v>
      </c>
      <c r="R12" s="57">
        <v>113</v>
      </c>
      <c r="S12" s="57">
        <v>170</v>
      </c>
      <c r="T12" s="57">
        <v>129</v>
      </c>
      <c r="U12" s="57">
        <v>142</v>
      </c>
      <c r="V12" s="57">
        <v>110</v>
      </c>
      <c r="W12" s="57">
        <v>70</v>
      </c>
      <c r="X12" s="57">
        <v>67</v>
      </c>
      <c r="Y12" s="57">
        <v>66</v>
      </c>
      <c r="Z12" s="57">
        <v>52</v>
      </c>
      <c r="AA12" s="57">
        <v>48</v>
      </c>
      <c r="AB12" s="57">
        <v>24</v>
      </c>
      <c r="AC12" s="57">
        <v>28</v>
      </c>
      <c r="AD12" s="57">
        <v>19</v>
      </c>
      <c r="AE12" s="57">
        <v>18</v>
      </c>
      <c r="AF12" s="57">
        <v>10</v>
      </c>
      <c r="AG12" s="57">
        <v>14</v>
      </c>
      <c r="AH12" s="57">
        <v>10</v>
      </c>
      <c r="AI12" s="57">
        <v>12</v>
      </c>
      <c r="AJ12" s="57">
        <v>12</v>
      </c>
      <c r="AK12" s="57">
        <v>7</v>
      </c>
      <c r="AL12" s="57">
        <v>11</v>
      </c>
      <c r="AM12" s="4">
        <v>4</v>
      </c>
      <c r="AN12" s="4">
        <v>5</v>
      </c>
      <c r="AO12" s="197">
        <v>3</v>
      </c>
      <c r="AP12" s="197">
        <v>3</v>
      </c>
      <c r="AQ12" s="197">
        <v>4</v>
      </c>
      <c r="AR12" s="197">
        <v>6</v>
      </c>
      <c r="AS12" s="197">
        <v>2</v>
      </c>
      <c r="AT12" s="197">
        <v>4</v>
      </c>
      <c r="AU12" s="197">
        <v>4</v>
      </c>
      <c r="AV12" s="197">
        <v>1</v>
      </c>
      <c r="AW12" s="197">
        <v>1</v>
      </c>
      <c r="AX12" s="197">
        <v>2</v>
      </c>
      <c r="AY12" s="197">
        <v>2</v>
      </c>
      <c r="AZ12" s="197">
        <v>0</v>
      </c>
      <c r="BA12" s="197">
        <v>1</v>
      </c>
      <c r="BB12" s="202">
        <v>1</v>
      </c>
      <c r="BC12" s="40">
        <v>110.5</v>
      </c>
      <c r="BD12" s="8">
        <v>116.7</v>
      </c>
      <c r="BE12" s="8">
        <v>33.799999999999997</v>
      </c>
    </row>
    <row r="13" spans="2:57" ht="12" customHeight="1" x14ac:dyDescent="0.15">
      <c r="B13" s="212" t="s">
        <v>168</v>
      </c>
      <c r="C13" s="213"/>
      <c r="D13" s="57">
        <v>3635</v>
      </c>
      <c r="E13" s="57">
        <v>10</v>
      </c>
      <c r="F13" s="57">
        <v>0</v>
      </c>
      <c r="G13" s="57">
        <v>4</v>
      </c>
      <c r="H13" s="57">
        <v>5</v>
      </c>
      <c r="I13" s="57">
        <v>5</v>
      </c>
      <c r="J13" s="57">
        <v>13</v>
      </c>
      <c r="K13" s="57">
        <v>31</v>
      </c>
      <c r="L13" s="57">
        <v>43</v>
      </c>
      <c r="M13" s="57">
        <v>139</v>
      </c>
      <c r="N13" s="57">
        <v>113</v>
      </c>
      <c r="O13" s="57">
        <v>153</v>
      </c>
      <c r="P13" s="57">
        <v>155</v>
      </c>
      <c r="Q13" s="57">
        <v>193</v>
      </c>
      <c r="R13" s="57">
        <v>245</v>
      </c>
      <c r="S13" s="57">
        <v>314</v>
      </c>
      <c r="T13" s="57">
        <v>414</v>
      </c>
      <c r="U13" s="57">
        <v>396</v>
      </c>
      <c r="V13" s="57">
        <v>252</v>
      </c>
      <c r="W13" s="57">
        <v>201</v>
      </c>
      <c r="X13" s="57">
        <v>168</v>
      </c>
      <c r="Y13" s="57">
        <v>143</v>
      </c>
      <c r="Z13" s="57">
        <v>103</v>
      </c>
      <c r="AA13" s="57">
        <v>94</v>
      </c>
      <c r="AB13" s="57">
        <v>76</v>
      </c>
      <c r="AC13" s="57">
        <v>63</v>
      </c>
      <c r="AD13" s="57">
        <v>48</v>
      </c>
      <c r="AE13" s="57">
        <v>51</v>
      </c>
      <c r="AF13" s="57">
        <v>34</v>
      </c>
      <c r="AG13" s="57">
        <v>24</v>
      </c>
      <c r="AH13" s="57">
        <v>21</v>
      </c>
      <c r="AI13" s="57">
        <v>20</v>
      </c>
      <c r="AJ13" s="57">
        <v>15</v>
      </c>
      <c r="AK13" s="57">
        <v>19</v>
      </c>
      <c r="AL13" s="57">
        <v>17</v>
      </c>
      <c r="AM13" s="4">
        <v>4</v>
      </c>
      <c r="AN13" s="4">
        <v>7</v>
      </c>
      <c r="AO13" s="197">
        <v>4</v>
      </c>
      <c r="AP13" s="197">
        <v>9</v>
      </c>
      <c r="AQ13" s="197">
        <v>2</v>
      </c>
      <c r="AR13" s="197">
        <v>5</v>
      </c>
      <c r="AS13" s="197">
        <v>2</v>
      </c>
      <c r="AT13" s="197">
        <v>4</v>
      </c>
      <c r="AU13" s="197">
        <v>1</v>
      </c>
      <c r="AV13" s="197">
        <v>1</v>
      </c>
      <c r="AW13" s="197">
        <v>1</v>
      </c>
      <c r="AX13" s="197">
        <v>3</v>
      </c>
      <c r="AY13" s="197">
        <v>0</v>
      </c>
      <c r="AZ13" s="197">
        <v>0</v>
      </c>
      <c r="BA13" s="197">
        <v>1</v>
      </c>
      <c r="BB13" s="202">
        <v>9</v>
      </c>
      <c r="BC13" s="40">
        <v>109.6</v>
      </c>
      <c r="BD13" s="8">
        <v>113.5</v>
      </c>
      <c r="BE13" s="8">
        <v>30.3</v>
      </c>
    </row>
    <row r="14" spans="2:57" ht="12" customHeight="1" x14ac:dyDescent="0.15">
      <c r="B14" s="212" t="s">
        <v>78</v>
      </c>
      <c r="C14" s="213"/>
      <c r="D14" s="57">
        <v>3746</v>
      </c>
      <c r="E14" s="57">
        <v>1</v>
      </c>
      <c r="F14" s="57">
        <v>2</v>
      </c>
      <c r="G14" s="57">
        <v>0</v>
      </c>
      <c r="H14" s="57">
        <v>0</v>
      </c>
      <c r="I14" s="57">
        <v>6</v>
      </c>
      <c r="J14" s="57">
        <v>4</v>
      </c>
      <c r="K14" s="57">
        <v>25</v>
      </c>
      <c r="L14" s="57">
        <v>15</v>
      </c>
      <c r="M14" s="57">
        <v>138</v>
      </c>
      <c r="N14" s="57">
        <v>84</v>
      </c>
      <c r="O14" s="57">
        <v>121</v>
      </c>
      <c r="P14" s="57">
        <v>125</v>
      </c>
      <c r="Q14" s="57">
        <v>166</v>
      </c>
      <c r="R14" s="57">
        <v>224</v>
      </c>
      <c r="S14" s="57">
        <v>336</v>
      </c>
      <c r="T14" s="57">
        <v>620</v>
      </c>
      <c r="U14" s="57">
        <v>447</v>
      </c>
      <c r="V14" s="57">
        <v>355</v>
      </c>
      <c r="W14" s="57">
        <v>227</v>
      </c>
      <c r="X14" s="57">
        <v>176</v>
      </c>
      <c r="Y14" s="57">
        <v>122</v>
      </c>
      <c r="Z14" s="57">
        <v>90</v>
      </c>
      <c r="AA14" s="57">
        <v>67</v>
      </c>
      <c r="AB14" s="57">
        <v>77</v>
      </c>
      <c r="AC14" s="57">
        <v>49</v>
      </c>
      <c r="AD14" s="57">
        <v>42</v>
      </c>
      <c r="AE14" s="57">
        <v>46</v>
      </c>
      <c r="AF14" s="57">
        <v>25</v>
      </c>
      <c r="AG14" s="57">
        <v>27</v>
      </c>
      <c r="AH14" s="57">
        <v>23</v>
      </c>
      <c r="AI14" s="57">
        <v>8</v>
      </c>
      <c r="AJ14" s="57">
        <v>12</v>
      </c>
      <c r="AK14" s="57">
        <v>12</v>
      </c>
      <c r="AL14" s="57">
        <v>16</v>
      </c>
      <c r="AM14" s="4">
        <v>7</v>
      </c>
      <c r="AN14" s="4">
        <v>6</v>
      </c>
      <c r="AO14" s="197">
        <v>5</v>
      </c>
      <c r="AP14" s="197">
        <v>6</v>
      </c>
      <c r="AQ14" s="197">
        <v>6</v>
      </c>
      <c r="AR14" s="197">
        <v>5</v>
      </c>
      <c r="AS14" s="197">
        <v>2</v>
      </c>
      <c r="AT14" s="197">
        <v>2</v>
      </c>
      <c r="AU14" s="197">
        <v>1</v>
      </c>
      <c r="AV14" s="197">
        <v>5</v>
      </c>
      <c r="AW14" s="197">
        <v>2</v>
      </c>
      <c r="AX14" s="197">
        <v>1</v>
      </c>
      <c r="AY14" s="197">
        <v>0</v>
      </c>
      <c r="AZ14" s="197">
        <v>1</v>
      </c>
      <c r="BA14" s="197">
        <v>0</v>
      </c>
      <c r="BB14" s="202">
        <v>9</v>
      </c>
      <c r="BC14" s="40">
        <v>110.1</v>
      </c>
      <c r="BD14" s="8">
        <v>114.2</v>
      </c>
      <c r="BE14" s="8">
        <v>28.6</v>
      </c>
    </row>
    <row r="15" spans="2:57" ht="12" customHeight="1" x14ac:dyDescent="0.15">
      <c r="B15" s="212" t="s">
        <v>79</v>
      </c>
      <c r="C15" s="213"/>
      <c r="D15" s="57">
        <v>29700</v>
      </c>
      <c r="E15" s="57">
        <v>464</v>
      </c>
      <c r="F15" s="57">
        <v>283</v>
      </c>
      <c r="G15" s="57">
        <v>342</v>
      </c>
      <c r="H15" s="57">
        <v>377</v>
      </c>
      <c r="I15" s="57">
        <v>643</v>
      </c>
      <c r="J15" s="57">
        <v>769</v>
      </c>
      <c r="K15" s="57">
        <v>880</v>
      </c>
      <c r="L15" s="57">
        <v>1160</v>
      </c>
      <c r="M15" s="57">
        <v>2043</v>
      </c>
      <c r="N15" s="57">
        <v>1445</v>
      </c>
      <c r="O15" s="57">
        <v>1459</v>
      </c>
      <c r="P15" s="57">
        <v>1708</v>
      </c>
      <c r="Q15" s="57">
        <v>2319</v>
      </c>
      <c r="R15" s="57">
        <v>3469</v>
      </c>
      <c r="S15" s="57">
        <v>3241</v>
      </c>
      <c r="T15" s="57">
        <v>2549</v>
      </c>
      <c r="U15" s="57">
        <v>1646</v>
      </c>
      <c r="V15" s="57">
        <v>1099</v>
      </c>
      <c r="W15" s="57">
        <v>748</v>
      </c>
      <c r="X15" s="57">
        <v>581</v>
      </c>
      <c r="Y15" s="57">
        <v>456</v>
      </c>
      <c r="Z15" s="57">
        <v>303</v>
      </c>
      <c r="AA15" s="57">
        <v>262</v>
      </c>
      <c r="AB15" s="57">
        <v>209</v>
      </c>
      <c r="AC15" s="57">
        <v>173</v>
      </c>
      <c r="AD15" s="57">
        <v>172</v>
      </c>
      <c r="AE15" s="57">
        <v>123</v>
      </c>
      <c r="AF15" s="57">
        <v>118</v>
      </c>
      <c r="AG15" s="57">
        <v>94</v>
      </c>
      <c r="AH15" s="57">
        <v>100</v>
      </c>
      <c r="AI15" s="57">
        <v>71</v>
      </c>
      <c r="AJ15" s="57">
        <v>51</v>
      </c>
      <c r="AK15" s="57">
        <v>54</v>
      </c>
      <c r="AL15" s="57">
        <v>70</v>
      </c>
      <c r="AM15" s="4">
        <v>26</v>
      </c>
      <c r="AN15" s="4">
        <v>32</v>
      </c>
      <c r="AO15" s="197">
        <v>19</v>
      </c>
      <c r="AP15" s="197">
        <v>24</v>
      </c>
      <c r="AQ15" s="197">
        <v>15</v>
      </c>
      <c r="AR15" s="197">
        <v>12</v>
      </c>
      <c r="AS15" s="197">
        <v>9</v>
      </c>
      <c r="AT15" s="197">
        <v>11</v>
      </c>
      <c r="AU15" s="197">
        <v>4</v>
      </c>
      <c r="AV15" s="197">
        <v>9</v>
      </c>
      <c r="AW15" s="197">
        <v>6</v>
      </c>
      <c r="AX15" s="197">
        <v>9</v>
      </c>
      <c r="AY15" s="197">
        <v>8</v>
      </c>
      <c r="AZ15" s="197">
        <v>3</v>
      </c>
      <c r="BA15" s="197">
        <v>4</v>
      </c>
      <c r="BB15" s="202">
        <v>28</v>
      </c>
      <c r="BC15" s="40">
        <v>96.4</v>
      </c>
      <c r="BD15" s="8">
        <v>95.3</v>
      </c>
      <c r="BE15" s="8">
        <v>29.8</v>
      </c>
    </row>
    <row r="16" spans="2:57" ht="12" customHeight="1" x14ac:dyDescent="0.15">
      <c r="B16" s="212" t="s">
        <v>80</v>
      </c>
      <c r="C16" s="213"/>
      <c r="D16" s="57">
        <v>5511</v>
      </c>
      <c r="E16" s="57">
        <v>36</v>
      </c>
      <c r="F16" s="57">
        <v>30</v>
      </c>
      <c r="G16" s="57">
        <v>20</v>
      </c>
      <c r="H16" s="57">
        <v>22</v>
      </c>
      <c r="I16" s="57">
        <v>25</v>
      </c>
      <c r="J16" s="57">
        <v>61</v>
      </c>
      <c r="K16" s="57">
        <v>65</v>
      </c>
      <c r="L16" s="57">
        <v>95</v>
      </c>
      <c r="M16" s="57">
        <v>245</v>
      </c>
      <c r="N16" s="57">
        <v>173</v>
      </c>
      <c r="O16" s="57">
        <v>191</v>
      </c>
      <c r="P16" s="57">
        <v>175</v>
      </c>
      <c r="Q16" s="57">
        <v>281</v>
      </c>
      <c r="R16" s="57">
        <v>520</v>
      </c>
      <c r="S16" s="57">
        <v>639</v>
      </c>
      <c r="T16" s="57">
        <v>808</v>
      </c>
      <c r="U16" s="57">
        <v>515</v>
      </c>
      <c r="V16" s="57">
        <v>365</v>
      </c>
      <c r="W16" s="57">
        <v>243</v>
      </c>
      <c r="X16" s="57">
        <v>219</v>
      </c>
      <c r="Y16" s="57">
        <v>153</v>
      </c>
      <c r="Z16" s="57">
        <v>115</v>
      </c>
      <c r="AA16" s="57">
        <v>109</v>
      </c>
      <c r="AB16" s="57">
        <v>63</v>
      </c>
      <c r="AC16" s="57">
        <v>74</v>
      </c>
      <c r="AD16" s="57">
        <v>36</v>
      </c>
      <c r="AE16" s="57">
        <v>44</v>
      </c>
      <c r="AF16" s="57">
        <v>39</v>
      </c>
      <c r="AG16" s="57">
        <v>25</v>
      </c>
      <c r="AH16" s="57">
        <v>15</v>
      </c>
      <c r="AI16" s="57">
        <v>14</v>
      </c>
      <c r="AJ16" s="57">
        <v>13</v>
      </c>
      <c r="AK16" s="57">
        <v>12</v>
      </c>
      <c r="AL16" s="57">
        <v>16</v>
      </c>
      <c r="AM16" s="4">
        <v>8</v>
      </c>
      <c r="AN16" s="4">
        <v>8</v>
      </c>
      <c r="AO16" s="197">
        <v>5</v>
      </c>
      <c r="AP16" s="197">
        <v>3</v>
      </c>
      <c r="AQ16" s="197">
        <v>3</v>
      </c>
      <c r="AR16" s="197">
        <v>3</v>
      </c>
      <c r="AS16" s="197">
        <v>4</v>
      </c>
      <c r="AT16" s="197">
        <v>4</v>
      </c>
      <c r="AU16" s="197">
        <v>1</v>
      </c>
      <c r="AV16" s="197">
        <v>1</v>
      </c>
      <c r="AW16" s="197">
        <v>0</v>
      </c>
      <c r="AX16" s="197">
        <v>3</v>
      </c>
      <c r="AY16" s="197">
        <v>0</v>
      </c>
      <c r="AZ16" s="197">
        <v>0</v>
      </c>
      <c r="BA16" s="197">
        <v>0</v>
      </c>
      <c r="BB16" s="202">
        <v>12</v>
      </c>
      <c r="BC16" s="40">
        <v>105.8</v>
      </c>
      <c r="BD16" s="8">
        <v>107.1</v>
      </c>
      <c r="BE16" s="8">
        <v>28.8</v>
      </c>
    </row>
    <row r="17" spans="2:57" ht="12" customHeight="1" x14ac:dyDescent="0.15">
      <c r="B17" s="212" t="s">
        <v>169</v>
      </c>
      <c r="C17" s="213"/>
      <c r="D17" s="57">
        <v>629</v>
      </c>
      <c r="E17" s="57">
        <v>1</v>
      </c>
      <c r="F17" s="57">
        <v>2</v>
      </c>
      <c r="G17" s="57">
        <v>0</v>
      </c>
      <c r="H17" s="57">
        <v>0</v>
      </c>
      <c r="I17" s="57">
        <v>0</v>
      </c>
      <c r="J17" s="57">
        <v>1</v>
      </c>
      <c r="K17" s="57">
        <v>2</v>
      </c>
      <c r="L17" s="57">
        <v>2</v>
      </c>
      <c r="M17" s="57">
        <v>23</v>
      </c>
      <c r="N17" s="57">
        <v>32</v>
      </c>
      <c r="O17" s="57">
        <v>11</v>
      </c>
      <c r="P17" s="57">
        <v>22</v>
      </c>
      <c r="Q17" s="57">
        <v>25</v>
      </c>
      <c r="R17" s="57">
        <v>34</v>
      </c>
      <c r="S17" s="57">
        <v>52</v>
      </c>
      <c r="T17" s="57">
        <v>73</v>
      </c>
      <c r="U17" s="57">
        <v>63</v>
      </c>
      <c r="V17" s="57">
        <v>57</v>
      </c>
      <c r="W17" s="57">
        <v>30</v>
      </c>
      <c r="X17" s="57">
        <v>39</v>
      </c>
      <c r="Y17" s="57">
        <v>36</v>
      </c>
      <c r="Z17" s="57">
        <v>27</v>
      </c>
      <c r="AA17" s="57">
        <v>21</v>
      </c>
      <c r="AB17" s="57">
        <v>14</v>
      </c>
      <c r="AC17" s="57">
        <v>10</v>
      </c>
      <c r="AD17" s="57">
        <v>7</v>
      </c>
      <c r="AE17" s="57">
        <v>7</v>
      </c>
      <c r="AF17" s="57">
        <v>3</v>
      </c>
      <c r="AG17" s="57">
        <v>7</v>
      </c>
      <c r="AH17" s="57">
        <v>1</v>
      </c>
      <c r="AI17" s="57">
        <v>5</v>
      </c>
      <c r="AJ17" s="57">
        <v>2</v>
      </c>
      <c r="AK17" s="57">
        <v>1</v>
      </c>
      <c r="AL17" s="57">
        <v>4</v>
      </c>
      <c r="AM17" s="4">
        <v>2</v>
      </c>
      <c r="AN17" s="4">
        <v>1</v>
      </c>
      <c r="AO17" s="197">
        <v>1</v>
      </c>
      <c r="AP17" s="197">
        <v>1</v>
      </c>
      <c r="AQ17" s="197">
        <v>2</v>
      </c>
      <c r="AR17" s="197">
        <v>0</v>
      </c>
      <c r="AS17" s="197">
        <v>1</v>
      </c>
      <c r="AT17" s="197">
        <v>0</v>
      </c>
      <c r="AU17" s="197">
        <v>0</v>
      </c>
      <c r="AV17" s="197">
        <v>1</v>
      </c>
      <c r="AW17" s="197">
        <v>2</v>
      </c>
      <c r="AX17" s="197">
        <v>1</v>
      </c>
      <c r="AY17" s="197">
        <v>0</v>
      </c>
      <c r="AZ17" s="197">
        <v>0</v>
      </c>
      <c r="BA17" s="197">
        <v>1</v>
      </c>
      <c r="BB17" s="202">
        <v>2</v>
      </c>
      <c r="BC17" s="40">
        <v>112.6</v>
      </c>
      <c r="BD17" s="8">
        <v>117.2</v>
      </c>
      <c r="BE17" s="8">
        <v>31.9</v>
      </c>
    </row>
    <row r="18" spans="2:57" ht="12" customHeight="1" x14ac:dyDescent="0.15">
      <c r="B18" s="212" t="s">
        <v>82</v>
      </c>
      <c r="C18" s="213"/>
      <c r="D18" s="57">
        <v>11483</v>
      </c>
      <c r="E18" s="57">
        <v>26</v>
      </c>
      <c r="F18" s="57">
        <v>31</v>
      </c>
      <c r="G18" s="57">
        <v>39</v>
      </c>
      <c r="H18" s="57">
        <v>41</v>
      </c>
      <c r="I18" s="57">
        <v>98</v>
      </c>
      <c r="J18" s="57">
        <v>224</v>
      </c>
      <c r="K18" s="57">
        <v>416</v>
      </c>
      <c r="L18" s="57">
        <v>553</v>
      </c>
      <c r="M18" s="57">
        <v>714</v>
      </c>
      <c r="N18" s="57">
        <v>459</v>
      </c>
      <c r="O18" s="57">
        <v>488</v>
      </c>
      <c r="P18" s="57">
        <v>572</v>
      </c>
      <c r="Q18" s="57">
        <v>792</v>
      </c>
      <c r="R18" s="57">
        <v>1196</v>
      </c>
      <c r="S18" s="57">
        <v>1313</v>
      </c>
      <c r="T18" s="57">
        <v>1145</v>
      </c>
      <c r="U18" s="57">
        <v>792</v>
      </c>
      <c r="V18" s="57">
        <v>580</v>
      </c>
      <c r="W18" s="57">
        <v>372</v>
      </c>
      <c r="X18" s="57">
        <v>292</v>
      </c>
      <c r="Y18" s="57">
        <v>228</v>
      </c>
      <c r="Z18" s="57">
        <v>210</v>
      </c>
      <c r="AA18" s="57">
        <v>132</v>
      </c>
      <c r="AB18" s="57">
        <v>109</v>
      </c>
      <c r="AC18" s="57">
        <v>84</v>
      </c>
      <c r="AD18" s="57">
        <v>87</v>
      </c>
      <c r="AE18" s="57">
        <v>72</v>
      </c>
      <c r="AF18" s="57">
        <v>55</v>
      </c>
      <c r="AG18" s="57">
        <v>59</v>
      </c>
      <c r="AH18" s="57">
        <v>43</v>
      </c>
      <c r="AI18" s="57">
        <v>34</v>
      </c>
      <c r="AJ18" s="57">
        <v>28</v>
      </c>
      <c r="AK18" s="57">
        <v>24</v>
      </c>
      <c r="AL18" s="57">
        <v>29</v>
      </c>
      <c r="AM18" s="4">
        <v>26</v>
      </c>
      <c r="AN18" s="4">
        <v>17</v>
      </c>
      <c r="AO18" s="197">
        <v>7</v>
      </c>
      <c r="AP18" s="197">
        <v>15</v>
      </c>
      <c r="AQ18" s="197">
        <v>8</v>
      </c>
      <c r="AR18" s="197">
        <v>11</v>
      </c>
      <c r="AS18" s="197">
        <v>8</v>
      </c>
      <c r="AT18" s="197">
        <v>8</v>
      </c>
      <c r="AU18" s="197">
        <v>10</v>
      </c>
      <c r="AV18" s="197">
        <v>7</v>
      </c>
      <c r="AW18" s="197">
        <v>1</v>
      </c>
      <c r="AX18" s="197">
        <v>3</v>
      </c>
      <c r="AY18" s="197">
        <v>2</v>
      </c>
      <c r="AZ18" s="197">
        <v>3</v>
      </c>
      <c r="BA18" s="197">
        <v>0</v>
      </c>
      <c r="BB18" s="202">
        <v>20</v>
      </c>
      <c r="BC18" s="40">
        <v>100.3</v>
      </c>
      <c r="BD18" s="8">
        <v>101.6</v>
      </c>
      <c r="BE18" s="8">
        <v>30.5</v>
      </c>
    </row>
    <row r="19" spans="2:57" ht="12" customHeight="1" x14ac:dyDescent="0.15">
      <c r="B19" s="212" t="s">
        <v>102</v>
      </c>
      <c r="C19" s="213"/>
      <c r="D19" s="57">
        <v>2157</v>
      </c>
      <c r="E19" s="57">
        <v>0</v>
      </c>
      <c r="F19" s="57">
        <v>0</v>
      </c>
      <c r="G19" s="57">
        <v>4</v>
      </c>
      <c r="H19" s="57">
        <v>0</v>
      </c>
      <c r="I19" s="57">
        <v>3</v>
      </c>
      <c r="J19" s="57">
        <v>10</v>
      </c>
      <c r="K19" s="57">
        <v>22</v>
      </c>
      <c r="L19" s="57">
        <v>45</v>
      </c>
      <c r="M19" s="57">
        <v>108</v>
      </c>
      <c r="N19" s="57">
        <v>72</v>
      </c>
      <c r="O19" s="57">
        <v>81</v>
      </c>
      <c r="P19" s="57">
        <v>77</v>
      </c>
      <c r="Q19" s="57">
        <v>96</v>
      </c>
      <c r="R19" s="57">
        <v>181</v>
      </c>
      <c r="S19" s="57">
        <v>250</v>
      </c>
      <c r="T19" s="57">
        <v>298</v>
      </c>
      <c r="U19" s="57">
        <v>224</v>
      </c>
      <c r="V19" s="57">
        <v>175</v>
      </c>
      <c r="W19" s="57">
        <v>121</v>
      </c>
      <c r="X19" s="57">
        <v>86</v>
      </c>
      <c r="Y19" s="57">
        <v>59</v>
      </c>
      <c r="Z19" s="57">
        <v>47</v>
      </c>
      <c r="AA19" s="57">
        <v>31</v>
      </c>
      <c r="AB19" s="57">
        <v>41</v>
      </c>
      <c r="AC19" s="57">
        <v>16</v>
      </c>
      <c r="AD19" s="57">
        <v>15</v>
      </c>
      <c r="AE19" s="57">
        <v>15</v>
      </c>
      <c r="AF19" s="57">
        <v>10</v>
      </c>
      <c r="AG19" s="57">
        <v>11</v>
      </c>
      <c r="AH19" s="57">
        <v>10</v>
      </c>
      <c r="AI19" s="57">
        <v>9</v>
      </c>
      <c r="AJ19" s="57">
        <v>9</v>
      </c>
      <c r="AK19" s="57">
        <v>10</v>
      </c>
      <c r="AL19" s="57">
        <v>5</v>
      </c>
      <c r="AM19" s="4">
        <v>1</v>
      </c>
      <c r="AN19" s="4">
        <v>3</v>
      </c>
      <c r="AO19" s="197">
        <v>1</v>
      </c>
      <c r="AP19" s="197">
        <v>2</v>
      </c>
      <c r="AQ19" s="197">
        <v>2</v>
      </c>
      <c r="AR19" s="197">
        <v>1</v>
      </c>
      <c r="AS19" s="197">
        <v>0</v>
      </c>
      <c r="AT19" s="197">
        <v>1</v>
      </c>
      <c r="AU19" s="197">
        <v>0</v>
      </c>
      <c r="AV19" s="197">
        <v>2</v>
      </c>
      <c r="AW19" s="197">
        <v>0</v>
      </c>
      <c r="AX19" s="197">
        <v>1</v>
      </c>
      <c r="AY19" s="197">
        <v>0</v>
      </c>
      <c r="AZ19" s="197">
        <v>0</v>
      </c>
      <c r="BA19" s="197">
        <v>0</v>
      </c>
      <c r="BB19" s="202">
        <v>2</v>
      </c>
      <c r="BC19" s="40">
        <v>107.1</v>
      </c>
      <c r="BD19" s="8">
        <v>109</v>
      </c>
      <c r="BE19" s="8">
        <v>26.4</v>
      </c>
    </row>
    <row r="20" spans="2:57" ht="12" customHeight="1" x14ac:dyDescent="0.15">
      <c r="B20" s="212" t="s">
        <v>103</v>
      </c>
      <c r="C20" s="213"/>
      <c r="D20" s="57">
        <v>953</v>
      </c>
      <c r="E20" s="57">
        <v>1</v>
      </c>
      <c r="F20" s="57">
        <v>0</v>
      </c>
      <c r="G20" s="57">
        <v>1</v>
      </c>
      <c r="H20" s="57">
        <v>2</v>
      </c>
      <c r="I20" s="57">
        <v>0</v>
      </c>
      <c r="J20" s="57">
        <v>4</v>
      </c>
      <c r="K20" s="57">
        <v>12</v>
      </c>
      <c r="L20" s="57">
        <v>8</v>
      </c>
      <c r="M20" s="57">
        <v>74</v>
      </c>
      <c r="N20" s="57">
        <v>36</v>
      </c>
      <c r="O20" s="57">
        <v>35</v>
      </c>
      <c r="P20" s="57">
        <v>57</v>
      </c>
      <c r="Q20" s="57">
        <v>56</v>
      </c>
      <c r="R20" s="57">
        <v>71</v>
      </c>
      <c r="S20" s="57">
        <v>77</v>
      </c>
      <c r="T20" s="57">
        <v>103</v>
      </c>
      <c r="U20" s="57">
        <v>111</v>
      </c>
      <c r="V20" s="57">
        <v>68</v>
      </c>
      <c r="W20" s="57">
        <v>59</v>
      </c>
      <c r="X20" s="57">
        <v>44</v>
      </c>
      <c r="Y20" s="57">
        <v>31</v>
      </c>
      <c r="Z20" s="57">
        <v>24</v>
      </c>
      <c r="AA20" s="57">
        <v>12</v>
      </c>
      <c r="AB20" s="57">
        <v>13</v>
      </c>
      <c r="AC20" s="57">
        <v>9</v>
      </c>
      <c r="AD20" s="57">
        <v>9</v>
      </c>
      <c r="AE20" s="57">
        <v>7</v>
      </c>
      <c r="AF20" s="57">
        <v>6</v>
      </c>
      <c r="AG20" s="57">
        <v>2</v>
      </c>
      <c r="AH20" s="57">
        <v>4</v>
      </c>
      <c r="AI20" s="57">
        <v>3</v>
      </c>
      <c r="AJ20" s="57">
        <v>0</v>
      </c>
      <c r="AK20" s="57">
        <v>0</v>
      </c>
      <c r="AL20" s="57">
        <v>3</v>
      </c>
      <c r="AM20" s="4">
        <v>1</v>
      </c>
      <c r="AN20" s="4">
        <v>2</v>
      </c>
      <c r="AO20" s="197">
        <v>2</v>
      </c>
      <c r="AP20" s="197">
        <v>2</v>
      </c>
      <c r="AQ20" s="197">
        <v>1</v>
      </c>
      <c r="AR20" s="197">
        <v>0</v>
      </c>
      <c r="AS20" s="197">
        <v>0</v>
      </c>
      <c r="AT20" s="197">
        <v>0</v>
      </c>
      <c r="AU20" s="197">
        <v>2</v>
      </c>
      <c r="AV20" s="197">
        <v>0</v>
      </c>
      <c r="AW20" s="197">
        <v>0</v>
      </c>
      <c r="AX20" s="197">
        <v>0</v>
      </c>
      <c r="AY20" s="197">
        <v>0</v>
      </c>
      <c r="AZ20" s="197">
        <v>0</v>
      </c>
      <c r="BA20" s="197">
        <v>0</v>
      </c>
      <c r="BB20" s="202">
        <v>1</v>
      </c>
      <c r="BC20" s="40">
        <v>106.8</v>
      </c>
      <c r="BD20" s="8">
        <v>107.7</v>
      </c>
      <c r="BE20" s="8">
        <v>26.9</v>
      </c>
    </row>
    <row r="21" spans="2:57" ht="12" customHeight="1" x14ac:dyDescent="0.15">
      <c r="B21" s="212" t="s">
        <v>90</v>
      </c>
      <c r="C21" s="213"/>
      <c r="D21" s="57">
        <v>3909</v>
      </c>
      <c r="E21" s="57">
        <v>21</v>
      </c>
      <c r="F21" s="57">
        <v>2</v>
      </c>
      <c r="G21" s="57">
        <v>13</v>
      </c>
      <c r="H21" s="57">
        <v>9</v>
      </c>
      <c r="I21" s="57">
        <v>10</v>
      </c>
      <c r="J21" s="57">
        <v>26</v>
      </c>
      <c r="K21" s="57">
        <v>51</v>
      </c>
      <c r="L21" s="57">
        <v>90</v>
      </c>
      <c r="M21" s="57">
        <v>177</v>
      </c>
      <c r="N21" s="57">
        <v>153</v>
      </c>
      <c r="O21" s="57">
        <v>154</v>
      </c>
      <c r="P21" s="57">
        <v>212</v>
      </c>
      <c r="Q21" s="57">
        <v>231</v>
      </c>
      <c r="R21" s="57">
        <v>327</v>
      </c>
      <c r="S21" s="57">
        <v>405</v>
      </c>
      <c r="T21" s="57">
        <v>440</v>
      </c>
      <c r="U21" s="57">
        <v>366</v>
      </c>
      <c r="V21" s="57">
        <v>322</v>
      </c>
      <c r="W21" s="57">
        <v>189</v>
      </c>
      <c r="X21" s="57">
        <v>154</v>
      </c>
      <c r="Y21" s="57">
        <v>111</v>
      </c>
      <c r="Z21" s="57">
        <v>76</v>
      </c>
      <c r="AA21" s="57">
        <v>65</v>
      </c>
      <c r="AB21" s="57">
        <v>51</v>
      </c>
      <c r="AC21" s="57">
        <v>34</v>
      </c>
      <c r="AD21" s="57">
        <v>25</v>
      </c>
      <c r="AE21" s="57">
        <v>31</v>
      </c>
      <c r="AF21" s="57">
        <v>29</v>
      </c>
      <c r="AG21" s="57">
        <v>24</v>
      </c>
      <c r="AH21" s="57">
        <v>22</v>
      </c>
      <c r="AI21" s="57">
        <v>15</v>
      </c>
      <c r="AJ21" s="57">
        <v>9</v>
      </c>
      <c r="AK21" s="57">
        <v>14</v>
      </c>
      <c r="AL21" s="57">
        <v>11</v>
      </c>
      <c r="AM21" s="4">
        <v>3</v>
      </c>
      <c r="AN21" s="4">
        <v>4</v>
      </c>
      <c r="AO21" s="197">
        <v>3</v>
      </c>
      <c r="AP21" s="197">
        <v>7</v>
      </c>
      <c r="AQ21" s="197">
        <v>1</v>
      </c>
      <c r="AR21" s="197">
        <v>3</v>
      </c>
      <c r="AS21" s="197">
        <v>5</v>
      </c>
      <c r="AT21" s="197">
        <v>3</v>
      </c>
      <c r="AU21" s="197">
        <v>3</v>
      </c>
      <c r="AV21" s="197">
        <v>1</v>
      </c>
      <c r="AW21" s="197">
        <v>2</v>
      </c>
      <c r="AX21" s="197">
        <v>0</v>
      </c>
      <c r="AY21" s="197">
        <v>0</v>
      </c>
      <c r="AZ21" s="197">
        <v>1</v>
      </c>
      <c r="BA21" s="197">
        <v>1</v>
      </c>
      <c r="BB21" s="202">
        <v>3</v>
      </c>
      <c r="BC21" s="40">
        <v>105.7</v>
      </c>
      <c r="BD21" s="8">
        <v>107.5</v>
      </c>
      <c r="BE21" s="8">
        <v>28.7</v>
      </c>
    </row>
    <row r="22" spans="2:57" ht="12" customHeight="1" x14ac:dyDescent="0.15">
      <c r="B22" s="248" t="s">
        <v>104</v>
      </c>
      <c r="C22" s="249"/>
      <c r="D22" s="117">
        <v>2675</v>
      </c>
      <c r="E22" s="117">
        <v>2</v>
      </c>
      <c r="F22" s="117">
        <v>1</v>
      </c>
      <c r="G22" s="117">
        <v>7</v>
      </c>
      <c r="H22" s="117">
        <v>4</v>
      </c>
      <c r="I22" s="117">
        <v>6</v>
      </c>
      <c r="J22" s="117">
        <v>21</v>
      </c>
      <c r="K22" s="117">
        <v>51</v>
      </c>
      <c r="L22" s="117">
        <v>30</v>
      </c>
      <c r="M22" s="117">
        <v>147</v>
      </c>
      <c r="N22" s="117">
        <v>140</v>
      </c>
      <c r="O22" s="117">
        <v>126</v>
      </c>
      <c r="P22" s="117">
        <v>194</v>
      </c>
      <c r="Q22" s="117">
        <v>204</v>
      </c>
      <c r="R22" s="117">
        <v>276</v>
      </c>
      <c r="S22" s="117">
        <v>279</v>
      </c>
      <c r="T22" s="117">
        <v>308</v>
      </c>
      <c r="U22" s="117">
        <v>238</v>
      </c>
      <c r="V22" s="117">
        <v>141</v>
      </c>
      <c r="W22" s="117">
        <v>116</v>
      </c>
      <c r="X22" s="117">
        <v>75</v>
      </c>
      <c r="Y22" s="117">
        <v>66</v>
      </c>
      <c r="Z22" s="117">
        <v>46</v>
      </c>
      <c r="AA22" s="117">
        <v>31</v>
      </c>
      <c r="AB22" s="117">
        <v>23</v>
      </c>
      <c r="AC22" s="117">
        <v>21</v>
      </c>
      <c r="AD22" s="117">
        <v>24</v>
      </c>
      <c r="AE22" s="117">
        <v>14</v>
      </c>
      <c r="AF22" s="117">
        <v>15</v>
      </c>
      <c r="AG22" s="117">
        <v>8</v>
      </c>
      <c r="AH22" s="117">
        <v>10</v>
      </c>
      <c r="AI22" s="117">
        <v>10</v>
      </c>
      <c r="AJ22" s="117">
        <v>8</v>
      </c>
      <c r="AK22" s="117">
        <v>3</v>
      </c>
      <c r="AL22" s="117">
        <v>4</v>
      </c>
      <c r="AM22" s="204">
        <v>1</v>
      </c>
      <c r="AN22" s="204">
        <v>3</v>
      </c>
      <c r="AO22" s="204">
        <v>9</v>
      </c>
      <c r="AP22" s="204">
        <v>5</v>
      </c>
      <c r="AQ22" s="204">
        <v>1</v>
      </c>
      <c r="AR22" s="204">
        <v>1</v>
      </c>
      <c r="AS22" s="204">
        <v>1</v>
      </c>
      <c r="AT22" s="204">
        <v>1</v>
      </c>
      <c r="AU22" s="204">
        <v>1</v>
      </c>
      <c r="AV22" s="204">
        <v>0</v>
      </c>
      <c r="AW22" s="204">
        <v>0</v>
      </c>
      <c r="AX22" s="204">
        <v>1</v>
      </c>
      <c r="AY22" s="204">
        <v>1</v>
      </c>
      <c r="AZ22" s="204">
        <v>0</v>
      </c>
      <c r="BA22" s="204">
        <v>0</v>
      </c>
      <c r="BB22" s="205">
        <v>1</v>
      </c>
      <c r="BC22" s="45">
        <v>102.7</v>
      </c>
      <c r="BD22" s="9">
        <v>104.3</v>
      </c>
      <c r="BE22" s="9">
        <v>26.5</v>
      </c>
    </row>
    <row r="23" spans="2:57" ht="12" customHeight="1" x14ac:dyDescent="0.15">
      <c r="B23" s="212" t="s">
        <v>6</v>
      </c>
      <c r="C23" s="213"/>
      <c r="D23" s="57">
        <v>1479</v>
      </c>
      <c r="E23" s="57">
        <v>1</v>
      </c>
      <c r="F23" s="57">
        <v>2</v>
      </c>
      <c r="G23" s="57">
        <v>6</v>
      </c>
      <c r="H23" s="57">
        <v>4</v>
      </c>
      <c r="I23" s="57">
        <v>5</v>
      </c>
      <c r="J23" s="57">
        <v>6</v>
      </c>
      <c r="K23" s="57">
        <v>17</v>
      </c>
      <c r="L23" s="57">
        <v>14</v>
      </c>
      <c r="M23" s="57">
        <v>40</v>
      </c>
      <c r="N23" s="57">
        <v>44</v>
      </c>
      <c r="O23" s="57">
        <v>39</v>
      </c>
      <c r="P23" s="57">
        <v>50</v>
      </c>
      <c r="Q23" s="57">
        <v>76</v>
      </c>
      <c r="R23" s="57">
        <v>113</v>
      </c>
      <c r="S23" s="57">
        <v>170</v>
      </c>
      <c r="T23" s="57">
        <v>129</v>
      </c>
      <c r="U23" s="57">
        <v>142</v>
      </c>
      <c r="V23" s="57">
        <v>110</v>
      </c>
      <c r="W23" s="57">
        <v>70</v>
      </c>
      <c r="X23" s="57">
        <v>67</v>
      </c>
      <c r="Y23" s="57">
        <v>66</v>
      </c>
      <c r="Z23" s="57">
        <v>52</v>
      </c>
      <c r="AA23" s="57">
        <v>48</v>
      </c>
      <c r="AB23" s="57">
        <v>24</v>
      </c>
      <c r="AC23" s="57">
        <v>28</v>
      </c>
      <c r="AD23" s="57">
        <v>19</v>
      </c>
      <c r="AE23" s="57">
        <v>18</v>
      </c>
      <c r="AF23" s="57">
        <v>10</v>
      </c>
      <c r="AG23" s="57">
        <v>14</v>
      </c>
      <c r="AH23" s="57">
        <v>10</v>
      </c>
      <c r="AI23" s="57">
        <v>12</v>
      </c>
      <c r="AJ23" s="57">
        <v>12</v>
      </c>
      <c r="AK23" s="57">
        <v>7</v>
      </c>
      <c r="AL23" s="57">
        <v>11</v>
      </c>
      <c r="AM23" s="4">
        <v>4</v>
      </c>
      <c r="AN23" s="4">
        <v>5</v>
      </c>
      <c r="AO23" s="197">
        <v>3</v>
      </c>
      <c r="AP23" s="197">
        <v>3</v>
      </c>
      <c r="AQ23" s="197">
        <v>4</v>
      </c>
      <c r="AR23" s="197">
        <v>6</v>
      </c>
      <c r="AS23" s="197">
        <v>2</v>
      </c>
      <c r="AT23" s="197">
        <v>4</v>
      </c>
      <c r="AU23" s="197">
        <v>4</v>
      </c>
      <c r="AV23" s="197">
        <v>1</v>
      </c>
      <c r="AW23" s="197">
        <v>1</v>
      </c>
      <c r="AX23" s="197">
        <v>2</v>
      </c>
      <c r="AY23" s="197">
        <v>2</v>
      </c>
      <c r="AZ23" s="197">
        <v>0</v>
      </c>
      <c r="BA23" s="197">
        <v>1</v>
      </c>
      <c r="BB23" s="202">
        <v>1</v>
      </c>
      <c r="BC23" s="40">
        <v>110.5</v>
      </c>
      <c r="BD23" s="8">
        <v>116.7</v>
      </c>
      <c r="BE23" s="8">
        <v>33.799999999999997</v>
      </c>
    </row>
    <row r="24" spans="2:57" ht="12" customHeight="1" x14ac:dyDescent="0.15">
      <c r="B24" s="212" t="s">
        <v>7</v>
      </c>
      <c r="C24" s="213"/>
      <c r="D24" s="57">
        <v>253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11</v>
      </c>
      <c r="N24" s="57">
        <v>7</v>
      </c>
      <c r="O24" s="57">
        <v>13</v>
      </c>
      <c r="P24" s="57">
        <v>7</v>
      </c>
      <c r="Q24" s="57">
        <v>16</v>
      </c>
      <c r="R24" s="57">
        <v>26</v>
      </c>
      <c r="S24" s="57">
        <v>27</v>
      </c>
      <c r="T24" s="57">
        <v>19</v>
      </c>
      <c r="U24" s="57">
        <v>24</v>
      </c>
      <c r="V24" s="57">
        <v>19</v>
      </c>
      <c r="W24" s="57">
        <v>9</v>
      </c>
      <c r="X24" s="57">
        <v>13</v>
      </c>
      <c r="Y24" s="57">
        <v>9</v>
      </c>
      <c r="Z24" s="57">
        <v>10</v>
      </c>
      <c r="AA24" s="57">
        <v>7</v>
      </c>
      <c r="AB24" s="57">
        <v>9</v>
      </c>
      <c r="AC24" s="57">
        <v>5</v>
      </c>
      <c r="AD24" s="57">
        <v>5</v>
      </c>
      <c r="AE24" s="57">
        <v>3</v>
      </c>
      <c r="AF24" s="57">
        <v>3</v>
      </c>
      <c r="AG24" s="57">
        <v>5</v>
      </c>
      <c r="AH24" s="57">
        <v>0</v>
      </c>
      <c r="AI24" s="57">
        <v>0</v>
      </c>
      <c r="AJ24" s="57">
        <v>0</v>
      </c>
      <c r="AK24" s="57">
        <v>2</v>
      </c>
      <c r="AL24" s="57">
        <v>2</v>
      </c>
      <c r="AM24" s="4">
        <v>0</v>
      </c>
      <c r="AN24" s="4">
        <v>1</v>
      </c>
      <c r="AO24" s="197">
        <v>0</v>
      </c>
      <c r="AP24" s="197">
        <v>0</v>
      </c>
      <c r="AQ24" s="197">
        <v>0</v>
      </c>
      <c r="AR24" s="197">
        <v>1</v>
      </c>
      <c r="AS24" s="197">
        <v>0</v>
      </c>
      <c r="AT24" s="197">
        <v>0</v>
      </c>
      <c r="AU24" s="197">
        <v>0</v>
      </c>
      <c r="AV24" s="197">
        <v>0</v>
      </c>
      <c r="AW24" s="197">
        <v>0</v>
      </c>
      <c r="AX24" s="197">
        <v>0</v>
      </c>
      <c r="AY24" s="197">
        <v>0</v>
      </c>
      <c r="AZ24" s="197">
        <v>0</v>
      </c>
      <c r="BA24" s="197">
        <v>0</v>
      </c>
      <c r="BB24" s="202">
        <v>0</v>
      </c>
      <c r="BC24" s="40">
        <v>110.1</v>
      </c>
      <c r="BD24" s="8">
        <v>114.9</v>
      </c>
      <c r="BE24" s="8">
        <v>27.4</v>
      </c>
    </row>
    <row r="25" spans="2:57" x14ac:dyDescent="0.15">
      <c r="B25" s="212" t="s">
        <v>8</v>
      </c>
      <c r="C25" s="213"/>
      <c r="D25" s="57">
        <v>477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4</v>
      </c>
      <c r="K25" s="57">
        <v>3</v>
      </c>
      <c r="L25" s="57">
        <v>0</v>
      </c>
      <c r="M25" s="57">
        <v>14</v>
      </c>
      <c r="N25" s="57">
        <v>22</v>
      </c>
      <c r="O25" s="57">
        <v>22</v>
      </c>
      <c r="P25" s="57">
        <v>29</v>
      </c>
      <c r="Q25" s="57">
        <v>28</v>
      </c>
      <c r="R25" s="57">
        <v>23</v>
      </c>
      <c r="S25" s="57">
        <v>44</v>
      </c>
      <c r="T25" s="57">
        <v>44</v>
      </c>
      <c r="U25" s="57">
        <v>51</v>
      </c>
      <c r="V25" s="57">
        <v>35</v>
      </c>
      <c r="W25" s="57">
        <v>36</v>
      </c>
      <c r="X25" s="57">
        <v>33</v>
      </c>
      <c r="Y25" s="57">
        <v>16</v>
      </c>
      <c r="Z25" s="57">
        <v>11</v>
      </c>
      <c r="AA25" s="57">
        <v>9</v>
      </c>
      <c r="AB25" s="57">
        <v>5</v>
      </c>
      <c r="AC25" s="57">
        <v>12</v>
      </c>
      <c r="AD25" s="57">
        <v>5</v>
      </c>
      <c r="AE25" s="57">
        <v>5</v>
      </c>
      <c r="AF25" s="57">
        <v>3</v>
      </c>
      <c r="AG25" s="57">
        <v>2</v>
      </c>
      <c r="AH25" s="57">
        <v>4</v>
      </c>
      <c r="AI25" s="57">
        <v>3</v>
      </c>
      <c r="AJ25" s="57">
        <v>4</v>
      </c>
      <c r="AK25" s="57">
        <v>1</v>
      </c>
      <c r="AL25" s="57">
        <v>1</v>
      </c>
      <c r="AM25" s="4">
        <v>0</v>
      </c>
      <c r="AN25" s="4">
        <v>3</v>
      </c>
      <c r="AO25" s="197">
        <v>0</v>
      </c>
      <c r="AP25" s="197">
        <v>0</v>
      </c>
      <c r="AQ25" s="197">
        <v>0</v>
      </c>
      <c r="AR25" s="197">
        <v>0</v>
      </c>
      <c r="AS25" s="197">
        <v>1</v>
      </c>
      <c r="AT25" s="197">
        <v>1</v>
      </c>
      <c r="AU25" s="197">
        <v>1</v>
      </c>
      <c r="AV25" s="197">
        <v>0</v>
      </c>
      <c r="AW25" s="197">
        <v>0</v>
      </c>
      <c r="AX25" s="197">
        <v>0</v>
      </c>
      <c r="AY25" s="197">
        <v>0</v>
      </c>
      <c r="AZ25" s="197">
        <v>0</v>
      </c>
      <c r="BA25" s="197">
        <v>0</v>
      </c>
      <c r="BB25" s="202">
        <v>2</v>
      </c>
      <c r="BC25" s="40">
        <v>110.8</v>
      </c>
      <c r="BD25" s="8">
        <v>113.7</v>
      </c>
      <c r="BE25" s="8">
        <v>30</v>
      </c>
    </row>
    <row r="26" spans="2:57" x14ac:dyDescent="0.15">
      <c r="B26" s="212" t="s">
        <v>9</v>
      </c>
      <c r="C26" s="213"/>
      <c r="D26" s="57">
        <v>1129</v>
      </c>
      <c r="E26" s="57">
        <v>10</v>
      </c>
      <c r="F26" s="57">
        <v>0</v>
      </c>
      <c r="G26" s="57">
        <v>3</v>
      </c>
      <c r="H26" s="57">
        <v>5</v>
      </c>
      <c r="I26" s="57">
        <v>4</v>
      </c>
      <c r="J26" s="57">
        <v>9</v>
      </c>
      <c r="K26" s="57">
        <v>21</v>
      </c>
      <c r="L26" s="57">
        <v>29</v>
      </c>
      <c r="M26" s="57">
        <v>54</v>
      </c>
      <c r="N26" s="57">
        <v>32</v>
      </c>
      <c r="O26" s="57">
        <v>43</v>
      </c>
      <c r="P26" s="57">
        <v>36</v>
      </c>
      <c r="Q26" s="57">
        <v>58</v>
      </c>
      <c r="R26" s="57">
        <v>66</v>
      </c>
      <c r="S26" s="57">
        <v>84</v>
      </c>
      <c r="T26" s="57">
        <v>159</v>
      </c>
      <c r="U26" s="57">
        <v>119</v>
      </c>
      <c r="V26" s="57">
        <v>69</v>
      </c>
      <c r="W26" s="57">
        <v>56</v>
      </c>
      <c r="X26" s="57">
        <v>43</v>
      </c>
      <c r="Y26" s="57">
        <v>45</v>
      </c>
      <c r="Z26" s="57">
        <v>29</v>
      </c>
      <c r="AA26" s="57">
        <v>26</v>
      </c>
      <c r="AB26" s="57">
        <v>17</v>
      </c>
      <c r="AC26" s="57">
        <v>17</v>
      </c>
      <c r="AD26" s="57">
        <v>16</v>
      </c>
      <c r="AE26" s="57">
        <v>18</v>
      </c>
      <c r="AF26" s="57">
        <v>14</v>
      </c>
      <c r="AG26" s="57">
        <v>5</v>
      </c>
      <c r="AH26" s="57">
        <v>6</v>
      </c>
      <c r="AI26" s="57">
        <v>5</v>
      </c>
      <c r="AJ26" s="57">
        <v>7</v>
      </c>
      <c r="AK26" s="57">
        <v>7</v>
      </c>
      <c r="AL26" s="57">
        <v>4</v>
      </c>
      <c r="AM26" s="4">
        <v>1</v>
      </c>
      <c r="AN26" s="4">
        <v>2</v>
      </c>
      <c r="AO26" s="197">
        <v>1</v>
      </c>
      <c r="AP26" s="197">
        <v>2</v>
      </c>
      <c r="AQ26" s="197">
        <v>1</v>
      </c>
      <c r="AR26" s="197">
        <v>3</v>
      </c>
      <c r="AS26" s="197">
        <v>1</v>
      </c>
      <c r="AT26" s="197">
        <v>1</v>
      </c>
      <c r="AU26" s="197">
        <v>0</v>
      </c>
      <c r="AV26" s="197">
        <v>0</v>
      </c>
      <c r="AW26" s="197">
        <v>0</v>
      </c>
      <c r="AX26" s="197">
        <v>0</v>
      </c>
      <c r="AY26" s="197">
        <v>0</v>
      </c>
      <c r="AZ26" s="197">
        <v>0</v>
      </c>
      <c r="BA26" s="197">
        <v>0</v>
      </c>
      <c r="BB26" s="202">
        <v>1</v>
      </c>
      <c r="BC26" s="40">
        <v>108.5</v>
      </c>
      <c r="BD26" s="8">
        <v>110.5</v>
      </c>
      <c r="BE26" s="8">
        <v>30.9</v>
      </c>
    </row>
    <row r="27" spans="2:57" x14ac:dyDescent="0.15">
      <c r="B27" s="212" t="s">
        <v>10</v>
      </c>
      <c r="C27" s="213"/>
      <c r="D27" s="57">
        <v>657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1</v>
      </c>
      <c r="L27" s="57">
        <v>0</v>
      </c>
      <c r="M27" s="57">
        <v>21</v>
      </c>
      <c r="N27" s="57">
        <v>27</v>
      </c>
      <c r="O27" s="57">
        <v>37</v>
      </c>
      <c r="P27" s="57">
        <v>49</v>
      </c>
      <c r="Q27" s="57">
        <v>48</v>
      </c>
      <c r="R27" s="57">
        <v>62</v>
      </c>
      <c r="S27" s="57">
        <v>69</v>
      </c>
      <c r="T27" s="57">
        <v>45</v>
      </c>
      <c r="U27" s="57">
        <v>58</v>
      </c>
      <c r="V27" s="57">
        <v>36</v>
      </c>
      <c r="W27" s="57">
        <v>28</v>
      </c>
      <c r="X27" s="57">
        <v>26</v>
      </c>
      <c r="Y27" s="57">
        <v>32</v>
      </c>
      <c r="Z27" s="57">
        <v>17</v>
      </c>
      <c r="AA27" s="57">
        <v>19</v>
      </c>
      <c r="AB27" s="57">
        <v>16</v>
      </c>
      <c r="AC27" s="57">
        <v>9</v>
      </c>
      <c r="AD27" s="57">
        <v>6</v>
      </c>
      <c r="AE27" s="57">
        <v>9</v>
      </c>
      <c r="AF27" s="57">
        <v>6</v>
      </c>
      <c r="AG27" s="57">
        <v>4</v>
      </c>
      <c r="AH27" s="57">
        <v>6</v>
      </c>
      <c r="AI27" s="57">
        <v>5</v>
      </c>
      <c r="AJ27" s="57">
        <v>2</v>
      </c>
      <c r="AK27" s="57">
        <v>4</v>
      </c>
      <c r="AL27" s="57">
        <v>5</v>
      </c>
      <c r="AM27" s="4">
        <v>2</v>
      </c>
      <c r="AN27" s="4">
        <v>0</v>
      </c>
      <c r="AO27" s="197">
        <v>1</v>
      </c>
      <c r="AP27" s="197">
        <v>1</v>
      </c>
      <c r="AQ27" s="197">
        <v>0</v>
      </c>
      <c r="AR27" s="197">
        <v>1</v>
      </c>
      <c r="AS27" s="197">
        <v>0</v>
      </c>
      <c r="AT27" s="197">
        <v>2</v>
      </c>
      <c r="AU27" s="197">
        <v>0</v>
      </c>
      <c r="AV27" s="197">
        <v>0</v>
      </c>
      <c r="AW27" s="197">
        <v>0</v>
      </c>
      <c r="AX27" s="197">
        <v>3</v>
      </c>
      <c r="AY27" s="197">
        <v>0</v>
      </c>
      <c r="AZ27" s="197">
        <v>0</v>
      </c>
      <c r="BA27" s="197">
        <v>0</v>
      </c>
      <c r="BB27" s="202">
        <v>0</v>
      </c>
      <c r="BC27" s="46">
        <v>106</v>
      </c>
      <c r="BD27" s="54">
        <v>113.2</v>
      </c>
      <c r="BE27" s="54">
        <v>30.1</v>
      </c>
    </row>
    <row r="28" spans="2:57" x14ac:dyDescent="0.15">
      <c r="B28" s="212" t="s">
        <v>11</v>
      </c>
      <c r="C28" s="213"/>
      <c r="D28" s="57">
        <v>433</v>
      </c>
      <c r="E28" s="57">
        <v>0</v>
      </c>
      <c r="F28" s="57">
        <v>0</v>
      </c>
      <c r="G28" s="57">
        <v>1</v>
      </c>
      <c r="H28" s="57">
        <v>0</v>
      </c>
      <c r="I28" s="57">
        <v>1</v>
      </c>
      <c r="J28" s="57">
        <v>0</v>
      </c>
      <c r="K28" s="57">
        <v>1</v>
      </c>
      <c r="L28" s="57">
        <v>3</v>
      </c>
      <c r="M28" s="57">
        <v>13</v>
      </c>
      <c r="N28" s="57">
        <v>8</v>
      </c>
      <c r="O28" s="57">
        <v>17</v>
      </c>
      <c r="P28" s="57">
        <v>15</v>
      </c>
      <c r="Q28" s="57">
        <v>18</v>
      </c>
      <c r="R28" s="57">
        <v>35</v>
      </c>
      <c r="S28" s="57">
        <v>38</v>
      </c>
      <c r="T28" s="57">
        <v>36</v>
      </c>
      <c r="U28" s="57">
        <v>47</v>
      </c>
      <c r="V28" s="57">
        <v>38</v>
      </c>
      <c r="W28" s="57">
        <v>32</v>
      </c>
      <c r="X28" s="57">
        <v>21</v>
      </c>
      <c r="Y28" s="57">
        <v>17</v>
      </c>
      <c r="Z28" s="57">
        <v>19</v>
      </c>
      <c r="AA28" s="57">
        <v>10</v>
      </c>
      <c r="AB28" s="57">
        <v>8</v>
      </c>
      <c r="AC28" s="57">
        <v>9</v>
      </c>
      <c r="AD28" s="57">
        <v>8</v>
      </c>
      <c r="AE28" s="57">
        <v>7</v>
      </c>
      <c r="AF28" s="57">
        <v>4</v>
      </c>
      <c r="AG28" s="57">
        <v>5</v>
      </c>
      <c r="AH28" s="57">
        <v>0</v>
      </c>
      <c r="AI28" s="57">
        <v>6</v>
      </c>
      <c r="AJ28" s="57">
        <v>1</v>
      </c>
      <c r="AK28" s="57">
        <v>1</v>
      </c>
      <c r="AL28" s="57">
        <v>1</v>
      </c>
      <c r="AM28" s="4">
        <v>1</v>
      </c>
      <c r="AN28" s="4">
        <v>1</v>
      </c>
      <c r="AO28" s="197">
        <v>1</v>
      </c>
      <c r="AP28" s="197">
        <v>3</v>
      </c>
      <c r="AQ28" s="197">
        <v>1</v>
      </c>
      <c r="AR28" s="197">
        <v>0</v>
      </c>
      <c r="AS28" s="197">
        <v>0</v>
      </c>
      <c r="AT28" s="197">
        <v>0</v>
      </c>
      <c r="AU28" s="197">
        <v>0</v>
      </c>
      <c r="AV28" s="197">
        <v>1</v>
      </c>
      <c r="AW28" s="197">
        <v>0</v>
      </c>
      <c r="AX28" s="197">
        <v>0</v>
      </c>
      <c r="AY28" s="197">
        <v>0</v>
      </c>
      <c r="AZ28" s="197">
        <v>0</v>
      </c>
      <c r="BA28" s="197">
        <v>0</v>
      </c>
      <c r="BB28" s="202">
        <v>5</v>
      </c>
      <c r="BC28" s="40">
        <v>113</v>
      </c>
      <c r="BD28" s="8">
        <v>118.8</v>
      </c>
      <c r="BE28" s="54">
        <v>34.4</v>
      </c>
    </row>
    <row r="29" spans="2:57" x14ac:dyDescent="0.15">
      <c r="B29" s="212" t="s">
        <v>12</v>
      </c>
      <c r="C29" s="213"/>
      <c r="D29" s="57">
        <v>686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5</v>
      </c>
      <c r="L29" s="57">
        <v>11</v>
      </c>
      <c r="M29" s="57">
        <v>26</v>
      </c>
      <c r="N29" s="57">
        <v>17</v>
      </c>
      <c r="O29" s="57">
        <v>21</v>
      </c>
      <c r="P29" s="57">
        <v>19</v>
      </c>
      <c r="Q29" s="57">
        <v>25</v>
      </c>
      <c r="R29" s="57">
        <v>33</v>
      </c>
      <c r="S29" s="57">
        <v>52</v>
      </c>
      <c r="T29" s="57">
        <v>111</v>
      </c>
      <c r="U29" s="57">
        <v>97</v>
      </c>
      <c r="V29" s="57">
        <v>55</v>
      </c>
      <c r="W29" s="57">
        <v>40</v>
      </c>
      <c r="X29" s="57">
        <v>32</v>
      </c>
      <c r="Y29" s="57">
        <v>24</v>
      </c>
      <c r="Z29" s="57">
        <v>17</v>
      </c>
      <c r="AA29" s="57">
        <v>23</v>
      </c>
      <c r="AB29" s="57">
        <v>21</v>
      </c>
      <c r="AC29" s="57">
        <v>11</v>
      </c>
      <c r="AD29" s="57">
        <v>8</v>
      </c>
      <c r="AE29" s="57">
        <v>9</v>
      </c>
      <c r="AF29" s="57">
        <v>4</v>
      </c>
      <c r="AG29" s="57">
        <v>3</v>
      </c>
      <c r="AH29" s="57">
        <v>5</v>
      </c>
      <c r="AI29" s="57">
        <v>1</v>
      </c>
      <c r="AJ29" s="57">
        <v>1</v>
      </c>
      <c r="AK29" s="57">
        <v>4</v>
      </c>
      <c r="AL29" s="57">
        <v>4</v>
      </c>
      <c r="AM29" s="4">
        <v>0</v>
      </c>
      <c r="AN29" s="4">
        <v>0</v>
      </c>
      <c r="AO29" s="197">
        <v>1</v>
      </c>
      <c r="AP29" s="197">
        <v>3</v>
      </c>
      <c r="AQ29" s="197">
        <v>0</v>
      </c>
      <c r="AR29" s="197">
        <v>0</v>
      </c>
      <c r="AS29" s="197">
        <v>0</v>
      </c>
      <c r="AT29" s="197">
        <v>0</v>
      </c>
      <c r="AU29" s="197">
        <v>0</v>
      </c>
      <c r="AV29" s="197">
        <v>0</v>
      </c>
      <c r="AW29" s="197">
        <v>1</v>
      </c>
      <c r="AX29" s="197">
        <v>0</v>
      </c>
      <c r="AY29" s="197">
        <v>0</v>
      </c>
      <c r="AZ29" s="197">
        <v>0</v>
      </c>
      <c r="BA29" s="197">
        <v>1</v>
      </c>
      <c r="BB29" s="202">
        <v>1</v>
      </c>
      <c r="BC29" s="40">
        <v>110.9</v>
      </c>
      <c r="BD29" s="8">
        <v>114.6</v>
      </c>
      <c r="BE29" s="8">
        <v>27.4</v>
      </c>
    </row>
    <row r="30" spans="2:57" x14ac:dyDescent="0.15">
      <c r="B30" s="212" t="s">
        <v>13</v>
      </c>
      <c r="C30" s="213"/>
      <c r="D30" s="57">
        <v>1913</v>
      </c>
      <c r="E30" s="57">
        <v>0</v>
      </c>
      <c r="F30" s="57">
        <v>0</v>
      </c>
      <c r="G30" s="57">
        <v>1</v>
      </c>
      <c r="H30" s="57">
        <v>0</v>
      </c>
      <c r="I30" s="57">
        <v>0</v>
      </c>
      <c r="J30" s="57">
        <v>4</v>
      </c>
      <c r="K30" s="57">
        <v>2</v>
      </c>
      <c r="L30" s="57">
        <v>12</v>
      </c>
      <c r="M30" s="57">
        <v>69</v>
      </c>
      <c r="N30" s="57">
        <v>54</v>
      </c>
      <c r="O30" s="57">
        <v>51</v>
      </c>
      <c r="P30" s="57">
        <v>67</v>
      </c>
      <c r="Q30" s="57">
        <v>79</v>
      </c>
      <c r="R30" s="57">
        <v>143</v>
      </c>
      <c r="S30" s="57">
        <v>194</v>
      </c>
      <c r="T30" s="57">
        <v>298</v>
      </c>
      <c r="U30" s="57">
        <v>245</v>
      </c>
      <c r="V30" s="57">
        <v>175</v>
      </c>
      <c r="W30" s="57">
        <v>111</v>
      </c>
      <c r="X30" s="57">
        <v>73</v>
      </c>
      <c r="Y30" s="57">
        <v>63</v>
      </c>
      <c r="Z30" s="57">
        <v>50</v>
      </c>
      <c r="AA30" s="57">
        <v>42</v>
      </c>
      <c r="AB30" s="57">
        <v>26</v>
      </c>
      <c r="AC30" s="57">
        <v>22</v>
      </c>
      <c r="AD30" s="57">
        <v>24</v>
      </c>
      <c r="AE30" s="57">
        <v>15</v>
      </c>
      <c r="AF30" s="57">
        <v>13</v>
      </c>
      <c r="AG30" s="57">
        <v>12</v>
      </c>
      <c r="AH30" s="57">
        <v>11</v>
      </c>
      <c r="AI30" s="57">
        <v>10</v>
      </c>
      <c r="AJ30" s="57">
        <v>7</v>
      </c>
      <c r="AK30" s="57">
        <v>10</v>
      </c>
      <c r="AL30" s="57">
        <v>9</v>
      </c>
      <c r="AM30" s="4">
        <v>2</v>
      </c>
      <c r="AN30" s="4">
        <v>4</v>
      </c>
      <c r="AO30" s="197">
        <v>1</v>
      </c>
      <c r="AP30" s="197">
        <v>2</v>
      </c>
      <c r="AQ30" s="197">
        <v>2</v>
      </c>
      <c r="AR30" s="197">
        <v>3</v>
      </c>
      <c r="AS30" s="197">
        <v>0</v>
      </c>
      <c r="AT30" s="197">
        <v>0</v>
      </c>
      <c r="AU30" s="197">
        <v>1</v>
      </c>
      <c r="AV30" s="197">
        <v>0</v>
      </c>
      <c r="AW30" s="197">
        <v>0</v>
      </c>
      <c r="AX30" s="197">
        <v>1</v>
      </c>
      <c r="AY30" s="197">
        <v>0</v>
      </c>
      <c r="AZ30" s="197">
        <v>1</v>
      </c>
      <c r="BA30" s="197">
        <v>1</v>
      </c>
      <c r="BB30" s="202">
        <v>3</v>
      </c>
      <c r="BC30" s="40">
        <v>109.5</v>
      </c>
      <c r="BD30" s="8">
        <v>113.5</v>
      </c>
      <c r="BE30" s="8">
        <v>27</v>
      </c>
    </row>
    <row r="31" spans="2:57" x14ac:dyDescent="0.15">
      <c r="B31" s="212" t="s">
        <v>14</v>
      </c>
      <c r="C31" s="213"/>
      <c r="D31" s="57">
        <v>1280</v>
      </c>
      <c r="E31" s="57">
        <v>0</v>
      </c>
      <c r="F31" s="57">
        <v>0</v>
      </c>
      <c r="G31" s="57">
        <v>0</v>
      </c>
      <c r="H31" s="57">
        <v>0</v>
      </c>
      <c r="I31" s="57">
        <v>1</v>
      </c>
      <c r="J31" s="57">
        <v>1</v>
      </c>
      <c r="K31" s="57">
        <v>11</v>
      </c>
      <c r="L31" s="57">
        <v>3</v>
      </c>
      <c r="M31" s="57">
        <v>43</v>
      </c>
      <c r="N31" s="57">
        <v>36</v>
      </c>
      <c r="O31" s="57">
        <v>38</v>
      </c>
      <c r="P31" s="57">
        <v>42</v>
      </c>
      <c r="Q31" s="57">
        <v>36</v>
      </c>
      <c r="R31" s="57">
        <v>83</v>
      </c>
      <c r="S31" s="57">
        <v>100</v>
      </c>
      <c r="T31" s="57">
        <v>198</v>
      </c>
      <c r="U31" s="57">
        <v>164</v>
      </c>
      <c r="V31" s="57">
        <v>164</v>
      </c>
      <c r="W31" s="57">
        <v>68</v>
      </c>
      <c r="X31" s="57">
        <v>63</v>
      </c>
      <c r="Y31" s="57">
        <v>44</v>
      </c>
      <c r="Z31" s="57">
        <v>34</v>
      </c>
      <c r="AA31" s="57">
        <v>21</v>
      </c>
      <c r="AB31" s="57">
        <v>17</v>
      </c>
      <c r="AC31" s="57">
        <v>21</v>
      </c>
      <c r="AD31" s="57">
        <v>12</v>
      </c>
      <c r="AE31" s="57">
        <v>17</v>
      </c>
      <c r="AF31" s="57">
        <v>10</v>
      </c>
      <c r="AG31" s="57">
        <v>9</v>
      </c>
      <c r="AH31" s="57">
        <v>6</v>
      </c>
      <c r="AI31" s="57">
        <v>3</v>
      </c>
      <c r="AJ31" s="57">
        <v>2</v>
      </c>
      <c r="AK31" s="57">
        <v>5</v>
      </c>
      <c r="AL31" s="57">
        <v>5</v>
      </c>
      <c r="AM31" s="4">
        <v>2</v>
      </c>
      <c r="AN31" s="4">
        <v>1</v>
      </c>
      <c r="AO31" s="197">
        <v>2</v>
      </c>
      <c r="AP31" s="197">
        <v>3</v>
      </c>
      <c r="AQ31" s="197">
        <v>3</v>
      </c>
      <c r="AR31" s="197">
        <v>2</v>
      </c>
      <c r="AS31" s="197">
        <v>0</v>
      </c>
      <c r="AT31" s="197">
        <v>1</v>
      </c>
      <c r="AU31" s="197">
        <v>0</v>
      </c>
      <c r="AV31" s="197">
        <v>1</v>
      </c>
      <c r="AW31" s="197">
        <v>1</v>
      </c>
      <c r="AX31" s="197">
        <v>1</v>
      </c>
      <c r="AY31" s="197">
        <v>0</v>
      </c>
      <c r="AZ31" s="197">
        <v>0</v>
      </c>
      <c r="BA31" s="197">
        <v>0</v>
      </c>
      <c r="BB31" s="202">
        <v>6</v>
      </c>
      <c r="BC31" s="40">
        <v>111.7</v>
      </c>
      <c r="BD31" s="8">
        <v>115.3</v>
      </c>
      <c r="BE31" s="8">
        <v>30.7</v>
      </c>
    </row>
    <row r="32" spans="2:57" x14ac:dyDescent="0.15">
      <c r="B32" s="212" t="s">
        <v>15</v>
      </c>
      <c r="C32" s="213"/>
      <c r="D32" s="57">
        <v>1384</v>
      </c>
      <c r="E32" s="57">
        <v>1</v>
      </c>
      <c r="F32" s="57">
        <v>1</v>
      </c>
      <c r="G32" s="57">
        <v>0</v>
      </c>
      <c r="H32" s="57">
        <v>0</v>
      </c>
      <c r="I32" s="57">
        <v>1</v>
      </c>
      <c r="J32" s="57">
        <v>1</v>
      </c>
      <c r="K32" s="57">
        <v>2</v>
      </c>
      <c r="L32" s="57">
        <v>6</v>
      </c>
      <c r="M32" s="57">
        <v>44</v>
      </c>
      <c r="N32" s="57">
        <v>21</v>
      </c>
      <c r="O32" s="57">
        <v>33</v>
      </c>
      <c r="P32" s="57">
        <v>39</v>
      </c>
      <c r="Q32" s="57">
        <v>66</v>
      </c>
      <c r="R32" s="57">
        <v>80</v>
      </c>
      <c r="S32" s="57">
        <v>115</v>
      </c>
      <c r="T32" s="57">
        <v>312</v>
      </c>
      <c r="U32" s="57">
        <v>180</v>
      </c>
      <c r="V32" s="57">
        <v>106</v>
      </c>
      <c r="W32" s="57">
        <v>91</v>
      </c>
      <c r="X32" s="57">
        <v>74</v>
      </c>
      <c r="Y32" s="57">
        <v>43</v>
      </c>
      <c r="Z32" s="57">
        <v>30</v>
      </c>
      <c r="AA32" s="57">
        <v>27</v>
      </c>
      <c r="AB32" s="57">
        <v>25</v>
      </c>
      <c r="AC32" s="57">
        <v>14</v>
      </c>
      <c r="AD32" s="57">
        <v>17</v>
      </c>
      <c r="AE32" s="57">
        <v>14</v>
      </c>
      <c r="AF32" s="57">
        <v>6</v>
      </c>
      <c r="AG32" s="57">
        <v>9</v>
      </c>
      <c r="AH32" s="57">
        <v>6</v>
      </c>
      <c r="AI32" s="57">
        <v>2</v>
      </c>
      <c r="AJ32" s="57">
        <v>3</v>
      </c>
      <c r="AK32" s="57">
        <v>2</v>
      </c>
      <c r="AL32" s="57">
        <v>3</v>
      </c>
      <c r="AM32" s="4">
        <v>1</v>
      </c>
      <c r="AN32" s="4">
        <v>1</v>
      </c>
      <c r="AO32" s="197">
        <v>1</v>
      </c>
      <c r="AP32" s="197">
        <v>0</v>
      </c>
      <c r="AQ32" s="197">
        <v>1</v>
      </c>
      <c r="AR32" s="197">
        <v>2</v>
      </c>
      <c r="AS32" s="197">
        <v>0</v>
      </c>
      <c r="AT32" s="197">
        <v>0</v>
      </c>
      <c r="AU32" s="197">
        <v>0</v>
      </c>
      <c r="AV32" s="197">
        <v>2</v>
      </c>
      <c r="AW32" s="197">
        <v>0</v>
      </c>
      <c r="AX32" s="197">
        <v>0</v>
      </c>
      <c r="AY32" s="197">
        <v>0</v>
      </c>
      <c r="AZ32" s="197">
        <v>0</v>
      </c>
      <c r="BA32" s="197">
        <v>0</v>
      </c>
      <c r="BB32" s="202">
        <v>2</v>
      </c>
      <c r="BC32" s="40">
        <v>109.3</v>
      </c>
      <c r="BD32" s="8">
        <v>113</v>
      </c>
      <c r="BE32" s="8">
        <v>23.4</v>
      </c>
    </row>
    <row r="33" spans="2:57" x14ac:dyDescent="0.15">
      <c r="B33" s="212" t="s">
        <v>16</v>
      </c>
      <c r="C33" s="213"/>
      <c r="D33" s="57">
        <v>5568</v>
      </c>
      <c r="E33" s="57">
        <v>47</v>
      </c>
      <c r="F33" s="57">
        <v>22</v>
      </c>
      <c r="G33" s="57">
        <v>14</v>
      </c>
      <c r="H33" s="57">
        <v>26</v>
      </c>
      <c r="I33" s="57">
        <v>64</v>
      </c>
      <c r="J33" s="57">
        <v>78</v>
      </c>
      <c r="K33" s="57">
        <v>141</v>
      </c>
      <c r="L33" s="57">
        <v>205</v>
      </c>
      <c r="M33" s="57">
        <v>311</v>
      </c>
      <c r="N33" s="57">
        <v>223</v>
      </c>
      <c r="O33" s="57">
        <v>191</v>
      </c>
      <c r="P33" s="57">
        <v>262</v>
      </c>
      <c r="Q33" s="57">
        <v>489</v>
      </c>
      <c r="R33" s="57">
        <v>779</v>
      </c>
      <c r="S33" s="57">
        <v>773</v>
      </c>
      <c r="T33" s="57">
        <v>633</v>
      </c>
      <c r="U33" s="57">
        <v>345</v>
      </c>
      <c r="V33" s="57">
        <v>217</v>
      </c>
      <c r="W33" s="57">
        <v>138</v>
      </c>
      <c r="X33" s="57">
        <v>121</v>
      </c>
      <c r="Y33" s="57">
        <v>91</v>
      </c>
      <c r="Z33" s="57">
        <v>56</v>
      </c>
      <c r="AA33" s="57">
        <v>42</v>
      </c>
      <c r="AB33" s="57">
        <v>44</v>
      </c>
      <c r="AC33" s="57">
        <v>33</v>
      </c>
      <c r="AD33" s="57">
        <v>43</v>
      </c>
      <c r="AE33" s="57">
        <v>24</v>
      </c>
      <c r="AF33" s="57">
        <v>21</v>
      </c>
      <c r="AG33" s="57">
        <v>12</v>
      </c>
      <c r="AH33" s="57">
        <v>20</v>
      </c>
      <c r="AI33" s="57">
        <v>13</v>
      </c>
      <c r="AJ33" s="57">
        <v>10</v>
      </c>
      <c r="AK33" s="57">
        <v>9</v>
      </c>
      <c r="AL33" s="57">
        <v>16</v>
      </c>
      <c r="AM33" s="4">
        <v>5</v>
      </c>
      <c r="AN33" s="4">
        <v>7</v>
      </c>
      <c r="AO33" s="197">
        <v>5</v>
      </c>
      <c r="AP33" s="197">
        <v>6</v>
      </c>
      <c r="AQ33" s="197">
        <v>6</v>
      </c>
      <c r="AR33" s="197">
        <v>4</v>
      </c>
      <c r="AS33" s="197">
        <v>3</v>
      </c>
      <c r="AT33" s="197">
        <v>2</v>
      </c>
      <c r="AU33" s="197">
        <v>0</v>
      </c>
      <c r="AV33" s="197">
        <v>2</v>
      </c>
      <c r="AW33" s="197">
        <v>1</v>
      </c>
      <c r="AX33" s="197">
        <v>2</v>
      </c>
      <c r="AY33" s="197">
        <v>3</v>
      </c>
      <c r="AZ33" s="197">
        <v>0</v>
      </c>
      <c r="BA33" s="197">
        <v>2</v>
      </c>
      <c r="BB33" s="202">
        <v>7</v>
      </c>
      <c r="BC33" s="40">
        <v>99.4</v>
      </c>
      <c r="BD33" s="8">
        <v>100</v>
      </c>
      <c r="BE33" s="8">
        <v>28.1</v>
      </c>
    </row>
    <row r="34" spans="2:57" x14ac:dyDescent="0.15">
      <c r="B34" s="212" t="s">
        <v>17</v>
      </c>
      <c r="C34" s="213"/>
      <c r="D34" s="57">
        <v>4404</v>
      </c>
      <c r="E34" s="57">
        <v>16</v>
      </c>
      <c r="F34" s="57">
        <v>23</v>
      </c>
      <c r="G34" s="57">
        <v>11</v>
      </c>
      <c r="H34" s="57">
        <v>21</v>
      </c>
      <c r="I34" s="57">
        <v>37</v>
      </c>
      <c r="J34" s="57">
        <v>49</v>
      </c>
      <c r="K34" s="57">
        <v>82</v>
      </c>
      <c r="L34" s="57">
        <v>141</v>
      </c>
      <c r="M34" s="57">
        <v>274</v>
      </c>
      <c r="N34" s="57">
        <v>159</v>
      </c>
      <c r="O34" s="57">
        <v>188</v>
      </c>
      <c r="P34" s="57">
        <v>196</v>
      </c>
      <c r="Q34" s="57">
        <v>245</v>
      </c>
      <c r="R34" s="57">
        <v>559</v>
      </c>
      <c r="S34" s="57">
        <v>623</v>
      </c>
      <c r="T34" s="57">
        <v>492</v>
      </c>
      <c r="U34" s="57">
        <v>331</v>
      </c>
      <c r="V34" s="57">
        <v>212</v>
      </c>
      <c r="W34" s="57">
        <v>165</v>
      </c>
      <c r="X34" s="57">
        <v>94</v>
      </c>
      <c r="Y34" s="57">
        <v>88</v>
      </c>
      <c r="Z34" s="57">
        <v>69</v>
      </c>
      <c r="AA34" s="57">
        <v>51</v>
      </c>
      <c r="AB34" s="57">
        <v>44</v>
      </c>
      <c r="AC34" s="57">
        <v>35</v>
      </c>
      <c r="AD34" s="57">
        <v>34</v>
      </c>
      <c r="AE34" s="57">
        <v>27</v>
      </c>
      <c r="AF34" s="57">
        <v>22</v>
      </c>
      <c r="AG34" s="57">
        <v>22</v>
      </c>
      <c r="AH34" s="57">
        <v>17</v>
      </c>
      <c r="AI34" s="57">
        <v>17</v>
      </c>
      <c r="AJ34" s="57">
        <v>8</v>
      </c>
      <c r="AK34" s="57">
        <v>12</v>
      </c>
      <c r="AL34" s="57">
        <v>13</v>
      </c>
      <c r="AM34" s="4">
        <v>2</v>
      </c>
      <c r="AN34" s="4">
        <v>5</v>
      </c>
      <c r="AO34" s="197">
        <v>5</v>
      </c>
      <c r="AP34" s="197">
        <v>1</v>
      </c>
      <c r="AQ34" s="197">
        <v>2</v>
      </c>
      <c r="AR34" s="197">
        <v>0</v>
      </c>
      <c r="AS34" s="197">
        <v>0</v>
      </c>
      <c r="AT34" s="197">
        <v>2</v>
      </c>
      <c r="AU34" s="197">
        <v>2</v>
      </c>
      <c r="AV34" s="197">
        <v>1</v>
      </c>
      <c r="AW34" s="197">
        <v>0</v>
      </c>
      <c r="AX34" s="197">
        <v>1</v>
      </c>
      <c r="AY34" s="197">
        <v>2</v>
      </c>
      <c r="AZ34" s="197">
        <v>0</v>
      </c>
      <c r="BA34" s="197">
        <v>1</v>
      </c>
      <c r="BB34" s="202">
        <v>3</v>
      </c>
      <c r="BC34" s="40">
        <v>101.4</v>
      </c>
      <c r="BD34" s="8">
        <v>102.4</v>
      </c>
      <c r="BE34" s="8">
        <v>27.4</v>
      </c>
    </row>
    <row r="35" spans="2:57" x14ac:dyDescent="0.15">
      <c r="B35" s="212" t="s">
        <v>18</v>
      </c>
      <c r="C35" s="213"/>
      <c r="D35" s="57">
        <v>8653</v>
      </c>
      <c r="E35" s="57">
        <v>253</v>
      </c>
      <c r="F35" s="57">
        <v>188</v>
      </c>
      <c r="G35" s="57">
        <v>266</v>
      </c>
      <c r="H35" s="57">
        <v>199</v>
      </c>
      <c r="I35" s="57">
        <v>387</v>
      </c>
      <c r="J35" s="57">
        <v>381</v>
      </c>
      <c r="K35" s="57">
        <v>389</v>
      </c>
      <c r="L35" s="57">
        <v>473</v>
      </c>
      <c r="M35" s="57">
        <v>808</v>
      </c>
      <c r="N35" s="57">
        <v>590</v>
      </c>
      <c r="O35" s="57">
        <v>563</v>
      </c>
      <c r="P35" s="57">
        <v>657</v>
      </c>
      <c r="Q35" s="57">
        <v>722</v>
      </c>
      <c r="R35" s="57">
        <v>850</v>
      </c>
      <c r="S35" s="57">
        <v>625</v>
      </c>
      <c r="T35" s="57">
        <v>375</v>
      </c>
      <c r="U35" s="57">
        <v>235</v>
      </c>
      <c r="V35" s="57">
        <v>147</v>
      </c>
      <c r="W35" s="57">
        <v>86</v>
      </c>
      <c r="X35" s="57">
        <v>81</v>
      </c>
      <c r="Y35" s="57">
        <v>57</v>
      </c>
      <c r="Z35" s="57">
        <v>41</v>
      </c>
      <c r="AA35" s="57">
        <v>40</v>
      </c>
      <c r="AB35" s="57">
        <v>26</v>
      </c>
      <c r="AC35" s="57">
        <v>31</v>
      </c>
      <c r="AD35" s="57">
        <v>29</v>
      </c>
      <c r="AE35" s="57">
        <v>18</v>
      </c>
      <c r="AF35" s="57">
        <v>22</v>
      </c>
      <c r="AG35" s="57">
        <v>17</v>
      </c>
      <c r="AH35" s="57">
        <v>13</v>
      </c>
      <c r="AI35" s="57">
        <v>13</v>
      </c>
      <c r="AJ35" s="57">
        <v>8</v>
      </c>
      <c r="AK35" s="57">
        <v>6</v>
      </c>
      <c r="AL35" s="57">
        <v>11</v>
      </c>
      <c r="AM35" s="4">
        <v>8</v>
      </c>
      <c r="AN35" s="4">
        <v>2</v>
      </c>
      <c r="AO35" s="197">
        <v>2</v>
      </c>
      <c r="AP35" s="197">
        <v>8</v>
      </c>
      <c r="AQ35" s="197">
        <v>4</v>
      </c>
      <c r="AR35" s="197">
        <v>2</v>
      </c>
      <c r="AS35" s="197">
        <v>1</v>
      </c>
      <c r="AT35" s="197">
        <v>3</v>
      </c>
      <c r="AU35" s="197">
        <v>0</v>
      </c>
      <c r="AV35" s="197">
        <v>1</v>
      </c>
      <c r="AW35" s="197">
        <v>2</v>
      </c>
      <c r="AX35" s="197">
        <v>3</v>
      </c>
      <c r="AY35" s="197">
        <v>2</v>
      </c>
      <c r="AZ35" s="197">
        <v>0</v>
      </c>
      <c r="BA35" s="197">
        <v>0</v>
      </c>
      <c r="BB35" s="202">
        <v>8</v>
      </c>
      <c r="BC35" s="40">
        <v>83.4</v>
      </c>
      <c r="BD35" s="8">
        <v>83.5</v>
      </c>
      <c r="BE35" s="8">
        <v>28.9</v>
      </c>
    </row>
    <row r="36" spans="2:57" x14ac:dyDescent="0.15">
      <c r="B36" s="212" t="s">
        <v>19</v>
      </c>
      <c r="C36" s="213"/>
      <c r="D36" s="57">
        <v>6921</v>
      </c>
      <c r="E36" s="57">
        <v>147</v>
      </c>
      <c r="F36" s="57">
        <v>50</v>
      </c>
      <c r="G36" s="57">
        <v>50</v>
      </c>
      <c r="H36" s="57">
        <v>130</v>
      </c>
      <c r="I36" s="57">
        <v>150</v>
      </c>
      <c r="J36" s="57">
        <v>252</v>
      </c>
      <c r="K36" s="57">
        <v>262</v>
      </c>
      <c r="L36" s="57">
        <v>314</v>
      </c>
      <c r="M36" s="57">
        <v>515</v>
      </c>
      <c r="N36" s="57">
        <v>350</v>
      </c>
      <c r="O36" s="57">
        <v>399</v>
      </c>
      <c r="P36" s="57">
        <v>453</v>
      </c>
      <c r="Q36" s="57">
        <v>670</v>
      </c>
      <c r="R36" s="57">
        <v>956</v>
      </c>
      <c r="S36" s="57">
        <v>747</v>
      </c>
      <c r="T36" s="57">
        <v>413</v>
      </c>
      <c r="U36" s="57">
        <v>226</v>
      </c>
      <c r="V36" s="57">
        <v>162</v>
      </c>
      <c r="W36" s="57">
        <v>129</v>
      </c>
      <c r="X36" s="57">
        <v>107</v>
      </c>
      <c r="Y36" s="57">
        <v>88</v>
      </c>
      <c r="Z36" s="57">
        <v>48</v>
      </c>
      <c r="AA36" s="57">
        <v>44</v>
      </c>
      <c r="AB36" s="57">
        <v>39</v>
      </c>
      <c r="AC36" s="57">
        <v>27</v>
      </c>
      <c r="AD36" s="57">
        <v>23</v>
      </c>
      <c r="AE36" s="57">
        <v>20</v>
      </c>
      <c r="AF36" s="57">
        <v>21</v>
      </c>
      <c r="AG36" s="57">
        <v>19</v>
      </c>
      <c r="AH36" s="57">
        <v>24</v>
      </c>
      <c r="AI36" s="57">
        <v>12</v>
      </c>
      <c r="AJ36" s="57">
        <v>8</v>
      </c>
      <c r="AK36" s="57">
        <v>7</v>
      </c>
      <c r="AL36" s="57">
        <v>10</v>
      </c>
      <c r="AM36" s="4">
        <v>7</v>
      </c>
      <c r="AN36" s="4">
        <v>9</v>
      </c>
      <c r="AO36" s="197">
        <v>4</v>
      </c>
      <c r="AP36" s="197">
        <v>4</v>
      </c>
      <c r="AQ36" s="197">
        <v>0</v>
      </c>
      <c r="AR36" s="197">
        <v>2</v>
      </c>
      <c r="AS36" s="197">
        <v>2</v>
      </c>
      <c r="AT36" s="197">
        <v>4</v>
      </c>
      <c r="AU36" s="197">
        <v>1</v>
      </c>
      <c r="AV36" s="197">
        <v>5</v>
      </c>
      <c r="AW36" s="197">
        <v>2</v>
      </c>
      <c r="AX36" s="197">
        <v>2</v>
      </c>
      <c r="AY36" s="197">
        <v>1</v>
      </c>
      <c r="AZ36" s="197">
        <v>2</v>
      </c>
      <c r="BA36" s="197">
        <v>0</v>
      </c>
      <c r="BB36" s="202">
        <v>4</v>
      </c>
      <c r="BC36" s="40">
        <v>93.2</v>
      </c>
      <c r="BD36" s="8">
        <v>91.3</v>
      </c>
      <c r="BE36" s="8">
        <v>28.4</v>
      </c>
    </row>
    <row r="37" spans="2:57" x14ac:dyDescent="0.15">
      <c r="B37" s="212" t="s">
        <v>20</v>
      </c>
      <c r="C37" s="213"/>
      <c r="D37" s="57">
        <v>576</v>
      </c>
      <c r="E37" s="57">
        <v>0</v>
      </c>
      <c r="F37" s="57">
        <v>0</v>
      </c>
      <c r="G37" s="57">
        <v>0</v>
      </c>
      <c r="H37" s="57">
        <v>0</v>
      </c>
      <c r="I37" s="57">
        <v>2</v>
      </c>
      <c r="J37" s="57">
        <v>2</v>
      </c>
      <c r="K37" s="57">
        <v>8</v>
      </c>
      <c r="L37" s="57">
        <v>5</v>
      </c>
      <c r="M37" s="57">
        <v>29</v>
      </c>
      <c r="N37" s="57">
        <v>13</v>
      </c>
      <c r="O37" s="57">
        <v>25</v>
      </c>
      <c r="P37" s="57">
        <v>21</v>
      </c>
      <c r="Q37" s="57">
        <v>29</v>
      </c>
      <c r="R37" s="57">
        <v>38</v>
      </c>
      <c r="S37" s="57">
        <v>69</v>
      </c>
      <c r="T37" s="57">
        <v>73</v>
      </c>
      <c r="U37" s="57">
        <v>55</v>
      </c>
      <c r="V37" s="57">
        <v>37</v>
      </c>
      <c r="W37" s="57">
        <v>42</v>
      </c>
      <c r="X37" s="57">
        <v>21</v>
      </c>
      <c r="Y37" s="57">
        <v>15</v>
      </c>
      <c r="Z37" s="57">
        <v>14</v>
      </c>
      <c r="AA37" s="57">
        <v>8</v>
      </c>
      <c r="AB37" s="57">
        <v>18</v>
      </c>
      <c r="AC37" s="57">
        <v>9</v>
      </c>
      <c r="AD37" s="57">
        <v>4</v>
      </c>
      <c r="AE37" s="57">
        <v>7</v>
      </c>
      <c r="AF37" s="57">
        <v>5</v>
      </c>
      <c r="AG37" s="57">
        <v>6</v>
      </c>
      <c r="AH37" s="57">
        <v>5</v>
      </c>
      <c r="AI37" s="57">
        <v>0</v>
      </c>
      <c r="AJ37" s="57">
        <v>2</v>
      </c>
      <c r="AK37" s="57">
        <v>2</v>
      </c>
      <c r="AL37" s="57">
        <v>1</v>
      </c>
      <c r="AM37" s="4">
        <v>4</v>
      </c>
      <c r="AN37" s="4">
        <v>2</v>
      </c>
      <c r="AO37" s="197">
        <v>1</v>
      </c>
      <c r="AP37" s="197">
        <v>0</v>
      </c>
      <c r="AQ37" s="197">
        <v>2</v>
      </c>
      <c r="AR37" s="197">
        <v>1</v>
      </c>
      <c r="AS37" s="197">
        <v>1</v>
      </c>
      <c r="AT37" s="197">
        <v>0</v>
      </c>
      <c r="AU37" s="197">
        <v>0</v>
      </c>
      <c r="AV37" s="197">
        <v>0</v>
      </c>
      <c r="AW37" s="197">
        <v>0</v>
      </c>
      <c r="AX37" s="197">
        <v>0</v>
      </c>
      <c r="AY37" s="197">
        <v>0</v>
      </c>
      <c r="AZ37" s="197">
        <v>0</v>
      </c>
      <c r="BA37" s="197">
        <v>0</v>
      </c>
      <c r="BB37" s="202">
        <v>0</v>
      </c>
      <c r="BC37" s="40">
        <v>108.5</v>
      </c>
      <c r="BD37" s="8">
        <v>112.2</v>
      </c>
      <c r="BE37" s="54">
        <v>28.5</v>
      </c>
    </row>
    <row r="38" spans="2:57" x14ac:dyDescent="0.15">
      <c r="B38" s="212" t="s">
        <v>21</v>
      </c>
      <c r="C38" s="213"/>
      <c r="D38" s="57">
        <v>227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5</v>
      </c>
      <c r="N38" s="57">
        <v>10</v>
      </c>
      <c r="O38" s="57">
        <v>2</v>
      </c>
      <c r="P38" s="57">
        <v>8</v>
      </c>
      <c r="Q38" s="57">
        <v>10</v>
      </c>
      <c r="R38" s="57">
        <v>15</v>
      </c>
      <c r="S38" s="57">
        <v>19</v>
      </c>
      <c r="T38" s="57">
        <v>25</v>
      </c>
      <c r="U38" s="57">
        <v>14</v>
      </c>
      <c r="V38" s="57">
        <v>25</v>
      </c>
      <c r="W38" s="57">
        <v>11</v>
      </c>
      <c r="X38" s="57">
        <v>14</v>
      </c>
      <c r="Y38" s="57">
        <v>16</v>
      </c>
      <c r="Z38" s="57">
        <v>11</v>
      </c>
      <c r="AA38" s="57">
        <v>9</v>
      </c>
      <c r="AB38" s="57">
        <v>8</v>
      </c>
      <c r="AC38" s="57">
        <v>5</v>
      </c>
      <c r="AD38" s="57">
        <v>3</v>
      </c>
      <c r="AE38" s="57">
        <v>3</v>
      </c>
      <c r="AF38" s="57">
        <v>2</v>
      </c>
      <c r="AG38" s="57">
        <v>1</v>
      </c>
      <c r="AH38" s="57">
        <v>0</v>
      </c>
      <c r="AI38" s="57">
        <v>2</v>
      </c>
      <c r="AJ38" s="57">
        <v>0</v>
      </c>
      <c r="AK38" s="57">
        <v>0</v>
      </c>
      <c r="AL38" s="57">
        <v>2</v>
      </c>
      <c r="AM38" s="4">
        <v>1</v>
      </c>
      <c r="AN38" s="4">
        <v>1</v>
      </c>
      <c r="AO38" s="197">
        <v>0</v>
      </c>
      <c r="AP38" s="197">
        <v>0</v>
      </c>
      <c r="AQ38" s="197">
        <v>1</v>
      </c>
      <c r="AR38" s="197">
        <v>0</v>
      </c>
      <c r="AS38" s="197">
        <v>0</v>
      </c>
      <c r="AT38" s="197">
        <v>0</v>
      </c>
      <c r="AU38" s="197">
        <v>0</v>
      </c>
      <c r="AV38" s="197">
        <v>1</v>
      </c>
      <c r="AW38" s="197">
        <v>1</v>
      </c>
      <c r="AX38" s="197">
        <v>1</v>
      </c>
      <c r="AY38" s="197">
        <v>0</v>
      </c>
      <c r="AZ38" s="197">
        <v>0</v>
      </c>
      <c r="BA38" s="197">
        <v>1</v>
      </c>
      <c r="BB38" s="202">
        <v>0</v>
      </c>
      <c r="BC38" s="40">
        <v>115.8</v>
      </c>
      <c r="BD38" s="8">
        <v>120.9</v>
      </c>
      <c r="BE38" s="8">
        <v>31.5</v>
      </c>
    </row>
    <row r="39" spans="2:57" x14ac:dyDescent="0.15">
      <c r="B39" s="212" t="s">
        <v>22</v>
      </c>
      <c r="C39" s="213"/>
      <c r="D39" s="57">
        <v>217</v>
      </c>
      <c r="E39" s="57">
        <v>1</v>
      </c>
      <c r="F39" s="57">
        <v>2</v>
      </c>
      <c r="G39" s="57">
        <v>0</v>
      </c>
      <c r="H39" s="57">
        <v>0</v>
      </c>
      <c r="I39" s="57">
        <v>0</v>
      </c>
      <c r="J39" s="57">
        <v>1</v>
      </c>
      <c r="K39" s="57">
        <v>1</v>
      </c>
      <c r="L39" s="57">
        <v>2</v>
      </c>
      <c r="M39" s="57">
        <v>7</v>
      </c>
      <c r="N39" s="57">
        <v>13</v>
      </c>
      <c r="O39" s="57">
        <v>5</v>
      </c>
      <c r="P39" s="57">
        <v>7</v>
      </c>
      <c r="Q39" s="57">
        <v>9</v>
      </c>
      <c r="R39" s="57">
        <v>10</v>
      </c>
      <c r="S39" s="57">
        <v>22</v>
      </c>
      <c r="T39" s="57">
        <v>28</v>
      </c>
      <c r="U39" s="57">
        <v>29</v>
      </c>
      <c r="V39" s="57">
        <v>15</v>
      </c>
      <c r="W39" s="57">
        <v>8</v>
      </c>
      <c r="X39" s="57">
        <v>10</v>
      </c>
      <c r="Y39" s="57">
        <v>8</v>
      </c>
      <c r="Z39" s="57">
        <v>10</v>
      </c>
      <c r="AA39" s="57">
        <v>7</v>
      </c>
      <c r="AB39" s="57">
        <v>4</v>
      </c>
      <c r="AC39" s="57">
        <v>3</v>
      </c>
      <c r="AD39" s="57">
        <v>3</v>
      </c>
      <c r="AE39" s="57">
        <v>1</v>
      </c>
      <c r="AF39" s="57">
        <v>0</v>
      </c>
      <c r="AG39" s="57">
        <v>2</v>
      </c>
      <c r="AH39" s="57">
        <v>0</v>
      </c>
      <c r="AI39" s="57">
        <v>1</v>
      </c>
      <c r="AJ39" s="57">
        <v>0</v>
      </c>
      <c r="AK39" s="57">
        <v>1</v>
      </c>
      <c r="AL39" s="57">
        <v>1</v>
      </c>
      <c r="AM39" s="4">
        <v>1</v>
      </c>
      <c r="AN39" s="4">
        <v>0</v>
      </c>
      <c r="AO39" s="197">
        <v>1</v>
      </c>
      <c r="AP39" s="197">
        <v>1</v>
      </c>
      <c r="AQ39" s="197">
        <v>1</v>
      </c>
      <c r="AR39" s="197">
        <v>0</v>
      </c>
      <c r="AS39" s="197">
        <v>0</v>
      </c>
      <c r="AT39" s="197">
        <v>0</v>
      </c>
      <c r="AU39" s="197">
        <v>0</v>
      </c>
      <c r="AV39" s="197">
        <v>0</v>
      </c>
      <c r="AW39" s="197">
        <v>1</v>
      </c>
      <c r="AX39" s="197">
        <v>0</v>
      </c>
      <c r="AY39" s="197">
        <v>0</v>
      </c>
      <c r="AZ39" s="197">
        <v>0</v>
      </c>
      <c r="BA39" s="197">
        <v>0</v>
      </c>
      <c r="BB39" s="202">
        <v>1</v>
      </c>
      <c r="BC39" s="40">
        <v>110.3</v>
      </c>
      <c r="BD39" s="8">
        <v>113.8</v>
      </c>
      <c r="BE39" s="8">
        <v>33.299999999999997</v>
      </c>
    </row>
    <row r="40" spans="2:57" x14ac:dyDescent="0.15">
      <c r="B40" s="212" t="s">
        <v>23</v>
      </c>
      <c r="C40" s="213"/>
      <c r="D40" s="57">
        <v>185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1</v>
      </c>
      <c r="L40" s="57">
        <v>0</v>
      </c>
      <c r="M40" s="57">
        <v>11</v>
      </c>
      <c r="N40" s="57">
        <v>9</v>
      </c>
      <c r="O40" s="57">
        <v>4</v>
      </c>
      <c r="P40" s="57">
        <v>7</v>
      </c>
      <c r="Q40" s="57">
        <v>6</v>
      </c>
      <c r="R40" s="57">
        <v>9</v>
      </c>
      <c r="S40" s="57">
        <v>11</v>
      </c>
      <c r="T40" s="57">
        <v>20</v>
      </c>
      <c r="U40" s="57">
        <v>20</v>
      </c>
      <c r="V40" s="57">
        <v>17</v>
      </c>
      <c r="W40" s="57">
        <v>11</v>
      </c>
      <c r="X40" s="57">
        <v>15</v>
      </c>
      <c r="Y40" s="57">
        <v>12</v>
      </c>
      <c r="Z40" s="57">
        <v>6</v>
      </c>
      <c r="AA40" s="57">
        <v>5</v>
      </c>
      <c r="AB40" s="57">
        <v>2</v>
      </c>
      <c r="AC40" s="57">
        <v>2</v>
      </c>
      <c r="AD40" s="57">
        <v>1</v>
      </c>
      <c r="AE40" s="57">
        <v>3</v>
      </c>
      <c r="AF40" s="57">
        <v>1</v>
      </c>
      <c r="AG40" s="57">
        <v>4</v>
      </c>
      <c r="AH40" s="57">
        <v>1</v>
      </c>
      <c r="AI40" s="57">
        <v>2</v>
      </c>
      <c r="AJ40" s="57">
        <v>2</v>
      </c>
      <c r="AK40" s="57">
        <v>0</v>
      </c>
      <c r="AL40" s="57">
        <v>1</v>
      </c>
      <c r="AM40" s="4">
        <v>0</v>
      </c>
      <c r="AN40" s="4">
        <v>0</v>
      </c>
      <c r="AO40" s="197">
        <v>0</v>
      </c>
      <c r="AP40" s="197">
        <v>0</v>
      </c>
      <c r="AQ40" s="197">
        <v>0</v>
      </c>
      <c r="AR40" s="197">
        <v>0</v>
      </c>
      <c r="AS40" s="197">
        <v>1</v>
      </c>
      <c r="AT40" s="197">
        <v>0</v>
      </c>
      <c r="AU40" s="197">
        <v>0</v>
      </c>
      <c r="AV40" s="197">
        <v>0</v>
      </c>
      <c r="AW40" s="197">
        <v>0</v>
      </c>
      <c r="AX40" s="197">
        <v>0</v>
      </c>
      <c r="AY40" s="197">
        <v>0</v>
      </c>
      <c r="AZ40" s="197">
        <v>0</v>
      </c>
      <c r="BA40" s="197">
        <v>0</v>
      </c>
      <c r="BB40" s="202">
        <v>1</v>
      </c>
      <c r="BC40" s="48">
        <v>114</v>
      </c>
      <c r="BD40" s="55">
        <v>116.6</v>
      </c>
      <c r="BE40" s="55">
        <v>30.2</v>
      </c>
    </row>
    <row r="41" spans="2:57" x14ac:dyDescent="0.15">
      <c r="B41" s="212" t="s">
        <v>24</v>
      </c>
      <c r="C41" s="213"/>
      <c r="D41" s="57">
        <v>759</v>
      </c>
      <c r="E41" s="57">
        <v>0</v>
      </c>
      <c r="F41" s="57">
        <v>0</v>
      </c>
      <c r="G41" s="57">
        <v>0</v>
      </c>
      <c r="H41" s="57">
        <v>0</v>
      </c>
      <c r="I41" s="57">
        <v>1</v>
      </c>
      <c r="J41" s="57">
        <v>0</v>
      </c>
      <c r="K41" s="57">
        <v>0</v>
      </c>
      <c r="L41" s="57">
        <v>2</v>
      </c>
      <c r="M41" s="57">
        <v>28</v>
      </c>
      <c r="N41" s="57">
        <v>24</v>
      </c>
      <c r="O41" s="57">
        <v>29</v>
      </c>
      <c r="P41" s="57">
        <v>27</v>
      </c>
      <c r="Q41" s="57">
        <v>38</v>
      </c>
      <c r="R41" s="57">
        <v>48</v>
      </c>
      <c r="S41" s="57">
        <v>67</v>
      </c>
      <c r="T41" s="57">
        <v>107</v>
      </c>
      <c r="U41" s="57">
        <v>112</v>
      </c>
      <c r="V41" s="57">
        <v>65</v>
      </c>
      <c r="W41" s="57">
        <v>49</v>
      </c>
      <c r="X41" s="57">
        <v>49</v>
      </c>
      <c r="Y41" s="57">
        <v>28</v>
      </c>
      <c r="Z41" s="57">
        <v>14</v>
      </c>
      <c r="AA41" s="57">
        <v>13</v>
      </c>
      <c r="AB41" s="57">
        <v>12</v>
      </c>
      <c r="AC41" s="57">
        <v>5</v>
      </c>
      <c r="AD41" s="57">
        <v>3</v>
      </c>
      <c r="AE41" s="57">
        <v>4</v>
      </c>
      <c r="AF41" s="57">
        <v>6</v>
      </c>
      <c r="AG41" s="57">
        <v>5</v>
      </c>
      <c r="AH41" s="57">
        <v>3</v>
      </c>
      <c r="AI41" s="57">
        <v>2</v>
      </c>
      <c r="AJ41" s="57">
        <v>4</v>
      </c>
      <c r="AK41" s="57">
        <v>3</v>
      </c>
      <c r="AL41" s="57">
        <v>3</v>
      </c>
      <c r="AM41" s="4">
        <v>0</v>
      </c>
      <c r="AN41" s="4">
        <v>2</v>
      </c>
      <c r="AO41" s="197">
        <v>1</v>
      </c>
      <c r="AP41" s="197">
        <v>2</v>
      </c>
      <c r="AQ41" s="197">
        <v>0</v>
      </c>
      <c r="AR41" s="197">
        <v>0</v>
      </c>
      <c r="AS41" s="197">
        <v>0</v>
      </c>
      <c r="AT41" s="197">
        <v>0</v>
      </c>
      <c r="AU41" s="197">
        <v>0</v>
      </c>
      <c r="AV41" s="197">
        <v>0</v>
      </c>
      <c r="AW41" s="197">
        <v>1</v>
      </c>
      <c r="AX41" s="197">
        <v>0</v>
      </c>
      <c r="AY41" s="197">
        <v>0</v>
      </c>
      <c r="AZ41" s="197">
        <v>0</v>
      </c>
      <c r="BA41" s="197">
        <v>0</v>
      </c>
      <c r="BB41" s="202">
        <v>2</v>
      </c>
      <c r="BC41" s="40">
        <v>110.2</v>
      </c>
      <c r="BD41" s="8">
        <v>112.7</v>
      </c>
      <c r="BE41" s="8">
        <v>25.9</v>
      </c>
    </row>
    <row r="42" spans="2:57" x14ac:dyDescent="0.15">
      <c r="B42" s="212" t="s">
        <v>25</v>
      </c>
      <c r="C42" s="213"/>
      <c r="D42" s="57">
        <v>506</v>
      </c>
      <c r="E42" s="57">
        <v>0</v>
      </c>
      <c r="F42" s="57">
        <v>1</v>
      </c>
      <c r="G42" s="57">
        <v>0</v>
      </c>
      <c r="H42" s="57">
        <v>0</v>
      </c>
      <c r="I42" s="57">
        <v>2</v>
      </c>
      <c r="J42" s="57">
        <v>0</v>
      </c>
      <c r="K42" s="57">
        <v>4</v>
      </c>
      <c r="L42" s="57">
        <v>1</v>
      </c>
      <c r="M42" s="57">
        <v>22</v>
      </c>
      <c r="N42" s="57">
        <v>14</v>
      </c>
      <c r="O42" s="57">
        <v>25</v>
      </c>
      <c r="P42" s="57">
        <v>23</v>
      </c>
      <c r="Q42" s="57">
        <v>35</v>
      </c>
      <c r="R42" s="57">
        <v>23</v>
      </c>
      <c r="S42" s="57">
        <v>52</v>
      </c>
      <c r="T42" s="57">
        <v>37</v>
      </c>
      <c r="U42" s="57">
        <v>48</v>
      </c>
      <c r="V42" s="57">
        <v>48</v>
      </c>
      <c r="W42" s="57">
        <v>26</v>
      </c>
      <c r="X42" s="57">
        <v>18</v>
      </c>
      <c r="Y42" s="57">
        <v>20</v>
      </c>
      <c r="Z42" s="57">
        <v>12</v>
      </c>
      <c r="AA42" s="57">
        <v>11</v>
      </c>
      <c r="AB42" s="57">
        <v>17</v>
      </c>
      <c r="AC42" s="57">
        <v>5</v>
      </c>
      <c r="AD42" s="57">
        <v>9</v>
      </c>
      <c r="AE42" s="57">
        <v>8</v>
      </c>
      <c r="AF42" s="57">
        <v>4</v>
      </c>
      <c r="AG42" s="57">
        <v>3</v>
      </c>
      <c r="AH42" s="57">
        <v>6</v>
      </c>
      <c r="AI42" s="57">
        <v>3</v>
      </c>
      <c r="AJ42" s="57">
        <v>5</v>
      </c>
      <c r="AK42" s="57">
        <v>3</v>
      </c>
      <c r="AL42" s="57">
        <v>7</v>
      </c>
      <c r="AM42" s="4">
        <v>0</v>
      </c>
      <c r="AN42" s="4">
        <v>2</v>
      </c>
      <c r="AO42" s="197">
        <v>1</v>
      </c>
      <c r="AP42" s="197">
        <v>3</v>
      </c>
      <c r="AQ42" s="197">
        <v>0</v>
      </c>
      <c r="AR42" s="197">
        <v>0</v>
      </c>
      <c r="AS42" s="197">
        <v>1</v>
      </c>
      <c r="AT42" s="197">
        <v>1</v>
      </c>
      <c r="AU42" s="197">
        <v>1</v>
      </c>
      <c r="AV42" s="197">
        <v>2</v>
      </c>
      <c r="AW42" s="197">
        <v>1</v>
      </c>
      <c r="AX42" s="197">
        <v>0</v>
      </c>
      <c r="AY42" s="197">
        <v>0</v>
      </c>
      <c r="AZ42" s="197">
        <v>1</v>
      </c>
      <c r="BA42" s="197">
        <v>0</v>
      </c>
      <c r="BB42" s="202">
        <v>1</v>
      </c>
      <c r="BC42" s="40">
        <v>111.1</v>
      </c>
      <c r="BD42" s="8">
        <v>117.3</v>
      </c>
      <c r="BE42" s="8">
        <v>34.700000000000003</v>
      </c>
    </row>
    <row r="43" spans="2:57" x14ac:dyDescent="0.15">
      <c r="B43" s="212" t="s">
        <v>26</v>
      </c>
      <c r="C43" s="213"/>
      <c r="D43" s="57">
        <v>999</v>
      </c>
      <c r="E43" s="57">
        <v>0</v>
      </c>
      <c r="F43" s="57">
        <v>0</v>
      </c>
      <c r="G43" s="57">
        <v>0</v>
      </c>
      <c r="H43" s="57">
        <v>0</v>
      </c>
      <c r="I43" s="57">
        <v>2</v>
      </c>
      <c r="J43" s="57">
        <v>1</v>
      </c>
      <c r="K43" s="57">
        <v>2</v>
      </c>
      <c r="L43" s="57">
        <v>7</v>
      </c>
      <c r="M43" s="57">
        <v>33</v>
      </c>
      <c r="N43" s="57">
        <v>21</v>
      </c>
      <c r="O43" s="57">
        <v>22</v>
      </c>
      <c r="P43" s="57">
        <v>31</v>
      </c>
      <c r="Q43" s="57">
        <v>47</v>
      </c>
      <c r="R43" s="57">
        <v>59</v>
      </c>
      <c r="S43" s="57">
        <v>112</v>
      </c>
      <c r="T43" s="57">
        <v>167</v>
      </c>
      <c r="U43" s="57">
        <v>107</v>
      </c>
      <c r="V43" s="57">
        <v>94</v>
      </c>
      <c r="W43" s="57">
        <v>81</v>
      </c>
      <c r="X43" s="57">
        <v>51</v>
      </c>
      <c r="Y43" s="57">
        <v>33</v>
      </c>
      <c r="Z43" s="57">
        <v>25</v>
      </c>
      <c r="AA43" s="57">
        <v>15</v>
      </c>
      <c r="AB43" s="57">
        <v>18</v>
      </c>
      <c r="AC43" s="57">
        <v>19</v>
      </c>
      <c r="AD43" s="57">
        <v>6</v>
      </c>
      <c r="AE43" s="57">
        <v>13</v>
      </c>
      <c r="AF43" s="57">
        <v>9</v>
      </c>
      <c r="AG43" s="57">
        <v>3</v>
      </c>
      <c r="AH43" s="57">
        <v>5</v>
      </c>
      <c r="AI43" s="57">
        <v>5</v>
      </c>
      <c r="AJ43" s="57">
        <v>0</v>
      </c>
      <c r="AK43" s="57">
        <v>3</v>
      </c>
      <c r="AL43" s="57">
        <v>2</v>
      </c>
      <c r="AM43" s="4">
        <v>0</v>
      </c>
      <c r="AN43" s="4">
        <v>1</v>
      </c>
      <c r="AO43" s="197">
        <v>0</v>
      </c>
      <c r="AP43" s="197">
        <v>2</v>
      </c>
      <c r="AQ43" s="197">
        <v>0</v>
      </c>
      <c r="AR43" s="197">
        <v>0</v>
      </c>
      <c r="AS43" s="197">
        <v>1</v>
      </c>
      <c r="AT43" s="197">
        <v>1</v>
      </c>
      <c r="AU43" s="197">
        <v>0</v>
      </c>
      <c r="AV43" s="197">
        <v>0</v>
      </c>
      <c r="AW43" s="197">
        <v>0</v>
      </c>
      <c r="AX43" s="197">
        <v>1</v>
      </c>
      <c r="AY43" s="197">
        <v>0</v>
      </c>
      <c r="AZ43" s="197">
        <v>0</v>
      </c>
      <c r="BA43" s="197">
        <v>0</v>
      </c>
      <c r="BB43" s="202">
        <v>0</v>
      </c>
      <c r="BC43" s="40">
        <v>109.6</v>
      </c>
      <c r="BD43" s="8">
        <v>113</v>
      </c>
      <c r="BE43" s="8">
        <v>23.6</v>
      </c>
    </row>
    <row r="44" spans="2:57" x14ac:dyDescent="0.15">
      <c r="B44" s="212" t="s">
        <v>27</v>
      </c>
      <c r="C44" s="213"/>
      <c r="D44" s="57">
        <v>1482</v>
      </c>
      <c r="E44" s="57">
        <v>1</v>
      </c>
      <c r="F44" s="57">
        <v>0</v>
      </c>
      <c r="G44" s="57">
        <v>0</v>
      </c>
      <c r="H44" s="57">
        <v>1</v>
      </c>
      <c r="I44" s="57">
        <v>4</v>
      </c>
      <c r="J44" s="57">
        <v>5</v>
      </c>
      <c r="K44" s="57">
        <v>4</v>
      </c>
      <c r="L44" s="57">
        <v>13</v>
      </c>
      <c r="M44" s="57">
        <v>38</v>
      </c>
      <c r="N44" s="57">
        <v>45</v>
      </c>
      <c r="O44" s="57">
        <v>38</v>
      </c>
      <c r="P44" s="57">
        <v>46</v>
      </c>
      <c r="Q44" s="57">
        <v>76</v>
      </c>
      <c r="R44" s="57">
        <v>134</v>
      </c>
      <c r="S44" s="57">
        <v>212</v>
      </c>
      <c r="T44" s="57">
        <v>231</v>
      </c>
      <c r="U44" s="57">
        <v>152</v>
      </c>
      <c r="V44" s="57">
        <v>121</v>
      </c>
      <c r="W44" s="57">
        <v>70</v>
      </c>
      <c r="X44" s="57">
        <v>56</v>
      </c>
      <c r="Y44" s="57">
        <v>41</v>
      </c>
      <c r="Z44" s="57">
        <v>25</v>
      </c>
      <c r="AA44" s="57">
        <v>30</v>
      </c>
      <c r="AB44" s="57">
        <v>18</v>
      </c>
      <c r="AC44" s="57">
        <v>20</v>
      </c>
      <c r="AD44" s="57">
        <v>16</v>
      </c>
      <c r="AE44" s="57">
        <v>15</v>
      </c>
      <c r="AF44" s="57">
        <v>13</v>
      </c>
      <c r="AG44" s="57">
        <v>7</v>
      </c>
      <c r="AH44" s="57">
        <v>12</v>
      </c>
      <c r="AI44" s="57">
        <v>4</v>
      </c>
      <c r="AJ44" s="57">
        <v>6</v>
      </c>
      <c r="AK44" s="57">
        <v>7</v>
      </c>
      <c r="AL44" s="57">
        <v>8</v>
      </c>
      <c r="AM44" s="4">
        <v>2</v>
      </c>
      <c r="AN44" s="4">
        <v>3</v>
      </c>
      <c r="AO44" s="197">
        <v>1</v>
      </c>
      <c r="AP44" s="197">
        <v>1</v>
      </c>
      <c r="AQ44" s="197">
        <v>1</v>
      </c>
      <c r="AR44" s="197">
        <v>1</v>
      </c>
      <c r="AS44" s="197">
        <v>3</v>
      </c>
      <c r="AT44" s="197">
        <v>0</v>
      </c>
      <c r="AU44" s="197">
        <v>0</v>
      </c>
      <c r="AV44" s="197">
        <v>0</v>
      </c>
      <c r="AW44" s="197">
        <v>0</v>
      </c>
      <c r="AX44" s="197">
        <v>0</v>
      </c>
      <c r="AY44" s="197">
        <v>0</v>
      </c>
      <c r="AZ44" s="197">
        <v>0</v>
      </c>
      <c r="BA44" s="197">
        <v>0</v>
      </c>
      <c r="BB44" s="202">
        <v>1</v>
      </c>
      <c r="BC44" s="40">
        <v>107.2</v>
      </c>
      <c r="BD44" s="8">
        <v>111.8</v>
      </c>
      <c r="BE44" s="8">
        <v>25.7</v>
      </c>
    </row>
    <row r="45" spans="2:57" x14ac:dyDescent="0.15">
      <c r="B45" s="212" t="s">
        <v>28</v>
      </c>
      <c r="C45" s="213"/>
      <c r="D45" s="57">
        <v>3869</v>
      </c>
      <c r="E45" s="57">
        <v>36</v>
      </c>
      <c r="F45" s="57">
        <v>30</v>
      </c>
      <c r="G45" s="57">
        <v>20</v>
      </c>
      <c r="H45" s="57">
        <v>22</v>
      </c>
      <c r="I45" s="57">
        <v>22</v>
      </c>
      <c r="J45" s="57">
        <v>60</v>
      </c>
      <c r="K45" s="57">
        <v>63</v>
      </c>
      <c r="L45" s="57">
        <v>84</v>
      </c>
      <c r="M45" s="57">
        <v>186</v>
      </c>
      <c r="N45" s="57">
        <v>133</v>
      </c>
      <c r="O45" s="57">
        <v>145</v>
      </c>
      <c r="P45" s="57">
        <v>133</v>
      </c>
      <c r="Q45" s="57">
        <v>218</v>
      </c>
      <c r="R45" s="57">
        <v>430</v>
      </c>
      <c r="S45" s="57">
        <v>464</v>
      </c>
      <c r="T45" s="57">
        <v>563</v>
      </c>
      <c r="U45" s="57">
        <v>335</v>
      </c>
      <c r="V45" s="57">
        <v>202</v>
      </c>
      <c r="W45" s="57">
        <v>110</v>
      </c>
      <c r="X45" s="57">
        <v>122</v>
      </c>
      <c r="Y45" s="57">
        <v>91</v>
      </c>
      <c r="Z45" s="57">
        <v>64</v>
      </c>
      <c r="AA45" s="57">
        <v>85</v>
      </c>
      <c r="AB45" s="57">
        <v>33</v>
      </c>
      <c r="AC45" s="57">
        <v>43</v>
      </c>
      <c r="AD45" s="57">
        <v>24</v>
      </c>
      <c r="AE45" s="57">
        <v>22</v>
      </c>
      <c r="AF45" s="57">
        <v>24</v>
      </c>
      <c r="AG45" s="57">
        <v>14</v>
      </c>
      <c r="AH45" s="57">
        <v>8</v>
      </c>
      <c r="AI45" s="57">
        <v>8</v>
      </c>
      <c r="AJ45" s="57">
        <v>10</v>
      </c>
      <c r="AK45" s="57">
        <v>8</v>
      </c>
      <c r="AL45" s="57">
        <v>11</v>
      </c>
      <c r="AM45" s="4">
        <v>8</v>
      </c>
      <c r="AN45" s="4">
        <v>5</v>
      </c>
      <c r="AO45" s="197">
        <v>5</v>
      </c>
      <c r="AP45" s="197">
        <v>1</v>
      </c>
      <c r="AQ45" s="197">
        <v>3</v>
      </c>
      <c r="AR45" s="197">
        <v>3</v>
      </c>
      <c r="AS45" s="197">
        <v>3</v>
      </c>
      <c r="AT45" s="197">
        <v>3</v>
      </c>
      <c r="AU45" s="197">
        <v>1</v>
      </c>
      <c r="AV45" s="197">
        <v>0</v>
      </c>
      <c r="AW45" s="197">
        <v>0</v>
      </c>
      <c r="AX45" s="197">
        <v>2</v>
      </c>
      <c r="AY45" s="197">
        <v>0</v>
      </c>
      <c r="AZ45" s="197">
        <v>0</v>
      </c>
      <c r="BA45" s="197">
        <v>0</v>
      </c>
      <c r="BB45" s="202">
        <v>12</v>
      </c>
      <c r="BC45" s="40">
        <v>103.9</v>
      </c>
      <c r="BD45" s="8">
        <v>104.3</v>
      </c>
      <c r="BE45" s="8">
        <v>30.1</v>
      </c>
    </row>
    <row r="46" spans="2:57" x14ac:dyDescent="0.15">
      <c r="B46" s="212" t="s">
        <v>29</v>
      </c>
      <c r="C46" s="213"/>
      <c r="D46" s="57">
        <v>643</v>
      </c>
      <c r="E46" s="57">
        <v>0</v>
      </c>
      <c r="F46" s="57">
        <v>0</v>
      </c>
      <c r="G46" s="57">
        <v>0</v>
      </c>
      <c r="H46" s="57">
        <v>0</v>
      </c>
      <c r="I46" s="57">
        <v>1</v>
      </c>
      <c r="J46" s="57">
        <v>0</v>
      </c>
      <c r="K46" s="57">
        <v>0</v>
      </c>
      <c r="L46" s="57">
        <v>4</v>
      </c>
      <c r="M46" s="57">
        <v>26</v>
      </c>
      <c r="N46" s="57">
        <v>19</v>
      </c>
      <c r="O46" s="57">
        <v>24</v>
      </c>
      <c r="P46" s="57">
        <v>11</v>
      </c>
      <c r="Q46" s="57">
        <v>16</v>
      </c>
      <c r="R46" s="57">
        <v>31</v>
      </c>
      <c r="S46" s="57">
        <v>63</v>
      </c>
      <c r="T46" s="57">
        <v>78</v>
      </c>
      <c r="U46" s="57">
        <v>73</v>
      </c>
      <c r="V46" s="57">
        <v>69</v>
      </c>
      <c r="W46" s="57">
        <v>52</v>
      </c>
      <c r="X46" s="57">
        <v>46</v>
      </c>
      <c r="Y46" s="57">
        <v>29</v>
      </c>
      <c r="Z46" s="57">
        <v>26</v>
      </c>
      <c r="AA46" s="57">
        <v>9</v>
      </c>
      <c r="AB46" s="57">
        <v>12</v>
      </c>
      <c r="AC46" s="57">
        <v>12</v>
      </c>
      <c r="AD46" s="57">
        <v>6</v>
      </c>
      <c r="AE46" s="57">
        <v>9</v>
      </c>
      <c r="AF46" s="57">
        <v>6</v>
      </c>
      <c r="AG46" s="57">
        <v>8</v>
      </c>
      <c r="AH46" s="57">
        <v>2</v>
      </c>
      <c r="AI46" s="57">
        <v>1</v>
      </c>
      <c r="AJ46" s="57">
        <v>3</v>
      </c>
      <c r="AK46" s="57">
        <v>1</v>
      </c>
      <c r="AL46" s="57">
        <v>3</v>
      </c>
      <c r="AM46" s="4">
        <v>0</v>
      </c>
      <c r="AN46" s="4">
        <v>2</v>
      </c>
      <c r="AO46" s="197">
        <v>0</v>
      </c>
      <c r="AP46" s="197">
        <v>0</v>
      </c>
      <c r="AQ46" s="197">
        <v>0</v>
      </c>
      <c r="AR46" s="197">
        <v>0</v>
      </c>
      <c r="AS46" s="197">
        <v>0</v>
      </c>
      <c r="AT46" s="197">
        <v>0</v>
      </c>
      <c r="AU46" s="197">
        <v>0</v>
      </c>
      <c r="AV46" s="197">
        <v>1</v>
      </c>
      <c r="AW46" s="197">
        <v>0</v>
      </c>
      <c r="AX46" s="197">
        <v>0</v>
      </c>
      <c r="AY46" s="197">
        <v>0</v>
      </c>
      <c r="AZ46" s="197">
        <v>0</v>
      </c>
      <c r="BA46" s="197">
        <v>0</v>
      </c>
      <c r="BB46" s="202">
        <v>0</v>
      </c>
      <c r="BC46" s="40">
        <v>113</v>
      </c>
      <c r="BD46" s="8">
        <v>115.2</v>
      </c>
      <c r="BE46" s="8">
        <v>24.5</v>
      </c>
    </row>
    <row r="47" spans="2:57" x14ac:dyDescent="0.15">
      <c r="B47" s="212" t="s">
        <v>30</v>
      </c>
      <c r="C47" s="213"/>
      <c r="D47" s="57">
        <v>746</v>
      </c>
      <c r="E47" s="57">
        <v>0</v>
      </c>
      <c r="F47" s="57">
        <v>0</v>
      </c>
      <c r="G47" s="57">
        <v>0</v>
      </c>
      <c r="H47" s="57">
        <v>0</v>
      </c>
      <c r="I47" s="57">
        <v>2</v>
      </c>
      <c r="J47" s="57">
        <v>14</v>
      </c>
      <c r="K47" s="57">
        <v>15</v>
      </c>
      <c r="L47" s="57">
        <v>14</v>
      </c>
      <c r="M47" s="57">
        <v>30</v>
      </c>
      <c r="N47" s="57">
        <v>22</v>
      </c>
      <c r="O47" s="57">
        <v>18</v>
      </c>
      <c r="P47" s="57">
        <v>17</v>
      </c>
      <c r="Q47" s="57">
        <v>33</v>
      </c>
      <c r="R47" s="57">
        <v>48</v>
      </c>
      <c r="S47" s="57">
        <v>71</v>
      </c>
      <c r="T47" s="57">
        <v>96</v>
      </c>
      <c r="U47" s="57">
        <v>104</v>
      </c>
      <c r="V47" s="57">
        <v>69</v>
      </c>
      <c r="W47" s="57">
        <v>35</v>
      </c>
      <c r="X47" s="57">
        <v>31</v>
      </c>
      <c r="Y47" s="57">
        <v>26</v>
      </c>
      <c r="Z47" s="57">
        <v>23</v>
      </c>
      <c r="AA47" s="57">
        <v>16</v>
      </c>
      <c r="AB47" s="57">
        <v>12</v>
      </c>
      <c r="AC47" s="57">
        <v>6</v>
      </c>
      <c r="AD47" s="57">
        <v>4</v>
      </c>
      <c r="AE47" s="57">
        <v>6</v>
      </c>
      <c r="AF47" s="57">
        <v>8</v>
      </c>
      <c r="AG47" s="57">
        <v>3</v>
      </c>
      <c r="AH47" s="57">
        <v>4</v>
      </c>
      <c r="AI47" s="57">
        <v>3</v>
      </c>
      <c r="AJ47" s="57">
        <v>2</v>
      </c>
      <c r="AK47" s="57">
        <v>2</v>
      </c>
      <c r="AL47" s="57">
        <v>1</v>
      </c>
      <c r="AM47" s="4">
        <v>2</v>
      </c>
      <c r="AN47" s="4">
        <v>1</v>
      </c>
      <c r="AO47" s="197">
        <v>1</v>
      </c>
      <c r="AP47" s="197">
        <v>2</v>
      </c>
      <c r="AQ47" s="197">
        <v>1</v>
      </c>
      <c r="AR47" s="197">
        <v>1</v>
      </c>
      <c r="AS47" s="197">
        <v>1</v>
      </c>
      <c r="AT47" s="197">
        <v>0</v>
      </c>
      <c r="AU47" s="197">
        <v>1</v>
      </c>
      <c r="AV47" s="197">
        <v>0</v>
      </c>
      <c r="AW47" s="197">
        <v>0</v>
      </c>
      <c r="AX47" s="197">
        <v>0</v>
      </c>
      <c r="AY47" s="197">
        <v>0</v>
      </c>
      <c r="AZ47" s="197">
        <v>0</v>
      </c>
      <c r="BA47" s="197">
        <v>0</v>
      </c>
      <c r="BB47" s="202">
        <v>1</v>
      </c>
      <c r="BC47" s="40">
        <v>109.3</v>
      </c>
      <c r="BD47" s="8">
        <v>111</v>
      </c>
      <c r="BE47" s="8">
        <v>28.7</v>
      </c>
    </row>
    <row r="48" spans="2:57" x14ac:dyDescent="0.15">
      <c r="B48" s="212" t="s">
        <v>31</v>
      </c>
      <c r="C48" s="213"/>
      <c r="D48" s="57">
        <v>1040</v>
      </c>
      <c r="E48" s="57">
        <v>1</v>
      </c>
      <c r="F48" s="57">
        <v>6</v>
      </c>
      <c r="G48" s="57">
        <v>2</v>
      </c>
      <c r="H48" s="57">
        <v>2</v>
      </c>
      <c r="I48" s="57">
        <v>4</v>
      </c>
      <c r="J48" s="57">
        <v>17</v>
      </c>
      <c r="K48" s="57">
        <v>31</v>
      </c>
      <c r="L48" s="57">
        <v>30</v>
      </c>
      <c r="M48" s="57">
        <v>68</v>
      </c>
      <c r="N48" s="57">
        <v>56</v>
      </c>
      <c r="O48" s="57">
        <v>71</v>
      </c>
      <c r="P48" s="57">
        <v>92</v>
      </c>
      <c r="Q48" s="57">
        <v>109</v>
      </c>
      <c r="R48" s="57">
        <v>100</v>
      </c>
      <c r="S48" s="57">
        <v>86</v>
      </c>
      <c r="T48" s="57">
        <v>83</v>
      </c>
      <c r="U48" s="57">
        <v>64</v>
      </c>
      <c r="V48" s="57">
        <v>38</v>
      </c>
      <c r="W48" s="57">
        <v>30</v>
      </c>
      <c r="X48" s="57">
        <v>23</v>
      </c>
      <c r="Y48" s="57">
        <v>23</v>
      </c>
      <c r="Z48" s="57">
        <v>21</v>
      </c>
      <c r="AA48" s="57">
        <v>14</v>
      </c>
      <c r="AB48" s="57">
        <v>9</v>
      </c>
      <c r="AC48" s="57">
        <v>4</v>
      </c>
      <c r="AD48" s="57">
        <v>10</v>
      </c>
      <c r="AE48" s="57">
        <v>6</v>
      </c>
      <c r="AF48" s="57">
        <v>6</v>
      </c>
      <c r="AG48" s="57">
        <v>1</v>
      </c>
      <c r="AH48" s="57">
        <v>5</v>
      </c>
      <c r="AI48" s="57">
        <v>5</v>
      </c>
      <c r="AJ48" s="57">
        <v>3</v>
      </c>
      <c r="AK48" s="57">
        <v>2</v>
      </c>
      <c r="AL48" s="57">
        <v>4</v>
      </c>
      <c r="AM48" s="4">
        <v>4</v>
      </c>
      <c r="AN48" s="4">
        <v>1</v>
      </c>
      <c r="AO48" s="197">
        <v>0</v>
      </c>
      <c r="AP48" s="197">
        <v>1</v>
      </c>
      <c r="AQ48" s="197">
        <v>0</v>
      </c>
      <c r="AR48" s="197">
        <v>0</v>
      </c>
      <c r="AS48" s="197">
        <v>0</v>
      </c>
      <c r="AT48" s="197">
        <v>0</v>
      </c>
      <c r="AU48" s="197">
        <v>2</v>
      </c>
      <c r="AV48" s="197">
        <v>1</v>
      </c>
      <c r="AW48" s="197">
        <v>0</v>
      </c>
      <c r="AX48" s="197">
        <v>1</v>
      </c>
      <c r="AY48" s="197">
        <v>0</v>
      </c>
      <c r="AZ48" s="197">
        <v>0</v>
      </c>
      <c r="BA48" s="197">
        <v>0</v>
      </c>
      <c r="BB48" s="202">
        <v>4</v>
      </c>
      <c r="BC48" s="40">
        <v>96.1</v>
      </c>
      <c r="BD48" s="8">
        <v>101.1</v>
      </c>
      <c r="BE48" s="8">
        <v>31.2</v>
      </c>
    </row>
    <row r="49" spans="2:57" x14ac:dyDescent="0.15">
      <c r="B49" s="212" t="s">
        <v>32</v>
      </c>
      <c r="C49" s="213"/>
      <c r="D49" s="57">
        <v>5419</v>
      </c>
      <c r="E49" s="57">
        <v>23</v>
      </c>
      <c r="F49" s="57">
        <v>18</v>
      </c>
      <c r="G49" s="57">
        <v>24</v>
      </c>
      <c r="H49" s="57">
        <v>25</v>
      </c>
      <c r="I49" s="57">
        <v>56</v>
      </c>
      <c r="J49" s="57">
        <v>126</v>
      </c>
      <c r="K49" s="57">
        <v>267</v>
      </c>
      <c r="L49" s="57">
        <v>317</v>
      </c>
      <c r="M49" s="57">
        <v>387</v>
      </c>
      <c r="N49" s="57">
        <v>216</v>
      </c>
      <c r="O49" s="57">
        <v>245</v>
      </c>
      <c r="P49" s="57">
        <v>291</v>
      </c>
      <c r="Q49" s="57">
        <v>440</v>
      </c>
      <c r="R49" s="57">
        <v>585</v>
      </c>
      <c r="S49" s="57">
        <v>602</v>
      </c>
      <c r="T49" s="57">
        <v>486</v>
      </c>
      <c r="U49" s="57">
        <v>304</v>
      </c>
      <c r="V49" s="57">
        <v>236</v>
      </c>
      <c r="W49" s="57">
        <v>139</v>
      </c>
      <c r="X49" s="57">
        <v>113</v>
      </c>
      <c r="Y49" s="57">
        <v>74</v>
      </c>
      <c r="Z49" s="57">
        <v>66</v>
      </c>
      <c r="AA49" s="57">
        <v>54</v>
      </c>
      <c r="AB49" s="57">
        <v>45</v>
      </c>
      <c r="AC49" s="57">
        <v>38</v>
      </c>
      <c r="AD49" s="57">
        <v>42</v>
      </c>
      <c r="AE49" s="57">
        <v>32</v>
      </c>
      <c r="AF49" s="57">
        <v>20</v>
      </c>
      <c r="AG49" s="57">
        <v>23</v>
      </c>
      <c r="AH49" s="57">
        <v>14</v>
      </c>
      <c r="AI49" s="57">
        <v>13</v>
      </c>
      <c r="AJ49" s="57">
        <v>10</v>
      </c>
      <c r="AK49" s="57">
        <v>11</v>
      </c>
      <c r="AL49" s="57">
        <v>11</v>
      </c>
      <c r="AM49" s="4">
        <v>12</v>
      </c>
      <c r="AN49" s="4">
        <v>6</v>
      </c>
      <c r="AO49" s="197">
        <v>3</v>
      </c>
      <c r="AP49" s="197">
        <v>8</v>
      </c>
      <c r="AQ49" s="197">
        <v>6</v>
      </c>
      <c r="AR49" s="197">
        <v>5</v>
      </c>
      <c r="AS49" s="197">
        <v>5</v>
      </c>
      <c r="AT49" s="197">
        <v>3</v>
      </c>
      <c r="AU49" s="197">
        <v>5</v>
      </c>
      <c r="AV49" s="197">
        <v>1</v>
      </c>
      <c r="AW49" s="197">
        <v>0</v>
      </c>
      <c r="AX49" s="197">
        <v>1</v>
      </c>
      <c r="AY49" s="197">
        <v>1</v>
      </c>
      <c r="AZ49" s="197">
        <v>1</v>
      </c>
      <c r="BA49" s="197">
        <v>0</v>
      </c>
      <c r="BB49" s="202">
        <v>9</v>
      </c>
      <c r="BC49" s="40">
        <v>97.6</v>
      </c>
      <c r="BD49" s="8">
        <v>98.1</v>
      </c>
      <c r="BE49" s="8">
        <v>30.4</v>
      </c>
    </row>
    <row r="50" spans="2:57" x14ac:dyDescent="0.15">
      <c r="B50" s="212" t="s">
        <v>33</v>
      </c>
      <c r="C50" s="213"/>
      <c r="D50" s="57">
        <v>3164</v>
      </c>
      <c r="E50" s="57">
        <v>1</v>
      </c>
      <c r="F50" s="57">
        <v>7</v>
      </c>
      <c r="G50" s="57">
        <v>13</v>
      </c>
      <c r="H50" s="57">
        <v>11</v>
      </c>
      <c r="I50" s="57">
        <v>33</v>
      </c>
      <c r="J50" s="57">
        <v>62</v>
      </c>
      <c r="K50" s="57">
        <v>94</v>
      </c>
      <c r="L50" s="57">
        <v>173</v>
      </c>
      <c r="M50" s="57">
        <v>180</v>
      </c>
      <c r="N50" s="57">
        <v>119</v>
      </c>
      <c r="O50" s="57">
        <v>119</v>
      </c>
      <c r="P50" s="57">
        <v>135</v>
      </c>
      <c r="Q50" s="57">
        <v>157</v>
      </c>
      <c r="R50" s="57">
        <v>358</v>
      </c>
      <c r="S50" s="57">
        <v>415</v>
      </c>
      <c r="T50" s="57">
        <v>329</v>
      </c>
      <c r="U50" s="57">
        <v>230</v>
      </c>
      <c r="V50" s="57">
        <v>162</v>
      </c>
      <c r="W50" s="57">
        <v>101</v>
      </c>
      <c r="X50" s="57">
        <v>83</v>
      </c>
      <c r="Y50" s="57">
        <v>74</v>
      </c>
      <c r="Z50" s="57">
        <v>70</v>
      </c>
      <c r="AA50" s="57">
        <v>33</v>
      </c>
      <c r="AB50" s="57">
        <v>31</v>
      </c>
      <c r="AC50" s="57">
        <v>22</v>
      </c>
      <c r="AD50" s="57">
        <v>22</v>
      </c>
      <c r="AE50" s="57">
        <v>16</v>
      </c>
      <c r="AF50" s="57">
        <v>16</v>
      </c>
      <c r="AG50" s="57">
        <v>18</v>
      </c>
      <c r="AH50" s="57">
        <v>16</v>
      </c>
      <c r="AI50" s="57">
        <v>10</v>
      </c>
      <c r="AJ50" s="57">
        <v>9</v>
      </c>
      <c r="AK50" s="57">
        <v>6</v>
      </c>
      <c r="AL50" s="57">
        <v>8</v>
      </c>
      <c r="AM50" s="4">
        <v>4</v>
      </c>
      <c r="AN50" s="4">
        <v>3</v>
      </c>
      <c r="AO50" s="197">
        <v>2</v>
      </c>
      <c r="AP50" s="197">
        <v>3</v>
      </c>
      <c r="AQ50" s="197">
        <v>1</v>
      </c>
      <c r="AR50" s="197">
        <v>3</v>
      </c>
      <c r="AS50" s="197">
        <v>0</v>
      </c>
      <c r="AT50" s="197">
        <v>5</v>
      </c>
      <c r="AU50" s="197">
        <v>1</v>
      </c>
      <c r="AV50" s="197">
        <v>4</v>
      </c>
      <c r="AW50" s="197">
        <v>1</v>
      </c>
      <c r="AX50" s="197">
        <v>0</v>
      </c>
      <c r="AY50" s="197">
        <v>0</v>
      </c>
      <c r="AZ50" s="197">
        <v>1</v>
      </c>
      <c r="BA50" s="197">
        <v>0</v>
      </c>
      <c r="BB50" s="202">
        <v>3</v>
      </c>
      <c r="BC50" s="40">
        <v>101.2</v>
      </c>
      <c r="BD50" s="8">
        <v>102.2</v>
      </c>
      <c r="BE50" s="8">
        <v>29.2</v>
      </c>
    </row>
    <row r="51" spans="2:57" x14ac:dyDescent="0.15">
      <c r="B51" s="212" t="s">
        <v>34</v>
      </c>
      <c r="C51" s="213"/>
      <c r="D51" s="57">
        <v>647</v>
      </c>
      <c r="E51" s="57">
        <v>0</v>
      </c>
      <c r="F51" s="57">
        <v>0</v>
      </c>
      <c r="G51" s="57">
        <v>0</v>
      </c>
      <c r="H51" s="57">
        <v>0</v>
      </c>
      <c r="I51" s="57">
        <v>1</v>
      </c>
      <c r="J51" s="57">
        <v>4</v>
      </c>
      <c r="K51" s="57">
        <v>5</v>
      </c>
      <c r="L51" s="57">
        <v>12</v>
      </c>
      <c r="M51" s="57">
        <v>28</v>
      </c>
      <c r="N51" s="57">
        <v>29</v>
      </c>
      <c r="O51" s="57">
        <v>19</v>
      </c>
      <c r="P51" s="57">
        <v>22</v>
      </c>
      <c r="Q51" s="57">
        <v>29</v>
      </c>
      <c r="R51" s="57">
        <v>60</v>
      </c>
      <c r="S51" s="57">
        <v>90</v>
      </c>
      <c r="T51" s="57">
        <v>100</v>
      </c>
      <c r="U51" s="57">
        <v>55</v>
      </c>
      <c r="V51" s="57">
        <v>32</v>
      </c>
      <c r="W51" s="57">
        <v>39</v>
      </c>
      <c r="X51" s="57">
        <v>21</v>
      </c>
      <c r="Y51" s="57">
        <v>13</v>
      </c>
      <c r="Z51" s="57">
        <v>17</v>
      </c>
      <c r="AA51" s="57">
        <v>9</v>
      </c>
      <c r="AB51" s="57">
        <v>7</v>
      </c>
      <c r="AC51" s="57">
        <v>8</v>
      </c>
      <c r="AD51" s="57">
        <v>5</v>
      </c>
      <c r="AE51" s="57">
        <v>8</v>
      </c>
      <c r="AF51" s="57">
        <v>2</v>
      </c>
      <c r="AG51" s="57">
        <v>9</v>
      </c>
      <c r="AH51" s="57">
        <v>1</v>
      </c>
      <c r="AI51" s="57">
        <v>2</v>
      </c>
      <c r="AJ51" s="57">
        <v>4</v>
      </c>
      <c r="AK51" s="57">
        <v>2</v>
      </c>
      <c r="AL51" s="57">
        <v>2</v>
      </c>
      <c r="AM51" s="4">
        <v>2</v>
      </c>
      <c r="AN51" s="4">
        <v>2</v>
      </c>
      <c r="AO51" s="197">
        <v>1</v>
      </c>
      <c r="AP51" s="197">
        <v>0</v>
      </c>
      <c r="AQ51" s="197">
        <v>0</v>
      </c>
      <c r="AR51" s="197">
        <v>1</v>
      </c>
      <c r="AS51" s="197">
        <v>0</v>
      </c>
      <c r="AT51" s="197">
        <v>0</v>
      </c>
      <c r="AU51" s="197">
        <v>0</v>
      </c>
      <c r="AV51" s="197">
        <v>1</v>
      </c>
      <c r="AW51" s="197">
        <v>0</v>
      </c>
      <c r="AX51" s="197">
        <v>0</v>
      </c>
      <c r="AY51" s="197">
        <v>1</v>
      </c>
      <c r="AZ51" s="197">
        <v>1</v>
      </c>
      <c r="BA51" s="197">
        <v>0</v>
      </c>
      <c r="BB51" s="202">
        <v>3</v>
      </c>
      <c r="BC51" s="40">
        <v>106</v>
      </c>
      <c r="BD51" s="8">
        <v>110.9</v>
      </c>
      <c r="BE51" s="8">
        <v>32.9</v>
      </c>
    </row>
    <row r="52" spans="2:57" x14ac:dyDescent="0.15">
      <c r="B52" s="212" t="s">
        <v>35</v>
      </c>
      <c r="C52" s="213"/>
      <c r="D52" s="57">
        <v>467</v>
      </c>
      <c r="E52" s="57">
        <v>1</v>
      </c>
      <c r="F52" s="57">
        <v>0</v>
      </c>
      <c r="G52" s="57">
        <v>0</v>
      </c>
      <c r="H52" s="57">
        <v>3</v>
      </c>
      <c r="I52" s="57">
        <v>2</v>
      </c>
      <c r="J52" s="57">
        <v>1</v>
      </c>
      <c r="K52" s="57">
        <v>4</v>
      </c>
      <c r="L52" s="57">
        <v>7</v>
      </c>
      <c r="M52" s="57">
        <v>21</v>
      </c>
      <c r="N52" s="57">
        <v>17</v>
      </c>
      <c r="O52" s="57">
        <v>16</v>
      </c>
      <c r="P52" s="57">
        <v>15</v>
      </c>
      <c r="Q52" s="57">
        <v>24</v>
      </c>
      <c r="R52" s="57">
        <v>45</v>
      </c>
      <c r="S52" s="57">
        <v>49</v>
      </c>
      <c r="T52" s="57">
        <v>51</v>
      </c>
      <c r="U52" s="57">
        <v>35</v>
      </c>
      <c r="V52" s="57">
        <v>43</v>
      </c>
      <c r="W52" s="57">
        <v>28</v>
      </c>
      <c r="X52" s="57">
        <v>21</v>
      </c>
      <c r="Y52" s="57">
        <v>18</v>
      </c>
      <c r="Z52" s="57">
        <v>13</v>
      </c>
      <c r="AA52" s="57">
        <v>6</v>
      </c>
      <c r="AB52" s="57">
        <v>5</v>
      </c>
      <c r="AC52" s="57">
        <v>6</v>
      </c>
      <c r="AD52" s="57">
        <v>4</v>
      </c>
      <c r="AE52" s="57">
        <v>4</v>
      </c>
      <c r="AF52" s="57">
        <v>3</v>
      </c>
      <c r="AG52" s="57">
        <v>5</v>
      </c>
      <c r="AH52" s="57">
        <v>3</v>
      </c>
      <c r="AI52" s="57">
        <v>1</v>
      </c>
      <c r="AJ52" s="57">
        <v>0</v>
      </c>
      <c r="AK52" s="57">
        <v>1</v>
      </c>
      <c r="AL52" s="57">
        <v>3</v>
      </c>
      <c r="AM52" s="4">
        <v>2</v>
      </c>
      <c r="AN52" s="4">
        <v>4</v>
      </c>
      <c r="AO52" s="197">
        <v>0</v>
      </c>
      <c r="AP52" s="197">
        <v>1</v>
      </c>
      <c r="AQ52" s="197">
        <v>0</v>
      </c>
      <c r="AR52" s="197">
        <v>1</v>
      </c>
      <c r="AS52" s="197">
        <v>2</v>
      </c>
      <c r="AT52" s="197">
        <v>0</v>
      </c>
      <c r="AU52" s="197">
        <v>1</v>
      </c>
      <c r="AV52" s="197">
        <v>0</v>
      </c>
      <c r="AW52" s="197">
        <v>0</v>
      </c>
      <c r="AX52" s="197">
        <v>1</v>
      </c>
      <c r="AY52" s="197">
        <v>0</v>
      </c>
      <c r="AZ52" s="197">
        <v>0</v>
      </c>
      <c r="BA52" s="197">
        <v>0</v>
      </c>
      <c r="BB52" s="202">
        <v>0</v>
      </c>
      <c r="BC52" s="40">
        <v>107.2</v>
      </c>
      <c r="BD52" s="8">
        <v>111.8</v>
      </c>
      <c r="BE52" s="8">
        <v>30.6</v>
      </c>
    </row>
    <row r="53" spans="2:57" x14ac:dyDescent="0.15">
      <c r="B53" s="212" t="s">
        <v>36</v>
      </c>
      <c r="C53" s="213"/>
      <c r="D53" s="57">
        <v>39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3</v>
      </c>
      <c r="M53" s="57">
        <v>7</v>
      </c>
      <c r="N53" s="57">
        <v>1</v>
      </c>
      <c r="O53" s="57">
        <v>1</v>
      </c>
      <c r="P53" s="57">
        <v>2</v>
      </c>
      <c r="Q53" s="57">
        <v>0</v>
      </c>
      <c r="R53" s="57">
        <v>5</v>
      </c>
      <c r="S53" s="57">
        <v>2</v>
      </c>
      <c r="T53" s="57">
        <v>4</v>
      </c>
      <c r="U53" s="57">
        <v>4</v>
      </c>
      <c r="V53" s="57">
        <v>3</v>
      </c>
      <c r="W53" s="57">
        <v>1</v>
      </c>
      <c r="X53" s="57">
        <v>2</v>
      </c>
      <c r="Y53" s="57">
        <v>0</v>
      </c>
      <c r="Z53" s="57">
        <v>0</v>
      </c>
      <c r="AA53" s="57">
        <v>2</v>
      </c>
      <c r="AB53" s="57">
        <v>0</v>
      </c>
      <c r="AC53" s="57">
        <v>0</v>
      </c>
      <c r="AD53" s="57">
        <v>1</v>
      </c>
      <c r="AE53" s="57">
        <v>0</v>
      </c>
      <c r="AF53" s="57">
        <v>0</v>
      </c>
      <c r="AG53" s="57">
        <v>0</v>
      </c>
      <c r="AH53" s="57">
        <v>1</v>
      </c>
      <c r="AI53" s="57">
        <v>0</v>
      </c>
      <c r="AJ53" s="57">
        <v>0</v>
      </c>
      <c r="AK53" s="57">
        <v>0</v>
      </c>
      <c r="AL53" s="57">
        <v>0</v>
      </c>
      <c r="AM53" s="4">
        <v>0</v>
      </c>
      <c r="AN53" s="4">
        <v>0</v>
      </c>
      <c r="AO53" s="197">
        <v>0</v>
      </c>
      <c r="AP53" s="197">
        <v>0</v>
      </c>
      <c r="AQ53" s="197">
        <v>0</v>
      </c>
      <c r="AR53" s="197">
        <v>0</v>
      </c>
      <c r="AS53" s="197">
        <v>0</v>
      </c>
      <c r="AT53" s="197">
        <v>0</v>
      </c>
      <c r="AU53" s="197">
        <v>0</v>
      </c>
      <c r="AV53" s="197">
        <v>0</v>
      </c>
      <c r="AW53" s="197">
        <v>0</v>
      </c>
      <c r="AX53" s="197">
        <v>0</v>
      </c>
      <c r="AY53" s="197">
        <v>0</v>
      </c>
      <c r="AZ53" s="197">
        <v>0</v>
      </c>
      <c r="BA53" s="197">
        <v>0</v>
      </c>
      <c r="BB53" s="202">
        <v>0</v>
      </c>
      <c r="BC53" s="40">
        <v>101.3</v>
      </c>
      <c r="BD53" s="8">
        <v>101.5</v>
      </c>
      <c r="BE53" s="8">
        <v>26.4</v>
      </c>
    </row>
    <row r="54" spans="2:57" x14ac:dyDescent="0.15">
      <c r="B54" s="212" t="s">
        <v>37</v>
      </c>
      <c r="C54" s="213"/>
      <c r="D54" s="57">
        <v>16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2</v>
      </c>
      <c r="N54" s="57">
        <v>0</v>
      </c>
      <c r="O54" s="57">
        <v>2</v>
      </c>
      <c r="P54" s="57">
        <v>1</v>
      </c>
      <c r="Q54" s="57">
        <v>0</v>
      </c>
      <c r="R54" s="57">
        <v>0</v>
      </c>
      <c r="S54" s="57">
        <v>1</v>
      </c>
      <c r="T54" s="57">
        <v>1</v>
      </c>
      <c r="U54" s="57">
        <v>3</v>
      </c>
      <c r="V54" s="57">
        <v>2</v>
      </c>
      <c r="W54" s="57">
        <v>0</v>
      </c>
      <c r="X54" s="57">
        <v>1</v>
      </c>
      <c r="Y54" s="57">
        <v>0</v>
      </c>
      <c r="Z54" s="57">
        <v>0</v>
      </c>
      <c r="AA54" s="57">
        <v>0</v>
      </c>
      <c r="AB54" s="57">
        <v>2</v>
      </c>
      <c r="AC54" s="57">
        <v>0</v>
      </c>
      <c r="AD54" s="57">
        <v>1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4">
        <v>0</v>
      </c>
      <c r="AN54" s="4">
        <v>0</v>
      </c>
      <c r="AO54" s="197">
        <v>0</v>
      </c>
      <c r="AP54" s="197">
        <v>0</v>
      </c>
      <c r="AQ54" s="197">
        <v>0</v>
      </c>
      <c r="AR54" s="197">
        <v>0</v>
      </c>
      <c r="AS54" s="197">
        <v>0</v>
      </c>
      <c r="AT54" s="197">
        <v>0</v>
      </c>
      <c r="AU54" s="197">
        <v>0</v>
      </c>
      <c r="AV54" s="197">
        <v>0</v>
      </c>
      <c r="AW54" s="197">
        <v>0</v>
      </c>
      <c r="AX54" s="197">
        <v>0</v>
      </c>
      <c r="AY54" s="197">
        <v>0</v>
      </c>
      <c r="AZ54" s="197">
        <v>0</v>
      </c>
      <c r="BA54" s="197">
        <v>0</v>
      </c>
      <c r="BB54" s="202">
        <v>0</v>
      </c>
      <c r="BC54" s="40">
        <v>111.8</v>
      </c>
      <c r="BD54" s="8">
        <v>109.3</v>
      </c>
      <c r="BE54" s="8">
        <v>25.9</v>
      </c>
    </row>
    <row r="55" spans="2:57" x14ac:dyDescent="0.15">
      <c r="B55" s="212" t="s">
        <v>38</v>
      </c>
      <c r="C55" s="213"/>
      <c r="D55" s="57">
        <v>745</v>
      </c>
      <c r="E55" s="57">
        <v>0</v>
      </c>
      <c r="F55" s="57">
        <v>0</v>
      </c>
      <c r="G55" s="57">
        <v>0</v>
      </c>
      <c r="H55" s="57">
        <v>0</v>
      </c>
      <c r="I55" s="57">
        <v>2</v>
      </c>
      <c r="J55" s="57">
        <v>5</v>
      </c>
      <c r="K55" s="57">
        <v>4</v>
      </c>
      <c r="L55" s="57">
        <v>12</v>
      </c>
      <c r="M55" s="57">
        <v>28</v>
      </c>
      <c r="N55" s="57">
        <v>23</v>
      </c>
      <c r="O55" s="57">
        <v>21</v>
      </c>
      <c r="P55" s="57">
        <v>27</v>
      </c>
      <c r="Q55" s="57">
        <v>34</v>
      </c>
      <c r="R55" s="57">
        <v>67</v>
      </c>
      <c r="S55" s="57">
        <v>75</v>
      </c>
      <c r="T55" s="57">
        <v>112</v>
      </c>
      <c r="U55" s="57">
        <v>81</v>
      </c>
      <c r="V55" s="57">
        <v>64</v>
      </c>
      <c r="W55" s="57">
        <v>39</v>
      </c>
      <c r="X55" s="57">
        <v>30</v>
      </c>
      <c r="Y55" s="57">
        <v>29</v>
      </c>
      <c r="Z55" s="57">
        <v>21</v>
      </c>
      <c r="AA55" s="57">
        <v>12</v>
      </c>
      <c r="AB55" s="57">
        <v>17</v>
      </c>
      <c r="AC55" s="57">
        <v>8</v>
      </c>
      <c r="AD55" s="57">
        <v>2</v>
      </c>
      <c r="AE55" s="57">
        <v>9</v>
      </c>
      <c r="AF55" s="57">
        <v>2</v>
      </c>
      <c r="AG55" s="57">
        <v>4</v>
      </c>
      <c r="AH55" s="57">
        <v>6</v>
      </c>
      <c r="AI55" s="57">
        <v>2</v>
      </c>
      <c r="AJ55" s="57">
        <v>1</v>
      </c>
      <c r="AK55" s="57">
        <v>2</v>
      </c>
      <c r="AL55" s="57">
        <v>1</v>
      </c>
      <c r="AM55" s="4">
        <v>1</v>
      </c>
      <c r="AN55" s="4">
        <v>0</v>
      </c>
      <c r="AO55" s="197">
        <v>0</v>
      </c>
      <c r="AP55" s="197">
        <v>0</v>
      </c>
      <c r="AQ55" s="197">
        <v>1</v>
      </c>
      <c r="AR55" s="197">
        <v>0</v>
      </c>
      <c r="AS55" s="197">
        <v>0</v>
      </c>
      <c r="AT55" s="197">
        <v>1</v>
      </c>
      <c r="AU55" s="197">
        <v>0</v>
      </c>
      <c r="AV55" s="197">
        <v>1</v>
      </c>
      <c r="AW55" s="197">
        <v>0</v>
      </c>
      <c r="AX55" s="197">
        <v>0</v>
      </c>
      <c r="AY55" s="197">
        <v>0</v>
      </c>
      <c r="AZ55" s="197">
        <v>0</v>
      </c>
      <c r="BA55" s="197">
        <v>0</v>
      </c>
      <c r="BB55" s="202">
        <v>1</v>
      </c>
      <c r="BC55" s="40">
        <v>108.5</v>
      </c>
      <c r="BD55" s="8">
        <v>110.5</v>
      </c>
      <c r="BE55" s="8">
        <v>25.3</v>
      </c>
    </row>
    <row r="56" spans="2:57" x14ac:dyDescent="0.15">
      <c r="B56" s="212" t="s">
        <v>39</v>
      </c>
      <c r="C56" s="213"/>
      <c r="D56" s="57">
        <v>989</v>
      </c>
      <c r="E56" s="57">
        <v>0</v>
      </c>
      <c r="F56" s="57">
        <v>0</v>
      </c>
      <c r="G56" s="57">
        <v>4</v>
      </c>
      <c r="H56" s="57">
        <v>0</v>
      </c>
      <c r="I56" s="57">
        <v>1</v>
      </c>
      <c r="J56" s="57">
        <v>5</v>
      </c>
      <c r="K56" s="57">
        <v>16</v>
      </c>
      <c r="L56" s="57">
        <v>23</v>
      </c>
      <c r="M56" s="57">
        <v>63</v>
      </c>
      <c r="N56" s="57">
        <v>35</v>
      </c>
      <c r="O56" s="57">
        <v>40</v>
      </c>
      <c r="P56" s="57">
        <v>29</v>
      </c>
      <c r="Q56" s="57">
        <v>43</v>
      </c>
      <c r="R56" s="57">
        <v>84</v>
      </c>
      <c r="S56" s="57">
        <v>121</v>
      </c>
      <c r="T56" s="57">
        <v>134</v>
      </c>
      <c r="U56" s="57">
        <v>86</v>
      </c>
      <c r="V56" s="57">
        <v>73</v>
      </c>
      <c r="W56" s="57">
        <v>61</v>
      </c>
      <c r="X56" s="57">
        <v>41</v>
      </c>
      <c r="Y56" s="57">
        <v>20</v>
      </c>
      <c r="Z56" s="57">
        <v>17</v>
      </c>
      <c r="AA56" s="57">
        <v>13</v>
      </c>
      <c r="AB56" s="57">
        <v>20</v>
      </c>
      <c r="AC56" s="57">
        <v>6</v>
      </c>
      <c r="AD56" s="57">
        <v>6</v>
      </c>
      <c r="AE56" s="57">
        <v>4</v>
      </c>
      <c r="AF56" s="57">
        <v>6</v>
      </c>
      <c r="AG56" s="57">
        <v>6</v>
      </c>
      <c r="AH56" s="57">
        <v>3</v>
      </c>
      <c r="AI56" s="57">
        <v>6</v>
      </c>
      <c r="AJ56" s="57">
        <v>6</v>
      </c>
      <c r="AK56" s="57">
        <v>5</v>
      </c>
      <c r="AL56" s="57">
        <v>2</v>
      </c>
      <c r="AM56" s="4">
        <v>0</v>
      </c>
      <c r="AN56" s="4">
        <v>3</v>
      </c>
      <c r="AO56" s="197">
        <v>1</v>
      </c>
      <c r="AP56" s="197">
        <v>1</v>
      </c>
      <c r="AQ56" s="197">
        <v>1</v>
      </c>
      <c r="AR56" s="197">
        <v>1</v>
      </c>
      <c r="AS56" s="197">
        <v>0</v>
      </c>
      <c r="AT56" s="197">
        <v>0</v>
      </c>
      <c r="AU56" s="197">
        <v>0</v>
      </c>
      <c r="AV56" s="197">
        <v>1</v>
      </c>
      <c r="AW56" s="197">
        <v>0</v>
      </c>
      <c r="AX56" s="197">
        <v>1</v>
      </c>
      <c r="AY56" s="197">
        <v>0</v>
      </c>
      <c r="AZ56" s="197">
        <v>0</v>
      </c>
      <c r="BA56" s="197">
        <v>0</v>
      </c>
      <c r="BB56" s="202">
        <v>1</v>
      </c>
      <c r="BC56" s="40">
        <v>106</v>
      </c>
      <c r="BD56" s="8">
        <v>108</v>
      </c>
      <c r="BE56" s="8">
        <v>28.1</v>
      </c>
    </row>
    <row r="57" spans="2:57" x14ac:dyDescent="0.15">
      <c r="B57" s="212" t="s">
        <v>40</v>
      </c>
      <c r="C57" s="213"/>
      <c r="D57" s="57">
        <v>368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2</v>
      </c>
      <c r="L57" s="57">
        <v>7</v>
      </c>
      <c r="M57" s="57">
        <v>8</v>
      </c>
      <c r="N57" s="57">
        <v>13</v>
      </c>
      <c r="O57" s="57">
        <v>17</v>
      </c>
      <c r="P57" s="57">
        <v>18</v>
      </c>
      <c r="Q57" s="57">
        <v>19</v>
      </c>
      <c r="R57" s="57">
        <v>25</v>
      </c>
      <c r="S57" s="57">
        <v>51</v>
      </c>
      <c r="T57" s="57">
        <v>47</v>
      </c>
      <c r="U57" s="57">
        <v>50</v>
      </c>
      <c r="V57" s="57">
        <v>33</v>
      </c>
      <c r="W57" s="57">
        <v>20</v>
      </c>
      <c r="X57" s="57">
        <v>12</v>
      </c>
      <c r="Y57" s="57">
        <v>10</v>
      </c>
      <c r="Z57" s="57">
        <v>9</v>
      </c>
      <c r="AA57" s="57">
        <v>4</v>
      </c>
      <c r="AB57" s="57">
        <v>2</v>
      </c>
      <c r="AC57" s="57">
        <v>2</v>
      </c>
      <c r="AD57" s="57">
        <v>5</v>
      </c>
      <c r="AE57" s="57">
        <v>2</v>
      </c>
      <c r="AF57" s="57">
        <v>2</v>
      </c>
      <c r="AG57" s="57">
        <v>1</v>
      </c>
      <c r="AH57" s="57">
        <v>0</v>
      </c>
      <c r="AI57" s="57">
        <v>1</v>
      </c>
      <c r="AJ57" s="57">
        <v>2</v>
      </c>
      <c r="AK57" s="57">
        <v>3</v>
      </c>
      <c r="AL57" s="57">
        <v>2</v>
      </c>
      <c r="AM57" s="4">
        <v>0</v>
      </c>
      <c r="AN57" s="4">
        <v>0</v>
      </c>
      <c r="AO57" s="197">
        <v>0</v>
      </c>
      <c r="AP57" s="197">
        <v>1</v>
      </c>
      <c r="AQ57" s="197">
        <v>0</v>
      </c>
      <c r="AR57" s="197">
        <v>0</v>
      </c>
      <c r="AS57" s="197">
        <v>0</v>
      </c>
      <c r="AT57" s="197">
        <v>0</v>
      </c>
      <c r="AU57" s="197">
        <v>0</v>
      </c>
      <c r="AV57" s="197">
        <v>0</v>
      </c>
      <c r="AW57" s="197">
        <v>0</v>
      </c>
      <c r="AX57" s="197">
        <v>0</v>
      </c>
      <c r="AY57" s="197">
        <v>0</v>
      </c>
      <c r="AZ57" s="197">
        <v>0</v>
      </c>
      <c r="BA57" s="197">
        <v>0</v>
      </c>
      <c r="BB57" s="202">
        <v>0</v>
      </c>
      <c r="BC57" s="40">
        <v>107.3</v>
      </c>
      <c r="BD57" s="8">
        <v>109.2</v>
      </c>
      <c r="BE57" s="8">
        <v>23.2</v>
      </c>
    </row>
    <row r="58" spans="2:57" x14ac:dyDescent="0.15">
      <c r="B58" s="212" t="s">
        <v>41</v>
      </c>
      <c r="C58" s="213"/>
      <c r="D58" s="57">
        <v>81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1</v>
      </c>
      <c r="L58" s="57">
        <v>1</v>
      </c>
      <c r="M58" s="57">
        <v>6</v>
      </c>
      <c r="N58" s="57">
        <v>4</v>
      </c>
      <c r="O58" s="57">
        <v>1</v>
      </c>
      <c r="P58" s="57">
        <v>3</v>
      </c>
      <c r="Q58" s="57">
        <v>3</v>
      </c>
      <c r="R58" s="57">
        <v>8</v>
      </c>
      <c r="S58" s="57">
        <v>8</v>
      </c>
      <c r="T58" s="57">
        <v>7</v>
      </c>
      <c r="U58" s="57">
        <v>13</v>
      </c>
      <c r="V58" s="57">
        <v>5</v>
      </c>
      <c r="W58" s="57">
        <v>3</v>
      </c>
      <c r="X58" s="57">
        <v>6</v>
      </c>
      <c r="Y58" s="57">
        <v>2</v>
      </c>
      <c r="Z58" s="57">
        <v>3</v>
      </c>
      <c r="AA58" s="57">
        <v>1</v>
      </c>
      <c r="AB58" s="57">
        <v>1</v>
      </c>
      <c r="AC58" s="57">
        <v>1</v>
      </c>
      <c r="AD58" s="57">
        <v>2</v>
      </c>
      <c r="AE58" s="57">
        <v>1</v>
      </c>
      <c r="AF58" s="57">
        <v>0</v>
      </c>
      <c r="AG58" s="57">
        <v>0</v>
      </c>
      <c r="AH58" s="57">
        <v>0</v>
      </c>
      <c r="AI58" s="57">
        <v>1</v>
      </c>
      <c r="AJ58" s="57">
        <v>0</v>
      </c>
      <c r="AK58" s="57">
        <v>0</v>
      </c>
      <c r="AL58" s="57">
        <v>0</v>
      </c>
      <c r="AM58" s="4">
        <v>0</v>
      </c>
      <c r="AN58" s="4">
        <v>0</v>
      </c>
      <c r="AO58" s="197">
        <v>0</v>
      </c>
      <c r="AP58" s="197">
        <v>0</v>
      </c>
      <c r="AQ58" s="197">
        <v>0</v>
      </c>
      <c r="AR58" s="197">
        <v>0</v>
      </c>
      <c r="AS58" s="197">
        <v>0</v>
      </c>
      <c r="AT58" s="197">
        <v>0</v>
      </c>
      <c r="AU58" s="197">
        <v>0</v>
      </c>
      <c r="AV58" s="197">
        <v>0</v>
      </c>
      <c r="AW58" s="197">
        <v>0</v>
      </c>
      <c r="AX58" s="197">
        <v>0</v>
      </c>
      <c r="AY58" s="197">
        <v>0</v>
      </c>
      <c r="AZ58" s="197">
        <v>0</v>
      </c>
      <c r="BA58" s="197">
        <v>0</v>
      </c>
      <c r="BB58" s="202">
        <v>0</v>
      </c>
      <c r="BC58" s="40">
        <v>109.3</v>
      </c>
      <c r="BD58" s="8">
        <v>108.6</v>
      </c>
      <c r="BE58" s="8">
        <v>23.4</v>
      </c>
    </row>
    <row r="59" spans="2:57" x14ac:dyDescent="0.15">
      <c r="B59" s="212" t="s">
        <v>42</v>
      </c>
      <c r="C59" s="213"/>
      <c r="D59" s="57">
        <v>330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1</v>
      </c>
      <c r="K59" s="57">
        <v>3</v>
      </c>
      <c r="L59" s="57">
        <v>4</v>
      </c>
      <c r="M59" s="57">
        <v>18</v>
      </c>
      <c r="N59" s="57">
        <v>9</v>
      </c>
      <c r="O59" s="57">
        <v>9</v>
      </c>
      <c r="P59" s="57">
        <v>19</v>
      </c>
      <c r="Q59" s="57">
        <v>8</v>
      </c>
      <c r="R59" s="57">
        <v>15</v>
      </c>
      <c r="S59" s="57">
        <v>25</v>
      </c>
      <c r="T59" s="57">
        <v>36</v>
      </c>
      <c r="U59" s="57">
        <v>50</v>
      </c>
      <c r="V59" s="57">
        <v>32</v>
      </c>
      <c r="W59" s="57">
        <v>23</v>
      </c>
      <c r="X59" s="57">
        <v>21</v>
      </c>
      <c r="Y59" s="57">
        <v>19</v>
      </c>
      <c r="Z59" s="57">
        <v>13</v>
      </c>
      <c r="AA59" s="57">
        <v>4</v>
      </c>
      <c r="AB59" s="57">
        <v>6</v>
      </c>
      <c r="AC59" s="57">
        <v>5</v>
      </c>
      <c r="AD59" s="57">
        <v>2</v>
      </c>
      <c r="AE59" s="57">
        <v>0</v>
      </c>
      <c r="AF59" s="57">
        <v>2</v>
      </c>
      <c r="AG59" s="57">
        <v>0</v>
      </c>
      <c r="AH59" s="57">
        <v>1</v>
      </c>
      <c r="AI59" s="57">
        <v>1</v>
      </c>
      <c r="AJ59" s="57">
        <v>0</v>
      </c>
      <c r="AK59" s="57">
        <v>0</v>
      </c>
      <c r="AL59" s="57">
        <v>1</v>
      </c>
      <c r="AM59" s="4">
        <v>0</v>
      </c>
      <c r="AN59" s="4">
        <v>0</v>
      </c>
      <c r="AO59" s="197">
        <v>1</v>
      </c>
      <c r="AP59" s="197">
        <v>1</v>
      </c>
      <c r="AQ59" s="197">
        <v>0</v>
      </c>
      <c r="AR59" s="197">
        <v>0</v>
      </c>
      <c r="AS59" s="197">
        <v>0</v>
      </c>
      <c r="AT59" s="197">
        <v>0</v>
      </c>
      <c r="AU59" s="197">
        <v>1</v>
      </c>
      <c r="AV59" s="197">
        <v>0</v>
      </c>
      <c r="AW59" s="197">
        <v>0</v>
      </c>
      <c r="AX59" s="197">
        <v>0</v>
      </c>
      <c r="AY59" s="197">
        <v>0</v>
      </c>
      <c r="AZ59" s="197">
        <v>0</v>
      </c>
      <c r="BA59" s="197">
        <v>0</v>
      </c>
      <c r="BB59" s="202">
        <v>0</v>
      </c>
      <c r="BC59" s="40">
        <v>111</v>
      </c>
      <c r="BD59" s="8">
        <v>111.5</v>
      </c>
      <c r="BE59" s="8">
        <v>24.2</v>
      </c>
    </row>
    <row r="60" spans="2:57" x14ac:dyDescent="0.15">
      <c r="B60" s="212" t="s">
        <v>43</v>
      </c>
      <c r="C60" s="213"/>
      <c r="D60" s="57">
        <v>323</v>
      </c>
      <c r="E60" s="57">
        <v>1</v>
      </c>
      <c r="F60" s="57">
        <v>0</v>
      </c>
      <c r="G60" s="57">
        <v>1</v>
      </c>
      <c r="H60" s="57">
        <v>2</v>
      </c>
      <c r="I60" s="57">
        <v>0</v>
      </c>
      <c r="J60" s="57">
        <v>1</v>
      </c>
      <c r="K60" s="57">
        <v>8</v>
      </c>
      <c r="L60" s="57">
        <v>3</v>
      </c>
      <c r="M60" s="57">
        <v>21</v>
      </c>
      <c r="N60" s="57">
        <v>14</v>
      </c>
      <c r="O60" s="57">
        <v>8</v>
      </c>
      <c r="P60" s="57">
        <v>18</v>
      </c>
      <c r="Q60" s="57">
        <v>28</v>
      </c>
      <c r="R60" s="57">
        <v>27</v>
      </c>
      <c r="S60" s="57">
        <v>29</v>
      </c>
      <c r="T60" s="57">
        <v>38</v>
      </c>
      <c r="U60" s="57">
        <v>32</v>
      </c>
      <c r="V60" s="57">
        <v>21</v>
      </c>
      <c r="W60" s="57">
        <v>22</v>
      </c>
      <c r="X60" s="57">
        <v>11</v>
      </c>
      <c r="Y60" s="57">
        <v>5</v>
      </c>
      <c r="Z60" s="57">
        <v>6</v>
      </c>
      <c r="AA60" s="57">
        <v>5</v>
      </c>
      <c r="AB60" s="57">
        <v>3</v>
      </c>
      <c r="AC60" s="57">
        <v>1</v>
      </c>
      <c r="AD60" s="57">
        <v>2</v>
      </c>
      <c r="AE60" s="57">
        <v>3</v>
      </c>
      <c r="AF60" s="57">
        <v>2</v>
      </c>
      <c r="AG60" s="57">
        <v>2</v>
      </c>
      <c r="AH60" s="57">
        <v>2</v>
      </c>
      <c r="AI60" s="57">
        <v>1</v>
      </c>
      <c r="AJ60" s="57">
        <v>0</v>
      </c>
      <c r="AK60" s="57">
        <v>0</v>
      </c>
      <c r="AL60" s="57">
        <v>0</v>
      </c>
      <c r="AM60" s="4">
        <v>1</v>
      </c>
      <c r="AN60" s="4">
        <v>1</v>
      </c>
      <c r="AO60" s="197">
        <v>1</v>
      </c>
      <c r="AP60" s="197">
        <v>1</v>
      </c>
      <c r="AQ60" s="197">
        <v>1</v>
      </c>
      <c r="AR60" s="197">
        <v>0</v>
      </c>
      <c r="AS60" s="197">
        <v>0</v>
      </c>
      <c r="AT60" s="197">
        <v>0</v>
      </c>
      <c r="AU60" s="197">
        <v>0</v>
      </c>
      <c r="AV60" s="197">
        <v>0</v>
      </c>
      <c r="AW60" s="197">
        <v>0</v>
      </c>
      <c r="AX60" s="197">
        <v>0</v>
      </c>
      <c r="AY60" s="197">
        <v>0</v>
      </c>
      <c r="AZ60" s="197">
        <v>0</v>
      </c>
      <c r="BA60" s="197">
        <v>0</v>
      </c>
      <c r="BB60" s="202">
        <v>1</v>
      </c>
      <c r="BC60" s="40">
        <v>105</v>
      </c>
      <c r="BD60" s="8">
        <v>106.5</v>
      </c>
      <c r="BE60" s="8">
        <v>29.4</v>
      </c>
    </row>
    <row r="61" spans="2:57" x14ac:dyDescent="0.15">
      <c r="B61" s="212" t="s">
        <v>44</v>
      </c>
      <c r="C61" s="213"/>
      <c r="D61" s="57">
        <v>219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2</v>
      </c>
      <c r="K61" s="57">
        <v>0</v>
      </c>
      <c r="L61" s="57">
        <v>0</v>
      </c>
      <c r="M61" s="57">
        <v>29</v>
      </c>
      <c r="N61" s="57">
        <v>9</v>
      </c>
      <c r="O61" s="57">
        <v>17</v>
      </c>
      <c r="P61" s="57">
        <v>17</v>
      </c>
      <c r="Q61" s="57">
        <v>17</v>
      </c>
      <c r="R61" s="57">
        <v>21</v>
      </c>
      <c r="S61" s="57">
        <v>15</v>
      </c>
      <c r="T61" s="57">
        <v>22</v>
      </c>
      <c r="U61" s="57">
        <v>16</v>
      </c>
      <c r="V61" s="57">
        <v>10</v>
      </c>
      <c r="W61" s="57">
        <v>11</v>
      </c>
      <c r="X61" s="57">
        <v>6</v>
      </c>
      <c r="Y61" s="57">
        <v>5</v>
      </c>
      <c r="Z61" s="57">
        <v>2</v>
      </c>
      <c r="AA61" s="57">
        <v>2</v>
      </c>
      <c r="AB61" s="57">
        <v>3</v>
      </c>
      <c r="AC61" s="57">
        <v>2</v>
      </c>
      <c r="AD61" s="57">
        <v>3</v>
      </c>
      <c r="AE61" s="57">
        <v>3</v>
      </c>
      <c r="AF61" s="57">
        <v>2</v>
      </c>
      <c r="AG61" s="57">
        <v>0</v>
      </c>
      <c r="AH61" s="57">
        <v>1</v>
      </c>
      <c r="AI61" s="57">
        <v>0</v>
      </c>
      <c r="AJ61" s="57">
        <v>0</v>
      </c>
      <c r="AK61" s="57">
        <v>0</v>
      </c>
      <c r="AL61" s="57">
        <v>2</v>
      </c>
      <c r="AM61" s="4">
        <v>0</v>
      </c>
      <c r="AN61" s="4">
        <v>1</v>
      </c>
      <c r="AO61" s="197">
        <v>0</v>
      </c>
      <c r="AP61" s="197">
        <v>0</v>
      </c>
      <c r="AQ61" s="197">
        <v>0</v>
      </c>
      <c r="AR61" s="197">
        <v>0</v>
      </c>
      <c r="AS61" s="197">
        <v>0</v>
      </c>
      <c r="AT61" s="197">
        <v>0</v>
      </c>
      <c r="AU61" s="197">
        <v>1</v>
      </c>
      <c r="AV61" s="197">
        <v>0</v>
      </c>
      <c r="AW61" s="197">
        <v>0</v>
      </c>
      <c r="AX61" s="197">
        <v>0</v>
      </c>
      <c r="AY61" s="197">
        <v>0</v>
      </c>
      <c r="AZ61" s="197">
        <v>0</v>
      </c>
      <c r="BA61" s="197">
        <v>0</v>
      </c>
      <c r="BB61" s="202">
        <v>0</v>
      </c>
      <c r="BC61" s="40">
        <v>99.4</v>
      </c>
      <c r="BD61" s="8">
        <v>103.6</v>
      </c>
      <c r="BE61" s="8">
        <v>27.4</v>
      </c>
    </row>
    <row r="62" spans="2:57" x14ac:dyDescent="0.15">
      <c r="B62" s="212" t="s">
        <v>45</v>
      </c>
      <c r="C62" s="213"/>
      <c r="D62" s="57">
        <v>3196</v>
      </c>
      <c r="E62" s="57">
        <v>21</v>
      </c>
      <c r="F62" s="57">
        <v>2</v>
      </c>
      <c r="G62" s="57">
        <v>12</v>
      </c>
      <c r="H62" s="57">
        <v>9</v>
      </c>
      <c r="I62" s="57">
        <v>10</v>
      </c>
      <c r="J62" s="57">
        <v>25</v>
      </c>
      <c r="K62" s="57">
        <v>44</v>
      </c>
      <c r="L62" s="57">
        <v>79</v>
      </c>
      <c r="M62" s="57">
        <v>154</v>
      </c>
      <c r="N62" s="57">
        <v>130</v>
      </c>
      <c r="O62" s="57">
        <v>132</v>
      </c>
      <c r="P62" s="57">
        <v>178</v>
      </c>
      <c r="Q62" s="57">
        <v>192</v>
      </c>
      <c r="R62" s="57">
        <v>259</v>
      </c>
      <c r="S62" s="57">
        <v>335</v>
      </c>
      <c r="T62" s="57">
        <v>364</v>
      </c>
      <c r="U62" s="57">
        <v>277</v>
      </c>
      <c r="V62" s="57">
        <v>269</v>
      </c>
      <c r="W62" s="57">
        <v>155</v>
      </c>
      <c r="X62" s="57">
        <v>114</v>
      </c>
      <c r="Y62" s="57">
        <v>88</v>
      </c>
      <c r="Z62" s="57">
        <v>61</v>
      </c>
      <c r="AA62" s="57">
        <v>57</v>
      </c>
      <c r="AB62" s="57">
        <v>34</v>
      </c>
      <c r="AC62" s="57">
        <v>28</v>
      </c>
      <c r="AD62" s="57">
        <v>20</v>
      </c>
      <c r="AE62" s="57">
        <v>24</v>
      </c>
      <c r="AF62" s="57">
        <v>20</v>
      </c>
      <c r="AG62" s="57">
        <v>19</v>
      </c>
      <c r="AH62" s="57">
        <v>15</v>
      </c>
      <c r="AI62" s="57">
        <v>13</v>
      </c>
      <c r="AJ62" s="57">
        <v>6</v>
      </c>
      <c r="AK62" s="57">
        <v>12</v>
      </c>
      <c r="AL62" s="57">
        <v>11</v>
      </c>
      <c r="AM62" s="4">
        <v>3</v>
      </c>
      <c r="AN62" s="4">
        <v>3</v>
      </c>
      <c r="AO62" s="197">
        <v>1</v>
      </c>
      <c r="AP62" s="197">
        <v>5</v>
      </c>
      <c r="AQ62" s="197">
        <v>1</v>
      </c>
      <c r="AR62" s="197">
        <v>1</v>
      </c>
      <c r="AS62" s="197">
        <v>3</v>
      </c>
      <c r="AT62" s="197">
        <v>3</v>
      </c>
      <c r="AU62" s="197">
        <v>1</v>
      </c>
      <c r="AV62" s="197">
        <v>1</v>
      </c>
      <c r="AW62" s="197">
        <v>2</v>
      </c>
      <c r="AX62" s="197">
        <v>0</v>
      </c>
      <c r="AY62" s="197">
        <v>0</v>
      </c>
      <c r="AZ62" s="197">
        <v>0</v>
      </c>
      <c r="BA62" s="197">
        <v>1</v>
      </c>
      <c r="BB62" s="202">
        <v>2</v>
      </c>
      <c r="BC62" s="40">
        <v>105.2</v>
      </c>
      <c r="BD62" s="8">
        <v>106.4</v>
      </c>
      <c r="BE62" s="8">
        <v>28.5</v>
      </c>
    </row>
    <row r="63" spans="2:57" x14ac:dyDescent="0.15">
      <c r="B63" s="212" t="s">
        <v>46</v>
      </c>
      <c r="C63" s="213"/>
      <c r="D63" s="57">
        <v>407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2</v>
      </c>
      <c r="L63" s="57">
        <v>3</v>
      </c>
      <c r="M63" s="57">
        <v>10</v>
      </c>
      <c r="N63" s="57">
        <v>8</v>
      </c>
      <c r="O63" s="57">
        <v>10</v>
      </c>
      <c r="P63" s="57">
        <v>18</v>
      </c>
      <c r="Q63" s="57">
        <v>19</v>
      </c>
      <c r="R63" s="57">
        <v>33</v>
      </c>
      <c r="S63" s="57">
        <v>42</v>
      </c>
      <c r="T63" s="57">
        <v>52</v>
      </c>
      <c r="U63" s="57">
        <v>60</v>
      </c>
      <c r="V63" s="57">
        <v>28</v>
      </c>
      <c r="W63" s="57">
        <v>19</v>
      </c>
      <c r="X63" s="57">
        <v>21</v>
      </c>
      <c r="Y63" s="57">
        <v>16</v>
      </c>
      <c r="Z63" s="57">
        <v>13</v>
      </c>
      <c r="AA63" s="57">
        <v>6</v>
      </c>
      <c r="AB63" s="57">
        <v>10</v>
      </c>
      <c r="AC63" s="57">
        <v>5</v>
      </c>
      <c r="AD63" s="57">
        <v>2</v>
      </c>
      <c r="AE63" s="57">
        <v>2</v>
      </c>
      <c r="AF63" s="57">
        <v>8</v>
      </c>
      <c r="AG63" s="57">
        <v>4</v>
      </c>
      <c r="AH63" s="57">
        <v>5</v>
      </c>
      <c r="AI63" s="57">
        <v>1</v>
      </c>
      <c r="AJ63" s="57">
        <v>0</v>
      </c>
      <c r="AK63" s="57">
        <v>2</v>
      </c>
      <c r="AL63" s="57">
        <v>0</v>
      </c>
      <c r="AM63" s="4">
        <v>0</v>
      </c>
      <c r="AN63" s="4">
        <v>0</v>
      </c>
      <c r="AO63" s="197">
        <v>2</v>
      </c>
      <c r="AP63" s="197">
        <v>1</v>
      </c>
      <c r="AQ63" s="197">
        <v>0</v>
      </c>
      <c r="AR63" s="197">
        <v>2</v>
      </c>
      <c r="AS63" s="197">
        <v>0</v>
      </c>
      <c r="AT63" s="197">
        <v>0</v>
      </c>
      <c r="AU63" s="197">
        <v>1</v>
      </c>
      <c r="AV63" s="197">
        <v>0</v>
      </c>
      <c r="AW63" s="197">
        <v>0</v>
      </c>
      <c r="AX63" s="197">
        <v>0</v>
      </c>
      <c r="AY63" s="197">
        <v>0</v>
      </c>
      <c r="AZ63" s="197">
        <v>0</v>
      </c>
      <c r="BA63" s="197">
        <v>0</v>
      </c>
      <c r="BB63" s="202">
        <v>1</v>
      </c>
      <c r="BC63" s="40">
        <v>110.3</v>
      </c>
      <c r="BD63" s="8">
        <v>114.9</v>
      </c>
      <c r="BE63" s="8">
        <v>27.9</v>
      </c>
    </row>
    <row r="64" spans="2:57" x14ac:dyDescent="0.15">
      <c r="B64" s="212" t="s">
        <v>47</v>
      </c>
      <c r="C64" s="213"/>
      <c r="D64" s="57">
        <v>306</v>
      </c>
      <c r="E64" s="57">
        <v>0</v>
      </c>
      <c r="F64" s="57">
        <v>0</v>
      </c>
      <c r="G64" s="57">
        <v>1</v>
      </c>
      <c r="H64" s="57">
        <v>0</v>
      </c>
      <c r="I64" s="57">
        <v>0</v>
      </c>
      <c r="J64" s="57">
        <v>0</v>
      </c>
      <c r="K64" s="57">
        <v>5</v>
      </c>
      <c r="L64" s="57">
        <v>8</v>
      </c>
      <c r="M64" s="57">
        <v>13</v>
      </c>
      <c r="N64" s="57">
        <v>15</v>
      </c>
      <c r="O64" s="57">
        <v>12</v>
      </c>
      <c r="P64" s="57">
        <v>16</v>
      </c>
      <c r="Q64" s="57">
        <v>20</v>
      </c>
      <c r="R64" s="57">
        <v>35</v>
      </c>
      <c r="S64" s="57">
        <v>28</v>
      </c>
      <c r="T64" s="57">
        <v>24</v>
      </c>
      <c r="U64" s="57">
        <v>29</v>
      </c>
      <c r="V64" s="57">
        <v>25</v>
      </c>
      <c r="W64" s="57">
        <v>15</v>
      </c>
      <c r="X64" s="57">
        <v>19</v>
      </c>
      <c r="Y64" s="57">
        <v>7</v>
      </c>
      <c r="Z64" s="57">
        <v>2</v>
      </c>
      <c r="AA64" s="57">
        <v>2</v>
      </c>
      <c r="AB64" s="57">
        <v>7</v>
      </c>
      <c r="AC64" s="57">
        <v>1</v>
      </c>
      <c r="AD64" s="57">
        <v>3</v>
      </c>
      <c r="AE64" s="57">
        <v>5</v>
      </c>
      <c r="AF64" s="57">
        <v>1</v>
      </c>
      <c r="AG64" s="57">
        <v>1</v>
      </c>
      <c r="AH64" s="57">
        <v>2</v>
      </c>
      <c r="AI64" s="57">
        <v>1</v>
      </c>
      <c r="AJ64" s="57">
        <v>3</v>
      </c>
      <c r="AK64" s="57">
        <v>0</v>
      </c>
      <c r="AL64" s="57">
        <v>0</v>
      </c>
      <c r="AM64" s="4">
        <v>0</v>
      </c>
      <c r="AN64" s="4">
        <v>1</v>
      </c>
      <c r="AO64" s="197">
        <v>0</v>
      </c>
      <c r="AP64" s="197">
        <v>1</v>
      </c>
      <c r="AQ64" s="197">
        <v>0</v>
      </c>
      <c r="AR64" s="197">
        <v>0</v>
      </c>
      <c r="AS64" s="197">
        <v>2</v>
      </c>
      <c r="AT64" s="197">
        <v>0</v>
      </c>
      <c r="AU64" s="197">
        <v>1</v>
      </c>
      <c r="AV64" s="197">
        <v>0</v>
      </c>
      <c r="AW64" s="197">
        <v>0</v>
      </c>
      <c r="AX64" s="197">
        <v>0</v>
      </c>
      <c r="AY64" s="197">
        <v>0</v>
      </c>
      <c r="AZ64" s="197">
        <v>1</v>
      </c>
      <c r="BA64" s="197">
        <v>0</v>
      </c>
      <c r="BB64" s="202">
        <v>0</v>
      </c>
      <c r="BC64" s="40">
        <v>104.9</v>
      </c>
      <c r="BD64" s="8">
        <v>109</v>
      </c>
      <c r="BE64" s="8">
        <v>30.1</v>
      </c>
    </row>
    <row r="65" spans="2:57" x14ac:dyDescent="0.15">
      <c r="B65" s="212" t="s">
        <v>48</v>
      </c>
      <c r="C65" s="213"/>
      <c r="D65" s="57">
        <v>959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3</v>
      </c>
      <c r="K65" s="57">
        <v>9</v>
      </c>
      <c r="L65" s="57">
        <v>8</v>
      </c>
      <c r="M65" s="57">
        <v>38</v>
      </c>
      <c r="N65" s="57">
        <v>42</v>
      </c>
      <c r="O65" s="57">
        <v>31</v>
      </c>
      <c r="P65" s="57">
        <v>68</v>
      </c>
      <c r="Q65" s="57">
        <v>54</v>
      </c>
      <c r="R65" s="57">
        <v>75</v>
      </c>
      <c r="S65" s="57">
        <v>111</v>
      </c>
      <c r="T65" s="57">
        <v>142</v>
      </c>
      <c r="U65" s="57">
        <v>106</v>
      </c>
      <c r="V65" s="57">
        <v>63</v>
      </c>
      <c r="W65" s="57">
        <v>49</v>
      </c>
      <c r="X65" s="57">
        <v>28</v>
      </c>
      <c r="Y65" s="57">
        <v>34</v>
      </c>
      <c r="Z65" s="57">
        <v>12</v>
      </c>
      <c r="AA65" s="57">
        <v>12</v>
      </c>
      <c r="AB65" s="57">
        <v>16</v>
      </c>
      <c r="AC65" s="57">
        <v>9</v>
      </c>
      <c r="AD65" s="57">
        <v>11</v>
      </c>
      <c r="AE65" s="57">
        <v>6</v>
      </c>
      <c r="AF65" s="57">
        <v>5</v>
      </c>
      <c r="AG65" s="57">
        <v>3</v>
      </c>
      <c r="AH65" s="57">
        <v>5</v>
      </c>
      <c r="AI65" s="57">
        <v>3</v>
      </c>
      <c r="AJ65" s="57">
        <v>3</v>
      </c>
      <c r="AK65" s="57">
        <v>3</v>
      </c>
      <c r="AL65" s="57">
        <v>2</v>
      </c>
      <c r="AM65" s="4">
        <v>0</v>
      </c>
      <c r="AN65" s="4">
        <v>2</v>
      </c>
      <c r="AO65" s="197">
        <v>2</v>
      </c>
      <c r="AP65" s="197">
        <v>2</v>
      </c>
      <c r="AQ65" s="197">
        <v>0</v>
      </c>
      <c r="AR65" s="197">
        <v>0</v>
      </c>
      <c r="AS65" s="197">
        <v>1</v>
      </c>
      <c r="AT65" s="197">
        <v>0</v>
      </c>
      <c r="AU65" s="197">
        <v>0</v>
      </c>
      <c r="AV65" s="197">
        <v>0</v>
      </c>
      <c r="AW65" s="197">
        <v>0</v>
      </c>
      <c r="AX65" s="197">
        <v>1</v>
      </c>
      <c r="AY65" s="197">
        <v>0</v>
      </c>
      <c r="AZ65" s="197">
        <v>0</v>
      </c>
      <c r="BA65" s="197">
        <v>0</v>
      </c>
      <c r="BB65" s="202">
        <v>0</v>
      </c>
      <c r="BC65" s="40">
        <v>106</v>
      </c>
      <c r="BD65" s="8">
        <v>108.4</v>
      </c>
      <c r="BE65" s="8">
        <v>24.9</v>
      </c>
    </row>
    <row r="66" spans="2:57" x14ac:dyDescent="0.15">
      <c r="B66" s="212" t="s">
        <v>49</v>
      </c>
      <c r="C66" s="213"/>
      <c r="D66" s="57">
        <v>378</v>
      </c>
      <c r="E66" s="57">
        <v>0</v>
      </c>
      <c r="F66" s="57">
        <v>0</v>
      </c>
      <c r="G66" s="57">
        <v>0</v>
      </c>
      <c r="H66" s="57">
        <v>1</v>
      </c>
      <c r="I66" s="57">
        <v>0</v>
      </c>
      <c r="J66" s="57">
        <v>0</v>
      </c>
      <c r="K66" s="57">
        <v>0</v>
      </c>
      <c r="L66" s="57">
        <v>4</v>
      </c>
      <c r="M66" s="57">
        <v>13</v>
      </c>
      <c r="N66" s="57">
        <v>14</v>
      </c>
      <c r="O66" s="57">
        <v>15</v>
      </c>
      <c r="P66" s="57">
        <v>18</v>
      </c>
      <c r="Q66" s="57">
        <v>33</v>
      </c>
      <c r="R66" s="57">
        <v>49</v>
      </c>
      <c r="S66" s="57">
        <v>38</v>
      </c>
      <c r="T66" s="57">
        <v>44</v>
      </c>
      <c r="U66" s="57">
        <v>36</v>
      </c>
      <c r="V66" s="57">
        <v>26</v>
      </c>
      <c r="W66" s="57">
        <v>19</v>
      </c>
      <c r="X66" s="57">
        <v>9</v>
      </c>
      <c r="Y66" s="57">
        <v>9</v>
      </c>
      <c r="Z66" s="57">
        <v>9</v>
      </c>
      <c r="AA66" s="57">
        <v>9</v>
      </c>
      <c r="AB66" s="57">
        <v>3</v>
      </c>
      <c r="AC66" s="57">
        <v>5</v>
      </c>
      <c r="AD66" s="57">
        <v>4</v>
      </c>
      <c r="AE66" s="57">
        <v>2</v>
      </c>
      <c r="AF66" s="57">
        <v>3</v>
      </c>
      <c r="AG66" s="57">
        <v>1</v>
      </c>
      <c r="AH66" s="57">
        <v>4</v>
      </c>
      <c r="AI66" s="57">
        <v>1</v>
      </c>
      <c r="AJ66" s="57">
        <v>1</v>
      </c>
      <c r="AK66" s="57">
        <v>0</v>
      </c>
      <c r="AL66" s="57">
        <v>1</v>
      </c>
      <c r="AM66" s="4">
        <v>0</v>
      </c>
      <c r="AN66" s="4">
        <v>1</v>
      </c>
      <c r="AO66" s="197">
        <v>1</v>
      </c>
      <c r="AP66" s="197">
        <v>0</v>
      </c>
      <c r="AQ66" s="197">
        <v>1</v>
      </c>
      <c r="AR66" s="197">
        <v>1</v>
      </c>
      <c r="AS66" s="197">
        <v>0</v>
      </c>
      <c r="AT66" s="197">
        <v>1</v>
      </c>
      <c r="AU66" s="197">
        <v>1</v>
      </c>
      <c r="AV66" s="197">
        <v>0</v>
      </c>
      <c r="AW66" s="197">
        <v>0</v>
      </c>
      <c r="AX66" s="197">
        <v>0</v>
      </c>
      <c r="AY66" s="197">
        <v>1</v>
      </c>
      <c r="AZ66" s="197">
        <v>0</v>
      </c>
      <c r="BA66" s="197">
        <v>0</v>
      </c>
      <c r="BB66" s="202">
        <v>0</v>
      </c>
      <c r="BC66" s="40">
        <v>105.3</v>
      </c>
      <c r="BD66" s="8">
        <v>110.1</v>
      </c>
      <c r="BE66" s="8">
        <v>27.9</v>
      </c>
    </row>
    <row r="67" spans="2:57" x14ac:dyDescent="0.15">
      <c r="B67" s="212" t="s">
        <v>50</v>
      </c>
      <c r="C67" s="213"/>
      <c r="D67" s="57">
        <v>304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2</v>
      </c>
      <c r="L67" s="57">
        <v>3</v>
      </c>
      <c r="M67" s="57">
        <v>20</v>
      </c>
      <c r="N67" s="57">
        <v>11</v>
      </c>
      <c r="O67" s="57">
        <v>14</v>
      </c>
      <c r="P67" s="57">
        <v>26</v>
      </c>
      <c r="Q67" s="57">
        <v>29</v>
      </c>
      <c r="R67" s="57">
        <v>29</v>
      </c>
      <c r="S67" s="57">
        <v>27</v>
      </c>
      <c r="T67" s="57">
        <v>33</v>
      </c>
      <c r="U67" s="57">
        <v>23</v>
      </c>
      <c r="V67" s="57">
        <v>18</v>
      </c>
      <c r="W67" s="57">
        <v>18</v>
      </c>
      <c r="X67" s="57">
        <v>12</v>
      </c>
      <c r="Y67" s="57">
        <v>10</v>
      </c>
      <c r="Z67" s="57">
        <v>10</v>
      </c>
      <c r="AA67" s="57">
        <v>2</v>
      </c>
      <c r="AB67" s="57">
        <v>1</v>
      </c>
      <c r="AC67" s="57">
        <v>3</v>
      </c>
      <c r="AD67" s="57">
        <v>4</v>
      </c>
      <c r="AE67" s="57">
        <v>1</v>
      </c>
      <c r="AF67" s="57">
        <v>1</v>
      </c>
      <c r="AG67" s="57">
        <v>1</v>
      </c>
      <c r="AH67" s="57">
        <v>0</v>
      </c>
      <c r="AI67" s="57">
        <v>3</v>
      </c>
      <c r="AJ67" s="57">
        <v>0</v>
      </c>
      <c r="AK67" s="57">
        <v>0</v>
      </c>
      <c r="AL67" s="57">
        <v>0</v>
      </c>
      <c r="AM67" s="197">
        <v>0</v>
      </c>
      <c r="AN67" s="197">
        <v>0</v>
      </c>
      <c r="AO67" s="197">
        <v>3</v>
      </c>
      <c r="AP67" s="197">
        <v>0</v>
      </c>
      <c r="AQ67" s="197">
        <v>0</v>
      </c>
      <c r="AR67" s="197">
        <v>0</v>
      </c>
      <c r="AS67" s="197">
        <v>0</v>
      </c>
      <c r="AT67" s="197">
        <v>0</v>
      </c>
      <c r="AU67" s="197">
        <v>0</v>
      </c>
      <c r="AV67" s="197">
        <v>0</v>
      </c>
      <c r="AW67" s="197">
        <v>0</v>
      </c>
      <c r="AX67" s="197">
        <v>0</v>
      </c>
      <c r="AY67" s="197">
        <v>0</v>
      </c>
      <c r="AZ67" s="197">
        <v>0</v>
      </c>
      <c r="BA67" s="197">
        <v>0</v>
      </c>
      <c r="BB67" s="202">
        <v>0</v>
      </c>
      <c r="BC67" s="40">
        <v>103.5</v>
      </c>
      <c r="BD67" s="8">
        <v>106.1</v>
      </c>
      <c r="BE67" s="8">
        <v>24.3</v>
      </c>
    </row>
    <row r="68" spans="2:57" x14ac:dyDescent="0.15">
      <c r="B68" s="212" t="s">
        <v>51</v>
      </c>
      <c r="C68" s="213"/>
      <c r="D68" s="115">
        <v>602</v>
      </c>
      <c r="E68" s="115">
        <v>0</v>
      </c>
      <c r="F68" s="115">
        <v>0</v>
      </c>
      <c r="G68" s="115">
        <v>0</v>
      </c>
      <c r="H68" s="115">
        <v>2</v>
      </c>
      <c r="I68" s="115">
        <v>0</v>
      </c>
      <c r="J68" s="115">
        <v>1</v>
      </c>
      <c r="K68" s="115">
        <v>3</v>
      </c>
      <c r="L68" s="115">
        <v>3</v>
      </c>
      <c r="M68" s="115">
        <v>46</v>
      </c>
      <c r="N68" s="115">
        <v>26</v>
      </c>
      <c r="O68" s="115">
        <v>30</v>
      </c>
      <c r="P68" s="115">
        <v>60</v>
      </c>
      <c r="Q68" s="115">
        <v>59</v>
      </c>
      <c r="R68" s="115">
        <v>75</v>
      </c>
      <c r="S68" s="115">
        <v>72</v>
      </c>
      <c r="T68" s="115">
        <v>70</v>
      </c>
      <c r="U68" s="115">
        <v>45</v>
      </c>
      <c r="V68" s="115">
        <v>24</v>
      </c>
      <c r="W68" s="115">
        <v>25</v>
      </c>
      <c r="X68" s="115">
        <v>20</v>
      </c>
      <c r="Y68" s="115">
        <v>6</v>
      </c>
      <c r="Z68" s="115">
        <v>7</v>
      </c>
      <c r="AA68" s="115">
        <v>6</v>
      </c>
      <c r="AB68" s="115">
        <v>1</v>
      </c>
      <c r="AC68" s="115">
        <v>3</v>
      </c>
      <c r="AD68" s="115">
        <v>3</v>
      </c>
      <c r="AE68" s="115">
        <v>4</v>
      </c>
      <c r="AF68" s="115">
        <v>2</v>
      </c>
      <c r="AG68" s="115">
        <v>0</v>
      </c>
      <c r="AH68" s="115">
        <v>0</v>
      </c>
      <c r="AI68" s="115">
        <v>3</v>
      </c>
      <c r="AJ68" s="115">
        <v>0</v>
      </c>
      <c r="AK68" s="115">
        <v>0</v>
      </c>
      <c r="AL68" s="115">
        <v>0</v>
      </c>
      <c r="AM68" s="197">
        <v>1</v>
      </c>
      <c r="AN68" s="197">
        <v>0</v>
      </c>
      <c r="AO68" s="197">
        <v>3</v>
      </c>
      <c r="AP68" s="197">
        <v>1</v>
      </c>
      <c r="AQ68" s="197">
        <v>0</v>
      </c>
      <c r="AR68" s="197">
        <v>0</v>
      </c>
      <c r="AS68" s="197">
        <v>0</v>
      </c>
      <c r="AT68" s="197">
        <v>0</v>
      </c>
      <c r="AU68" s="197">
        <v>0</v>
      </c>
      <c r="AV68" s="197">
        <v>0</v>
      </c>
      <c r="AW68" s="197">
        <v>0</v>
      </c>
      <c r="AX68" s="197">
        <v>0</v>
      </c>
      <c r="AY68" s="197">
        <v>0</v>
      </c>
      <c r="AZ68" s="197">
        <v>0</v>
      </c>
      <c r="BA68" s="197">
        <v>0</v>
      </c>
      <c r="BB68" s="202">
        <v>1</v>
      </c>
      <c r="BC68" s="40">
        <v>99.8</v>
      </c>
      <c r="BD68" s="11">
        <v>102.2</v>
      </c>
      <c r="BE68" s="11">
        <v>24.3</v>
      </c>
    </row>
    <row r="69" spans="2:57" s="5" customFormat="1" x14ac:dyDescent="0.15">
      <c r="B69" s="248" t="s">
        <v>73</v>
      </c>
      <c r="C69" s="249"/>
      <c r="D69" s="117">
        <v>432</v>
      </c>
      <c r="E69" s="117">
        <v>2</v>
      </c>
      <c r="F69" s="117">
        <v>1</v>
      </c>
      <c r="G69" s="117">
        <v>7</v>
      </c>
      <c r="H69" s="117">
        <v>1</v>
      </c>
      <c r="I69" s="117">
        <v>6</v>
      </c>
      <c r="J69" s="117">
        <v>17</v>
      </c>
      <c r="K69" s="117">
        <v>37</v>
      </c>
      <c r="L69" s="117">
        <v>12</v>
      </c>
      <c r="M69" s="117">
        <v>30</v>
      </c>
      <c r="N69" s="117">
        <v>47</v>
      </c>
      <c r="O69" s="117">
        <v>36</v>
      </c>
      <c r="P69" s="117">
        <v>22</v>
      </c>
      <c r="Q69" s="117">
        <v>29</v>
      </c>
      <c r="R69" s="117">
        <v>48</v>
      </c>
      <c r="S69" s="117">
        <v>31</v>
      </c>
      <c r="T69" s="117">
        <v>19</v>
      </c>
      <c r="U69" s="117">
        <v>28</v>
      </c>
      <c r="V69" s="117">
        <v>10</v>
      </c>
      <c r="W69" s="117">
        <v>5</v>
      </c>
      <c r="X69" s="117">
        <v>6</v>
      </c>
      <c r="Y69" s="117">
        <v>7</v>
      </c>
      <c r="Z69" s="117">
        <v>8</v>
      </c>
      <c r="AA69" s="117">
        <v>2</v>
      </c>
      <c r="AB69" s="117">
        <v>2</v>
      </c>
      <c r="AC69" s="117">
        <v>1</v>
      </c>
      <c r="AD69" s="117">
        <v>2</v>
      </c>
      <c r="AE69" s="117">
        <v>1</v>
      </c>
      <c r="AF69" s="117">
        <v>4</v>
      </c>
      <c r="AG69" s="117">
        <v>3</v>
      </c>
      <c r="AH69" s="117">
        <v>1</v>
      </c>
      <c r="AI69" s="117">
        <v>0</v>
      </c>
      <c r="AJ69" s="117">
        <v>4</v>
      </c>
      <c r="AK69" s="117">
        <v>0</v>
      </c>
      <c r="AL69" s="117">
        <v>1</v>
      </c>
      <c r="AM69" s="204">
        <v>0</v>
      </c>
      <c r="AN69" s="204">
        <v>0</v>
      </c>
      <c r="AO69" s="204">
        <v>0</v>
      </c>
      <c r="AP69" s="204">
        <v>2</v>
      </c>
      <c r="AQ69" s="204">
        <v>0</v>
      </c>
      <c r="AR69" s="204">
        <v>0</v>
      </c>
      <c r="AS69" s="204">
        <v>0</v>
      </c>
      <c r="AT69" s="204">
        <v>0</v>
      </c>
      <c r="AU69" s="204">
        <v>0</v>
      </c>
      <c r="AV69" s="204">
        <v>0</v>
      </c>
      <c r="AW69" s="204">
        <v>0</v>
      </c>
      <c r="AX69" s="204">
        <v>0</v>
      </c>
      <c r="AY69" s="204">
        <v>0</v>
      </c>
      <c r="AZ69" s="204">
        <v>0</v>
      </c>
      <c r="BA69" s="204">
        <v>0</v>
      </c>
      <c r="BB69" s="205">
        <v>0</v>
      </c>
      <c r="BC69" s="45">
        <v>89.5</v>
      </c>
      <c r="BD69" s="9">
        <v>92</v>
      </c>
      <c r="BE69" s="9">
        <v>28.4</v>
      </c>
    </row>
    <row r="71" spans="2:57" x14ac:dyDescent="0.15">
      <c r="D71" s="177">
        <f>D6</f>
        <v>65877</v>
      </c>
    </row>
    <row r="72" spans="2:57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BC3:BC4"/>
    <mergeCell ref="BD3:BD4"/>
    <mergeCell ref="BE3:B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201</v>
      </c>
      <c r="D1" s="26" t="s">
        <v>202</v>
      </c>
      <c r="S1" s="26"/>
    </row>
    <row r="2" spans="2:20" ht="17.25" x14ac:dyDescent="0.2">
      <c r="B2" s="1" t="s">
        <v>344</v>
      </c>
      <c r="C2" s="2"/>
    </row>
    <row r="3" spans="2:20" ht="24" customHeight="1" x14ac:dyDescent="0.15">
      <c r="B3" s="277" t="s">
        <v>203</v>
      </c>
      <c r="C3" s="262"/>
      <c r="D3" s="258" t="s">
        <v>94</v>
      </c>
      <c r="E3" s="86"/>
      <c r="F3" s="87">
        <v>15</v>
      </c>
      <c r="G3" s="87">
        <v>20</v>
      </c>
      <c r="H3" s="87">
        <v>25</v>
      </c>
      <c r="I3" s="87">
        <v>30</v>
      </c>
      <c r="J3" s="87">
        <v>35</v>
      </c>
      <c r="K3" s="87">
        <v>40</v>
      </c>
      <c r="L3" s="87">
        <v>45</v>
      </c>
      <c r="M3" s="87">
        <v>50</v>
      </c>
      <c r="N3" s="87">
        <v>55</v>
      </c>
      <c r="O3" s="87">
        <v>60</v>
      </c>
      <c r="P3" s="87">
        <v>65</v>
      </c>
      <c r="Q3" s="95" t="s">
        <v>298</v>
      </c>
      <c r="R3" s="273" t="s">
        <v>96</v>
      </c>
      <c r="S3" s="273" t="s">
        <v>97</v>
      </c>
      <c r="T3" s="291" t="s">
        <v>204</v>
      </c>
    </row>
    <row r="4" spans="2:20" s="32" customFormat="1" ht="13.5" customHeight="1" x14ac:dyDescent="0.15">
      <c r="B4" s="286" t="s">
        <v>87</v>
      </c>
      <c r="C4" s="287"/>
      <c r="D4" s="259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/>
      <c r="R4" s="259"/>
      <c r="S4" s="259"/>
      <c r="T4" s="259"/>
    </row>
    <row r="5" spans="2:20" ht="24" customHeight="1" x14ac:dyDescent="0.15">
      <c r="B5" s="288"/>
      <c r="C5" s="285"/>
      <c r="D5" s="260"/>
      <c r="E5" s="92" t="s">
        <v>297</v>
      </c>
      <c r="F5" s="93">
        <v>20</v>
      </c>
      <c r="G5" s="93">
        <v>25</v>
      </c>
      <c r="H5" s="93">
        <v>30</v>
      </c>
      <c r="I5" s="93">
        <v>35</v>
      </c>
      <c r="J5" s="93">
        <v>40</v>
      </c>
      <c r="K5" s="93">
        <v>45</v>
      </c>
      <c r="L5" s="93">
        <v>50</v>
      </c>
      <c r="M5" s="93">
        <v>55</v>
      </c>
      <c r="N5" s="93">
        <v>60</v>
      </c>
      <c r="O5" s="93">
        <v>65</v>
      </c>
      <c r="P5" s="93">
        <v>70</v>
      </c>
      <c r="Q5" s="66"/>
      <c r="R5" s="66" t="s">
        <v>205</v>
      </c>
      <c r="S5" s="66" t="s">
        <v>205</v>
      </c>
      <c r="T5" s="66" t="s">
        <v>205</v>
      </c>
    </row>
    <row r="6" spans="2:20" x14ac:dyDescent="0.15">
      <c r="B6" s="250" t="s">
        <v>0</v>
      </c>
      <c r="C6" s="251"/>
      <c r="D6" s="6">
        <v>65877</v>
      </c>
      <c r="E6" s="6">
        <v>854</v>
      </c>
      <c r="F6" s="6">
        <v>4298</v>
      </c>
      <c r="G6" s="6">
        <v>9527</v>
      </c>
      <c r="H6" s="6">
        <v>11009</v>
      </c>
      <c r="I6" s="6">
        <v>10140</v>
      </c>
      <c r="J6" s="6">
        <v>8539</v>
      </c>
      <c r="K6" s="6">
        <v>4350</v>
      </c>
      <c r="L6" s="6">
        <v>4286</v>
      </c>
      <c r="M6" s="6">
        <v>4351</v>
      </c>
      <c r="N6" s="6">
        <v>2483</v>
      </c>
      <c r="O6" s="6">
        <v>1353</v>
      </c>
      <c r="P6" s="6">
        <v>874</v>
      </c>
      <c r="Q6" s="6">
        <v>3813</v>
      </c>
      <c r="R6" s="96">
        <v>33.5</v>
      </c>
      <c r="S6" s="97">
        <v>38.1</v>
      </c>
      <c r="T6" s="97">
        <v>19</v>
      </c>
    </row>
    <row r="7" spans="2:20" x14ac:dyDescent="0.15">
      <c r="B7" s="212" t="s">
        <v>1</v>
      </c>
      <c r="C7" s="213"/>
      <c r="D7" s="42">
        <v>44022</v>
      </c>
      <c r="E7" s="42">
        <v>709</v>
      </c>
      <c r="F7" s="42">
        <v>3306</v>
      </c>
      <c r="G7" s="42">
        <v>6669</v>
      </c>
      <c r="H7" s="42">
        <v>6961</v>
      </c>
      <c r="I7" s="42">
        <v>7098</v>
      </c>
      <c r="J7" s="42">
        <v>5250</v>
      </c>
      <c r="K7" s="42">
        <v>2720</v>
      </c>
      <c r="L7" s="42">
        <v>3080</v>
      </c>
      <c r="M7" s="42">
        <v>2943</v>
      </c>
      <c r="N7" s="42">
        <v>1417</v>
      </c>
      <c r="O7" s="42">
        <v>834</v>
      </c>
      <c r="P7" s="42">
        <v>572</v>
      </c>
      <c r="Q7" s="42">
        <v>2463</v>
      </c>
      <c r="R7" s="96">
        <v>33.1</v>
      </c>
      <c r="S7" s="98">
        <v>37.5</v>
      </c>
      <c r="T7" s="98">
        <v>18.8</v>
      </c>
    </row>
    <row r="8" spans="2:20" x14ac:dyDescent="0.15">
      <c r="B8" s="67"/>
      <c r="C8" s="18" t="s">
        <v>65</v>
      </c>
      <c r="D8" s="10">
        <v>25546</v>
      </c>
      <c r="E8" s="10">
        <v>503</v>
      </c>
      <c r="F8" s="10">
        <v>2195</v>
      </c>
      <c r="G8" s="10">
        <v>4141</v>
      </c>
      <c r="H8" s="10">
        <v>3897</v>
      </c>
      <c r="I8" s="10">
        <v>4148</v>
      </c>
      <c r="J8" s="10">
        <v>2742</v>
      </c>
      <c r="K8" s="10">
        <v>1595</v>
      </c>
      <c r="L8" s="10">
        <v>1904</v>
      </c>
      <c r="M8" s="10">
        <v>1620</v>
      </c>
      <c r="N8" s="10">
        <v>694</v>
      </c>
      <c r="O8" s="10">
        <v>415</v>
      </c>
      <c r="P8" s="10">
        <v>300</v>
      </c>
      <c r="Q8" s="10">
        <v>1392</v>
      </c>
      <c r="R8" s="99">
        <v>32.5</v>
      </c>
      <c r="S8" s="100">
        <v>36.700000000000003</v>
      </c>
      <c r="T8" s="100">
        <v>18.7</v>
      </c>
    </row>
    <row r="9" spans="2:20" x14ac:dyDescent="0.15">
      <c r="B9" s="67"/>
      <c r="C9" s="18" t="s">
        <v>66</v>
      </c>
      <c r="D9" s="10">
        <v>11483</v>
      </c>
      <c r="E9" s="10">
        <v>156</v>
      </c>
      <c r="F9" s="10">
        <v>788</v>
      </c>
      <c r="G9" s="10">
        <v>1715</v>
      </c>
      <c r="H9" s="10">
        <v>1892</v>
      </c>
      <c r="I9" s="10">
        <v>1897</v>
      </c>
      <c r="J9" s="10">
        <v>1432</v>
      </c>
      <c r="K9" s="10">
        <v>685</v>
      </c>
      <c r="L9" s="10">
        <v>749</v>
      </c>
      <c r="M9" s="10">
        <v>749</v>
      </c>
      <c r="N9" s="10">
        <v>435</v>
      </c>
      <c r="O9" s="10">
        <v>254</v>
      </c>
      <c r="P9" s="10">
        <v>166</v>
      </c>
      <c r="Q9" s="10">
        <v>565</v>
      </c>
      <c r="R9" s="99">
        <v>33.200000000000003</v>
      </c>
      <c r="S9" s="100">
        <v>37.4</v>
      </c>
      <c r="T9" s="100">
        <v>18.3</v>
      </c>
    </row>
    <row r="10" spans="2:20" x14ac:dyDescent="0.15">
      <c r="B10" s="67"/>
      <c r="C10" s="18" t="s">
        <v>67</v>
      </c>
      <c r="D10" s="10">
        <v>6993</v>
      </c>
      <c r="E10" s="10">
        <v>50</v>
      </c>
      <c r="F10" s="10">
        <v>323</v>
      </c>
      <c r="G10" s="10">
        <v>813</v>
      </c>
      <c r="H10" s="10">
        <v>1172</v>
      </c>
      <c r="I10" s="10">
        <v>1053</v>
      </c>
      <c r="J10" s="10">
        <v>1076</v>
      </c>
      <c r="K10" s="10">
        <v>440</v>
      </c>
      <c r="L10" s="10">
        <v>427</v>
      </c>
      <c r="M10" s="10">
        <v>574</v>
      </c>
      <c r="N10" s="10">
        <v>288</v>
      </c>
      <c r="O10" s="10">
        <v>165</v>
      </c>
      <c r="P10" s="10">
        <v>106</v>
      </c>
      <c r="Q10" s="10">
        <v>506</v>
      </c>
      <c r="R10" s="99">
        <v>35.200000000000003</v>
      </c>
      <c r="S10" s="100">
        <v>40.299999999999997</v>
      </c>
      <c r="T10" s="100">
        <v>20</v>
      </c>
    </row>
    <row r="11" spans="2:20" x14ac:dyDescent="0.15">
      <c r="B11" s="248" t="s">
        <v>5</v>
      </c>
      <c r="C11" s="249"/>
      <c r="D11" s="7">
        <v>21855</v>
      </c>
      <c r="E11" s="7">
        <v>145</v>
      </c>
      <c r="F11" s="7">
        <v>992</v>
      </c>
      <c r="G11" s="7">
        <v>2858</v>
      </c>
      <c r="H11" s="7">
        <v>4048</v>
      </c>
      <c r="I11" s="7">
        <v>3042</v>
      </c>
      <c r="J11" s="7">
        <v>3289</v>
      </c>
      <c r="K11" s="7">
        <v>1630</v>
      </c>
      <c r="L11" s="7">
        <v>1206</v>
      </c>
      <c r="M11" s="7">
        <v>1408</v>
      </c>
      <c r="N11" s="7">
        <v>1066</v>
      </c>
      <c r="O11" s="7">
        <v>519</v>
      </c>
      <c r="P11" s="7">
        <v>302</v>
      </c>
      <c r="Q11" s="7">
        <v>1350</v>
      </c>
      <c r="R11" s="101">
        <v>34.799999999999997</v>
      </c>
      <c r="S11" s="102">
        <v>39.200000000000003</v>
      </c>
      <c r="T11" s="102">
        <v>19.2</v>
      </c>
    </row>
    <row r="12" spans="2:20" ht="12" customHeight="1" x14ac:dyDescent="0.15">
      <c r="B12" s="212" t="s">
        <v>206</v>
      </c>
      <c r="C12" s="213"/>
      <c r="D12" s="6">
        <v>1479</v>
      </c>
      <c r="E12" s="6">
        <v>10</v>
      </c>
      <c r="F12" s="6">
        <v>34</v>
      </c>
      <c r="G12" s="6">
        <v>173</v>
      </c>
      <c r="H12" s="6">
        <v>230</v>
      </c>
      <c r="I12" s="6">
        <v>229</v>
      </c>
      <c r="J12" s="6">
        <v>217</v>
      </c>
      <c r="K12" s="6">
        <v>124</v>
      </c>
      <c r="L12" s="6">
        <v>103</v>
      </c>
      <c r="M12" s="6">
        <v>110</v>
      </c>
      <c r="N12" s="6">
        <v>68</v>
      </c>
      <c r="O12" s="6">
        <v>43</v>
      </c>
      <c r="P12" s="6">
        <v>22</v>
      </c>
      <c r="Q12" s="6">
        <v>116</v>
      </c>
      <c r="R12" s="99">
        <v>36.1</v>
      </c>
      <c r="S12" s="97">
        <v>41.9</v>
      </c>
      <c r="T12" s="97">
        <v>21.8</v>
      </c>
    </row>
    <row r="13" spans="2:20" ht="12" customHeight="1" x14ac:dyDescent="0.15">
      <c r="B13" s="212" t="s">
        <v>207</v>
      </c>
      <c r="C13" s="213"/>
      <c r="D13" s="6">
        <v>3635</v>
      </c>
      <c r="E13" s="6">
        <v>27</v>
      </c>
      <c r="F13" s="6">
        <v>132</v>
      </c>
      <c r="G13" s="6">
        <v>461</v>
      </c>
      <c r="H13" s="6">
        <v>665</v>
      </c>
      <c r="I13" s="6">
        <v>537</v>
      </c>
      <c r="J13" s="6">
        <v>535</v>
      </c>
      <c r="K13" s="6">
        <v>268</v>
      </c>
      <c r="L13" s="6">
        <v>205</v>
      </c>
      <c r="M13" s="6">
        <v>215</v>
      </c>
      <c r="N13" s="6">
        <v>185</v>
      </c>
      <c r="O13" s="6">
        <v>101</v>
      </c>
      <c r="P13" s="6">
        <v>68</v>
      </c>
      <c r="Q13" s="6">
        <v>236</v>
      </c>
      <c r="R13" s="99">
        <v>35</v>
      </c>
      <c r="S13" s="97">
        <v>39.9</v>
      </c>
      <c r="T13" s="97">
        <v>20</v>
      </c>
    </row>
    <row r="14" spans="2:20" ht="12" customHeight="1" x14ac:dyDescent="0.15">
      <c r="B14" s="212" t="s">
        <v>78</v>
      </c>
      <c r="C14" s="213"/>
      <c r="D14" s="6">
        <v>3746</v>
      </c>
      <c r="E14" s="6">
        <v>12</v>
      </c>
      <c r="F14" s="6">
        <v>101</v>
      </c>
      <c r="G14" s="6">
        <v>375</v>
      </c>
      <c r="H14" s="6">
        <v>661</v>
      </c>
      <c r="I14" s="6">
        <v>493</v>
      </c>
      <c r="J14" s="6">
        <v>645</v>
      </c>
      <c r="K14" s="6">
        <v>305</v>
      </c>
      <c r="L14" s="6">
        <v>205</v>
      </c>
      <c r="M14" s="6">
        <v>320</v>
      </c>
      <c r="N14" s="6">
        <v>236</v>
      </c>
      <c r="O14" s="6">
        <v>96</v>
      </c>
      <c r="P14" s="6">
        <v>46</v>
      </c>
      <c r="Q14" s="6">
        <v>251</v>
      </c>
      <c r="R14" s="99">
        <v>36.299999999999997</v>
      </c>
      <c r="S14" s="97">
        <v>41.3</v>
      </c>
      <c r="T14" s="97">
        <v>19.600000000000001</v>
      </c>
    </row>
    <row r="15" spans="2:20" ht="12" customHeight="1" x14ac:dyDescent="0.15">
      <c r="B15" s="212" t="s">
        <v>79</v>
      </c>
      <c r="C15" s="213"/>
      <c r="D15" s="6">
        <v>29700</v>
      </c>
      <c r="E15" s="6">
        <v>514</v>
      </c>
      <c r="F15" s="6">
        <v>2336</v>
      </c>
      <c r="G15" s="6">
        <v>4582</v>
      </c>
      <c r="H15" s="6">
        <v>4659</v>
      </c>
      <c r="I15" s="6">
        <v>4714</v>
      </c>
      <c r="J15" s="6">
        <v>3437</v>
      </c>
      <c r="K15" s="6">
        <v>1895</v>
      </c>
      <c r="L15" s="6">
        <v>2144</v>
      </c>
      <c r="M15" s="6">
        <v>1969</v>
      </c>
      <c r="N15" s="6">
        <v>909</v>
      </c>
      <c r="O15" s="6">
        <v>495</v>
      </c>
      <c r="P15" s="6">
        <v>355</v>
      </c>
      <c r="Q15" s="6">
        <v>1691</v>
      </c>
      <c r="R15" s="99">
        <v>32.9</v>
      </c>
      <c r="S15" s="97">
        <v>37.299999999999997</v>
      </c>
      <c r="T15" s="97">
        <v>18.8</v>
      </c>
    </row>
    <row r="16" spans="2:20" ht="12" customHeight="1" x14ac:dyDescent="0.15">
      <c r="B16" s="212" t="s">
        <v>80</v>
      </c>
      <c r="C16" s="213"/>
      <c r="D16" s="6">
        <v>5511</v>
      </c>
      <c r="E16" s="6">
        <v>46</v>
      </c>
      <c r="F16" s="6">
        <v>264</v>
      </c>
      <c r="G16" s="6">
        <v>650</v>
      </c>
      <c r="H16" s="6">
        <v>904</v>
      </c>
      <c r="I16" s="6">
        <v>806</v>
      </c>
      <c r="J16" s="6">
        <v>828</v>
      </c>
      <c r="K16" s="6">
        <v>351</v>
      </c>
      <c r="L16" s="6">
        <v>347</v>
      </c>
      <c r="M16" s="6">
        <v>438</v>
      </c>
      <c r="N16" s="6">
        <v>223</v>
      </c>
      <c r="O16" s="6">
        <v>139</v>
      </c>
      <c r="P16" s="6">
        <v>86</v>
      </c>
      <c r="Q16" s="6">
        <v>429</v>
      </c>
      <c r="R16" s="99">
        <v>35.200000000000003</v>
      </c>
      <c r="S16" s="97">
        <v>40.6</v>
      </c>
      <c r="T16" s="97">
        <v>20.5</v>
      </c>
    </row>
    <row r="17" spans="2:20" ht="12" customHeight="1" x14ac:dyDescent="0.15">
      <c r="B17" s="212" t="s">
        <v>208</v>
      </c>
      <c r="C17" s="213"/>
      <c r="D17" s="6">
        <v>629</v>
      </c>
      <c r="E17" s="6">
        <v>5</v>
      </c>
      <c r="F17" s="6">
        <v>11</v>
      </c>
      <c r="G17" s="6">
        <v>42</v>
      </c>
      <c r="H17" s="6">
        <v>87</v>
      </c>
      <c r="I17" s="6">
        <v>86</v>
      </c>
      <c r="J17" s="6">
        <v>114</v>
      </c>
      <c r="K17" s="6">
        <v>58</v>
      </c>
      <c r="L17" s="6">
        <v>45</v>
      </c>
      <c r="M17" s="6">
        <v>44</v>
      </c>
      <c r="N17" s="6">
        <v>43</v>
      </c>
      <c r="O17" s="6">
        <v>22</v>
      </c>
      <c r="P17" s="6">
        <v>18</v>
      </c>
      <c r="Q17" s="6">
        <v>54</v>
      </c>
      <c r="R17" s="99">
        <v>38.6</v>
      </c>
      <c r="S17" s="97">
        <v>43.9</v>
      </c>
      <c r="T17" s="97">
        <v>20</v>
      </c>
    </row>
    <row r="18" spans="2:20" ht="12" customHeight="1" x14ac:dyDescent="0.15">
      <c r="B18" s="212" t="s">
        <v>82</v>
      </c>
      <c r="C18" s="213"/>
      <c r="D18" s="6">
        <v>11483</v>
      </c>
      <c r="E18" s="6">
        <v>156</v>
      </c>
      <c r="F18" s="6">
        <v>788</v>
      </c>
      <c r="G18" s="6">
        <v>1715</v>
      </c>
      <c r="H18" s="6">
        <v>1892</v>
      </c>
      <c r="I18" s="6">
        <v>1897</v>
      </c>
      <c r="J18" s="6">
        <v>1432</v>
      </c>
      <c r="K18" s="6">
        <v>685</v>
      </c>
      <c r="L18" s="6">
        <v>749</v>
      </c>
      <c r="M18" s="6">
        <v>749</v>
      </c>
      <c r="N18" s="6">
        <v>435</v>
      </c>
      <c r="O18" s="6">
        <v>254</v>
      </c>
      <c r="P18" s="6">
        <v>166</v>
      </c>
      <c r="Q18" s="6">
        <v>565</v>
      </c>
      <c r="R18" s="99">
        <v>33.200000000000003</v>
      </c>
      <c r="S18" s="97">
        <v>37.4</v>
      </c>
      <c r="T18" s="97">
        <v>18.3</v>
      </c>
    </row>
    <row r="19" spans="2:20" ht="12" customHeight="1" x14ac:dyDescent="0.15">
      <c r="B19" s="212" t="s">
        <v>209</v>
      </c>
      <c r="C19" s="213"/>
      <c r="D19" s="6">
        <v>2157</v>
      </c>
      <c r="E19" s="6">
        <v>11</v>
      </c>
      <c r="F19" s="6">
        <v>98</v>
      </c>
      <c r="G19" s="6">
        <v>300</v>
      </c>
      <c r="H19" s="6">
        <v>402</v>
      </c>
      <c r="I19" s="6">
        <v>294</v>
      </c>
      <c r="J19" s="6">
        <v>338</v>
      </c>
      <c r="K19" s="6">
        <v>156</v>
      </c>
      <c r="L19" s="6">
        <v>112</v>
      </c>
      <c r="M19" s="6">
        <v>152</v>
      </c>
      <c r="N19" s="6">
        <v>106</v>
      </c>
      <c r="O19" s="6">
        <v>49</v>
      </c>
      <c r="P19" s="6">
        <v>26</v>
      </c>
      <c r="Q19" s="6">
        <v>113</v>
      </c>
      <c r="R19" s="99">
        <v>34.700000000000003</v>
      </c>
      <c r="S19" s="97">
        <v>38.5</v>
      </c>
      <c r="T19" s="97">
        <v>18.100000000000001</v>
      </c>
    </row>
    <row r="20" spans="2:20" ht="12" customHeight="1" x14ac:dyDescent="0.15">
      <c r="B20" s="212" t="s">
        <v>210</v>
      </c>
      <c r="C20" s="213"/>
      <c r="D20" s="6">
        <v>953</v>
      </c>
      <c r="E20" s="6">
        <v>10</v>
      </c>
      <c r="F20" s="6">
        <v>37</v>
      </c>
      <c r="G20" s="6">
        <v>144</v>
      </c>
      <c r="H20" s="6">
        <v>176</v>
      </c>
      <c r="I20" s="6">
        <v>131</v>
      </c>
      <c r="J20" s="6">
        <v>142</v>
      </c>
      <c r="K20" s="6">
        <v>72</v>
      </c>
      <c r="L20" s="6">
        <v>49</v>
      </c>
      <c r="M20" s="6">
        <v>49</v>
      </c>
      <c r="N20" s="6">
        <v>48</v>
      </c>
      <c r="O20" s="6">
        <v>29</v>
      </c>
      <c r="P20" s="6">
        <v>14</v>
      </c>
      <c r="Q20" s="6">
        <v>52</v>
      </c>
      <c r="R20" s="99">
        <v>33.799999999999997</v>
      </c>
      <c r="S20" s="97">
        <v>38.200000000000003</v>
      </c>
      <c r="T20" s="97">
        <v>17.5</v>
      </c>
    </row>
    <row r="21" spans="2:20" ht="12" customHeight="1" x14ac:dyDescent="0.15">
      <c r="B21" s="212" t="s">
        <v>90</v>
      </c>
      <c r="C21" s="213"/>
      <c r="D21" s="6">
        <v>3909</v>
      </c>
      <c r="E21" s="6">
        <v>25</v>
      </c>
      <c r="F21" s="6">
        <v>259</v>
      </c>
      <c r="G21" s="6">
        <v>631</v>
      </c>
      <c r="H21" s="6">
        <v>812</v>
      </c>
      <c r="I21" s="6">
        <v>579</v>
      </c>
      <c r="J21" s="6">
        <v>510</v>
      </c>
      <c r="K21" s="6">
        <v>264</v>
      </c>
      <c r="L21" s="6">
        <v>187</v>
      </c>
      <c r="M21" s="6">
        <v>190</v>
      </c>
      <c r="N21" s="6">
        <v>144</v>
      </c>
      <c r="O21" s="6">
        <v>81</v>
      </c>
      <c r="P21" s="6">
        <v>46</v>
      </c>
      <c r="Q21" s="6">
        <v>181</v>
      </c>
      <c r="R21" s="99">
        <v>31.9</v>
      </c>
      <c r="S21" s="97">
        <v>36.4</v>
      </c>
      <c r="T21" s="97">
        <v>17.3</v>
      </c>
    </row>
    <row r="22" spans="2:20" ht="12" customHeight="1" x14ac:dyDescent="0.15">
      <c r="B22" s="248" t="s">
        <v>211</v>
      </c>
      <c r="C22" s="249"/>
      <c r="D22" s="7">
        <v>2675</v>
      </c>
      <c r="E22" s="7">
        <v>38</v>
      </c>
      <c r="F22" s="7">
        <v>238</v>
      </c>
      <c r="G22" s="7">
        <v>454</v>
      </c>
      <c r="H22" s="7">
        <v>521</v>
      </c>
      <c r="I22" s="7">
        <v>374</v>
      </c>
      <c r="J22" s="7">
        <v>341</v>
      </c>
      <c r="K22" s="7">
        <v>172</v>
      </c>
      <c r="L22" s="7">
        <v>140</v>
      </c>
      <c r="M22" s="7">
        <v>115</v>
      </c>
      <c r="N22" s="7">
        <v>86</v>
      </c>
      <c r="O22" s="7">
        <v>44</v>
      </c>
      <c r="P22" s="7">
        <v>27</v>
      </c>
      <c r="Q22" s="7">
        <v>125</v>
      </c>
      <c r="R22" s="101">
        <v>31.3</v>
      </c>
      <c r="S22" s="102">
        <v>35.5</v>
      </c>
      <c r="T22" s="102">
        <v>17.3</v>
      </c>
    </row>
    <row r="23" spans="2:20" x14ac:dyDescent="0.15">
      <c r="B23" s="212" t="s">
        <v>6</v>
      </c>
      <c r="C23" s="213"/>
      <c r="D23" s="6">
        <v>1479</v>
      </c>
      <c r="E23" s="6">
        <v>10</v>
      </c>
      <c r="F23" s="6">
        <v>34</v>
      </c>
      <c r="G23" s="6">
        <v>173</v>
      </c>
      <c r="H23" s="6">
        <v>230</v>
      </c>
      <c r="I23" s="6">
        <v>229</v>
      </c>
      <c r="J23" s="6">
        <v>217</v>
      </c>
      <c r="K23" s="6">
        <v>124</v>
      </c>
      <c r="L23" s="6">
        <v>103</v>
      </c>
      <c r="M23" s="6">
        <v>110</v>
      </c>
      <c r="N23" s="6">
        <v>68</v>
      </c>
      <c r="O23" s="6">
        <v>43</v>
      </c>
      <c r="P23" s="6">
        <v>22</v>
      </c>
      <c r="Q23" s="6">
        <v>116</v>
      </c>
      <c r="R23" s="99">
        <v>36.1</v>
      </c>
      <c r="S23" s="97">
        <v>41.9</v>
      </c>
      <c r="T23" s="97">
        <v>21.8</v>
      </c>
    </row>
    <row r="24" spans="2:20" x14ac:dyDescent="0.15">
      <c r="B24" s="212" t="s">
        <v>7</v>
      </c>
      <c r="C24" s="213"/>
      <c r="D24" s="6">
        <v>253</v>
      </c>
      <c r="E24" s="6">
        <v>0</v>
      </c>
      <c r="F24" s="6">
        <v>11</v>
      </c>
      <c r="G24" s="6">
        <v>27</v>
      </c>
      <c r="H24" s="6">
        <v>51</v>
      </c>
      <c r="I24" s="6">
        <v>41</v>
      </c>
      <c r="J24" s="6">
        <v>36</v>
      </c>
      <c r="K24" s="6">
        <v>13</v>
      </c>
      <c r="L24" s="6">
        <v>24</v>
      </c>
      <c r="M24" s="6">
        <v>11</v>
      </c>
      <c r="N24" s="6">
        <v>16</v>
      </c>
      <c r="O24" s="6">
        <v>5</v>
      </c>
      <c r="P24" s="6">
        <v>4</v>
      </c>
      <c r="Q24" s="6">
        <v>14</v>
      </c>
      <c r="R24" s="99">
        <v>34.5</v>
      </c>
      <c r="S24" s="97">
        <v>39.4</v>
      </c>
      <c r="T24" s="97">
        <v>18.5</v>
      </c>
    </row>
    <row r="25" spans="2:20" x14ac:dyDescent="0.15">
      <c r="B25" s="212" t="s">
        <v>8</v>
      </c>
      <c r="C25" s="213"/>
      <c r="D25" s="6">
        <v>477</v>
      </c>
      <c r="E25" s="6">
        <v>4</v>
      </c>
      <c r="F25" s="6">
        <v>17</v>
      </c>
      <c r="G25" s="6">
        <v>65</v>
      </c>
      <c r="H25" s="6">
        <v>104</v>
      </c>
      <c r="I25" s="6">
        <v>79</v>
      </c>
      <c r="J25" s="6">
        <v>59</v>
      </c>
      <c r="K25" s="6">
        <v>30</v>
      </c>
      <c r="L25" s="6">
        <v>25</v>
      </c>
      <c r="M25" s="6">
        <v>17</v>
      </c>
      <c r="N25" s="6">
        <v>27</v>
      </c>
      <c r="O25" s="6">
        <v>13</v>
      </c>
      <c r="P25" s="6">
        <v>4</v>
      </c>
      <c r="Q25" s="6">
        <v>33</v>
      </c>
      <c r="R25" s="99">
        <v>32.9</v>
      </c>
      <c r="S25" s="97">
        <v>38.6</v>
      </c>
      <c r="T25" s="97">
        <v>19.600000000000001</v>
      </c>
    </row>
    <row r="26" spans="2:20" x14ac:dyDescent="0.15">
      <c r="B26" s="212" t="s">
        <v>9</v>
      </c>
      <c r="C26" s="213"/>
      <c r="D26" s="6">
        <v>1129</v>
      </c>
      <c r="E26" s="6">
        <v>14</v>
      </c>
      <c r="F26" s="6">
        <v>57</v>
      </c>
      <c r="G26" s="6">
        <v>149</v>
      </c>
      <c r="H26" s="6">
        <v>188</v>
      </c>
      <c r="I26" s="6">
        <v>155</v>
      </c>
      <c r="J26" s="6">
        <v>169</v>
      </c>
      <c r="K26" s="6">
        <v>84</v>
      </c>
      <c r="L26" s="6">
        <v>55</v>
      </c>
      <c r="M26" s="6">
        <v>65</v>
      </c>
      <c r="N26" s="6">
        <v>63</v>
      </c>
      <c r="O26" s="6">
        <v>38</v>
      </c>
      <c r="P26" s="6">
        <v>21</v>
      </c>
      <c r="Q26" s="6">
        <v>71</v>
      </c>
      <c r="R26" s="99">
        <v>35.1</v>
      </c>
      <c r="S26" s="97">
        <v>39.6</v>
      </c>
      <c r="T26" s="97">
        <v>20</v>
      </c>
    </row>
    <row r="27" spans="2:20" x14ac:dyDescent="0.15">
      <c r="B27" s="212" t="s">
        <v>10</v>
      </c>
      <c r="C27" s="213"/>
      <c r="D27" s="6">
        <v>657</v>
      </c>
      <c r="E27" s="6">
        <v>5</v>
      </c>
      <c r="F27" s="6">
        <v>13</v>
      </c>
      <c r="G27" s="6">
        <v>73</v>
      </c>
      <c r="H27" s="6">
        <v>111</v>
      </c>
      <c r="I27" s="6">
        <v>105</v>
      </c>
      <c r="J27" s="6">
        <v>90</v>
      </c>
      <c r="K27" s="6">
        <v>63</v>
      </c>
      <c r="L27" s="6">
        <v>54</v>
      </c>
      <c r="M27" s="6">
        <v>39</v>
      </c>
      <c r="N27" s="6">
        <v>29</v>
      </c>
      <c r="O27" s="6">
        <v>14</v>
      </c>
      <c r="P27" s="6">
        <v>12</v>
      </c>
      <c r="Q27" s="6">
        <v>49</v>
      </c>
      <c r="R27" s="103">
        <v>35.6</v>
      </c>
      <c r="S27" s="104">
        <v>41.3</v>
      </c>
      <c r="T27" s="104">
        <v>20.9</v>
      </c>
    </row>
    <row r="28" spans="2:20" x14ac:dyDescent="0.15">
      <c r="B28" s="212" t="s">
        <v>11</v>
      </c>
      <c r="C28" s="213"/>
      <c r="D28" s="6">
        <v>433</v>
      </c>
      <c r="E28" s="6">
        <v>2</v>
      </c>
      <c r="F28" s="6">
        <v>16</v>
      </c>
      <c r="G28" s="6">
        <v>54</v>
      </c>
      <c r="H28" s="6">
        <v>89</v>
      </c>
      <c r="I28" s="6">
        <v>69</v>
      </c>
      <c r="J28" s="6">
        <v>61</v>
      </c>
      <c r="K28" s="6">
        <v>27</v>
      </c>
      <c r="L28" s="6">
        <v>17</v>
      </c>
      <c r="M28" s="6">
        <v>34</v>
      </c>
      <c r="N28" s="6">
        <v>19</v>
      </c>
      <c r="O28" s="6">
        <v>10</v>
      </c>
      <c r="P28" s="6">
        <v>9</v>
      </c>
      <c r="Q28" s="6">
        <v>26</v>
      </c>
      <c r="R28" s="99">
        <v>34.5</v>
      </c>
      <c r="S28" s="97">
        <v>39.4</v>
      </c>
      <c r="T28" s="104">
        <v>19.5</v>
      </c>
    </row>
    <row r="29" spans="2:20" x14ac:dyDescent="0.15">
      <c r="B29" s="212" t="s">
        <v>12</v>
      </c>
      <c r="C29" s="213"/>
      <c r="D29" s="6">
        <v>686</v>
      </c>
      <c r="E29" s="6">
        <v>2</v>
      </c>
      <c r="F29" s="6">
        <v>18</v>
      </c>
      <c r="G29" s="6">
        <v>93</v>
      </c>
      <c r="H29" s="6">
        <v>122</v>
      </c>
      <c r="I29" s="6">
        <v>88</v>
      </c>
      <c r="J29" s="6">
        <v>120</v>
      </c>
      <c r="K29" s="6">
        <v>51</v>
      </c>
      <c r="L29" s="6">
        <v>30</v>
      </c>
      <c r="M29" s="6">
        <v>49</v>
      </c>
      <c r="N29" s="6">
        <v>31</v>
      </c>
      <c r="O29" s="6">
        <v>21</v>
      </c>
      <c r="P29" s="6">
        <v>18</v>
      </c>
      <c r="Q29" s="6">
        <v>43</v>
      </c>
      <c r="R29" s="99">
        <v>35.700000000000003</v>
      </c>
      <c r="S29" s="97">
        <v>40.299999999999997</v>
      </c>
      <c r="T29" s="97">
        <v>20</v>
      </c>
    </row>
    <row r="30" spans="2:20" x14ac:dyDescent="0.15">
      <c r="B30" s="212" t="s">
        <v>13</v>
      </c>
      <c r="C30" s="213"/>
      <c r="D30" s="6">
        <v>1913</v>
      </c>
      <c r="E30" s="6">
        <v>5</v>
      </c>
      <c r="F30" s="6">
        <v>60</v>
      </c>
      <c r="G30" s="6">
        <v>202</v>
      </c>
      <c r="H30" s="6">
        <v>336</v>
      </c>
      <c r="I30" s="6">
        <v>231</v>
      </c>
      <c r="J30" s="6">
        <v>320</v>
      </c>
      <c r="K30" s="6">
        <v>140</v>
      </c>
      <c r="L30" s="6">
        <v>121</v>
      </c>
      <c r="M30" s="6">
        <v>162</v>
      </c>
      <c r="N30" s="6">
        <v>115</v>
      </c>
      <c r="O30" s="6">
        <v>34</v>
      </c>
      <c r="P30" s="6">
        <v>25</v>
      </c>
      <c r="Q30" s="6">
        <v>162</v>
      </c>
      <c r="R30" s="99">
        <v>36.6</v>
      </c>
      <c r="S30" s="97">
        <v>42.1</v>
      </c>
      <c r="T30" s="97">
        <v>20.7</v>
      </c>
    </row>
    <row r="31" spans="2:20" x14ac:dyDescent="0.15">
      <c r="B31" s="212" t="s">
        <v>14</v>
      </c>
      <c r="C31" s="213"/>
      <c r="D31" s="6">
        <v>1280</v>
      </c>
      <c r="E31" s="6">
        <v>2</v>
      </c>
      <c r="F31" s="6">
        <v>38</v>
      </c>
      <c r="G31" s="6">
        <v>137</v>
      </c>
      <c r="H31" s="6">
        <v>218</v>
      </c>
      <c r="I31" s="6">
        <v>160</v>
      </c>
      <c r="J31" s="6">
        <v>223</v>
      </c>
      <c r="K31" s="6">
        <v>92</v>
      </c>
      <c r="L31" s="6">
        <v>63</v>
      </c>
      <c r="M31" s="6">
        <v>113</v>
      </c>
      <c r="N31" s="6">
        <v>104</v>
      </c>
      <c r="O31" s="6">
        <v>31</v>
      </c>
      <c r="P31" s="6">
        <v>19</v>
      </c>
      <c r="Q31" s="6">
        <v>80</v>
      </c>
      <c r="R31" s="99">
        <v>36.700000000000003</v>
      </c>
      <c r="S31" s="97">
        <v>41.4</v>
      </c>
      <c r="T31" s="97">
        <v>18.899999999999999</v>
      </c>
    </row>
    <row r="32" spans="2:20" x14ac:dyDescent="0.15">
      <c r="B32" s="212" t="s">
        <v>15</v>
      </c>
      <c r="C32" s="213"/>
      <c r="D32" s="6">
        <v>1384</v>
      </c>
      <c r="E32" s="6">
        <v>5</v>
      </c>
      <c r="F32" s="6">
        <v>32</v>
      </c>
      <c r="G32" s="6">
        <v>123</v>
      </c>
      <c r="H32" s="6">
        <v>254</v>
      </c>
      <c r="I32" s="6">
        <v>169</v>
      </c>
      <c r="J32" s="6">
        <v>261</v>
      </c>
      <c r="K32" s="6">
        <v>107</v>
      </c>
      <c r="L32" s="6">
        <v>76</v>
      </c>
      <c r="M32" s="6">
        <v>136</v>
      </c>
      <c r="N32" s="6">
        <v>82</v>
      </c>
      <c r="O32" s="6">
        <v>37</v>
      </c>
      <c r="P32" s="6">
        <v>13</v>
      </c>
      <c r="Q32" s="6">
        <v>89</v>
      </c>
      <c r="R32" s="99">
        <v>36.200000000000003</v>
      </c>
      <c r="S32" s="97">
        <v>41.3</v>
      </c>
      <c r="T32" s="97">
        <v>19.100000000000001</v>
      </c>
    </row>
    <row r="33" spans="2:20" x14ac:dyDescent="0.15">
      <c r="B33" s="212" t="s">
        <v>16</v>
      </c>
      <c r="C33" s="213"/>
      <c r="D33" s="6">
        <v>5568</v>
      </c>
      <c r="E33" s="6">
        <v>46</v>
      </c>
      <c r="F33" s="6">
        <v>330</v>
      </c>
      <c r="G33" s="6">
        <v>778</v>
      </c>
      <c r="H33" s="6">
        <v>827</v>
      </c>
      <c r="I33" s="6">
        <v>962</v>
      </c>
      <c r="J33" s="6">
        <v>686</v>
      </c>
      <c r="K33" s="6">
        <v>312</v>
      </c>
      <c r="L33" s="6">
        <v>464</v>
      </c>
      <c r="M33" s="6">
        <v>478</v>
      </c>
      <c r="N33" s="6">
        <v>177</v>
      </c>
      <c r="O33" s="6">
        <v>104</v>
      </c>
      <c r="P33" s="6">
        <v>72</v>
      </c>
      <c r="Q33" s="6">
        <v>332</v>
      </c>
      <c r="R33" s="99">
        <v>34.1</v>
      </c>
      <c r="S33" s="97">
        <v>38.9</v>
      </c>
      <c r="T33" s="97">
        <v>19.600000000000001</v>
      </c>
    </row>
    <row r="34" spans="2:20" x14ac:dyDescent="0.15">
      <c r="B34" s="212" t="s">
        <v>17</v>
      </c>
      <c r="C34" s="213"/>
      <c r="D34" s="6">
        <v>4404</v>
      </c>
      <c r="E34" s="6">
        <v>38</v>
      </c>
      <c r="F34" s="6">
        <v>220</v>
      </c>
      <c r="G34" s="6">
        <v>571</v>
      </c>
      <c r="H34" s="6">
        <v>635</v>
      </c>
      <c r="I34" s="6">
        <v>681</v>
      </c>
      <c r="J34" s="6">
        <v>581</v>
      </c>
      <c r="K34" s="6">
        <v>274</v>
      </c>
      <c r="L34" s="6">
        <v>332</v>
      </c>
      <c r="M34" s="6">
        <v>383</v>
      </c>
      <c r="N34" s="6">
        <v>181</v>
      </c>
      <c r="O34" s="6">
        <v>97</v>
      </c>
      <c r="P34" s="6">
        <v>63</v>
      </c>
      <c r="Q34" s="6">
        <v>348</v>
      </c>
      <c r="R34" s="99">
        <v>35.200000000000003</v>
      </c>
      <c r="S34" s="97">
        <v>40.700000000000003</v>
      </c>
      <c r="T34" s="97">
        <v>20.6</v>
      </c>
    </row>
    <row r="35" spans="2:20" x14ac:dyDescent="0.15">
      <c r="B35" s="212" t="s">
        <v>18</v>
      </c>
      <c r="C35" s="213"/>
      <c r="D35" s="6">
        <v>8653</v>
      </c>
      <c r="E35" s="6">
        <v>283</v>
      </c>
      <c r="F35" s="6">
        <v>1015</v>
      </c>
      <c r="G35" s="6">
        <v>1636</v>
      </c>
      <c r="H35" s="6">
        <v>1385</v>
      </c>
      <c r="I35" s="6">
        <v>1319</v>
      </c>
      <c r="J35" s="6">
        <v>855</v>
      </c>
      <c r="K35" s="6">
        <v>593</v>
      </c>
      <c r="L35" s="6">
        <v>496</v>
      </c>
      <c r="M35" s="6">
        <v>378</v>
      </c>
      <c r="N35" s="6">
        <v>177</v>
      </c>
      <c r="O35" s="6">
        <v>101</v>
      </c>
      <c r="P35" s="6">
        <v>73</v>
      </c>
      <c r="Q35" s="6">
        <v>342</v>
      </c>
      <c r="R35" s="99">
        <v>30</v>
      </c>
      <c r="S35" s="97">
        <v>33.6</v>
      </c>
      <c r="T35" s="97">
        <v>16.399999999999999</v>
      </c>
    </row>
    <row r="36" spans="2:20" x14ac:dyDescent="0.15">
      <c r="B36" s="212" t="s">
        <v>19</v>
      </c>
      <c r="C36" s="213"/>
      <c r="D36" s="6">
        <v>6921</v>
      </c>
      <c r="E36" s="6">
        <v>136</v>
      </c>
      <c r="F36" s="6">
        <v>630</v>
      </c>
      <c r="G36" s="6">
        <v>1156</v>
      </c>
      <c r="H36" s="6">
        <v>1050</v>
      </c>
      <c r="I36" s="6">
        <v>1186</v>
      </c>
      <c r="J36" s="6">
        <v>620</v>
      </c>
      <c r="K36" s="6">
        <v>416</v>
      </c>
      <c r="L36" s="6">
        <v>612</v>
      </c>
      <c r="M36" s="6">
        <v>381</v>
      </c>
      <c r="N36" s="6">
        <v>159</v>
      </c>
      <c r="O36" s="6">
        <v>113</v>
      </c>
      <c r="P36" s="6">
        <v>92</v>
      </c>
      <c r="Q36" s="6">
        <v>370</v>
      </c>
      <c r="R36" s="99">
        <v>31.9</v>
      </c>
      <c r="S36" s="97">
        <v>36.4</v>
      </c>
      <c r="T36" s="97">
        <v>18.7</v>
      </c>
    </row>
    <row r="37" spans="2:20" x14ac:dyDescent="0.15">
      <c r="B37" s="212" t="s">
        <v>20</v>
      </c>
      <c r="C37" s="213"/>
      <c r="D37" s="6">
        <v>576</v>
      </c>
      <c r="E37" s="6">
        <v>1</v>
      </c>
      <c r="F37" s="6">
        <v>15</v>
      </c>
      <c r="G37" s="6">
        <v>63</v>
      </c>
      <c r="H37" s="6">
        <v>101</v>
      </c>
      <c r="I37" s="6">
        <v>95</v>
      </c>
      <c r="J37" s="6">
        <v>96</v>
      </c>
      <c r="K37" s="6">
        <v>54</v>
      </c>
      <c r="L37" s="6">
        <v>32</v>
      </c>
      <c r="M37" s="6">
        <v>40</v>
      </c>
      <c r="N37" s="6">
        <v>20</v>
      </c>
      <c r="O37" s="6">
        <v>13</v>
      </c>
      <c r="P37" s="6">
        <v>8</v>
      </c>
      <c r="Q37" s="6">
        <v>38</v>
      </c>
      <c r="R37" s="99">
        <v>35.6</v>
      </c>
      <c r="S37" s="97">
        <v>40</v>
      </c>
      <c r="T37" s="104">
        <v>19.600000000000001</v>
      </c>
    </row>
    <row r="38" spans="2:20" x14ac:dyDescent="0.15">
      <c r="B38" s="212" t="s">
        <v>21</v>
      </c>
      <c r="C38" s="213"/>
      <c r="D38" s="6">
        <v>227</v>
      </c>
      <c r="E38" s="6">
        <v>1</v>
      </c>
      <c r="F38" s="6">
        <v>3</v>
      </c>
      <c r="G38" s="6">
        <v>15</v>
      </c>
      <c r="H38" s="6">
        <v>32</v>
      </c>
      <c r="I38" s="6">
        <v>31</v>
      </c>
      <c r="J38" s="6">
        <v>41</v>
      </c>
      <c r="K38" s="6">
        <v>22</v>
      </c>
      <c r="L38" s="6">
        <v>20</v>
      </c>
      <c r="M38" s="6">
        <v>11</v>
      </c>
      <c r="N38" s="6">
        <v>13</v>
      </c>
      <c r="O38" s="6">
        <v>7</v>
      </c>
      <c r="P38" s="6">
        <v>12</v>
      </c>
      <c r="Q38" s="6">
        <v>19</v>
      </c>
      <c r="R38" s="99">
        <v>38.700000000000003</v>
      </c>
      <c r="S38" s="97">
        <v>44</v>
      </c>
      <c r="T38" s="97">
        <v>18.600000000000001</v>
      </c>
    </row>
    <row r="39" spans="2:20" x14ac:dyDescent="0.15">
      <c r="B39" s="212" t="s">
        <v>22</v>
      </c>
      <c r="C39" s="213"/>
      <c r="D39" s="6">
        <v>217</v>
      </c>
      <c r="E39" s="6">
        <v>2</v>
      </c>
      <c r="F39" s="6">
        <v>2</v>
      </c>
      <c r="G39" s="6">
        <v>14</v>
      </c>
      <c r="H39" s="6">
        <v>36</v>
      </c>
      <c r="I39" s="6">
        <v>33</v>
      </c>
      <c r="J39" s="6">
        <v>38</v>
      </c>
      <c r="K39" s="6">
        <v>12</v>
      </c>
      <c r="L39" s="6">
        <v>14</v>
      </c>
      <c r="M39" s="6">
        <v>21</v>
      </c>
      <c r="N39" s="6">
        <v>16</v>
      </c>
      <c r="O39" s="6">
        <v>6</v>
      </c>
      <c r="P39" s="6">
        <v>3</v>
      </c>
      <c r="Q39" s="6">
        <v>20</v>
      </c>
      <c r="R39" s="99">
        <v>37.5</v>
      </c>
      <c r="S39" s="97">
        <v>44.2</v>
      </c>
      <c r="T39" s="97">
        <v>22.5</v>
      </c>
    </row>
    <row r="40" spans="2:20" x14ac:dyDescent="0.15">
      <c r="B40" s="212" t="s">
        <v>23</v>
      </c>
      <c r="C40" s="213"/>
      <c r="D40" s="6">
        <v>185</v>
      </c>
      <c r="E40" s="6">
        <v>2</v>
      </c>
      <c r="F40" s="6">
        <v>6</v>
      </c>
      <c r="G40" s="6">
        <v>13</v>
      </c>
      <c r="H40" s="6">
        <v>19</v>
      </c>
      <c r="I40" s="6">
        <v>22</v>
      </c>
      <c r="J40" s="6">
        <v>35</v>
      </c>
      <c r="K40" s="6">
        <v>24</v>
      </c>
      <c r="L40" s="6">
        <v>11</v>
      </c>
      <c r="M40" s="6">
        <v>12</v>
      </c>
      <c r="N40" s="6">
        <v>14</v>
      </c>
      <c r="O40" s="6">
        <v>9</v>
      </c>
      <c r="P40" s="6">
        <v>3</v>
      </c>
      <c r="Q40" s="6">
        <v>15</v>
      </c>
      <c r="R40" s="105">
        <v>39.4</v>
      </c>
      <c r="S40" s="106">
        <v>43.4</v>
      </c>
      <c r="T40" s="106">
        <v>18.3</v>
      </c>
    </row>
    <row r="41" spans="2:20" x14ac:dyDescent="0.15">
      <c r="B41" s="212" t="s">
        <v>24</v>
      </c>
      <c r="C41" s="213"/>
      <c r="D41" s="6">
        <v>759</v>
      </c>
      <c r="E41" s="6">
        <v>2</v>
      </c>
      <c r="F41" s="6">
        <v>22</v>
      </c>
      <c r="G41" s="6">
        <v>76</v>
      </c>
      <c r="H41" s="6">
        <v>158</v>
      </c>
      <c r="I41" s="6">
        <v>88</v>
      </c>
      <c r="J41" s="6">
        <v>127</v>
      </c>
      <c r="K41" s="6">
        <v>71</v>
      </c>
      <c r="L41" s="6">
        <v>39</v>
      </c>
      <c r="M41" s="6">
        <v>51</v>
      </c>
      <c r="N41" s="6">
        <v>35</v>
      </c>
      <c r="O41" s="6">
        <v>20</v>
      </c>
      <c r="P41" s="6">
        <v>10</v>
      </c>
      <c r="Q41" s="6">
        <v>60</v>
      </c>
      <c r="R41" s="99">
        <v>35.9</v>
      </c>
      <c r="S41" s="97">
        <v>40.700000000000003</v>
      </c>
      <c r="T41" s="97">
        <v>19.100000000000001</v>
      </c>
    </row>
    <row r="42" spans="2:20" x14ac:dyDescent="0.15">
      <c r="B42" s="212" t="s">
        <v>25</v>
      </c>
      <c r="C42" s="213"/>
      <c r="D42" s="6">
        <v>506</v>
      </c>
      <c r="E42" s="6">
        <v>4</v>
      </c>
      <c r="F42" s="6">
        <v>16</v>
      </c>
      <c r="G42" s="6">
        <v>52</v>
      </c>
      <c r="H42" s="6">
        <v>88</v>
      </c>
      <c r="I42" s="6">
        <v>69</v>
      </c>
      <c r="J42" s="6">
        <v>65</v>
      </c>
      <c r="K42" s="6">
        <v>52</v>
      </c>
      <c r="L42" s="6">
        <v>34</v>
      </c>
      <c r="M42" s="6">
        <v>31</v>
      </c>
      <c r="N42" s="6">
        <v>30</v>
      </c>
      <c r="O42" s="6">
        <v>15</v>
      </c>
      <c r="P42" s="6">
        <v>6</v>
      </c>
      <c r="Q42" s="6">
        <v>44</v>
      </c>
      <c r="R42" s="99">
        <v>37</v>
      </c>
      <c r="S42" s="97">
        <v>42.2</v>
      </c>
      <c r="T42" s="97">
        <v>22.2</v>
      </c>
    </row>
    <row r="43" spans="2:20" x14ac:dyDescent="0.15">
      <c r="B43" s="212" t="s">
        <v>26</v>
      </c>
      <c r="C43" s="213"/>
      <c r="D43" s="6">
        <v>999</v>
      </c>
      <c r="E43" s="6">
        <v>3</v>
      </c>
      <c r="F43" s="6">
        <v>46</v>
      </c>
      <c r="G43" s="6">
        <v>117</v>
      </c>
      <c r="H43" s="6">
        <v>187</v>
      </c>
      <c r="I43" s="6">
        <v>145</v>
      </c>
      <c r="J43" s="6">
        <v>163</v>
      </c>
      <c r="K43" s="6">
        <v>80</v>
      </c>
      <c r="L43" s="6">
        <v>39</v>
      </c>
      <c r="M43" s="6">
        <v>73</v>
      </c>
      <c r="N43" s="6">
        <v>34</v>
      </c>
      <c r="O43" s="6">
        <v>33</v>
      </c>
      <c r="P43" s="6">
        <v>13</v>
      </c>
      <c r="Q43" s="6">
        <v>66</v>
      </c>
      <c r="R43" s="99">
        <v>35.1</v>
      </c>
      <c r="S43" s="97">
        <v>39.6</v>
      </c>
      <c r="T43" s="97">
        <v>19.5</v>
      </c>
    </row>
    <row r="44" spans="2:20" x14ac:dyDescent="0.15">
      <c r="B44" s="212" t="s">
        <v>27</v>
      </c>
      <c r="C44" s="213"/>
      <c r="D44" s="6">
        <v>1482</v>
      </c>
      <c r="E44" s="6">
        <v>4</v>
      </c>
      <c r="F44" s="6">
        <v>59</v>
      </c>
      <c r="G44" s="6">
        <v>163</v>
      </c>
      <c r="H44" s="6">
        <v>268</v>
      </c>
      <c r="I44" s="6">
        <v>247</v>
      </c>
      <c r="J44" s="6">
        <v>248</v>
      </c>
      <c r="K44" s="6">
        <v>89</v>
      </c>
      <c r="L44" s="6">
        <v>80</v>
      </c>
      <c r="M44" s="6">
        <v>136</v>
      </c>
      <c r="N44" s="6">
        <v>65</v>
      </c>
      <c r="O44" s="6">
        <v>26</v>
      </c>
      <c r="P44" s="6">
        <v>20</v>
      </c>
      <c r="Q44" s="6">
        <v>77</v>
      </c>
      <c r="R44" s="99">
        <v>35</v>
      </c>
      <c r="S44" s="97">
        <v>39.1</v>
      </c>
      <c r="T44" s="97">
        <v>17.600000000000001</v>
      </c>
    </row>
    <row r="45" spans="2:20" x14ac:dyDescent="0.15">
      <c r="B45" s="212" t="s">
        <v>28</v>
      </c>
      <c r="C45" s="213"/>
      <c r="D45" s="6">
        <v>3869</v>
      </c>
      <c r="E45" s="6">
        <v>41</v>
      </c>
      <c r="F45" s="6">
        <v>203</v>
      </c>
      <c r="G45" s="6">
        <v>477</v>
      </c>
      <c r="H45" s="6">
        <v>613</v>
      </c>
      <c r="I45" s="6">
        <v>576</v>
      </c>
      <c r="J45" s="6">
        <v>552</v>
      </c>
      <c r="K45" s="6">
        <v>229</v>
      </c>
      <c r="L45" s="6">
        <v>280</v>
      </c>
      <c r="M45" s="6">
        <v>303</v>
      </c>
      <c r="N45" s="6">
        <v>158</v>
      </c>
      <c r="O45" s="6">
        <v>72</v>
      </c>
      <c r="P45" s="6">
        <v>58</v>
      </c>
      <c r="Q45" s="6">
        <v>307</v>
      </c>
      <c r="R45" s="99">
        <v>35.1</v>
      </c>
      <c r="S45" s="97">
        <v>40.4</v>
      </c>
      <c r="T45" s="97">
        <v>20.7</v>
      </c>
    </row>
    <row r="46" spans="2:20" x14ac:dyDescent="0.15">
      <c r="B46" s="212" t="s">
        <v>29</v>
      </c>
      <c r="C46" s="213"/>
      <c r="D46" s="6">
        <v>643</v>
      </c>
      <c r="E46" s="6">
        <v>2</v>
      </c>
      <c r="F46" s="6">
        <v>15</v>
      </c>
      <c r="G46" s="6">
        <v>56</v>
      </c>
      <c r="H46" s="6">
        <v>104</v>
      </c>
      <c r="I46" s="6">
        <v>85</v>
      </c>
      <c r="J46" s="6">
        <v>113</v>
      </c>
      <c r="K46" s="6">
        <v>42</v>
      </c>
      <c r="L46" s="6">
        <v>28</v>
      </c>
      <c r="M46" s="6">
        <v>62</v>
      </c>
      <c r="N46" s="6">
        <v>31</v>
      </c>
      <c r="O46" s="6">
        <v>34</v>
      </c>
      <c r="P46" s="6">
        <v>15</v>
      </c>
      <c r="Q46" s="6">
        <v>56</v>
      </c>
      <c r="R46" s="99">
        <v>37.200000000000003</v>
      </c>
      <c r="S46" s="97">
        <v>43.3</v>
      </c>
      <c r="T46" s="97">
        <v>20.8</v>
      </c>
    </row>
    <row r="47" spans="2:20" x14ac:dyDescent="0.15">
      <c r="B47" s="212" t="s">
        <v>30</v>
      </c>
      <c r="C47" s="213"/>
      <c r="D47" s="6">
        <v>746</v>
      </c>
      <c r="E47" s="6">
        <v>6</v>
      </c>
      <c r="F47" s="6">
        <v>31</v>
      </c>
      <c r="G47" s="6">
        <v>76</v>
      </c>
      <c r="H47" s="6">
        <v>107</v>
      </c>
      <c r="I47" s="6">
        <v>91</v>
      </c>
      <c r="J47" s="6">
        <v>127</v>
      </c>
      <c r="K47" s="6">
        <v>49</v>
      </c>
      <c r="L47" s="6">
        <v>50</v>
      </c>
      <c r="M47" s="6">
        <v>59</v>
      </c>
      <c r="N47" s="6">
        <v>65</v>
      </c>
      <c r="O47" s="6">
        <v>26</v>
      </c>
      <c r="P47" s="6">
        <v>16</v>
      </c>
      <c r="Q47" s="6">
        <v>43</v>
      </c>
      <c r="R47" s="99">
        <v>37</v>
      </c>
      <c r="S47" s="97">
        <v>42.1</v>
      </c>
      <c r="T47" s="97">
        <v>20.9</v>
      </c>
    </row>
    <row r="48" spans="2:20" x14ac:dyDescent="0.15">
      <c r="B48" s="212" t="s">
        <v>31</v>
      </c>
      <c r="C48" s="213"/>
      <c r="D48" s="6">
        <v>1040</v>
      </c>
      <c r="E48" s="6">
        <v>15</v>
      </c>
      <c r="F48" s="6">
        <v>72</v>
      </c>
      <c r="G48" s="6">
        <v>173</v>
      </c>
      <c r="H48" s="6">
        <v>170</v>
      </c>
      <c r="I48" s="6">
        <v>147</v>
      </c>
      <c r="J48" s="6">
        <v>123</v>
      </c>
      <c r="K48" s="6">
        <v>82</v>
      </c>
      <c r="L48" s="6">
        <v>77</v>
      </c>
      <c r="M48" s="6">
        <v>61</v>
      </c>
      <c r="N48" s="6">
        <v>35</v>
      </c>
      <c r="O48" s="6">
        <v>23</v>
      </c>
      <c r="P48" s="6">
        <v>13</v>
      </c>
      <c r="Q48" s="6">
        <v>49</v>
      </c>
      <c r="R48" s="99">
        <v>33</v>
      </c>
      <c r="S48" s="97">
        <v>37.1</v>
      </c>
      <c r="T48" s="97">
        <v>18</v>
      </c>
    </row>
    <row r="49" spans="2:20" x14ac:dyDescent="0.15">
      <c r="B49" s="212" t="s">
        <v>32</v>
      </c>
      <c r="C49" s="213"/>
      <c r="D49" s="6">
        <v>5419</v>
      </c>
      <c r="E49" s="6">
        <v>92</v>
      </c>
      <c r="F49" s="6">
        <v>434</v>
      </c>
      <c r="G49" s="6">
        <v>909</v>
      </c>
      <c r="H49" s="6">
        <v>871</v>
      </c>
      <c r="I49" s="6">
        <v>954</v>
      </c>
      <c r="J49" s="6">
        <v>635</v>
      </c>
      <c r="K49" s="6">
        <v>299</v>
      </c>
      <c r="L49" s="6">
        <v>355</v>
      </c>
      <c r="M49" s="6">
        <v>306</v>
      </c>
      <c r="N49" s="6">
        <v>167</v>
      </c>
      <c r="O49" s="6">
        <v>104</v>
      </c>
      <c r="P49" s="6">
        <v>69</v>
      </c>
      <c r="Q49" s="6">
        <v>224</v>
      </c>
      <c r="R49" s="99">
        <v>32.1</v>
      </c>
      <c r="S49" s="97">
        <v>35.9</v>
      </c>
      <c r="T49" s="97">
        <v>17.3</v>
      </c>
    </row>
    <row r="50" spans="2:20" x14ac:dyDescent="0.15">
      <c r="B50" s="212" t="s">
        <v>33</v>
      </c>
      <c r="C50" s="213"/>
      <c r="D50" s="6">
        <v>3164</v>
      </c>
      <c r="E50" s="6">
        <v>32</v>
      </c>
      <c r="F50" s="6">
        <v>206</v>
      </c>
      <c r="G50" s="6">
        <v>449</v>
      </c>
      <c r="H50" s="6">
        <v>544</v>
      </c>
      <c r="I50" s="6">
        <v>538</v>
      </c>
      <c r="J50" s="6">
        <v>389</v>
      </c>
      <c r="K50" s="6">
        <v>181</v>
      </c>
      <c r="L50" s="6">
        <v>197</v>
      </c>
      <c r="M50" s="6">
        <v>217</v>
      </c>
      <c r="N50" s="6">
        <v>124</v>
      </c>
      <c r="O50" s="6">
        <v>66</v>
      </c>
      <c r="P50" s="6">
        <v>54</v>
      </c>
      <c r="Q50" s="6">
        <v>167</v>
      </c>
      <c r="R50" s="99">
        <v>33.5</v>
      </c>
      <c r="S50" s="97">
        <v>37.799999999999997</v>
      </c>
      <c r="T50" s="97">
        <v>17.899999999999999</v>
      </c>
    </row>
    <row r="51" spans="2:20" x14ac:dyDescent="0.15">
      <c r="B51" s="212" t="s">
        <v>34</v>
      </c>
      <c r="C51" s="213"/>
      <c r="D51" s="6">
        <v>647</v>
      </c>
      <c r="E51" s="6">
        <v>5</v>
      </c>
      <c r="F51" s="6">
        <v>27</v>
      </c>
      <c r="G51" s="6">
        <v>60</v>
      </c>
      <c r="H51" s="6">
        <v>122</v>
      </c>
      <c r="I51" s="6">
        <v>100</v>
      </c>
      <c r="J51" s="6">
        <v>88</v>
      </c>
      <c r="K51" s="6">
        <v>42</v>
      </c>
      <c r="L51" s="6">
        <v>37</v>
      </c>
      <c r="M51" s="6">
        <v>73</v>
      </c>
      <c r="N51" s="6">
        <v>22</v>
      </c>
      <c r="O51" s="6">
        <v>19</v>
      </c>
      <c r="P51" s="6">
        <v>5</v>
      </c>
      <c r="Q51" s="6">
        <v>47</v>
      </c>
      <c r="R51" s="99">
        <v>35.299999999999997</v>
      </c>
      <c r="S51" s="97">
        <v>40.700000000000003</v>
      </c>
      <c r="T51" s="97">
        <v>19.8</v>
      </c>
    </row>
    <row r="52" spans="2:20" x14ac:dyDescent="0.15">
      <c r="B52" s="212" t="s">
        <v>35</v>
      </c>
      <c r="C52" s="213"/>
      <c r="D52" s="6">
        <v>467</v>
      </c>
      <c r="E52" s="6">
        <v>6</v>
      </c>
      <c r="F52" s="6">
        <v>18</v>
      </c>
      <c r="G52" s="6">
        <v>48</v>
      </c>
      <c r="H52" s="6">
        <v>78</v>
      </c>
      <c r="I52" s="6">
        <v>67</v>
      </c>
      <c r="J52" s="6">
        <v>70</v>
      </c>
      <c r="K52" s="6">
        <v>32</v>
      </c>
      <c r="L52" s="6">
        <v>33</v>
      </c>
      <c r="M52" s="6">
        <v>33</v>
      </c>
      <c r="N52" s="6">
        <v>22</v>
      </c>
      <c r="O52" s="6">
        <v>16</v>
      </c>
      <c r="P52" s="6">
        <v>9</v>
      </c>
      <c r="Q52" s="6">
        <v>35</v>
      </c>
      <c r="R52" s="99">
        <v>36</v>
      </c>
      <c r="S52" s="97">
        <v>41.7</v>
      </c>
      <c r="T52" s="97">
        <v>22.3</v>
      </c>
    </row>
    <row r="53" spans="2:20" x14ac:dyDescent="0.15">
      <c r="B53" s="212" t="s">
        <v>36</v>
      </c>
      <c r="C53" s="213"/>
      <c r="D53" s="6">
        <v>39</v>
      </c>
      <c r="E53" s="6">
        <v>0</v>
      </c>
      <c r="F53" s="6">
        <v>2</v>
      </c>
      <c r="G53" s="6">
        <v>8</v>
      </c>
      <c r="H53" s="6">
        <v>5</v>
      </c>
      <c r="I53" s="6">
        <v>5</v>
      </c>
      <c r="J53" s="6">
        <v>9</v>
      </c>
      <c r="K53" s="6">
        <v>3</v>
      </c>
      <c r="L53" s="6">
        <v>1</v>
      </c>
      <c r="M53" s="6">
        <v>0</v>
      </c>
      <c r="N53" s="6">
        <v>0</v>
      </c>
      <c r="O53" s="6">
        <v>0</v>
      </c>
      <c r="P53" s="6">
        <v>2</v>
      </c>
      <c r="Q53" s="6">
        <v>4</v>
      </c>
      <c r="R53" s="99">
        <v>33.1</v>
      </c>
      <c r="S53" s="97">
        <v>37.799999999999997</v>
      </c>
      <c r="T53" s="97">
        <v>18.3</v>
      </c>
    </row>
    <row r="54" spans="2:20" x14ac:dyDescent="0.15">
      <c r="B54" s="212" t="s">
        <v>37</v>
      </c>
      <c r="C54" s="213"/>
      <c r="D54" s="6">
        <v>16</v>
      </c>
      <c r="E54" s="6">
        <v>2</v>
      </c>
      <c r="F54" s="6">
        <v>0</v>
      </c>
      <c r="G54" s="6">
        <v>0</v>
      </c>
      <c r="H54" s="6">
        <v>6</v>
      </c>
      <c r="I54" s="6">
        <v>0</v>
      </c>
      <c r="J54" s="6">
        <v>2</v>
      </c>
      <c r="K54" s="6">
        <v>1</v>
      </c>
      <c r="L54" s="6">
        <v>1</v>
      </c>
      <c r="M54" s="6">
        <v>1</v>
      </c>
      <c r="N54" s="6">
        <v>2</v>
      </c>
      <c r="O54" s="6">
        <v>0</v>
      </c>
      <c r="P54" s="6">
        <v>0</v>
      </c>
      <c r="Q54" s="6">
        <v>1</v>
      </c>
      <c r="R54" s="99">
        <v>32.200000000000003</v>
      </c>
      <c r="S54" s="97">
        <v>39.5</v>
      </c>
      <c r="T54" s="97">
        <v>23</v>
      </c>
    </row>
    <row r="55" spans="2:20" x14ac:dyDescent="0.15">
      <c r="B55" s="212" t="s">
        <v>38</v>
      </c>
      <c r="C55" s="213"/>
      <c r="D55" s="6">
        <v>745</v>
      </c>
      <c r="E55" s="6">
        <v>4</v>
      </c>
      <c r="F55" s="6">
        <v>25</v>
      </c>
      <c r="G55" s="6">
        <v>112</v>
      </c>
      <c r="H55" s="6">
        <v>125</v>
      </c>
      <c r="I55" s="6">
        <v>97</v>
      </c>
      <c r="J55" s="6">
        <v>127</v>
      </c>
      <c r="K55" s="6">
        <v>55</v>
      </c>
      <c r="L55" s="6">
        <v>40</v>
      </c>
      <c r="M55" s="6">
        <v>50</v>
      </c>
      <c r="N55" s="6">
        <v>42</v>
      </c>
      <c r="O55" s="6">
        <v>20</v>
      </c>
      <c r="P55" s="6">
        <v>10</v>
      </c>
      <c r="Q55" s="6">
        <v>38</v>
      </c>
      <c r="R55" s="99">
        <v>35.299999999999997</v>
      </c>
      <c r="S55" s="97">
        <v>39.1</v>
      </c>
      <c r="T55" s="97">
        <v>18.3</v>
      </c>
    </row>
    <row r="56" spans="2:20" x14ac:dyDescent="0.15">
      <c r="B56" s="212" t="s">
        <v>39</v>
      </c>
      <c r="C56" s="213"/>
      <c r="D56" s="6">
        <v>989</v>
      </c>
      <c r="E56" s="6">
        <v>4</v>
      </c>
      <c r="F56" s="6">
        <v>58</v>
      </c>
      <c r="G56" s="6">
        <v>129</v>
      </c>
      <c r="H56" s="6">
        <v>178</v>
      </c>
      <c r="I56" s="6">
        <v>143</v>
      </c>
      <c r="J56" s="6">
        <v>150</v>
      </c>
      <c r="K56" s="6">
        <v>66</v>
      </c>
      <c r="L56" s="6">
        <v>54</v>
      </c>
      <c r="M56" s="6">
        <v>71</v>
      </c>
      <c r="N56" s="6">
        <v>46</v>
      </c>
      <c r="O56" s="6">
        <v>26</v>
      </c>
      <c r="P56" s="6">
        <v>10</v>
      </c>
      <c r="Q56" s="6">
        <v>54</v>
      </c>
      <c r="R56" s="99">
        <v>34.5</v>
      </c>
      <c r="S56" s="97">
        <v>38.6</v>
      </c>
      <c r="T56" s="97">
        <v>18.8</v>
      </c>
    </row>
    <row r="57" spans="2:20" x14ac:dyDescent="0.15">
      <c r="B57" s="212" t="s">
        <v>40</v>
      </c>
      <c r="C57" s="213"/>
      <c r="D57" s="6">
        <v>368</v>
      </c>
      <c r="E57" s="6">
        <v>1</v>
      </c>
      <c r="F57" s="6">
        <v>13</v>
      </c>
      <c r="G57" s="6">
        <v>51</v>
      </c>
      <c r="H57" s="6">
        <v>88</v>
      </c>
      <c r="I57" s="6">
        <v>49</v>
      </c>
      <c r="J57" s="6">
        <v>50</v>
      </c>
      <c r="K57" s="6">
        <v>31</v>
      </c>
      <c r="L57" s="6">
        <v>16</v>
      </c>
      <c r="M57" s="6">
        <v>30</v>
      </c>
      <c r="N57" s="6">
        <v>16</v>
      </c>
      <c r="O57" s="6">
        <v>3</v>
      </c>
      <c r="P57" s="6">
        <v>4</v>
      </c>
      <c r="Q57" s="6">
        <v>16</v>
      </c>
      <c r="R57" s="99">
        <v>33.700000000000003</v>
      </c>
      <c r="S57" s="97">
        <v>37.1</v>
      </c>
      <c r="T57" s="97">
        <v>15</v>
      </c>
    </row>
    <row r="58" spans="2:20" x14ac:dyDescent="0.15">
      <c r="B58" s="212" t="s">
        <v>41</v>
      </c>
      <c r="C58" s="213"/>
      <c r="D58" s="6">
        <v>81</v>
      </c>
      <c r="E58" s="6">
        <v>1</v>
      </c>
      <c r="F58" s="6">
        <v>3</v>
      </c>
      <c r="G58" s="6">
        <v>10</v>
      </c>
      <c r="H58" s="6">
        <v>14</v>
      </c>
      <c r="I58" s="6">
        <v>12</v>
      </c>
      <c r="J58" s="6">
        <v>16</v>
      </c>
      <c r="K58" s="6">
        <v>5</v>
      </c>
      <c r="L58" s="6">
        <v>7</v>
      </c>
      <c r="M58" s="6">
        <v>4</v>
      </c>
      <c r="N58" s="6">
        <v>1</v>
      </c>
      <c r="O58" s="6">
        <v>3</v>
      </c>
      <c r="P58" s="6">
        <v>1</v>
      </c>
      <c r="Q58" s="6">
        <v>4</v>
      </c>
      <c r="R58" s="99">
        <v>36</v>
      </c>
      <c r="S58" s="97">
        <v>37.5</v>
      </c>
      <c r="T58" s="97">
        <v>14.7</v>
      </c>
    </row>
    <row r="59" spans="2:20" x14ac:dyDescent="0.15">
      <c r="B59" s="212" t="s">
        <v>42</v>
      </c>
      <c r="C59" s="213"/>
      <c r="D59" s="6">
        <v>330</v>
      </c>
      <c r="E59" s="6">
        <v>2</v>
      </c>
      <c r="F59" s="6">
        <v>0</v>
      </c>
      <c r="G59" s="6">
        <v>34</v>
      </c>
      <c r="H59" s="6">
        <v>70</v>
      </c>
      <c r="I59" s="6">
        <v>41</v>
      </c>
      <c r="J59" s="6">
        <v>51</v>
      </c>
      <c r="K59" s="6">
        <v>38</v>
      </c>
      <c r="L59" s="6">
        <v>12</v>
      </c>
      <c r="M59" s="6">
        <v>20</v>
      </c>
      <c r="N59" s="6">
        <v>25</v>
      </c>
      <c r="O59" s="6">
        <v>14</v>
      </c>
      <c r="P59" s="6">
        <v>8</v>
      </c>
      <c r="Q59" s="6">
        <v>15</v>
      </c>
      <c r="R59" s="99">
        <v>36.4</v>
      </c>
      <c r="S59" s="97">
        <v>40.299999999999997</v>
      </c>
      <c r="T59" s="97">
        <v>15.7</v>
      </c>
    </row>
    <row r="60" spans="2:20" x14ac:dyDescent="0.15">
      <c r="B60" s="212" t="s">
        <v>43</v>
      </c>
      <c r="C60" s="213"/>
      <c r="D60" s="6">
        <v>323</v>
      </c>
      <c r="E60" s="6">
        <v>2</v>
      </c>
      <c r="F60" s="6">
        <v>18</v>
      </c>
      <c r="G60" s="6">
        <v>58</v>
      </c>
      <c r="H60" s="6">
        <v>56</v>
      </c>
      <c r="I60" s="6">
        <v>55</v>
      </c>
      <c r="J60" s="6">
        <v>42</v>
      </c>
      <c r="K60" s="6">
        <v>14</v>
      </c>
      <c r="L60" s="6">
        <v>15</v>
      </c>
      <c r="M60" s="6">
        <v>19</v>
      </c>
      <c r="N60" s="6">
        <v>16</v>
      </c>
      <c r="O60" s="6">
        <v>7</v>
      </c>
      <c r="P60" s="6">
        <v>4</v>
      </c>
      <c r="Q60" s="6">
        <v>17</v>
      </c>
      <c r="R60" s="99">
        <v>32</v>
      </c>
      <c r="S60" s="97">
        <v>37.4</v>
      </c>
      <c r="T60" s="97">
        <v>19.3</v>
      </c>
    </row>
    <row r="61" spans="2:20" x14ac:dyDescent="0.15">
      <c r="B61" s="212" t="s">
        <v>44</v>
      </c>
      <c r="C61" s="213"/>
      <c r="D61" s="6">
        <v>219</v>
      </c>
      <c r="E61" s="6">
        <v>5</v>
      </c>
      <c r="F61" s="6">
        <v>16</v>
      </c>
      <c r="G61" s="6">
        <v>42</v>
      </c>
      <c r="H61" s="6">
        <v>36</v>
      </c>
      <c r="I61" s="6">
        <v>23</v>
      </c>
      <c r="J61" s="6">
        <v>33</v>
      </c>
      <c r="K61" s="6">
        <v>15</v>
      </c>
      <c r="L61" s="6">
        <v>15</v>
      </c>
      <c r="M61" s="6">
        <v>6</v>
      </c>
      <c r="N61" s="6">
        <v>6</v>
      </c>
      <c r="O61" s="6">
        <v>5</v>
      </c>
      <c r="P61" s="6">
        <v>1</v>
      </c>
      <c r="Q61" s="6">
        <v>16</v>
      </c>
      <c r="R61" s="99">
        <v>32.4</v>
      </c>
      <c r="S61" s="97">
        <v>36.4</v>
      </c>
      <c r="T61" s="97">
        <v>17.8</v>
      </c>
    </row>
    <row r="62" spans="2:20" x14ac:dyDescent="0.15">
      <c r="B62" s="212" t="s">
        <v>45</v>
      </c>
      <c r="C62" s="213"/>
      <c r="D62" s="6">
        <v>3196</v>
      </c>
      <c r="E62" s="6">
        <v>21</v>
      </c>
      <c r="F62" s="6">
        <v>218</v>
      </c>
      <c r="G62" s="6">
        <v>521</v>
      </c>
      <c r="H62" s="6">
        <v>653</v>
      </c>
      <c r="I62" s="6">
        <v>460</v>
      </c>
      <c r="J62" s="6">
        <v>441</v>
      </c>
      <c r="K62" s="6">
        <v>227</v>
      </c>
      <c r="L62" s="6">
        <v>145</v>
      </c>
      <c r="M62" s="6">
        <v>156</v>
      </c>
      <c r="N62" s="6">
        <v>107</v>
      </c>
      <c r="O62" s="6">
        <v>67</v>
      </c>
      <c r="P62" s="6">
        <v>38</v>
      </c>
      <c r="Q62" s="6">
        <v>142</v>
      </c>
      <c r="R62" s="99">
        <v>32</v>
      </c>
      <c r="S62" s="97">
        <v>36.200000000000003</v>
      </c>
      <c r="T62" s="97">
        <v>17.2</v>
      </c>
    </row>
    <row r="63" spans="2:20" x14ac:dyDescent="0.15">
      <c r="B63" s="212" t="s">
        <v>46</v>
      </c>
      <c r="C63" s="213"/>
      <c r="D63" s="6">
        <v>407</v>
      </c>
      <c r="E63" s="6">
        <v>4</v>
      </c>
      <c r="F63" s="6">
        <v>20</v>
      </c>
      <c r="G63" s="6">
        <v>60</v>
      </c>
      <c r="H63" s="6">
        <v>97</v>
      </c>
      <c r="I63" s="6">
        <v>63</v>
      </c>
      <c r="J63" s="6">
        <v>41</v>
      </c>
      <c r="K63" s="6">
        <v>22</v>
      </c>
      <c r="L63" s="6">
        <v>24</v>
      </c>
      <c r="M63" s="6">
        <v>19</v>
      </c>
      <c r="N63" s="6">
        <v>27</v>
      </c>
      <c r="O63" s="6">
        <v>6</v>
      </c>
      <c r="P63" s="6">
        <v>5</v>
      </c>
      <c r="Q63" s="6">
        <v>19</v>
      </c>
      <c r="R63" s="99">
        <v>31.7</v>
      </c>
      <c r="S63" s="97">
        <v>36.6</v>
      </c>
      <c r="T63" s="97">
        <v>16.2</v>
      </c>
    </row>
    <row r="64" spans="2:20" x14ac:dyDescent="0.15">
      <c r="B64" s="212" t="s">
        <v>47</v>
      </c>
      <c r="C64" s="213"/>
      <c r="D64" s="6">
        <v>306</v>
      </c>
      <c r="E64" s="6">
        <v>0</v>
      </c>
      <c r="F64" s="6">
        <v>21</v>
      </c>
      <c r="G64" s="6">
        <v>50</v>
      </c>
      <c r="H64" s="6">
        <v>62</v>
      </c>
      <c r="I64" s="6">
        <v>56</v>
      </c>
      <c r="J64" s="6">
        <v>28</v>
      </c>
      <c r="K64" s="6">
        <v>15</v>
      </c>
      <c r="L64" s="6">
        <v>18</v>
      </c>
      <c r="M64" s="6">
        <v>15</v>
      </c>
      <c r="N64" s="6">
        <v>10</v>
      </c>
      <c r="O64" s="6">
        <v>8</v>
      </c>
      <c r="P64" s="6">
        <v>3</v>
      </c>
      <c r="Q64" s="6">
        <v>20</v>
      </c>
      <c r="R64" s="99">
        <v>31.9</v>
      </c>
      <c r="S64" s="97">
        <v>37.700000000000003</v>
      </c>
      <c r="T64" s="97">
        <v>19.8</v>
      </c>
    </row>
    <row r="65" spans="2:20" x14ac:dyDescent="0.15">
      <c r="B65" s="212" t="s">
        <v>48</v>
      </c>
      <c r="C65" s="213"/>
      <c r="D65" s="6">
        <v>959</v>
      </c>
      <c r="E65" s="6">
        <v>9</v>
      </c>
      <c r="F65" s="6">
        <v>75</v>
      </c>
      <c r="G65" s="6">
        <v>155</v>
      </c>
      <c r="H65" s="6">
        <v>211</v>
      </c>
      <c r="I65" s="6">
        <v>126</v>
      </c>
      <c r="J65" s="6">
        <v>143</v>
      </c>
      <c r="K65" s="6">
        <v>61</v>
      </c>
      <c r="L65" s="6">
        <v>37</v>
      </c>
      <c r="M65" s="6">
        <v>44</v>
      </c>
      <c r="N65" s="6">
        <v>33</v>
      </c>
      <c r="O65" s="6">
        <v>19</v>
      </c>
      <c r="P65" s="6">
        <v>6</v>
      </c>
      <c r="Q65" s="6">
        <v>40</v>
      </c>
      <c r="R65" s="99">
        <v>31.5</v>
      </c>
      <c r="S65" s="97">
        <v>35.4</v>
      </c>
      <c r="T65" s="97">
        <v>16.899999999999999</v>
      </c>
    </row>
    <row r="66" spans="2:20" x14ac:dyDescent="0.15">
      <c r="B66" s="212" t="s">
        <v>49</v>
      </c>
      <c r="C66" s="213"/>
      <c r="D66" s="6">
        <v>378</v>
      </c>
      <c r="E66" s="6">
        <v>1</v>
      </c>
      <c r="F66" s="6">
        <v>23</v>
      </c>
      <c r="G66" s="6">
        <v>61</v>
      </c>
      <c r="H66" s="6">
        <v>59</v>
      </c>
      <c r="I66" s="6">
        <v>63</v>
      </c>
      <c r="J66" s="6">
        <v>58</v>
      </c>
      <c r="K66" s="6">
        <v>28</v>
      </c>
      <c r="L66" s="6">
        <v>23</v>
      </c>
      <c r="M66" s="6">
        <v>19</v>
      </c>
      <c r="N66" s="6">
        <v>18</v>
      </c>
      <c r="O66" s="6">
        <v>2</v>
      </c>
      <c r="P66" s="6">
        <v>5</v>
      </c>
      <c r="Q66" s="6">
        <v>18</v>
      </c>
      <c r="R66" s="99">
        <v>33.1</v>
      </c>
      <c r="S66" s="97">
        <v>37.200000000000003</v>
      </c>
      <c r="T66" s="97">
        <v>16.399999999999999</v>
      </c>
    </row>
    <row r="67" spans="2:20" x14ac:dyDescent="0.15">
      <c r="B67" s="212" t="s">
        <v>50</v>
      </c>
      <c r="C67" s="213"/>
      <c r="D67" s="6">
        <v>304</v>
      </c>
      <c r="E67" s="6">
        <v>2</v>
      </c>
      <c r="F67" s="6">
        <v>21</v>
      </c>
      <c r="G67" s="6">
        <v>50</v>
      </c>
      <c r="H67" s="6">
        <v>58</v>
      </c>
      <c r="I67" s="6">
        <v>45</v>
      </c>
      <c r="J67" s="6">
        <v>32</v>
      </c>
      <c r="K67" s="6">
        <v>17</v>
      </c>
      <c r="L67" s="6">
        <v>20</v>
      </c>
      <c r="M67" s="6">
        <v>16</v>
      </c>
      <c r="N67" s="6">
        <v>12</v>
      </c>
      <c r="O67" s="6">
        <v>8</v>
      </c>
      <c r="P67" s="6">
        <v>7</v>
      </c>
      <c r="Q67" s="6">
        <v>16</v>
      </c>
      <c r="R67" s="99">
        <v>32.6</v>
      </c>
      <c r="S67" s="97">
        <v>37.5</v>
      </c>
      <c r="T67" s="97">
        <v>18.3</v>
      </c>
    </row>
    <row r="68" spans="2:20" x14ac:dyDescent="0.15">
      <c r="B68" s="212" t="s">
        <v>51</v>
      </c>
      <c r="C68" s="213"/>
      <c r="D68" s="10">
        <v>602</v>
      </c>
      <c r="E68" s="10">
        <v>4</v>
      </c>
      <c r="F68" s="10">
        <v>42</v>
      </c>
      <c r="G68" s="10">
        <v>118</v>
      </c>
      <c r="H68" s="10">
        <v>127</v>
      </c>
      <c r="I68" s="10">
        <v>81</v>
      </c>
      <c r="J68" s="10">
        <v>68</v>
      </c>
      <c r="K68" s="10">
        <v>44</v>
      </c>
      <c r="L68" s="10">
        <v>39</v>
      </c>
      <c r="M68" s="10">
        <v>27</v>
      </c>
      <c r="N68" s="10">
        <v>11</v>
      </c>
      <c r="O68" s="10">
        <v>9</v>
      </c>
      <c r="P68" s="10">
        <v>5</v>
      </c>
      <c r="Q68" s="10">
        <v>27</v>
      </c>
      <c r="R68" s="99">
        <v>30.5</v>
      </c>
      <c r="S68" s="100">
        <v>35.200000000000003</v>
      </c>
      <c r="T68" s="100">
        <v>16.8</v>
      </c>
    </row>
    <row r="69" spans="2:20" s="5" customFormat="1" x14ac:dyDescent="0.15">
      <c r="B69" s="248" t="s">
        <v>73</v>
      </c>
      <c r="C69" s="249"/>
      <c r="D69" s="7">
        <v>432</v>
      </c>
      <c r="E69" s="7">
        <v>22</v>
      </c>
      <c r="F69" s="7">
        <v>77</v>
      </c>
      <c r="G69" s="7">
        <v>70</v>
      </c>
      <c r="H69" s="7">
        <v>66</v>
      </c>
      <c r="I69" s="7">
        <v>59</v>
      </c>
      <c r="J69" s="7">
        <v>40</v>
      </c>
      <c r="K69" s="7">
        <v>22</v>
      </c>
      <c r="L69" s="7">
        <v>21</v>
      </c>
      <c r="M69" s="7">
        <v>9</v>
      </c>
      <c r="N69" s="7">
        <v>12</v>
      </c>
      <c r="O69" s="7">
        <v>6</v>
      </c>
      <c r="P69" s="7">
        <v>4</v>
      </c>
      <c r="Q69" s="7">
        <v>24</v>
      </c>
      <c r="R69" s="101">
        <v>28.3</v>
      </c>
      <c r="S69" s="102">
        <v>33</v>
      </c>
      <c r="T69" s="102">
        <v>18.8</v>
      </c>
    </row>
    <row r="71" spans="2:20" x14ac:dyDescent="0.15">
      <c r="D71" s="177">
        <f>D6</f>
        <v>65877</v>
      </c>
    </row>
    <row r="72" spans="2:20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R3:R4"/>
    <mergeCell ref="S3:S4"/>
    <mergeCell ref="T3:T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299</v>
      </c>
      <c r="D1" s="26" t="s">
        <v>285</v>
      </c>
      <c r="S1" s="26" t="s">
        <v>285</v>
      </c>
      <c r="V1" s="26"/>
      <c r="AI1" s="26" t="s">
        <v>285</v>
      </c>
      <c r="AL1" s="26"/>
      <c r="AY1" s="26" t="s">
        <v>285</v>
      </c>
    </row>
    <row r="2" spans="2:54" ht="17.25" x14ac:dyDescent="0.2">
      <c r="B2" s="1" t="s">
        <v>344</v>
      </c>
      <c r="C2" s="2"/>
    </row>
    <row r="3" spans="2:54" ht="24" customHeight="1" x14ac:dyDescent="0.15">
      <c r="B3" s="277" t="s">
        <v>285</v>
      </c>
      <c r="C3" s="262"/>
      <c r="D3" s="258" t="s">
        <v>94</v>
      </c>
      <c r="E3" s="107"/>
      <c r="F3" s="87">
        <v>1000</v>
      </c>
      <c r="G3" s="87">
        <v>1200</v>
      </c>
      <c r="H3" s="87">
        <v>1400</v>
      </c>
      <c r="I3" s="87">
        <v>1600</v>
      </c>
      <c r="J3" s="87">
        <v>1800</v>
      </c>
      <c r="K3" s="87">
        <v>2000</v>
      </c>
      <c r="L3" s="87">
        <v>2200</v>
      </c>
      <c r="M3" s="87">
        <v>2400</v>
      </c>
      <c r="N3" s="87">
        <v>2600</v>
      </c>
      <c r="O3" s="87">
        <v>2800</v>
      </c>
      <c r="P3" s="87">
        <v>3000</v>
      </c>
      <c r="Q3" s="87">
        <v>3200</v>
      </c>
      <c r="R3" s="87">
        <v>3400</v>
      </c>
      <c r="S3" s="87">
        <v>3600</v>
      </c>
      <c r="T3" s="87">
        <v>3800</v>
      </c>
      <c r="U3" s="87">
        <v>4000</v>
      </c>
      <c r="V3" s="87">
        <v>4200</v>
      </c>
      <c r="W3" s="87">
        <v>4400</v>
      </c>
      <c r="X3" s="87">
        <v>4600</v>
      </c>
      <c r="Y3" s="87">
        <v>4800</v>
      </c>
      <c r="Z3" s="87">
        <v>5000</v>
      </c>
      <c r="AA3" s="87">
        <v>5200</v>
      </c>
      <c r="AB3" s="87">
        <v>5400</v>
      </c>
      <c r="AC3" s="87">
        <v>5600</v>
      </c>
      <c r="AD3" s="87">
        <v>5800</v>
      </c>
      <c r="AE3" s="87">
        <v>6000</v>
      </c>
      <c r="AF3" s="87">
        <v>6200</v>
      </c>
      <c r="AG3" s="87">
        <v>6400</v>
      </c>
      <c r="AH3" s="87">
        <v>6600</v>
      </c>
      <c r="AI3" s="87">
        <v>6800</v>
      </c>
      <c r="AJ3" s="87">
        <v>7000</v>
      </c>
      <c r="AK3" s="87">
        <v>7200</v>
      </c>
      <c r="AL3" s="87">
        <v>7400</v>
      </c>
      <c r="AM3" s="108">
        <v>7600</v>
      </c>
      <c r="AN3" s="108">
        <v>7800</v>
      </c>
      <c r="AO3" s="108">
        <v>8000</v>
      </c>
      <c r="AP3" s="108">
        <v>8200</v>
      </c>
      <c r="AQ3" s="108">
        <v>8400</v>
      </c>
      <c r="AR3" s="108">
        <v>8600</v>
      </c>
      <c r="AS3" s="108">
        <v>8800</v>
      </c>
      <c r="AT3" s="108">
        <v>9000</v>
      </c>
      <c r="AU3" s="108">
        <v>9200</v>
      </c>
      <c r="AV3" s="108">
        <v>9400</v>
      </c>
      <c r="AW3" s="108">
        <v>9600</v>
      </c>
      <c r="AX3" s="108">
        <v>9800</v>
      </c>
      <c r="AY3" s="109" t="s">
        <v>301</v>
      </c>
      <c r="AZ3" s="258" t="s">
        <v>96</v>
      </c>
      <c r="BA3" s="258" t="s">
        <v>97</v>
      </c>
      <c r="BB3" s="258" t="s">
        <v>98</v>
      </c>
    </row>
    <row r="4" spans="2:54" s="32" customFormat="1" ht="13.5" customHeight="1" x14ac:dyDescent="0.15">
      <c r="B4" s="286" t="s">
        <v>87</v>
      </c>
      <c r="C4" s="287"/>
      <c r="D4" s="259"/>
      <c r="E4" s="62"/>
      <c r="F4" s="89" t="s">
        <v>99</v>
      </c>
      <c r="G4" s="89" t="s">
        <v>99</v>
      </c>
      <c r="H4" s="89" t="s">
        <v>99</v>
      </c>
      <c r="I4" s="89" t="s">
        <v>99</v>
      </c>
      <c r="J4" s="89" t="s">
        <v>99</v>
      </c>
      <c r="K4" s="89" t="s">
        <v>99</v>
      </c>
      <c r="L4" s="89" t="s">
        <v>99</v>
      </c>
      <c r="M4" s="89" t="s">
        <v>99</v>
      </c>
      <c r="N4" s="89" t="s">
        <v>99</v>
      </c>
      <c r="O4" s="89" t="s">
        <v>99</v>
      </c>
      <c r="P4" s="89" t="s">
        <v>99</v>
      </c>
      <c r="Q4" s="89" t="s">
        <v>99</v>
      </c>
      <c r="R4" s="89" t="s">
        <v>99</v>
      </c>
      <c r="S4" s="89" t="s">
        <v>99</v>
      </c>
      <c r="T4" s="89" t="s">
        <v>99</v>
      </c>
      <c r="U4" s="89" t="s">
        <v>99</v>
      </c>
      <c r="V4" s="89" t="s">
        <v>99</v>
      </c>
      <c r="W4" s="89" t="s">
        <v>99</v>
      </c>
      <c r="X4" s="89" t="s">
        <v>99</v>
      </c>
      <c r="Y4" s="89" t="s">
        <v>99</v>
      </c>
      <c r="Z4" s="89" t="s">
        <v>99</v>
      </c>
      <c r="AA4" s="89" t="s">
        <v>99</v>
      </c>
      <c r="AB4" s="89" t="s">
        <v>99</v>
      </c>
      <c r="AC4" s="89" t="s">
        <v>99</v>
      </c>
      <c r="AD4" s="89" t="s">
        <v>99</v>
      </c>
      <c r="AE4" s="89" t="s">
        <v>99</v>
      </c>
      <c r="AF4" s="89" t="s">
        <v>99</v>
      </c>
      <c r="AG4" s="89" t="s">
        <v>99</v>
      </c>
      <c r="AH4" s="89" t="s">
        <v>99</v>
      </c>
      <c r="AI4" s="89" t="s">
        <v>99</v>
      </c>
      <c r="AJ4" s="89" t="s">
        <v>99</v>
      </c>
      <c r="AK4" s="89" t="s">
        <v>99</v>
      </c>
      <c r="AL4" s="89" t="s">
        <v>99</v>
      </c>
      <c r="AM4" s="89" t="s">
        <v>99</v>
      </c>
      <c r="AN4" s="89" t="s">
        <v>99</v>
      </c>
      <c r="AO4" s="89" t="s">
        <v>99</v>
      </c>
      <c r="AP4" s="89" t="s">
        <v>99</v>
      </c>
      <c r="AQ4" s="89" t="s">
        <v>99</v>
      </c>
      <c r="AR4" s="89" t="s">
        <v>99</v>
      </c>
      <c r="AS4" s="89" t="s">
        <v>99</v>
      </c>
      <c r="AT4" s="89" t="s">
        <v>99</v>
      </c>
      <c r="AU4" s="89" t="s">
        <v>99</v>
      </c>
      <c r="AV4" s="89" t="s">
        <v>99</v>
      </c>
      <c r="AW4" s="89" t="s">
        <v>99</v>
      </c>
      <c r="AX4" s="89" t="s">
        <v>99</v>
      </c>
      <c r="AY4" s="89"/>
      <c r="AZ4" s="259"/>
      <c r="BA4" s="259"/>
      <c r="BB4" s="259"/>
    </row>
    <row r="5" spans="2:54" ht="24" customHeight="1" x14ac:dyDescent="0.15">
      <c r="B5" s="288"/>
      <c r="C5" s="285"/>
      <c r="D5" s="260"/>
      <c r="E5" s="92" t="s">
        <v>300</v>
      </c>
      <c r="F5" s="93">
        <v>1200</v>
      </c>
      <c r="G5" s="93">
        <v>1400</v>
      </c>
      <c r="H5" s="93">
        <v>1600</v>
      </c>
      <c r="I5" s="93">
        <v>1800</v>
      </c>
      <c r="J5" s="93">
        <v>2000</v>
      </c>
      <c r="K5" s="93">
        <v>2200</v>
      </c>
      <c r="L5" s="93">
        <v>2400</v>
      </c>
      <c r="M5" s="93">
        <v>2600</v>
      </c>
      <c r="N5" s="93">
        <v>2800</v>
      </c>
      <c r="O5" s="93">
        <v>3000</v>
      </c>
      <c r="P5" s="93">
        <v>3200</v>
      </c>
      <c r="Q5" s="93">
        <v>3400</v>
      </c>
      <c r="R5" s="93">
        <v>3600</v>
      </c>
      <c r="S5" s="93">
        <v>3800</v>
      </c>
      <c r="T5" s="93">
        <v>4000</v>
      </c>
      <c r="U5" s="93">
        <v>4200</v>
      </c>
      <c r="V5" s="93">
        <v>4400</v>
      </c>
      <c r="W5" s="93">
        <v>4600</v>
      </c>
      <c r="X5" s="93">
        <v>4800</v>
      </c>
      <c r="Y5" s="110">
        <v>5000</v>
      </c>
      <c r="Z5" s="110">
        <v>5200</v>
      </c>
      <c r="AA5" s="110">
        <v>5400</v>
      </c>
      <c r="AB5" s="110">
        <v>5600</v>
      </c>
      <c r="AC5" s="110">
        <v>5800</v>
      </c>
      <c r="AD5" s="110">
        <v>6000</v>
      </c>
      <c r="AE5" s="110">
        <v>6200</v>
      </c>
      <c r="AF5" s="110">
        <v>6400</v>
      </c>
      <c r="AG5" s="110">
        <v>6600</v>
      </c>
      <c r="AH5" s="110">
        <v>6800</v>
      </c>
      <c r="AI5" s="110">
        <v>7000</v>
      </c>
      <c r="AJ5" s="110">
        <v>7200</v>
      </c>
      <c r="AK5" s="110">
        <v>7400</v>
      </c>
      <c r="AL5" s="110">
        <v>7600</v>
      </c>
      <c r="AM5" s="110">
        <v>7800</v>
      </c>
      <c r="AN5" s="110">
        <v>8000</v>
      </c>
      <c r="AO5" s="110">
        <v>8200</v>
      </c>
      <c r="AP5" s="110">
        <v>8400</v>
      </c>
      <c r="AQ5" s="110">
        <v>8600</v>
      </c>
      <c r="AR5" s="110">
        <v>8800</v>
      </c>
      <c r="AS5" s="110">
        <v>9000</v>
      </c>
      <c r="AT5" s="110">
        <v>9200</v>
      </c>
      <c r="AU5" s="110">
        <v>9400</v>
      </c>
      <c r="AV5" s="110">
        <v>9600</v>
      </c>
      <c r="AW5" s="110">
        <v>9800</v>
      </c>
      <c r="AX5" s="110">
        <v>10000</v>
      </c>
      <c r="AY5" s="110"/>
      <c r="AZ5" s="38" t="s">
        <v>212</v>
      </c>
      <c r="BA5" s="38" t="s">
        <v>212</v>
      </c>
      <c r="BB5" s="38" t="s">
        <v>212</v>
      </c>
    </row>
    <row r="6" spans="2:54" x14ac:dyDescent="0.15">
      <c r="B6" s="250" t="s">
        <v>0</v>
      </c>
      <c r="C6" s="251"/>
      <c r="D6" s="6">
        <v>65877</v>
      </c>
      <c r="E6" s="6">
        <v>927</v>
      </c>
      <c r="F6" s="6">
        <v>646</v>
      </c>
      <c r="G6" s="6">
        <v>880</v>
      </c>
      <c r="H6" s="6">
        <v>1204</v>
      </c>
      <c r="I6" s="6">
        <v>1395</v>
      </c>
      <c r="J6" s="6">
        <v>1751</v>
      </c>
      <c r="K6" s="6">
        <v>2189</v>
      </c>
      <c r="L6" s="6">
        <v>2620</v>
      </c>
      <c r="M6" s="6">
        <v>3239</v>
      </c>
      <c r="N6" s="6">
        <v>3543</v>
      </c>
      <c r="O6" s="6">
        <v>3642</v>
      </c>
      <c r="P6" s="6">
        <v>3873</v>
      </c>
      <c r="Q6" s="6">
        <v>3878</v>
      </c>
      <c r="R6" s="6">
        <v>3860</v>
      </c>
      <c r="S6" s="6">
        <v>3947</v>
      </c>
      <c r="T6" s="6">
        <v>3801</v>
      </c>
      <c r="U6" s="6">
        <v>3454</v>
      </c>
      <c r="V6" s="6">
        <v>3012</v>
      </c>
      <c r="W6" s="6">
        <v>2883</v>
      </c>
      <c r="X6" s="6">
        <v>2259</v>
      </c>
      <c r="Y6" s="6">
        <v>1948</v>
      </c>
      <c r="Z6" s="6">
        <v>1617</v>
      </c>
      <c r="AA6" s="6">
        <v>1227</v>
      </c>
      <c r="AB6" s="6">
        <v>1078</v>
      </c>
      <c r="AC6" s="6">
        <v>885</v>
      </c>
      <c r="AD6" s="6">
        <v>757</v>
      </c>
      <c r="AE6" s="6">
        <v>702</v>
      </c>
      <c r="AF6" s="6">
        <v>617</v>
      </c>
      <c r="AG6" s="6">
        <v>481</v>
      </c>
      <c r="AH6" s="6">
        <v>457</v>
      </c>
      <c r="AI6" s="6">
        <v>357</v>
      </c>
      <c r="AJ6" s="6">
        <v>324</v>
      </c>
      <c r="AK6" s="6">
        <v>292</v>
      </c>
      <c r="AL6" s="6">
        <v>284</v>
      </c>
      <c r="AM6" s="6">
        <v>216</v>
      </c>
      <c r="AN6" s="6">
        <v>220</v>
      </c>
      <c r="AO6" s="6">
        <v>247</v>
      </c>
      <c r="AP6" s="6">
        <v>157</v>
      </c>
      <c r="AQ6" s="6">
        <v>143</v>
      </c>
      <c r="AR6" s="6">
        <v>102</v>
      </c>
      <c r="AS6" s="6">
        <v>179</v>
      </c>
      <c r="AT6" s="6">
        <v>115</v>
      </c>
      <c r="AU6" s="6">
        <v>66</v>
      </c>
      <c r="AV6" s="6">
        <v>43</v>
      </c>
      <c r="AW6" s="6">
        <v>56</v>
      </c>
      <c r="AX6" s="6">
        <v>36</v>
      </c>
      <c r="AY6" s="6">
        <v>268</v>
      </c>
      <c r="AZ6" s="43">
        <v>3560</v>
      </c>
      <c r="BA6" s="8">
        <v>3745</v>
      </c>
      <c r="BB6" s="8">
        <v>1603.6</v>
      </c>
    </row>
    <row r="7" spans="2:54" x14ac:dyDescent="0.15">
      <c r="B7" s="212" t="s">
        <v>1</v>
      </c>
      <c r="C7" s="213"/>
      <c r="D7" s="42">
        <v>44022</v>
      </c>
      <c r="E7" s="42">
        <v>669</v>
      </c>
      <c r="F7" s="42">
        <v>462</v>
      </c>
      <c r="G7" s="42">
        <v>617</v>
      </c>
      <c r="H7" s="42">
        <v>804</v>
      </c>
      <c r="I7" s="42">
        <v>912</v>
      </c>
      <c r="J7" s="42">
        <v>1087</v>
      </c>
      <c r="K7" s="42">
        <v>1273</v>
      </c>
      <c r="L7" s="42">
        <v>1438</v>
      </c>
      <c r="M7" s="42">
        <v>1868</v>
      </c>
      <c r="N7" s="42">
        <v>2049</v>
      </c>
      <c r="O7" s="42">
        <v>2153</v>
      </c>
      <c r="P7" s="42">
        <v>2317</v>
      </c>
      <c r="Q7" s="42">
        <v>2312</v>
      </c>
      <c r="R7" s="42">
        <v>2432</v>
      </c>
      <c r="S7" s="42">
        <v>2575</v>
      </c>
      <c r="T7" s="42">
        <v>2547</v>
      </c>
      <c r="U7" s="42">
        <v>2291</v>
      </c>
      <c r="V7" s="42">
        <v>2097</v>
      </c>
      <c r="W7" s="42">
        <v>1992</v>
      </c>
      <c r="X7" s="42">
        <v>1700</v>
      </c>
      <c r="Y7" s="42">
        <v>1475</v>
      </c>
      <c r="Z7" s="42">
        <v>1209</v>
      </c>
      <c r="AA7" s="42">
        <v>989</v>
      </c>
      <c r="AB7" s="42">
        <v>831</v>
      </c>
      <c r="AC7" s="42">
        <v>708</v>
      </c>
      <c r="AD7" s="42">
        <v>628</v>
      </c>
      <c r="AE7" s="42">
        <v>557</v>
      </c>
      <c r="AF7" s="42">
        <v>533</v>
      </c>
      <c r="AG7" s="42">
        <v>396</v>
      </c>
      <c r="AH7" s="42">
        <v>397</v>
      </c>
      <c r="AI7" s="42">
        <v>293</v>
      </c>
      <c r="AJ7" s="42">
        <v>292</v>
      </c>
      <c r="AK7" s="42">
        <v>255</v>
      </c>
      <c r="AL7" s="42">
        <v>250</v>
      </c>
      <c r="AM7" s="42">
        <v>192</v>
      </c>
      <c r="AN7" s="42">
        <v>190</v>
      </c>
      <c r="AO7" s="42">
        <v>207</v>
      </c>
      <c r="AP7" s="42">
        <v>133</v>
      </c>
      <c r="AQ7" s="42">
        <v>127</v>
      </c>
      <c r="AR7" s="42">
        <v>90</v>
      </c>
      <c r="AS7" s="42">
        <v>156</v>
      </c>
      <c r="AT7" s="42">
        <v>103</v>
      </c>
      <c r="AU7" s="42">
        <v>60</v>
      </c>
      <c r="AV7" s="42">
        <v>36</v>
      </c>
      <c r="AW7" s="42">
        <v>54</v>
      </c>
      <c r="AX7" s="42">
        <v>33</v>
      </c>
      <c r="AY7" s="42">
        <v>233</v>
      </c>
      <c r="AZ7" s="43">
        <v>3718</v>
      </c>
      <c r="BA7" s="44">
        <v>3913.6</v>
      </c>
      <c r="BB7" s="44">
        <v>1712.8</v>
      </c>
    </row>
    <row r="8" spans="2:54" x14ac:dyDescent="0.15">
      <c r="B8" s="67"/>
      <c r="C8" s="18" t="s">
        <v>65</v>
      </c>
      <c r="D8" s="10">
        <v>25546</v>
      </c>
      <c r="E8" s="10">
        <v>364</v>
      </c>
      <c r="F8" s="10">
        <v>212</v>
      </c>
      <c r="G8" s="10">
        <v>307</v>
      </c>
      <c r="H8" s="10">
        <v>400</v>
      </c>
      <c r="I8" s="10">
        <v>474</v>
      </c>
      <c r="J8" s="10">
        <v>514</v>
      </c>
      <c r="K8" s="10">
        <v>628</v>
      </c>
      <c r="L8" s="10">
        <v>679</v>
      </c>
      <c r="M8" s="10">
        <v>917</v>
      </c>
      <c r="N8" s="10">
        <v>1129</v>
      </c>
      <c r="O8" s="10">
        <v>1168</v>
      </c>
      <c r="P8" s="10">
        <v>1233</v>
      </c>
      <c r="Q8" s="10">
        <v>1211</v>
      </c>
      <c r="R8" s="10">
        <v>1321</v>
      </c>
      <c r="S8" s="10">
        <v>1421</v>
      </c>
      <c r="T8" s="10">
        <v>1481</v>
      </c>
      <c r="U8" s="10">
        <v>1332</v>
      </c>
      <c r="V8" s="10">
        <v>1271</v>
      </c>
      <c r="W8" s="10">
        <v>1201</v>
      </c>
      <c r="X8" s="10">
        <v>1113</v>
      </c>
      <c r="Y8" s="10">
        <v>990</v>
      </c>
      <c r="Z8" s="10">
        <v>771</v>
      </c>
      <c r="AA8" s="10">
        <v>668</v>
      </c>
      <c r="AB8" s="10">
        <v>523</v>
      </c>
      <c r="AC8" s="10">
        <v>486</v>
      </c>
      <c r="AD8" s="10">
        <v>460</v>
      </c>
      <c r="AE8" s="10">
        <v>383</v>
      </c>
      <c r="AF8" s="10">
        <v>380</v>
      </c>
      <c r="AG8" s="10">
        <v>275</v>
      </c>
      <c r="AH8" s="10">
        <v>293</v>
      </c>
      <c r="AI8" s="10">
        <v>212</v>
      </c>
      <c r="AJ8" s="10">
        <v>199</v>
      </c>
      <c r="AK8" s="10">
        <v>195</v>
      </c>
      <c r="AL8" s="10">
        <v>174</v>
      </c>
      <c r="AM8" s="10">
        <v>142</v>
      </c>
      <c r="AN8" s="10">
        <v>130</v>
      </c>
      <c r="AO8" s="10">
        <v>149</v>
      </c>
      <c r="AP8" s="10">
        <v>96</v>
      </c>
      <c r="AQ8" s="10">
        <v>91</v>
      </c>
      <c r="AR8" s="10">
        <v>63</v>
      </c>
      <c r="AS8" s="10">
        <v>112</v>
      </c>
      <c r="AT8" s="10">
        <v>71</v>
      </c>
      <c r="AU8" s="10">
        <v>42</v>
      </c>
      <c r="AV8" s="10">
        <v>22</v>
      </c>
      <c r="AW8" s="10">
        <v>41</v>
      </c>
      <c r="AX8" s="10">
        <v>25</v>
      </c>
      <c r="AY8" s="10">
        <v>177</v>
      </c>
      <c r="AZ8" s="40">
        <v>3900</v>
      </c>
      <c r="BA8" s="11">
        <v>4113.2</v>
      </c>
      <c r="BB8" s="11">
        <v>1784.9</v>
      </c>
    </row>
    <row r="9" spans="2:54" x14ac:dyDescent="0.15">
      <c r="B9" s="67"/>
      <c r="C9" s="18" t="s">
        <v>66</v>
      </c>
      <c r="D9" s="10">
        <v>11483</v>
      </c>
      <c r="E9" s="10">
        <v>193</v>
      </c>
      <c r="F9" s="10">
        <v>160</v>
      </c>
      <c r="G9" s="10">
        <v>203</v>
      </c>
      <c r="H9" s="10">
        <v>254</v>
      </c>
      <c r="I9" s="10">
        <v>267</v>
      </c>
      <c r="J9" s="10">
        <v>329</v>
      </c>
      <c r="K9" s="10">
        <v>339</v>
      </c>
      <c r="L9" s="10">
        <v>406</v>
      </c>
      <c r="M9" s="10">
        <v>473</v>
      </c>
      <c r="N9" s="10">
        <v>473</v>
      </c>
      <c r="O9" s="10">
        <v>566</v>
      </c>
      <c r="P9" s="10">
        <v>650</v>
      </c>
      <c r="Q9" s="10">
        <v>678</v>
      </c>
      <c r="R9" s="10">
        <v>704</v>
      </c>
      <c r="S9" s="10">
        <v>727</v>
      </c>
      <c r="T9" s="10">
        <v>674</v>
      </c>
      <c r="U9" s="10">
        <v>598</v>
      </c>
      <c r="V9" s="10">
        <v>559</v>
      </c>
      <c r="W9" s="10">
        <v>512</v>
      </c>
      <c r="X9" s="10">
        <v>395</v>
      </c>
      <c r="Y9" s="10">
        <v>351</v>
      </c>
      <c r="Z9" s="10">
        <v>304</v>
      </c>
      <c r="AA9" s="10">
        <v>213</v>
      </c>
      <c r="AB9" s="10">
        <v>208</v>
      </c>
      <c r="AC9" s="10">
        <v>147</v>
      </c>
      <c r="AD9" s="10">
        <v>120</v>
      </c>
      <c r="AE9" s="10">
        <v>132</v>
      </c>
      <c r="AF9" s="10">
        <v>106</v>
      </c>
      <c r="AG9" s="10">
        <v>86</v>
      </c>
      <c r="AH9" s="10">
        <v>78</v>
      </c>
      <c r="AI9" s="10">
        <v>62</v>
      </c>
      <c r="AJ9" s="10">
        <v>65</v>
      </c>
      <c r="AK9" s="10">
        <v>46</v>
      </c>
      <c r="AL9" s="10">
        <v>56</v>
      </c>
      <c r="AM9" s="10">
        <v>40</v>
      </c>
      <c r="AN9" s="10">
        <v>43</v>
      </c>
      <c r="AO9" s="10">
        <v>43</v>
      </c>
      <c r="AP9" s="10">
        <v>32</v>
      </c>
      <c r="AQ9" s="10">
        <v>30</v>
      </c>
      <c r="AR9" s="10">
        <v>20</v>
      </c>
      <c r="AS9" s="10">
        <v>33</v>
      </c>
      <c r="AT9" s="10">
        <v>22</v>
      </c>
      <c r="AU9" s="10">
        <v>15</v>
      </c>
      <c r="AV9" s="10">
        <v>12</v>
      </c>
      <c r="AW9" s="10">
        <v>11</v>
      </c>
      <c r="AX9" s="10">
        <v>6</v>
      </c>
      <c r="AY9" s="10">
        <v>42</v>
      </c>
      <c r="AZ9" s="40">
        <v>3601</v>
      </c>
      <c r="BA9" s="11">
        <v>3759</v>
      </c>
      <c r="BB9" s="11">
        <v>1637.2</v>
      </c>
    </row>
    <row r="10" spans="2:54" x14ac:dyDescent="0.15">
      <c r="B10" s="67"/>
      <c r="C10" s="18" t="s">
        <v>67</v>
      </c>
      <c r="D10" s="10">
        <v>6993</v>
      </c>
      <c r="E10" s="10">
        <v>112</v>
      </c>
      <c r="F10" s="10">
        <v>90</v>
      </c>
      <c r="G10" s="10">
        <v>107</v>
      </c>
      <c r="H10" s="10">
        <v>150</v>
      </c>
      <c r="I10" s="10">
        <v>171</v>
      </c>
      <c r="J10" s="10">
        <v>244</v>
      </c>
      <c r="K10" s="10">
        <v>306</v>
      </c>
      <c r="L10" s="10">
        <v>353</v>
      </c>
      <c r="M10" s="10">
        <v>478</v>
      </c>
      <c r="N10" s="10">
        <v>447</v>
      </c>
      <c r="O10" s="10">
        <v>419</v>
      </c>
      <c r="P10" s="10">
        <v>434</v>
      </c>
      <c r="Q10" s="10">
        <v>423</v>
      </c>
      <c r="R10" s="10">
        <v>407</v>
      </c>
      <c r="S10" s="10">
        <v>427</v>
      </c>
      <c r="T10" s="10">
        <v>392</v>
      </c>
      <c r="U10" s="10">
        <v>361</v>
      </c>
      <c r="V10" s="10">
        <v>267</v>
      </c>
      <c r="W10" s="10">
        <v>279</v>
      </c>
      <c r="X10" s="10">
        <v>192</v>
      </c>
      <c r="Y10" s="10">
        <v>134</v>
      </c>
      <c r="Z10" s="10">
        <v>134</v>
      </c>
      <c r="AA10" s="10">
        <v>108</v>
      </c>
      <c r="AB10" s="10">
        <v>100</v>
      </c>
      <c r="AC10" s="10">
        <v>75</v>
      </c>
      <c r="AD10" s="10">
        <v>48</v>
      </c>
      <c r="AE10" s="10">
        <v>42</v>
      </c>
      <c r="AF10" s="10">
        <v>47</v>
      </c>
      <c r="AG10" s="10">
        <v>35</v>
      </c>
      <c r="AH10" s="10">
        <v>26</v>
      </c>
      <c r="AI10" s="10">
        <v>19</v>
      </c>
      <c r="AJ10" s="10">
        <v>28</v>
      </c>
      <c r="AK10" s="10">
        <v>14</v>
      </c>
      <c r="AL10" s="10">
        <v>20</v>
      </c>
      <c r="AM10" s="10">
        <v>10</v>
      </c>
      <c r="AN10" s="10">
        <v>17</v>
      </c>
      <c r="AO10" s="10">
        <v>15</v>
      </c>
      <c r="AP10" s="10">
        <v>5</v>
      </c>
      <c r="AQ10" s="10">
        <v>6</v>
      </c>
      <c r="AR10" s="10">
        <v>7</v>
      </c>
      <c r="AS10" s="10">
        <v>11</v>
      </c>
      <c r="AT10" s="10">
        <v>10</v>
      </c>
      <c r="AU10" s="10">
        <v>3</v>
      </c>
      <c r="AV10" s="10">
        <v>2</v>
      </c>
      <c r="AW10" s="10">
        <v>2</v>
      </c>
      <c r="AX10" s="10">
        <v>2</v>
      </c>
      <c r="AY10" s="10">
        <v>14</v>
      </c>
      <c r="AZ10" s="40">
        <v>3290</v>
      </c>
      <c r="BA10" s="11">
        <v>3437.9</v>
      </c>
      <c r="BB10" s="11">
        <v>1420.6</v>
      </c>
    </row>
    <row r="11" spans="2:54" x14ac:dyDescent="0.15">
      <c r="B11" s="248" t="s">
        <v>5</v>
      </c>
      <c r="C11" s="249"/>
      <c r="D11" s="7">
        <v>21855</v>
      </c>
      <c r="E11" s="7">
        <v>258</v>
      </c>
      <c r="F11" s="7">
        <v>184</v>
      </c>
      <c r="G11" s="7">
        <v>263</v>
      </c>
      <c r="H11" s="7">
        <v>400</v>
      </c>
      <c r="I11" s="7">
        <v>483</v>
      </c>
      <c r="J11" s="7">
        <v>664</v>
      </c>
      <c r="K11" s="7">
        <v>916</v>
      </c>
      <c r="L11" s="7">
        <v>1182</v>
      </c>
      <c r="M11" s="7">
        <v>1371</v>
      </c>
      <c r="N11" s="7">
        <v>1494</v>
      </c>
      <c r="O11" s="7">
        <v>1489</v>
      </c>
      <c r="P11" s="7">
        <v>1556</v>
      </c>
      <c r="Q11" s="7">
        <v>1566</v>
      </c>
      <c r="R11" s="7">
        <v>1428</v>
      </c>
      <c r="S11" s="7">
        <v>1372</v>
      </c>
      <c r="T11" s="7">
        <v>1254</v>
      </c>
      <c r="U11" s="7">
        <v>1163</v>
      </c>
      <c r="V11" s="7">
        <v>915</v>
      </c>
      <c r="W11" s="7">
        <v>891</v>
      </c>
      <c r="X11" s="7">
        <v>559</v>
      </c>
      <c r="Y11" s="7">
        <v>473</v>
      </c>
      <c r="Z11" s="7">
        <v>408</v>
      </c>
      <c r="AA11" s="7">
        <v>238</v>
      </c>
      <c r="AB11" s="7">
        <v>247</v>
      </c>
      <c r="AC11" s="7">
        <v>177</v>
      </c>
      <c r="AD11" s="7">
        <v>129</v>
      </c>
      <c r="AE11" s="7">
        <v>145</v>
      </c>
      <c r="AF11" s="7">
        <v>84</v>
      </c>
      <c r="AG11" s="7">
        <v>85</v>
      </c>
      <c r="AH11" s="7">
        <v>60</v>
      </c>
      <c r="AI11" s="7">
        <v>64</v>
      </c>
      <c r="AJ11" s="7">
        <v>32</v>
      </c>
      <c r="AK11" s="7">
        <v>37</v>
      </c>
      <c r="AL11" s="7">
        <v>34</v>
      </c>
      <c r="AM11" s="7">
        <v>24</v>
      </c>
      <c r="AN11" s="7">
        <v>30</v>
      </c>
      <c r="AO11" s="7">
        <v>40</v>
      </c>
      <c r="AP11" s="7">
        <v>24</v>
      </c>
      <c r="AQ11" s="7">
        <v>16</v>
      </c>
      <c r="AR11" s="7">
        <v>12</v>
      </c>
      <c r="AS11" s="7">
        <v>23</v>
      </c>
      <c r="AT11" s="7">
        <v>12</v>
      </c>
      <c r="AU11" s="7">
        <v>6</v>
      </c>
      <c r="AV11" s="7">
        <v>7</v>
      </c>
      <c r="AW11" s="7">
        <v>2</v>
      </c>
      <c r="AX11" s="7">
        <v>3</v>
      </c>
      <c r="AY11" s="7">
        <v>35</v>
      </c>
      <c r="AZ11" s="45">
        <v>3282</v>
      </c>
      <c r="BA11" s="9">
        <v>3405.5</v>
      </c>
      <c r="BB11" s="9">
        <v>1291.9000000000001</v>
      </c>
    </row>
    <row r="12" spans="2:54" ht="12" customHeight="1" x14ac:dyDescent="0.15">
      <c r="B12" s="212" t="s">
        <v>76</v>
      </c>
      <c r="C12" s="213"/>
      <c r="D12" s="6">
        <v>1479</v>
      </c>
      <c r="E12" s="6">
        <v>25</v>
      </c>
      <c r="F12" s="6">
        <v>25</v>
      </c>
      <c r="G12" s="6">
        <v>25</v>
      </c>
      <c r="H12" s="6">
        <v>28</v>
      </c>
      <c r="I12" s="6">
        <v>28</v>
      </c>
      <c r="J12" s="6">
        <v>28</v>
      </c>
      <c r="K12" s="6">
        <v>36</v>
      </c>
      <c r="L12" s="6">
        <v>34</v>
      </c>
      <c r="M12" s="6">
        <v>69</v>
      </c>
      <c r="N12" s="6">
        <v>89</v>
      </c>
      <c r="O12" s="6">
        <v>95</v>
      </c>
      <c r="P12" s="6">
        <v>105</v>
      </c>
      <c r="Q12" s="6">
        <v>109</v>
      </c>
      <c r="R12" s="6">
        <v>116</v>
      </c>
      <c r="S12" s="6">
        <v>111</v>
      </c>
      <c r="T12" s="6">
        <v>93</v>
      </c>
      <c r="U12" s="6">
        <v>79</v>
      </c>
      <c r="V12" s="6">
        <v>58</v>
      </c>
      <c r="W12" s="6">
        <v>64</v>
      </c>
      <c r="X12" s="6">
        <v>47</v>
      </c>
      <c r="Y12" s="6">
        <v>46</v>
      </c>
      <c r="Z12" s="6">
        <v>36</v>
      </c>
      <c r="AA12" s="6">
        <v>21</v>
      </c>
      <c r="AB12" s="6">
        <v>21</v>
      </c>
      <c r="AC12" s="6">
        <v>17</v>
      </c>
      <c r="AD12" s="6">
        <v>8</v>
      </c>
      <c r="AE12" s="6">
        <v>13</v>
      </c>
      <c r="AF12" s="6">
        <v>4</v>
      </c>
      <c r="AG12" s="6">
        <v>7</v>
      </c>
      <c r="AH12" s="6">
        <v>5</v>
      </c>
      <c r="AI12" s="6">
        <v>4</v>
      </c>
      <c r="AJ12" s="6">
        <v>5</v>
      </c>
      <c r="AK12" s="6">
        <v>2</v>
      </c>
      <c r="AL12" s="6">
        <v>2</v>
      </c>
      <c r="AM12" s="6">
        <v>1</v>
      </c>
      <c r="AN12" s="6">
        <v>1</v>
      </c>
      <c r="AO12" s="6">
        <v>7</v>
      </c>
      <c r="AP12" s="6">
        <v>2</v>
      </c>
      <c r="AQ12" s="6">
        <v>1</v>
      </c>
      <c r="AR12" s="6">
        <v>0</v>
      </c>
      <c r="AS12" s="6">
        <v>2</v>
      </c>
      <c r="AT12" s="6">
        <v>2</v>
      </c>
      <c r="AU12" s="6">
        <v>0</v>
      </c>
      <c r="AV12" s="6">
        <v>2</v>
      </c>
      <c r="AW12" s="6">
        <v>0</v>
      </c>
      <c r="AX12" s="6">
        <v>0</v>
      </c>
      <c r="AY12" s="6">
        <v>6</v>
      </c>
      <c r="AZ12" s="40">
        <v>3482</v>
      </c>
      <c r="BA12" s="8">
        <v>3570.5</v>
      </c>
      <c r="BB12" s="8">
        <v>1408.7</v>
      </c>
    </row>
    <row r="13" spans="2:54" ht="12" customHeight="1" x14ac:dyDescent="0.15">
      <c r="B13" s="212" t="s">
        <v>77</v>
      </c>
      <c r="C13" s="213"/>
      <c r="D13" s="6">
        <v>3635</v>
      </c>
      <c r="E13" s="6">
        <v>33</v>
      </c>
      <c r="F13" s="6">
        <v>16</v>
      </c>
      <c r="G13" s="6">
        <v>33</v>
      </c>
      <c r="H13" s="6">
        <v>55</v>
      </c>
      <c r="I13" s="6">
        <v>91</v>
      </c>
      <c r="J13" s="6">
        <v>100</v>
      </c>
      <c r="K13" s="6">
        <v>165</v>
      </c>
      <c r="L13" s="6">
        <v>223</v>
      </c>
      <c r="M13" s="6">
        <v>270</v>
      </c>
      <c r="N13" s="6">
        <v>273</v>
      </c>
      <c r="O13" s="6">
        <v>245</v>
      </c>
      <c r="P13" s="6">
        <v>268</v>
      </c>
      <c r="Q13" s="6">
        <v>269</v>
      </c>
      <c r="R13" s="6">
        <v>258</v>
      </c>
      <c r="S13" s="6">
        <v>200</v>
      </c>
      <c r="T13" s="6">
        <v>215</v>
      </c>
      <c r="U13" s="6">
        <v>187</v>
      </c>
      <c r="V13" s="6">
        <v>146</v>
      </c>
      <c r="W13" s="6">
        <v>146</v>
      </c>
      <c r="X13" s="6">
        <v>69</v>
      </c>
      <c r="Y13" s="6">
        <v>77</v>
      </c>
      <c r="Z13" s="6">
        <v>63</v>
      </c>
      <c r="AA13" s="6">
        <v>34</v>
      </c>
      <c r="AB13" s="6">
        <v>42</v>
      </c>
      <c r="AC13" s="6">
        <v>22</v>
      </c>
      <c r="AD13" s="6">
        <v>21</v>
      </c>
      <c r="AE13" s="6">
        <v>28</v>
      </c>
      <c r="AF13" s="6">
        <v>9</v>
      </c>
      <c r="AG13" s="6">
        <v>9</v>
      </c>
      <c r="AH13" s="6">
        <v>11</v>
      </c>
      <c r="AI13" s="6">
        <v>10</v>
      </c>
      <c r="AJ13" s="6">
        <v>3</v>
      </c>
      <c r="AK13" s="6">
        <v>4</v>
      </c>
      <c r="AL13" s="6">
        <v>9</v>
      </c>
      <c r="AM13" s="6">
        <v>3</v>
      </c>
      <c r="AN13" s="6">
        <v>5</v>
      </c>
      <c r="AO13" s="6">
        <v>3</v>
      </c>
      <c r="AP13" s="6">
        <v>1</v>
      </c>
      <c r="AQ13" s="6">
        <v>3</v>
      </c>
      <c r="AR13" s="6">
        <v>3</v>
      </c>
      <c r="AS13" s="6">
        <v>6</v>
      </c>
      <c r="AT13" s="6">
        <v>1</v>
      </c>
      <c r="AU13" s="6">
        <v>2</v>
      </c>
      <c r="AV13" s="6">
        <v>2</v>
      </c>
      <c r="AW13" s="6">
        <v>0</v>
      </c>
      <c r="AX13" s="6">
        <v>0</v>
      </c>
      <c r="AY13" s="6">
        <v>2</v>
      </c>
      <c r="AZ13" s="40">
        <v>3228</v>
      </c>
      <c r="BA13" s="8">
        <v>3362.9</v>
      </c>
      <c r="BB13" s="8">
        <v>1234.9000000000001</v>
      </c>
    </row>
    <row r="14" spans="2:54" ht="12" customHeight="1" x14ac:dyDescent="0.15">
      <c r="B14" s="212" t="s">
        <v>78</v>
      </c>
      <c r="C14" s="213"/>
      <c r="D14" s="6">
        <v>3746</v>
      </c>
      <c r="E14" s="6">
        <v>52</v>
      </c>
      <c r="F14" s="6">
        <v>43</v>
      </c>
      <c r="G14" s="6">
        <v>70</v>
      </c>
      <c r="H14" s="6">
        <v>101</v>
      </c>
      <c r="I14" s="6">
        <v>135</v>
      </c>
      <c r="J14" s="6">
        <v>204</v>
      </c>
      <c r="K14" s="6">
        <v>208</v>
      </c>
      <c r="L14" s="6">
        <v>241</v>
      </c>
      <c r="M14" s="6">
        <v>279</v>
      </c>
      <c r="N14" s="6">
        <v>291</v>
      </c>
      <c r="O14" s="6">
        <v>271</v>
      </c>
      <c r="P14" s="6">
        <v>250</v>
      </c>
      <c r="Q14" s="6">
        <v>229</v>
      </c>
      <c r="R14" s="6">
        <v>195</v>
      </c>
      <c r="S14" s="6">
        <v>215</v>
      </c>
      <c r="T14" s="6">
        <v>176</v>
      </c>
      <c r="U14" s="6">
        <v>157</v>
      </c>
      <c r="V14" s="6">
        <v>125</v>
      </c>
      <c r="W14" s="6">
        <v>104</v>
      </c>
      <c r="X14" s="6">
        <v>84</v>
      </c>
      <c r="Y14" s="6">
        <v>60</v>
      </c>
      <c r="Z14" s="6">
        <v>48</v>
      </c>
      <c r="AA14" s="6">
        <v>34</v>
      </c>
      <c r="AB14" s="6">
        <v>32</v>
      </c>
      <c r="AC14" s="6">
        <v>27</v>
      </c>
      <c r="AD14" s="6">
        <v>16</v>
      </c>
      <c r="AE14" s="6">
        <v>14</v>
      </c>
      <c r="AF14" s="6">
        <v>10</v>
      </c>
      <c r="AG14" s="6">
        <v>12</v>
      </c>
      <c r="AH14" s="6">
        <v>6</v>
      </c>
      <c r="AI14" s="6">
        <v>8</v>
      </c>
      <c r="AJ14" s="6">
        <v>2</v>
      </c>
      <c r="AK14" s="6">
        <v>3</v>
      </c>
      <c r="AL14" s="6">
        <v>5</v>
      </c>
      <c r="AM14" s="6">
        <v>4</v>
      </c>
      <c r="AN14" s="6">
        <v>4</v>
      </c>
      <c r="AO14" s="6">
        <v>9</v>
      </c>
      <c r="AP14" s="6">
        <v>8</v>
      </c>
      <c r="AQ14" s="6">
        <v>2</v>
      </c>
      <c r="AR14" s="6">
        <v>0</v>
      </c>
      <c r="AS14" s="6">
        <v>4</v>
      </c>
      <c r="AT14" s="6">
        <v>3</v>
      </c>
      <c r="AU14" s="6">
        <v>0</v>
      </c>
      <c r="AV14" s="6">
        <v>0</v>
      </c>
      <c r="AW14" s="6">
        <v>0</v>
      </c>
      <c r="AX14" s="6">
        <v>2</v>
      </c>
      <c r="AY14" s="6">
        <v>3</v>
      </c>
      <c r="AZ14" s="40">
        <v>2980</v>
      </c>
      <c r="BA14" s="8">
        <v>3151.1</v>
      </c>
      <c r="BB14" s="8">
        <v>1281.8</v>
      </c>
    </row>
    <row r="15" spans="2:54" ht="12" customHeight="1" x14ac:dyDescent="0.15">
      <c r="B15" s="212" t="s">
        <v>79</v>
      </c>
      <c r="C15" s="213"/>
      <c r="D15" s="6">
        <v>29700</v>
      </c>
      <c r="E15" s="6">
        <v>453</v>
      </c>
      <c r="F15" s="6">
        <v>271</v>
      </c>
      <c r="G15" s="6">
        <v>377</v>
      </c>
      <c r="H15" s="6">
        <v>518</v>
      </c>
      <c r="I15" s="6">
        <v>593</v>
      </c>
      <c r="J15" s="6">
        <v>690</v>
      </c>
      <c r="K15" s="6">
        <v>856</v>
      </c>
      <c r="L15" s="6">
        <v>971</v>
      </c>
      <c r="M15" s="6">
        <v>1221</v>
      </c>
      <c r="N15" s="6">
        <v>1432</v>
      </c>
      <c r="O15" s="6">
        <v>1439</v>
      </c>
      <c r="P15" s="6">
        <v>1482</v>
      </c>
      <c r="Q15" s="6">
        <v>1464</v>
      </c>
      <c r="R15" s="6">
        <v>1539</v>
      </c>
      <c r="S15" s="6">
        <v>1645</v>
      </c>
      <c r="T15" s="6">
        <v>1690</v>
      </c>
      <c r="U15" s="6">
        <v>1496</v>
      </c>
      <c r="V15" s="6">
        <v>1425</v>
      </c>
      <c r="W15" s="6">
        <v>1362</v>
      </c>
      <c r="X15" s="6">
        <v>1214</v>
      </c>
      <c r="Y15" s="6">
        <v>1065</v>
      </c>
      <c r="Z15" s="6">
        <v>849</v>
      </c>
      <c r="AA15" s="6">
        <v>705</v>
      </c>
      <c r="AB15" s="6">
        <v>560</v>
      </c>
      <c r="AC15" s="6">
        <v>514</v>
      </c>
      <c r="AD15" s="6">
        <v>480</v>
      </c>
      <c r="AE15" s="6">
        <v>404</v>
      </c>
      <c r="AF15" s="6">
        <v>398</v>
      </c>
      <c r="AG15" s="6">
        <v>293</v>
      </c>
      <c r="AH15" s="6">
        <v>302</v>
      </c>
      <c r="AI15" s="6">
        <v>218</v>
      </c>
      <c r="AJ15" s="6">
        <v>206</v>
      </c>
      <c r="AK15" s="6">
        <v>201</v>
      </c>
      <c r="AL15" s="6">
        <v>179</v>
      </c>
      <c r="AM15" s="6">
        <v>148</v>
      </c>
      <c r="AN15" s="6">
        <v>132</v>
      </c>
      <c r="AO15" s="6">
        <v>150</v>
      </c>
      <c r="AP15" s="6">
        <v>98</v>
      </c>
      <c r="AQ15" s="6">
        <v>96</v>
      </c>
      <c r="AR15" s="6">
        <v>66</v>
      </c>
      <c r="AS15" s="6">
        <v>116</v>
      </c>
      <c r="AT15" s="6">
        <v>75</v>
      </c>
      <c r="AU15" s="6">
        <v>42</v>
      </c>
      <c r="AV15" s="6">
        <v>22</v>
      </c>
      <c r="AW15" s="6">
        <v>41</v>
      </c>
      <c r="AX15" s="6">
        <v>25</v>
      </c>
      <c r="AY15" s="6">
        <v>177</v>
      </c>
      <c r="AZ15" s="40">
        <v>3785</v>
      </c>
      <c r="BA15" s="8">
        <v>3983.6</v>
      </c>
      <c r="BB15" s="8">
        <v>1751.3</v>
      </c>
    </row>
    <row r="16" spans="2:54" ht="12" customHeight="1" x14ac:dyDescent="0.15">
      <c r="B16" s="212" t="s">
        <v>80</v>
      </c>
      <c r="C16" s="213"/>
      <c r="D16" s="6">
        <v>5511</v>
      </c>
      <c r="E16" s="6">
        <v>87</v>
      </c>
      <c r="F16" s="6">
        <v>69</v>
      </c>
      <c r="G16" s="6">
        <v>87</v>
      </c>
      <c r="H16" s="6">
        <v>108</v>
      </c>
      <c r="I16" s="6">
        <v>122</v>
      </c>
      <c r="J16" s="6">
        <v>184</v>
      </c>
      <c r="K16" s="6">
        <v>237</v>
      </c>
      <c r="L16" s="6">
        <v>261</v>
      </c>
      <c r="M16" s="6">
        <v>369</v>
      </c>
      <c r="N16" s="6">
        <v>350</v>
      </c>
      <c r="O16" s="6">
        <v>324</v>
      </c>
      <c r="P16" s="6">
        <v>352</v>
      </c>
      <c r="Q16" s="6">
        <v>325</v>
      </c>
      <c r="R16" s="6">
        <v>337</v>
      </c>
      <c r="S16" s="6">
        <v>357</v>
      </c>
      <c r="T16" s="6">
        <v>325</v>
      </c>
      <c r="U16" s="6">
        <v>300</v>
      </c>
      <c r="V16" s="6">
        <v>206</v>
      </c>
      <c r="W16" s="6">
        <v>215</v>
      </c>
      <c r="X16" s="6">
        <v>141</v>
      </c>
      <c r="Y16" s="6">
        <v>109</v>
      </c>
      <c r="Z16" s="6">
        <v>94</v>
      </c>
      <c r="AA16" s="6">
        <v>84</v>
      </c>
      <c r="AB16" s="6">
        <v>78</v>
      </c>
      <c r="AC16" s="6">
        <v>59</v>
      </c>
      <c r="AD16" s="6">
        <v>39</v>
      </c>
      <c r="AE16" s="6">
        <v>37</v>
      </c>
      <c r="AF16" s="6">
        <v>37</v>
      </c>
      <c r="AG16" s="6">
        <v>29</v>
      </c>
      <c r="AH16" s="6">
        <v>22</v>
      </c>
      <c r="AI16" s="6">
        <v>16</v>
      </c>
      <c r="AJ16" s="6">
        <v>27</v>
      </c>
      <c r="AK16" s="6">
        <v>13</v>
      </c>
      <c r="AL16" s="6">
        <v>19</v>
      </c>
      <c r="AM16" s="6">
        <v>6</v>
      </c>
      <c r="AN16" s="6">
        <v>15</v>
      </c>
      <c r="AO16" s="6">
        <v>15</v>
      </c>
      <c r="AP16" s="6">
        <v>5</v>
      </c>
      <c r="AQ16" s="6">
        <v>6</v>
      </c>
      <c r="AR16" s="6">
        <v>5</v>
      </c>
      <c r="AS16" s="6">
        <v>10</v>
      </c>
      <c r="AT16" s="6">
        <v>7</v>
      </c>
      <c r="AU16" s="6">
        <v>3</v>
      </c>
      <c r="AV16" s="6">
        <v>2</v>
      </c>
      <c r="AW16" s="6">
        <v>2</v>
      </c>
      <c r="AX16" s="6">
        <v>2</v>
      </c>
      <c r="AY16" s="6">
        <v>14</v>
      </c>
      <c r="AZ16" s="40">
        <v>3330</v>
      </c>
      <c r="BA16" s="8">
        <v>3474.8</v>
      </c>
      <c r="BB16" s="8">
        <v>1447.2</v>
      </c>
    </row>
    <row r="17" spans="2:54" ht="12" customHeight="1" x14ac:dyDescent="0.15">
      <c r="B17" s="212" t="s">
        <v>81</v>
      </c>
      <c r="C17" s="213"/>
      <c r="D17" s="6">
        <v>629</v>
      </c>
      <c r="E17" s="6">
        <v>7</v>
      </c>
      <c r="F17" s="6">
        <v>7</v>
      </c>
      <c r="G17" s="6">
        <v>5</v>
      </c>
      <c r="H17" s="6">
        <v>15</v>
      </c>
      <c r="I17" s="6">
        <v>14</v>
      </c>
      <c r="J17" s="6">
        <v>19</v>
      </c>
      <c r="K17" s="6">
        <v>33</v>
      </c>
      <c r="L17" s="6">
        <v>55</v>
      </c>
      <c r="M17" s="6">
        <v>46</v>
      </c>
      <c r="N17" s="6">
        <v>36</v>
      </c>
      <c r="O17" s="6">
        <v>54</v>
      </c>
      <c r="P17" s="6">
        <v>45</v>
      </c>
      <c r="Q17" s="6">
        <v>41</v>
      </c>
      <c r="R17" s="6">
        <v>31</v>
      </c>
      <c r="S17" s="6">
        <v>40</v>
      </c>
      <c r="T17" s="6">
        <v>38</v>
      </c>
      <c r="U17" s="6">
        <v>32</v>
      </c>
      <c r="V17" s="6">
        <v>26</v>
      </c>
      <c r="W17" s="6">
        <v>20</v>
      </c>
      <c r="X17" s="6">
        <v>15</v>
      </c>
      <c r="Y17" s="6">
        <v>9</v>
      </c>
      <c r="Z17" s="6">
        <v>5</v>
      </c>
      <c r="AA17" s="6">
        <v>5</v>
      </c>
      <c r="AB17" s="6">
        <v>3</v>
      </c>
      <c r="AC17" s="6">
        <v>4</v>
      </c>
      <c r="AD17" s="6">
        <v>2</v>
      </c>
      <c r="AE17" s="6">
        <v>4</v>
      </c>
      <c r="AF17" s="6">
        <v>2</v>
      </c>
      <c r="AG17" s="6">
        <v>1</v>
      </c>
      <c r="AH17" s="6">
        <v>2</v>
      </c>
      <c r="AI17" s="6">
        <v>3</v>
      </c>
      <c r="AJ17" s="6">
        <v>1</v>
      </c>
      <c r="AK17" s="6">
        <v>1</v>
      </c>
      <c r="AL17" s="6">
        <v>0</v>
      </c>
      <c r="AM17" s="6">
        <v>0</v>
      </c>
      <c r="AN17" s="6">
        <v>3</v>
      </c>
      <c r="AO17" s="6">
        <v>1</v>
      </c>
      <c r="AP17" s="6">
        <v>0</v>
      </c>
      <c r="AQ17" s="6">
        <v>1</v>
      </c>
      <c r="AR17" s="6">
        <v>0</v>
      </c>
      <c r="AS17" s="6">
        <v>0</v>
      </c>
      <c r="AT17" s="6">
        <v>0</v>
      </c>
      <c r="AU17" s="6">
        <v>1</v>
      </c>
      <c r="AV17" s="6">
        <v>0</v>
      </c>
      <c r="AW17" s="6">
        <v>0</v>
      </c>
      <c r="AX17" s="6">
        <v>0</v>
      </c>
      <c r="AY17" s="6">
        <v>2</v>
      </c>
      <c r="AZ17" s="40">
        <v>3113</v>
      </c>
      <c r="BA17" s="8">
        <v>3266.8</v>
      </c>
      <c r="BB17" s="8">
        <v>1272</v>
      </c>
    </row>
    <row r="18" spans="2:54" ht="12" customHeight="1" x14ac:dyDescent="0.15">
      <c r="B18" s="212" t="s">
        <v>82</v>
      </c>
      <c r="C18" s="213"/>
      <c r="D18" s="6">
        <v>11483</v>
      </c>
      <c r="E18" s="6">
        <v>193</v>
      </c>
      <c r="F18" s="6">
        <v>160</v>
      </c>
      <c r="G18" s="6">
        <v>203</v>
      </c>
      <c r="H18" s="6">
        <v>254</v>
      </c>
      <c r="I18" s="6">
        <v>267</v>
      </c>
      <c r="J18" s="6">
        <v>329</v>
      </c>
      <c r="K18" s="6">
        <v>339</v>
      </c>
      <c r="L18" s="6">
        <v>406</v>
      </c>
      <c r="M18" s="6">
        <v>473</v>
      </c>
      <c r="N18" s="6">
        <v>473</v>
      </c>
      <c r="O18" s="6">
        <v>566</v>
      </c>
      <c r="P18" s="6">
        <v>650</v>
      </c>
      <c r="Q18" s="6">
        <v>678</v>
      </c>
      <c r="R18" s="6">
        <v>704</v>
      </c>
      <c r="S18" s="6">
        <v>727</v>
      </c>
      <c r="T18" s="6">
        <v>674</v>
      </c>
      <c r="U18" s="6">
        <v>598</v>
      </c>
      <c r="V18" s="6">
        <v>559</v>
      </c>
      <c r="W18" s="6">
        <v>512</v>
      </c>
      <c r="X18" s="6">
        <v>395</v>
      </c>
      <c r="Y18" s="6">
        <v>351</v>
      </c>
      <c r="Z18" s="6">
        <v>304</v>
      </c>
      <c r="AA18" s="6">
        <v>213</v>
      </c>
      <c r="AB18" s="6">
        <v>208</v>
      </c>
      <c r="AC18" s="6">
        <v>147</v>
      </c>
      <c r="AD18" s="6">
        <v>120</v>
      </c>
      <c r="AE18" s="6">
        <v>132</v>
      </c>
      <c r="AF18" s="6">
        <v>106</v>
      </c>
      <c r="AG18" s="6">
        <v>86</v>
      </c>
      <c r="AH18" s="6">
        <v>78</v>
      </c>
      <c r="AI18" s="6">
        <v>62</v>
      </c>
      <c r="AJ18" s="6">
        <v>65</v>
      </c>
      <c r="AK18" s="6">
        <v>46</v>
      </c>
      <c r="AL18" s="6">
        <v>56</v>
      </c>
      <c r="AM18" s="6">
        <v>40</v>
      </c>
      <c r="AN18" s="6">
        <v>43</v>
      </c>
      <c r="AO18" s="6">
        <v>43</v>
      </c>
      <c r="AP18" s="6">
        <v>32</v>
      </c>
      <c r="AQ18" s="6">
        <v>30</v>
      </c>
      <c r="AR18" s="6">
        <v>20</v>
      </c>
      <c r="AS18" s="6">
        <v>33</v>
      </c>
      <c r="AT18" s="6">
        <v>22</v>
      </c>
      <c r="AU18" s="6">
        <v>15</v>
      </c>
      <c r="AV18" s="6">
        <v>12</v>
      </c>
      <c r="AW18" s="6">
        <v>11</v>
      </c>
      <c r="AX18" s="6">
        <v>6</v>
      </c>
      <c r="AY18" s="6">
        <v>42</v>
      </c>
      <c r="AZ18" s="40">
        <v>3601</v>
      </c>
      <c r="BA18" s="8">
        <v>3759</v>
      </c>
      <c r="BB18" s="8">
        <v>1637.2</v>
      </c>
    </row>
    <row r="19" spans="2:54" ht="12" customHeight="1" x14ac:dyDescent="0.15">
      <c r="B19" s="212" t="s">
        <v>209</v>
      </c>
      <c r="C19" s="213"/>
      <c r="D19" s="6">
        <v>2157</v>
      </c>
      <c r="E19" s="6">
        <v>17</v>
      </c>
      <c r="F19" s="6">
        <v>11</v>
      </c>
      <c r="G19" s="6">
        <v>17</v>
      </c>
      <c r="H19" s="6">
        <v>29</v>
      </c>
      <c r="I19" s="6">
        <v>38</v>
      </c>
      <c r="J19" s="6">
        <v>47</v>
      </c>
      <c r="K19" s="6">
        <v>77</v>
      </c>
      <c r="L19" s="6">
        <v>82</v>
      </c>
      <c r="M19" s="6">
        <v>91</v>
      </c>
      <c r="N19" s="6">
        <v>139</v>
      </c>
      <c r="O19" s="6">
        <v>128</v>
      </c>
      <c r="P19" s="6">
        <v>161</v>
      </c>
      <c r="Q19" s="6">
        <v>146</v>
      </c>
      <c r="R19" s="6">
        <v>150</v>
      </c>
      <c r="S19" s="6">
        <v>132</v>
      </c>
      <c r="T19" s="6">
        <v>141</v>
      </c>
      <c r="U19" s="6">
        <v>153</v>
      </c>
      <c r="V19" s="6">
        <v>117</v>
      </c>
      <c r="W19" s="6">
        <v>118</v>
      </c>
      <c r="X19" s="6">
        <v>65</v>
      </c>
      <c r="Y19" s="6">
        <v>60</v>
      </c>
      <c r="Z19" s="6">
        <v>51</v>
      </c>
      <c r="AA19" s="6">
        <v>28</v>
      </c>
      <c r="AB19" s="6">
        <v>35</v>
      </c>
      <c r="AC19" s="6">
        <v>20</v>
      </c>
      <c r="AD19" s="6">
        <v>13</v>
      </c>
      <c r="AE19" s="6">
        <v>12</v>
      </c>
      <c r="AF19" s="6">
        <v>10</v>
      </c>
      <c r="AG19" s="6">
        <v>6</v>
      </c>
      <c r="AH19" s="6">
        <v>7</v>
      </c>
      <c r="AI19" s="6">
        <v>10</v>
      </c>
      <c r="AJ19" s="6">
        <v>6</v>
      </c>
      <c r="AK19" s="6">
        <v>7</v>
      </c>
      <c r="AL19" s="6">
        <v>6</v>
      </c>
      <c r="AM19" s="6">
        <v>2</v>
      </c>
      <c r="AN19" s="6">
        <v>9</v>
      </c>
      <c r="AO19" s="6">
        <v>4</v>
      </c>
      <c r="AP19" s="6">
        <v>2</v>
      </c>
      <c r="AQ19" s="6">
        <v>0</v>
      </c>
      <c r="AR19" s="6">
        <v>2</v>
      </c>
      <c r="AS19" s="6">
        <v>1</v>
      </c>
      <c r="AT19" s="6">
        <v>1</v>
      </c>
      <c r="AU19" s="6">
        <v>1</v>
      </c>
      <c r="AV19" s="6">
        <v>0</v>
      </c>
      <c r="AW19" s="6">
        <v>0</v>
      </c>
      <c r="AX19" s="6">
        <v>0</v>
      </c>
      <c r="AY19" s="6">
        <v>5</v>
      </c>
      <c r="AZ19" s="40">
        <v>3520</v>
      </c>
      <c r="BA19" s="8">
        <v>3631.6</v>
      </c>
      <c r="BB19" s="8">
        <v>1330.7</v>
      </c>
    </row>
    <row r="20" spans="2:54" ht="12" customHeight="1" x14ac:dyDescent="0.15">
      <c r="B20" s="212" t="s">
        <v>210</v>
      </c>
      <c r="C20" s="213"/>
      <c r="D20" s="6">
        <v>953</v>
      </c>
      <c r="E20" s="6">
        <v>9</v>
      </c>
      <c r="F20" s="6">
        <v>3</v>
      </c>
      <c r="G20" s="6">
        <v>12</v>
      </c>
      <c r="H20" s="6">
        <v>17</v>
      </c>
      <c r="I20" s="6">
        <v>16</v>
      </c>
      <c r="J20" s="6">
        <v>27</v>
      </c>
      <c r="K20" s="6">
        <v>35</v>
      </c>
      <c r="L20" s="6">
        <v>58</v>
      </c>
      <c r="M20" s="6">
        <v>49</v>
      </c>
      <c r="N20" s="6">
        <v>67</v>
      </c>
      <c r="O20" s="6">
        <v>66</v>
      </c>
      <c r="P20" s="6">
        <v>69</v>
      </c>
      <c r="Q20" s="6">
        <v>79</v>
      </c>
      <c r="R20" s="6">
        <v>66</v>
      </c>
      <c r="S20" s="6">
        <v>55</v>
      </c>
      <c r="T20" s="6">
        <v>60</v>
      </c>
      <c r="U20" s="6">
        <v>62</v>
      </c>
      <c r="V20" s="6">
        <v>47</v>
      </c>
      <c r="W20" s="6">
        <v>48</v>
      </c>
      <c r="X20" s="6">
        <v>26</v>
      </c>
      <c r="Y20" s="6">
        <v>13</v>
      </c>
      <c r="Z20" s="6">
        <v>13</v>
      </c>
      <c r="AA20" s="6">
        <v>15</v>
      </c>
      <c r="AB20" s="6">
        <v>8</v>
      </c>
      <c r="AC20" s="6">
        <v>6</v>
      </c>
      <c r="AD20" s="6">
        <v>6</v>
      </c>
      <c r="AE20" s="6">
        <v>6</v>
      </c>
      <c r="AF20" s="6">
        <v>3</v>
      </c>
      <c r="AG20" s="6">
        <v>2</v>
      </c>
      <c r="AH20" s="6">
        <v>2</v>
      </c>
      <c r="AI20" s="6">
        <v>1</v>
      </c>
      <c r="AJ20" s="6">
        <v>0</v>
      </c>
      <c r="AK20" s="6">
        <v>1</v>
      </c>
      <c r="AL20" s="6">
        <v>1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2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2</v>
      </c>
      <c r="AZ20" s="40">
        <v>3310</v>
      </c>
      <c r="BA20" s="8">
        <v>3398.9</v>
      </c>
      <c r="BB20" s="8">
        <v>1164.3</v>
      </c>
    </row>
    <row r="21" spans="2:54" ht="12" customHeight="1" x14ac:dyDescent="0.15">
      <c r="B21" s="212" t="s">
        <v>90</v>
      </c>
      <c r="C21" s="213"/>
      <c r="D21" s="6">
        <v>3909</v>
      </c>
      <c r="E21" s="6">
        <v>31</v>
      </c>
      <c r="F21" s="6">
        <v>30</v>
      </c>
      <c r="G21" s="6">
        <v>34</v>
      </c>
      <c r="H21" s="6">
        <v>38</v>
      </c>
      <c r="I21" s="6">
        <v>55</v>
      </c>
      <c r="J21" s="6">
        <v>74</v>
      </c>
      <c r="K21" s="6">
        <v>99</v>
      </c>
      <c r="L21" s="6">
        <v>171</v>
      </c>
      <c r="M21" s="6">
        <v>212</v>
      </c>
      <c r="N21" s="6">
        <v>216</v>
      </c>
      <c r="O21" s="6">
        <v>265</v>
      </c>
      <c r="P21" s="6">
        <v>273</v>
      </c>
      <c r="Q21" s="6">
        <v>304</v>
      </c>
      <c r="R21" s="6">
        <v>287</v>
      </c>
      <c r="S21" s="6">
        <v>273</v>
      </c>
      <c r="T21" s="6">
        <v>235</v>
      </c>
      <c r="U21" s="6">
        <v>223</v>
      </c>
      <c r="V21" s="6">
        <v>192</v>
      </c>
      <c r="W21" s="6">
        <v>178</v>
      </c>
      <c r="X21" s="6">
        <v>127</v>
      </c>
      <c r="Y21" s="6">
        <v>106</v>
      </c>
      <c r="Z21" s="6">
        <v>91</v>
      </c>
      <c r="AA21" s="6">
        <v>54</v>
      </c>
      <c r="AB21" s="6">
        <v>60</v>
      </c>
      <c r="AC21" s="6">
        <v>51</v>
      </c>
      <c r="AD21" s="6">
        <v>32</v>
      </c>
      <c r="AE21" s="6">
        <v>38</v>
      </c>
      <c r="AF21" s="6">
        <v>23</v>
      </c>
      <c r="AG21" s="6">
        <v>24</v>
      </c>
      <c r="AH21" s="6">
        <v>16</v>
      </c>
      <c r="AI21" s="6">
        <v>22</v>
      </c>
      <c r="AJ21" s="6">
        <v>6</v>
      </c>
      <c r="AK21" s="6">
        <v>9</v>
      </c>
      <c r="AL21" s="6">
        <v>4</v>
      </c>
      <c r="AM21" s="6">
        <v>7</v>
      </c>
      <c r="AN21" s="6">
        <v>7</v>
      </c>
      <c r="AO21" s="6">
        <v>6</v>
      </c>
      <c r="AP21" s="6">
        <v>7</v>
      </c>
      <c r="AQ21" s="6">
        <v>4</v>
      </c>
      <c r="AR21" s="6">
        <v>1</v>
      </c>
      <c r="AS21" s="6">
        <v>3</v>
      </c>
      <c r="AT21" s="6">
        <v>3</v>
      </c>
      <c r="AU21" s="6">
        <v>2</v>
      </c>
      <c r="AV21" s="6">
        <v>3</v>
      </c>
      <c r="AW21" s="6">
        <v>1</v>
      </c>
      <c r="AX21" s="6">
        <v>1</v>
      </c>
      <c r="AY21" s="6">
        <v>11</v>
      </c>
      <c r="AZ21" s="40">
        <v>3500</v>
      </c>
      <c r="BA21" s="8">
        <v>3649.6</v>
      </c>
      <c r="BB21" s="8">
        <v>1320.4</v>
      </c>
    </row>
    <row r="22" spans="2:54" ht="12" customHeight="1" x14ac:dyDescent="0.15">
      <c r="B22" s="248" t="s">
        <v>211</v>
      </c>
      <c r="C22" s="249"/>
      <c r="D22" s="7">
        <v>2675</v>
      </c>
      <c r="E22" s="7">
        <v>20</v>
      </c>
      <c r="F22" s="7">
        <v>11</v>
      </c>
      <c r="G22" s="7">
        <v>17</v>
      </c>
      <c r="H22" s="7">
        <v>41</v>
      </c>
      <c r="I22" s="7">
        <v>36</v>
      </c>
      <c r="J22" s="7">
        <v>49</v>
      </c>
      <c r="K22" s="7">
        <v>104</v>
      </c>
      <c r="L22" s="7">
        <v>118</v>
      </c>
      <c r="M22" s="7">
        <v>160</v>
      </c>
      <c r="N22" s="7">
        <v>177</v>
      </c>
      <c r="O22" s="7">
        <v>189</v>
      </c>
      <c r="P22" s="7">
        <v>218</v>
      </c>
      <c r="Q22" s="7">
        <v>234</v>
      </c>
      <c r="R22" s="7">
        <v>177</v>
      </c>
      <c r="S22" s="7">
        <v>192</v>
      </c>
      <c r="T22" s="7">
        <v>154</v>
      </c>
      <c r="U22" s="7">
        <v>167</v>
      </c>
      <c r="V22" s="7">
        <v>111</v>
      </c>
      <c r="W22" s="7">
        <v>116</v>
      </c>
      <c r="X22" s="7">
        <v>76</v>
      </c>
      <c r="Y22" s="7">
        <v>52</v>
      </c>
      <c r="Z22" s="7">
        <v>63</v>
      </c>
      <c r="AA22" s="7">
        <v>34</v>
      </c>
      <c r="AB22" s="7">
        <v>31</v>
      </c>
      <c r="AC22" s="7">
        <v>18</v>
      </c>
      <c r="AD22" s="7">
        <v>20</v>
      </c>
      <c r="AE22" s="7">
        <v>14</v>
      </c>
      <c r="AF22" s="7">
        <v>15</v>
      </c>
      <c r="AG22" s="7">
        <v>12</v>
      </c>
      <c r="AH22" s="7">
        <v>6</v>
      </c>
      <c r="AI22" s="7">
        <v>3</v>
      </c>
      <c r="AJ22" s="7">
        <v>3</v>
      </c>
      <c r="AK22" s="7">
        <v>5</v>
      </c>
      <c r="AL22" s="7">
        <v>3</v>
      </c>
      <c r="AM22" s="7">
        <v>5</v>
      </c>
      <c r="AN22" s="7">
        <v>1</v>
      </c>
      <c r="AO22" s="7">
        <v>9</v>
      </c>
      <c r="AP22" s="7">
        <v>2</v>
      </c>
      <c r="AQ22" s="7">
        <v>0</v>
      </c>
      <c r="AR22" s="7">
        <v>3</v>
      </c>
      <c r="AS22" s="7">
        <v>3</v>
      </c>
      <c r="AT22" s="7">
        <v>1</v>
      </c>
      <c r="AU22" s="7">
        <v>0</v>
      </c>
      <c r="AV22" s="7">
        <v>0</v>
      </c>
      <c r="AW22" s="7">
        <v>1</v>
      </c>
      <c r="AX22" s="7">
        <v>0</v>
      </c>
      <c r="AY22" s="7">
        <v>4</v>
      </c>
      <c r="AZ22" s="45">
        <v>3366</v>
      </c>
      <c r="BA22" s="9">
        <v>3505.5</v>
      </c>
      <c r="BB22" s="9">
        <v>1214.9000000000001</v>
      </c>
    </row>
    <row r="23" spans="2:54" x14ac:dyDescent="0.15">
      <c r="B23" s="212" t="s">
        <v>6</v>
      </c>
      <c r="C23" s="213"/>
      <c r="D23" s="6">
        <v>1479</v>
      </c>
      <c r="E23" s="6">
        <v>25</v>
      </c>
      <c r="F23" s="6">
        <v>25</v>
      </c>
      <c r="G23" s="6">
        <v>25</v>
      </c>
      <c r="H23" s="6">
        <v>28</v>
      </c>
      <c r="I23" s="6">
        <v>28</v>
      </c>
      <c r="J23" s="6">
        <v>28</v>
      </c>
      <c r="K23" s="6">
        <v>36</v>
      </c>
      <c r="L23" s="6">
        <v>34</v>
      </c>
      <c r="M23" s="6">
        <v>69</v>
      </c>
      <c r="N23" s="6">
        <v>89</v>
      </c>
      <c r="O23" s="6">
        <v>95</v>
      </c>
      <c r="P23" s="6">
        <v>105</v>
      </c>
      <c r="Q23" s="6">
        <v>109</v>
      </c>
      <c r="R23" s="6">
        <v>116</v>
      </c>
      <c r="S23" s="6">
        <v>111</v>
      </c>
      <c r="T23" s="6">
        <v>93</v>
      </c>
      <c r="U23" s="6">
        <v>79</v>
      </c>
      <c r="V23" s="6">
        <v>58</v>
      </c>
      <c r="W23" s="6">
        <v>64</v>
      </c>
      <c r="X23" s="6">
        <v>47</v>
      </c>
      <c r="Y23" s="6">
        <v>46</v>
      </c>
      <c r="Z23" s="6">
        <v>36</v>
      </c>
      <c r="AA23" s="6">
        <v>21</v>
      </c>
      <c r="AB23" s="6">
        <v>21</v>
      </c>
      <c r="AC23" s="6">
        <v>17</v>
      </c>
      <c r="AD23" s="6">
        <v>8</v>
      </c>
      <c r="AE23" s="6">
        <v>13</v>
      </c>
      <c r="AF23" s="6">
        <v>4</v>
      </c>
      <c r="AG23" s="6">
        <v>7</v>
      </c>
      <c r="AH23" s="6">
        <v>5</v>
      </c>
      <c r="AI23" s="6">
        <v>4</v>
      </c>
      <c r="AJ23" s="6">
        <v>5</v>
      </c>
      <c r="AK23" s="6">
        <v>2</v>
      </c>
      <c r="AL23" s="6">
        <v>2</v>
      </c>
      <c r="AM23" s="6">
        <v>1</v>
      </c>
      <c r="AN23" s="6">
        <v>1</v>
      </c>
      <c r="AO23" s="6">
        <v>7</v>
      </c>
      <c r="AP23" s="6">
        <v>2</v>
      </c>
      <c r="AQ23" s="6">
        <v>1</v>
      </c>
      <c r="AR23" s="6">
        <v>0</v>
      </c>
      <c r="AS23" s="6">
        <v>2</v>
      </c>
      <c r="AT23" s="6">
        <v>2</v>
      </c>
      <c r="AU23" s="6">
        <v>0</v>
      </c>
      <c r="AV23" s="6">
        <v>2</v>
      </c>
      <c r="AW23" s="6">
        <v>0</v>
      </c>
      <c r="AX23" s="6">
        <v>0</v>
      </c>
      <c r="AY23" s="6">
        <v>6</v>
      </c>
      <c r="AZ23" s="40">
        <v>3482</v>
      </c>
      <c r="BA23" s="8">
        <v>3570.5</v>
      </c>
      <c r="BB23" s="8">
        <v>1408.7</v>
      </c>
    </row>
    <row r="24" spans="2:54" x14ac:dyDescent="0.15">
      <c r="B24" s="212" t="s">
        <v>7</v>
      </c>
      <c r="C24" s="213"/>
      <c r="D24" s="6">
        <v>253</v>
      </c>
      <c r="E24" s="6">
        <v>2</v>
      </c>
      <c r="F24" s="6">
        <v>2</v>
      </c>
      <c r="G24" s="6">
        <v>4</v>
      </c>
      <c r="H24" s="6">
        <v>3</v>
      </c>
      <c r="I24" s="6">
        <v>7</v>
      </c>
      <c r="J24" s="6">
        <v>12</v>
      </c>
      <c r="K24" s="6">
        <v>11</v>
      </c>
      <c r="L24" s="6">
        <v>15</v>
      </c>
      <c r="M24" s="6">
        <v>30</v>
      </c>
      <c r="N24" s="6">
        <v>24</v>
      </c>
      <c r="O24" s="6">
        <v>15</v>
      </c>
      <c r="P24" s="6">
        <v>24</v>
      </c>
      <c r="Q24" s="6">
        <v>21</v>
      </c>
      <c r="R24" s="6">
        <v>14</v>
      </c>
      <c r="S24" s="6">
        <v>9</v>
      </c>
      <c r="T24" s="6">
        <v>10</v>
      </c>
      <c r="U24" s="6">
        <v>6</v>
      </c>
      <c r="V24" s="6">
        <v>10</v>
      </c>
      <c r="W24" s="6">
        <v>11</v>
      </c>
      <c r="X24" s="6">
        <v>4</v>
      </c>
      <c r="Y24" s="6">
        <v>6</v>
      </c>
      <c r="Z24" s="6">
        <v>4</v>
      </c>
      <c r="AA24" s="6">
        <v>1</v>
      </c>
      <c r="AB24" s="6">
        <v>1</v>
      </c>
      <c r="AC24" s="6">
        <v>2</v>
      </c>
      <c r="AD24" s="6">
        <v>1</v>
      </c>
      <c r="AE24" s="6">
        <v>1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1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0">
        <v>3000</v>
      </c>
      <c r="BA24" s="8">
        <v>3139.7</v>
      </c>
      <c r="BB24" s="8">
        <v>1124.9000000000001</v>
      </c>
    </row>
    <row r="25" spans="2:54" x14ac:dyDescent="0.15">
      <c r="B25" s="212" t="s">
        <v>8</v>
      </c>
      <c r="C25" s="213"/>
      <c r="D25" s="6">
        <v>477</v>
      </c>
      <c r="E25" s="6">
        <v>5</v>
      </c>
      <c r="F25" s="6">
        <v>2</v>
      </c>
      <c r="G25" s="6">
        <v>3</v>
      </c>
      <c r="H25" s="6">
        <v>9</v>
      </c>
      <c r="I25" s="6">
        <v>13</v>
      </c>
      <c r="J25" s="6">
        <v>12</v>
      </c>
      <c r="K25" s="6">
        <v>17</v>
      </c>
      <c r="L25" s="6">
        <v>27</v>
      </c>
      <c r="M25" s="6">
        <v>35</v>
      </c>
      <c r="N25" s="6">
        <v>37</v>
      </c>
      <c r="O25" s="6">
        <v>41</v>
      </c>
      <c r="P25" s="6">
        <v>49</v>
      </c>
      <c r="Q25" s="6">
        <v>32</v>
      </c>
      <c r="R25" s="6">
        <v>30</v>
      </c>
      <c r="S25" s="6">
        <v>28</v>
      </c>
      <c r="T25" s="6">
        <v>25</v>
      </c>
      <c r="U25" s="6">
        <v>33</v>
      </c>
      <c r="V25" s="6">
        <v>21</v>
      </c>
      <c r="W25" s="6">
        <v>15</v>
      </c>
      <c r="X25" s="6">
        <v>9</v>
      </c>
      <c r="Y25" s="6">
        <v>8</v>
      </c>
      <c r="Z25" s="6">
        <v>7</v>
      </c>
      <c r="AA25" s="6">
        <v>3</v>
      </c>
      <c r="AB25" s="6">
        <v>3</v>
      </c>
      <c r="AC25" s="6">
        <v>2</v>
      </c>
      <c r="AD25" s="6">
        <v>2</v>
      </c>
      <c r="AE25" s="6">
        <v>3</v>
      </c>
      <c r="AF25" s="6">
        <v>2</v>
      </c>
      <c r="AG25" s="6">
        <v>2</v>
      </c>
      <c r="AH25" s="6">
        <v>0</v>
      </c>
      <c r="AI25" s="6">
        <v>0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0">
        <v>3129</v>
      </c>
      <c r="BA25" s="8">
        <v>3263.9</v>
      </c>
      <c r="BB25" s="8">
        <v>1052</v>
      </c>
    </row>
    <row r="26" spans="2:54" x14ac:dyDescent="0.15">
      <c r="B26" s="212" t="s">
        <v>9</v>
      </c>
      <c r="C26" s="213"/>
      <c r="D26" s="6">
        <v>1129</v>
      </c>
      <c r="E26" s="6">
        <v>7</v>
      </c>
      <c r="F26" s="6">
        <v>4</v>
      </c>
      <c r="G26" s="6">
        <v>5</v>
      </c>
      <c r="H26" s="6">
        <v>17</v>
      </c>
      <c r="I26" s="6">
        <v>19</v>
      </c>
      <c r="J26" s="6">
        <v>29</v>
      </c>
      <c r="K26" s="6">
        <v>44</v>
      </c>
      <c r="L26" s="6">
        <v>61</v>
      </c>
      <c r="M26" s="6">
        <v>70</v>
      </c>
      <c r="N26" s="6">
        <v>65</v>
      </c>
      <c r="O26" s="6">
        <v>65</v>
      </c>
      <c r="P26" s="6">
        <v>73</v>
      </c>
      <c r="Q26" s="6">
        <v>79</v>
      </c>
      <c r="R26" s="6">
        <v>95</v>
      </c>
      <c r="S26" s="6">
        <v>75</v>
      </c>
      <c r="T26" s="6">
        <v>67</v>
      </c>
      <c r="U26" s="6">
        <v>58</v>
      </c>
      <c r="V26" s="6">
        <v>53</v>
      </c>
      <c r="W26" s="6">
        <v>60</v>
      </c>
      <c r="X26" s="6">
        <v>24</v>
      </c>
      <c r="Y26" s="6">
        <v>31</v>
      </c>
      <c r="Z26" s="6">
        <v>30</v>
      </c>
      <c r="AA26" s="6">
        <v>14</v>
      </c>
      <c r="AB26" s="6">
        <v>26</v>
      </c>
      <c r="AC26" s="6">
        <v>8</v>
      </c>
      <c r="AD26" s="6">
        <v>6</v>
      </c>
      <c r="AE26" s="6">
        <v>9</v>
      </c>
      <c r="AF26" s="6">
        <v>2</v>
      </c>
      <c r="AG26" s="6">
        <v>5</v>
      </c>
      <c r="AH26" s="6">
        <v>4</v>
      </c>
      <c r="AI26" s="6">
        <v>6</v>
      </c>
      <c r="AJ26" s="6">
        <v>2</v>
      </c>
      <c r="AK26" s="6">
        <v>1</v>
      </c>
      <c r="AL26" s="6">
        <v>3</v>
      </c>
      <c r="AM26" s="6">
        <v>1</v>
      </c>
      <c r="AN26" s="6">
        <v>3</v>
      </c>
      <c r="AO26" s="6">
        <v>1</v>
      </c>
      <c r="AP26" s="6">
        <v>0</v>
      </c>
      <c r="AQ26" s="6">
        <v>1</v>
      </c>
      <c r="AR26" s="6">
        <v>1</v>
      </c>
      <c r="AS26" s="6">
        <v>2</v>
      </c>
      <c r="AT26" s="6">
        <v>1</v>
      </c>
      <c r="AU26" s="6">
        <v>0</v>
      </c>
      <c r="AV26" s="6">
        <v>1</v>
      </c>
      <c r="AW26" s="6">
        <v>0</v>
      </c>
      <c r="AX26" s="6">
        <v>0</v>
      </c>
      <c r="AY26" s="6">
        <v>1</v>
      </c>
      <c r="AZ26" s="40">
        <v>3480</v>
      </c>
      <c r="BA26" s="8">
        <v>3568.3</v>
      </c>
      <c r="BB26" s="8">
        <v>1292.9000000000001</v>
      </c>
    </row>
    <row r="27" spans="2:54" x14ac:dyDescent="0.15">
      <c r="B27" s="212" t="s">
        <v>10</v>
      </c>
      <c r="C27" s="213"/>
      <c r="D27" s="6">
        <v>657</v>
      </c>
      <c r="E27" s="6">
        <v>17</v>
      </c>
      <c r="F27" s="6">
        <v>4</v>
      </c>
      <c r="G27" s="6">
        <v>8</v>
      </c>
      <c r="H27" s="6">
        <v>12</v>
      </c>
      <c r="I27" s="6">
        <v>15</v>
      </c>
      <c r="J27" s="6">
        <v>14</v>
      </c>
      <c r="K27" s="6">
        <v>30</v>
      </c>
      <c r="L27" s="6">
        <v>52</v>
      </c>
      <c r="M27" s="6">
        <v>74</v>
      </c>
      <c r="N27" s="6">
        <v>83</v>
      </c>
      <c r="O27" s="6">
        <v>58</v>
      </c>
      <c r="P27" s="6">
        <v>52</v>
      </c>
      <c r="Q27" s="6">
        <v>48</v>
      </c>
      <c r="R27" s="6">
        <v>35</v>
      </c>
      <c r="S27" s="6">
        <v>27</v>
      </c>
      <c r="T27" s="6">
        <v>28</v>
      </c>
      <c r="U27" s="6">
        <v>24</v>
      </c>
      <c r="V27" s="6">
        <v>17</v>
      </c>
      <c r="W27" s="6">
        <v>16</v>
      </c>
      <c r="X27" s="6">
        <v>9</v>
      </c>
      <c r="Y27" s="6">
        <v>8</v>
      </c>
      <c r="Z27" s="6">
        <v>3</v>
      </c>
      <c r="AA27" s="6">
        <v>8</v>
      </c>
      <c r="AB27" s="6">
        <v>0</v>
      </c>
      <c r="AC27" s="6">
        <v>3</v>
      </c>
      <c r="AD27" s="6">
        <v>1</v>
      </c>
      <c r="AE27" s="6">
        <v>4</v>
      </c>
      <c r="AF27" s="6">
        <v>0</v>
      </c>
      <c r="AG27" s="6">
        <v>0</v>
      </c>
      <c r="AH27" s="6">
        <v>1</v>
      </c>
      <c r="AI27" s="6">
        <v>3</v>
      </c>
      <c r="AJ27" s="6">
        <v>0</v>
      </c>
      <c r="AK27" s="6">
        <v>0</v>
      </c>
      <c r="AL27" s="6">
        <v>2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1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6">
        <v>2850</v>
      </c>
      <c r="BA27" s="54">
        <v>3018.2</v>
      </c>
      <c r="BB27" s="54">
        <v>1043</v>
      </c>
    </row>
    <row r="28" spans="2:54" x14ac:dyDescent="0.15">
      <c r="B28" s="212" t="s">
        <v>11</v>
      </c>
      <c r="C28" s="213"/>
      <c r="D28" s="6">
        <v>433</v>
      </c>
      <c r="E28" s="6">
        <v>0</v>
      </c>
      <c r="F28" s="6">
        <v>2</v>
      </c>
      <c r="G28" s="6">
        <v>6</v>
      </c>
      <c r="H28" s="6">
        <v>5</v>
      </c>
      <c r="I28" s="6">
        <v>14</v>
      </c>
      <c r="J28" s="6">
        <v>16</v>
      </c>
      <c r="K28" s="6">
        <v>28</v>
      </c>
      <c r="L28" s="6">
        <v>28</v>
      </c>
      <c r="M28" s="6">
        <v>24</v>
      </c>
      <c r="N28" s="6">
        <v>36</v>
      </c>
      <c r="O28" s="6">
        <v>24</v>
      </c>
      <c r="P28" s="6">
        <v>27</v>
      </c>
      <c r="Q28" s="6">
        <v>37</v>
      </c>
      <c r="R28" s="6">
        <v>36</v>
      </c>
      <c r="S28" s="6">
        <v>13</v>
      </c>
      <c r="T28" s="6">
        <v>33</v>
      </c>
      <c r="U28" s="6">
        <v>22</v>
      </c>
      <c r="V28" s="6">
        <v>18</v>
      </c>
      <c r="W28" s="6">
        <v>19</v>
      </c>
      <c r="X28" s="6">
        <v>8</v>
      </c>
      <c r="Y28" s="6">
        <v>4</v>
      </c>
      <c r="Z28" s="6">
        <v>4</v>
      </c>
      <c r="AA28" s="6">
        <v>3</v>
      </c>
      <c r="AB28" s="6">
        <v>5</v>
      </c>
      <c r="AC28" s="6">
        <v>0</v>
      </c>
      <c r="AD28" s="6">
        <v>4</v>
      </c>
      <c r="AE28" s="6">
        <v>2</v>
      </c>
      <c r="AF28" s="6">
        <v>2</v>
      </c>
      <c r="AG28" s="6">
        <v>0</v>
      </c>
      <c r="AH28" s="6">
        <v>2</v>
      </c>
      <c r="AI28" s="6">
        <v>0</v>
      </c>
      <c r="AJ28" s="6">
        <v>0</v>
      </c>
      <c r="AK28" s="6">
        <v>1</v>
      </c>
      <c r="AL28" s="6">
        <v>0</v>
      </c>
      <c r="AM28" s="6">
        <v>2</v>
      </c>
      <c r="AN28" s="6">
        <v>0</v>
      </c>
      <c r="AO28" s="6">
        <v>1</v>
      </c>
      <c r="AP28" s="6">
        <v>1</v>
      </c>
      <c r="AQ28" s="6">
        <v>1</v>
      </c>
      <c r="AR28" s="6">
        <v>0</v>
      </c>
      <c r="AS28" s="6">
        <v>3</v>
      </c>
      <c r="AT28" s="6">
        <v>0</v>
      </c>
      <c r="AU28" s="6">
        <v>1</v>
      </c>
      <c r="AV28" s="6">
        <v>0</v>
      </c>
      <c r="AW28" s="6">
        <v>0</v>
      </c>
      <c r="AX28" s="6">
        <v>0</v>
      </c>
      <c r="AY28" s="6">
        <v>1</v>
      </c>
      <c r="AZ28" s="40">
        <v>3230</v>
      </c>
      <c r="BA28" s="8">
        <v>3375.8</v>
      </c>
      <c r="BB28" s="54">
        <v>1413.9</v>
      </c>
    </row>
    <row r="29" spans="2:54" x14ac:dyDescent="0.15">
      <c r="B29" s="212" t="s">
        <v>12</v>
      </c>
      <c r="C29" s="213"/>
      <c r="D29" s="6">
        <v>686</v>
      </c>
      <c r="E29" s="6">
        <v>2</v>
      </c>
      <c r="F29" s="6">
        <v>2</v>
      </c>
      <c r="G29" s="6">
        <v>7</v>
      </c>
      <c r="H29" s="6">
        <v>9</v>
      </c>
      <c r="I29" s="6">
        <v>23</v>
      </c>
      <c r="J29" s="6">
        <v>17</v>
      </c>
      <c r="K29" s="6">
        <v>35</v>
      </c>
      <c r="L29" s="6">
        <v>40</v>
      </c>
      <c r="M29" s="6">
        <v>37</v>
      </c>
      <c r="N29" s="6">
        <v>28</v>
      </c>
      <c r="O29" s="6">
        <v>42</v>
      </c>
      <c r="P29" s="6">
        <v>43</v>
      </c>
      <c r="Q29" s="6">
        <v>52</v>
      </c>
      <c r="R29" s="6">
        <v>48</v>
      </c>
      <c r="S29" s="6">
        <v>48</v>
      </c>
      <c r="T29" s="6">
        <v>52</v>
      </c>
      <c r="U29" s="6">
        <v>44</v>
      </c>
      <c r="V29" s="6">
        <v>27</v>
      </c>
      <c r="W29" s="6">
        <v>25</v>
      </c>
      <c r="X29" s="6">
        <v>15</v>
      </c>
      <c r="Y29" s="6">
        <v>20</v>
      </c>
      <c r="Z29" s="6">
        <v>15</v>
      </c>
      <c r="AA29" s="6">
        <v>5</v>
      </c>
      <c r="AB29" s="6">
        <v>7</v>
      </c>
      <c r="AC29" s="6">
        <v>7</v>
      </c>
      <c r="AD29" s="6">
        <v>7</v>
      </c>
      <c r="AE29" s="6">
        <v>9</v>
      </c>
      <c r="AF29" s="6">
        <v>3</v>
      </c>
      <c r="AG29" s="6">
        <v>2</v>
      </c>
      <c r="AH29" s="6">
        <v>4</v>
      </c>
      <c r="AI29" s="6">
        <v>1</v>
      </c>
      <c r="AJ29" s="6">
        <v>0</v>
      </c>
      <c r="AK29" s="6">
        <v>2</v>
      </c>
      <c r="AL29" s="6">
        <v>3</v>
      </c>
      <c r="AM29" s="6">
        <v>0</v>
      </c>
      <c r="AN29" s="6">
        <v>1</v>
      </c>
      <c r="AO29" s="6">
        <v>1</v>
      </c>
      <c r="AP29" s="6">
        <v>0</v>
      </c>
      <c r="AQ29" s="6">
        <v>1</v>
      </c>
      <c r="AR29" s="6">
        <v>0</v>
      </c>
      <c r="AS29" s="6">
        <v>0</v>
      </c>
      <c r="AT29" s="6">
        <v>0</v>
      </c>
      <c r="AU29" s="6">
        <v>1</v>
      </c>
      <c r="AV29" s="6">
        <v>1</v>
      </c>
      <c r="AW29" s="6">
        <v>0</v>
      </c>
      <c r="AX29" s="6">
        <v>0</v>
      </c>
      <c r="AY29" s="6">
        <v>0</v>
      </c>
      <c r="AZ29" s="40">
        <v>3427.5</v>
      </c>
      <c r="BA29" s="8">
        <v>3498.3</v>
      </c>
      <c r="BB29" s="8">
        <v>1250.0999999999999</v>
      </c>
    </row>
    <row r="30" spans="2:54" x14ac:dyDescent="0.15">
      <c r="B30" s="212" t="s">
        <v>13</v>
      </c>
      <c r="C30" s="213"/>
      <c r="D30" s="6">
        <v>1913</v>
      </c>
      <c r="E30" s="6">
        <v>49</v>
      </c>
      <c r="F30" s="6">
        <v>30</v>
      </c>
      <c r="G30" s="6">
        <v>40</v>
      </c>
      <c r="H30" s="6">
        <v>52</v>
      </c>
      <c r="I30" s="6">
        <v>54</v>
      </c>
      <c r="J30" s="6">
        <v>87</v>
      </c>
      <c r="K30" s="6">
        <v>125</v>
      </c>
      <c r="L30" s="6">
        <v>150</v>
      </c>
      <c r="M30" s="6">
        <v>141</v>
      </c>
      <c r="N30" s="6">
        <v>139</v>
      </c>
      <c r="O30" s="6">
        <v>120</v>
      </c>
      <c r="P30" s="6">
        <v>115</v>
      </c>
      <c r="Q30" s="6">
        <v>99</v>
      </c>
      <c r="R30" s="6">
        <v>91</v>
      </c>
      <c r="S30" s="6">
        <v>96</v>
      </c>
      <c r="T30" s="6">
        <v>97</v>
      </c>
      <c r="U30" s="6">
        <v>72</v>
      </c>
      <c r="V30" s="6">
        <v>69</v>
      </c>
      <c r="W30" s="6">
        <v>74</v>
      </c>
      <c r="X30" s="6">
        <v>38</v>
      </c>
      <c r="Y30" s="6">
        <v>37</v>
      </c>
      <c r="Z30" s="6">
        <v>33</v>
      </c>
      <c r="AA30" s="6">
        <v>12</v>
      </c>
      <c r="AB30" s="6">
        <v>12</v>
      </c>
      <c r="AC30" s="6">
        <v>12</v>
      </c>
      <c r="AD30" s="6">
        <v>10</v>
      </c>
      <c r="AE30" s="6">
        <v>12</v>
      </c>
      <c r="AF30" s="6">
        <v>7</v>
      </c>
      <c r="AG30" s="6">
        <v>9</v>
      </c>
      <c r="AH30" s="6">
        <v>3</v>
      </c>
      <c r="AI30" s="6">
        <v>3</v>
      </c>
      <c r="AJ30" s="6">
        <v>6</v>
      </c>
      <c r="AK30" s="6">
        <v>5</v>
      </c>
      <c r="AL30" s="6">
        <v>3</v>
      </c>
      <c r="AM30" s="6">
        <v>2</v>
      </c>
      <c r="AN30" s="6">
        <v>0</v>
      </c>
      <c r="AO30" s="6">
        <v>1</v>
      </c>
      <c r="AP30" s="6">
        <v>0</v>
      </c>
      <c r="AQ30" s="6">
        <v>4</v>
      </c>
      <c r="AR30" s="6">
        <v>1</v>
      </c>
      <c r="AS30" s="6">
        <v>3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0">
        <v>2949</v>
      </c>
      <c r="BA30" s="8">
        <v>3127.8</v>
      </c>
      <c r="BB30" s="8">
        <v>1285.0999999999999</v>
      </c>
    </row>
    <row r="31" spans="2:54" x14ac:dyDescent="0.15">
      <c r="B31" s="212" t="s">
        <v>14</v>
      </c>
      <c r="C31" s="213"/>
      <c r="D31" s="6">
        <v>1280</v>
      </c>
      <c r="E31" s="6">
        <v>27</v>
      </c>
      <c r="F31" s="6">
        <v>21</v>
      </c>
      <c r="G31" s="6">
        <v>29</v>
      </c>
      <c r="H31" s="6">
        <v>38</v>
      </c>
      <c r="I31" s="6">
        <v>47</v>
      </c>
      <c r="J31" s="6">
        <v>79</v>
      </c>
      <c r="K31" s="6">
        <v>78</v>
      </c>
      <c r="L31" s="6">
        <v>84</v>
      </c>
      <c r="M31" s="6">
        <v>104</v>
      </c>
      <c r="N31" s="6">
        <v>111</v>
      </c>
      <c r="O31" s="6">
        <v>89</v>
      </c>
      <c r="P31" s="6">
        <v>78</v>
      </c>
      <c r="Q31" s="6">
        <v>75</v>
      </c>
      <c r="R31" s="6">
        <v>61</v>
      </c>
      <c r="S31" s="6">
        <v>58</v>
      </c>
      <c r="T31" s="6">
        <v>52</v>
      </c>
      <c r="U31" s="6">
        <v>52</v>
      </c>
      <c r="V31" s="6">
        <v>46</v>
      </c>
      <c r="W31" s="6">
        <v>30</v>
      </c>
      <c r="X31" s="6">
        <v>30</v>
      </c>
      <c r="Y31" s="6">
        <v>17</v>
      </c>
      <c r="Z31" s="6">
        <v>15</v>
      </c>
      <c r="AA31" s="6">
        <v>10</v>
      </c>
      <c r="AB31" s="6">
        <v>7</v>
      </c>
      <c r="AC31" s="6">
        <v>8</v>
      </c>
      <c r="AD31" s="6">
        <v>7</v>
      </c>
      <c r="AE31" s="6">
        <v>7</v>
      </c>
      <c r="AF31" s="6">
        <v>1</v>
      </c>
      <c r="AG31" s="6">
        <v>4</v>
      </c>
      <c r="AH31" s="6">
        <v>0</v>
      </c>
      <c r="AI31" s="6">
        <v>3</v>
      </c>
      <c r="AJ31" s="6">
        <v>1</v>
      </c>
      <c r="AK31" s="6">
        <v>2</v>
      </c>
      <c r="AL31" s="6">
        <v>2</v>
      </c>
      <c r="AM31" s="6">
        <v>2</v>
      </c>
      <c r="AN31" s="6">
        <v>1</v>
      </c>
      <c r="AO31" s="6">
        <v>1</v>
      </c>
      <c r="AP31" s="6">
        <v>2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0">
        <v>2840</v>
      </c>
      <c r="BA31" s="8">
        <v>3021.9</v>
      </c>
      <c r="BB31" s="8">
        <v>1206.7</v>
      </c>
    </row>
    <row r="32" spans="2:54" x14ac:dyDescent="0.15">
      <c r="B32" s="212" t="s">
        <v>15</v>
      </c>
      <c r="C32" s="213"/>
      <c r="D32" s="6">
        <v>1384</v>
      </c>
      <c r="E32" s="6">
        <v>16</v>
      </c>
      <c r="F32" s="6">
        <v>14</v>
      </c>
      <c r="G32" s="6">
        <v>21</v>
      </c>
      <c r="H32" s="6">
        <v>43</v>
      </c>
      <c r="I32" s="6">
        <v>61</v>
      </c>
      <c r="J32" s="6">
        <v>100</v>
      </c>
      <c r="K32" s="6">
        <v>82</v>
      </c>
      <c r="L32" s="6">
        <v>114</v>
      </c>
      <c r="M32" s="6">
        <v>121</v>
      </c>
      <c r="N32" s="6">
        <v>112</v>
      </c>
      <c r="O32" s="6">
        <v>89</v>
      </c>
      <c r="P32" s="6">
        <v>89</v>
      </c>
      <c r="Q32" s="6">
        <v>73</v>
      </c>
      <c r="R32" s="6">
        <v>67</v>
      </c>
      <c r="S32" s="6">
        <v>67</v>
      </c>
      <c r="T32" s="6">
        <v>69</v>
      </c>
      <c r="U32" s="6">
        <v>48</v>
      </c>
      <c r="V32" s="6">
        <v>41</v>
      </c>
      <c r="W32" s="6">
        <v>42</v>
      </c>
      <c r="X32" s="6">
        <v>28</v>
      </c>
      <c r="Y32" s="6">
        <v>21</v>
      </c>
      <c r="Z32" s="6">
        <v>13</v>
      </c>
      <c r="AA32" s="6">
        <v>11</v>
      </c>
      <c r="AB32" s="6">
        <v>10</v>
      </c>
      <c r="AC32" s="6">
        <v>7</v>
      </c>
      <c r="AD32" s="6">
        <v>2</v>
      </c>
      <c r="AE32" s="6">
        <v>3</v>
      </c>
      <c r="AF32" s="6">
        <v>4</v>
      </c>
      <c r="AG32" s="6">
        <v>2</v>
      </c>
      <c r="AH32" s="6">
        <v>2</v>
      </c>
      <c r="AI32" s="6">
        <v>2</v>
      </c>
      <c r="AJ32" s="6">
        <v>0</v>
      </c>
      <c r="AK32" s="6">
        <v>0</v>
      </c>
      <c r="AL32" s="6">
        <v>0</v>
      </c>
      <c r="AM32" s="6">
        <v>0</v>
      </c>
      <c r="AN32" s="6">
        <v>1</v>
      </c>
      <c r="AO32" s="6">
        <v>4</v>
      </c>
      <c r="AP32" s="6">
        <v>2</v>
      </c>
      <c r="AQ32" s="6">
        <v>1</v>
      </c>
      <c r="AR32" s="6">
        <v>0</v>
      </c>
      <c r="AS32" s="6">
        <v>1</v>
      </c>
      <c r="AT32" s="6">
        <v>1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0">
        <v>2800</v>
      </c>
      <c r="BA32" s="8">
        <v>3007.6</v>
      </c>
      <c r="BB32" s="8">
        <v>1152.2</v>
      </c>
    </row>
    <row r="33" spans="2:54" x14ac:dyDescent="0.15">
      <c r="B33" s="212" t="s">
        <v>16</v>
      </c>
      <c r="C33" s="213"/>
      <c r="D33" s="6">
        <v>5568</v>
      </c>
      <c r="E33" s="6">
        <v>114</v>
      </c>
      <c r="F33" s="6">
        <v>55</v>
      </c>
      <c r="G33" s="6">
        <v>94</v>
      </c>
      <c r="H33" s="6">
        <v>108</v>
      </c>
      <c r="I33" s="6">
        <v>134</v>
      </c>
      <c r="J33" s="6">
        <v>131</v>
      </c>
      <c r="K33" s="6">
        <v>186</v>
      </c>
      <c r="L33" s="6">
        <v>184</v>
      </c>
      <c r="M33" s="6">
        <v>258</v>
      </c>
      <c r="N33" s="6">
        <v>324</v>
      </c>
      <c r="O33" s="6">
        <v>310</v>
      </c>
      <c r="P33" s="6">
        <v>353</v>
      </c>
      <c r="Q33" s="6">
        <v>351</v>
      </c>
      <c r="R33" s="6">
        <v>356</v>
      </c>
      <c r="S33" s="6">
        <v>345</v>
      </c>
      <c r="T33" s="6">
        <v>337</v>
      </c>
      <c r="U33" s="6">
        <v>276</v>
      </c>
      <c r="V33" s="6">
        <v>266</v>
      </c>
      <c r="W33" s="6">
        <v>230</v>
      </c>
      <c r="X33" s="6">
        <v>193</v>
      </c>
      <c r="Y33" s="6">
        <v>206</v>
      </c>
      <c r="Z33" s="6">
        <v>112</v>
      </c>
      <c r="AA33" s="6">
        <v>115</v>
      </c>
      <c r="AB33" s="6">
        <v>97</v>
      </c>
      <c r="AC33" s="6">
        <v>61</v>
      </c>
      <c r="AD33" s="6">
        <v>63</v>
      </c>
      <c r="AE33" s="6">
        <v>50</v>
      </c>
      <c r="AF33" s="6">
        <v>43</v>
      </c>
      <c r="AG33" s="6">
        <v>25</v>
      </c>
      <c r="AH33" s="6">
        <v>22</v>
      </c>
      <c r="AI33" s="6">
        <v>18</v>
      </c>
      <c r="AJ33" s="6">
        <v>29</v>
      </c>
      <c r="AK33" s="6">
        <v>18</v>
      </c>
      <c r="AL33" s="6">
        <v>16</v>
      </c>
      <c r="AM33" s="6">
        <v>13</v>
      </c>
      <c r="AN33" s="6">
        <v>14</v>
      </c>
      <c r="AO33" s="6">
        <v>10</v>
      </c>
      <c r="AP33" s="6">
        <v>10</v>
      </c>
      <c r="AQ33" s="6">
        <v>5</v>
      </c>
      <c r="AR33" s="6">
        <v>4</v>
      </c>
      <c r="AS33" s="6">
        <v>13</v>
      </c>
      <c r="AT33" s="6">
        <v>4</v>
      </c>
      <c r="AU33" s="6">
        <v>2</v>
      </c>
      <c r="AV33" s="6">
        <v>2</v>
      </c>
      <c r="AW33" s="6">
        <v>3</v>
      </c>
      <c r="AX33" s="6">
        <v>1</v>
      </c>
      <c r="AY33" s="6">
        <v>7</v>
      </c>
      <c r="AZ33" s="40">
        <v>3500</v>
      </c>
      <c r="BA33" s="8">
        <v>3610.5</v>
      </c>
      <c r="BB33" s="8">
        <v>1450.8</v>
      </c>
    </row>
    <row r="34" spans="2:54" x14ac:dyDescent="0.15">
      <c r="B34" s="212" t="s">
        <v>17</v>
      </c>
      <c r="C34" s="213"/>
      <c r="D34" s="6">
        <v>4404</v>
      </c>
      <c r="E34" s="6">
        <v>109</v>
      </c>
      <c r="F34" s="6">
        <v>66</v>
      </c>
      <c r="G34" s="6">
        <v>73</v>
      </c>
      <c r="H34" s="6">
        <v>98</v>
      </c>
      <c r="I34" s="6">
        <v>116</v>
      </c>
      <c r="J34" s="6">
        <v>126</v>
      </c>
      <c r="K34" s="6">
        <v>133</v>
      </c>
      <c r="L34" s="6">
        <v>170</v>
      </c>
      <c r="M34" s="6">
        <v>237</v>
      </c>
      <c r="N34" s="6">
        <v>286</v>
      </c>
      <c r="O34" s="6">
        <v>279</v>
      </c>
      <c r="P34" s="6">
        <v>278</v>
      </c>
      <c r="Q34" s="6">
        <v>235</v>
      </c>
      <c r="R34" s="6">
        <v>264</v>
      </c>
      <c r="S34" s="6">
        <v>261</v>
      </c>
      <c r="T34" s="6">
        <v>256</v>
      </c>
      <c r="U34" s="6">
        <v>206</v>
      </c>
      <c r="V34" s="6">
        <v>189</v>
      </c>
      <c r="W34" s="6">
        <v>177</v>
      </c>
      <c r="X34" s="6">
        <v>149</v>
      </c>
      <c r="Y34" s="6">
        <v>114</v>
      </c>
      <c r="Z34" s="6">
        <v>113</v>
      </c>
      <c r="AA34" s="6">
        <v>68</v>
      </c>
      <c r="AB34" s="6">
        <v>68</v>
      </c>
      <c r="AC34" s="6">
        <v>39</v>
      </c>
      <c r="AD34" s="6">
        <v>51</v>
      </c>
      <c r="AE34" s="6">
        <v>36</v>
      </c>
      <c r="AF34" s="6">
        <v>32</v>
      </c>
      <c r="AG34" s="6">
        <v>26</v>
      </c>
      <c r="AH34" s="6">
        <v>23</v>
      </c>
      <c r="AI34" s="6">
        <v>17</v>
      </c>
      <c r="AJ34" s="6">
        <v>14</v>
      </c>
      <c r="AK34" s="6">
        <v>15</v>
      </c>
      <c r="AL34" s="6">
        <v>15</v>
      </c>
      <c r="AM34" s="6">
        <v>17</v>
      </c>
      <c r="AN34" s="6">
        <v>4</v>
      </c>
      <c r="AO34" s="6">
        <v>9</v>
      </c>
      <c r="AP34" s="6">
        <v>7</v>
      </c>
      <c r="AQ34" s="6">
        <v>3</v>
      </c>
      <c r="AR34" s="6">
        <v>4</v>
      </c>
      <c r="AS34" s="6">
        <v>2</v>
      </c>
      <c r="AT34" s="6">
        <v>5</v>
      </c>
      <c r="AU34" s="6">
        <v>3</v>
      </c>
      <c r="AV34" s="6">
        <v>1</v>
      </c>
      <c r="AW34" s="6">
        <v>1</v>
      </c>
      <c r="AX34" s="6">
        <v>2</v>
      </c>
      <c r="AY34" s="6">
        <v>7</v>
      </c>
      <c r="AZ34" s="40">
        <v>3397</v>
      </c>
      <c r="BA34" s="8">
        <v>3514.1</v>
      </c>
      <c r="BB34" s="8">
        <v>1472.5</v>
      </c>
    </row>
    <row r="35" spans="2:54" x14ac:dyDescent="0.15">
      <c r="B35" s="212" t="s">
        <v>18</v>
      </c>
      <c r="C35" s="213"/>
      <c r="D35" s="6">
        <v>8653</v>
      </c>
      <c r="E35" s="6">
        <v>36</v>
      </c>
      <c r="F35" s="6">
        <v>31</v>
      </c>
      <c r="G35" s="6">
        <v>48</v>
      </c>
      <c r="H35" s="6">
        <v>48</v>
      </c>
      <c r="I35" s="6">
        <v>84</v>
      </c>
      <c r="J35" s="6">
        <v>105</v>
      </c>
      <c r="K35" s="6">
        <v>121</v>
      </c>
      <c r="L35" s="6">
        <v>135</v>
      </c>
      <c r="M35" s="6">
        <v>207</v>
      </c>
      <c r="N35" s="6">
        <v>250</v>
      </c>
      <c r="O35" s="6">
        <v>275</v>
      </c>
      <c r="P35" s="6">
        <v>297</v>
      </c>
      <c r="Q35" s="6">
        <v>295</v>
      </c>
      <c r="R35" s="6">
        <v>331</v>
      </c>
      <c r="S35" s="6">
        <v>415</v>
      </c>
      <c r="T35" s="6">
        <v>452</v>
      </c>
      <c r="U35" s="6">
        <v>432</v>
      </c>
      <c r="V35" s="6">
        <v>452</v>
      </c>
      <c r="W35" s="6">
        <v>418</v>
      </c>
      <c r="X35" s="6">
        <v>434</v>
      </c>
      <c r="Y35" s="6">
        <v>408</v>
      </c>
      <c r="Z35" s="6">
        <v>340</v>
      </c>
      <c r="AA35" s="6">
        <v>304</v>
      </c>
      <c r="AB35" s="6">
        <v>218</v>
      </c>
      <c r="AC35" s="6">
        <v>249</v>
      </c>
      <c r="AD35" s="6">
        <v>230</v>
      </c>
      <c r="AE35" s="6">
        <v>186</v>
      </c>
      <c r="AF35" s="6">
        <v>212</v>
      </c>
      <c r="AG35" s="6">
        <v>160</v>
      </c>
      <c r="AH35" s="6">
        <v>175</v>
      </c>
      <c r="AI35" s="6">
        <v>143</v>
      </c>
      <c r="AJ35" s="6">
        <v>116</v>
      </c>
      <c r="AK35" s="6">
        <v>124</v>
      </c>
      <c r="AL35" s="6">
        <v>108</v>
      </c>
      <c r="AM35" s="6">
        <v>89</v>
      </c>
      <c r="AN35" s="6">
        <v>90</v>
      </c>
      <c r="AO35" s="6">
        <v>98</v>
      </c>
      <c r="AP35" s="6">
        <v>67</v>
      </c>
      <c r="AQ35" s="6">
        <v>68</v>
      </c>
      <c r="AR35" s="6">
        <v>47</v>
      </c>
      <c r="AS35" s="6">
        <v>78</v>
      </c>
      <c r="AT35" s="6">
        <v>50</v>
      </c>
      <c r="AU35" s="6">
        <v>26</v>
      </c>
      <c r="AV35" s="6">
        <v>17</v>
      </c>
      <c r="AW35" s="6">
        <v>28</v>
      </c>
      <c r="AX35" s="6">
        <v>20</v>
      </c>
      <c r="AY35" s="6">
        <v>136</v>
      </c>
      <c r="AZ35" s="40">
        <v>4557</v>
      </c>
      <c r="BA35" s="8">
        <v>4851.7</v>
      </c>
      <c r="BB35" s="8">
        <v>1986.7</v>
      </c>
    </row>
    <row r="36" spans="2:54" x14ac:dyDescent="0.15">
      <c r="B36" s="212" t="s">
        <v>19</v>
      </c>
      <c r="C36" s="213"/>
      <c r="D36" s="6">
        <v>6921</v>
      </c>
      <c r="E36" s="6">
        <v>105</v>
      </c>
      <c r="F36" s="6">
        <v>60</v>
      </c>
      <c r="G36" s="6">
        <v>92</v>
      </c>
      <c r="H36" s="6">
        <v>146</v>
      </c>
      <c r="I36" s="6">
        <v>140</v>
      </c>
      <c r="J36" s="6">
        <v>152</v>
      </c>
      <c r="K36" s="6">
        <v>188</v>
      </c>
      <c r="L36" s="6">
        <v>190</v>
      </c>
      <c r="M36" s="6">
        <v>215</v>
      </c>
      <c r="N36" s="6">
        <v>269</v>
      </c>
      <c r="O36" s="6">
        <v>304</v>
      </c>
      <c r="P36" s="6">
        <v>305</v>
      </c>
      <c r="Q36" s="6">
        <v>330</v>
      </c>
      <c r="R36" s="6">
        <v>370</v>
      </c>
      <c r="S36" s="6">
        <v>400</v>
      </c>
      <c r="T36" s="6">
        <v>436</v>
      </c>
      <c r="U36" s="6">
        <v>418</v>
      </c>
      <c r="V36" s="6">
        <v>364</v>
      </c>
      <c r="W36" s="6">
        <v>376</v>
      </c>
      <c r="X36" s="6">
        <v>337</v>
      </c>
      <c r="Y36" s="6">
        <v>262</v>
      </c>
      <c r="Z36" s="6">
        <v>206</v>
      </c>
      <c r="AA36" s="6">
        <v>181</v>
      </c>
      <c r="AB36" s="6">
        <v>140</v>
      </c>
      <c r="AC36" s="6">
        <v>137</v>
      </c>
      <c r="AD36" s="6">
        <v>116</v>
      </c>
      <c r="AE36" s="6">
        <v>111</v>
      </c>
      <c r="AF36" s="6">
        <v>93</v>
      </c>
      <c r="AG36" s="6">
        <v>64</v>
      </c>
      <c r="AH36" s="6">
        <v>73</v>
      </c>
      <c r="AI36" s="6">
        <v>34</v>
      </c>
      <c r="AJ36" s="6">
        <v>40</v>
      </c>
      <c r="AK36" s="6">
        <v>38</v>
      </c>
      <c r="AL36" s="6">
        <v>35</v>
      </c>
      <c r="AM36" s="6">
        <v>23</v>
      </c>
      <c r="AN36" s="6">
        <v>22</v>
      </c>
      <c r="AO36" s="6">
        <v>32</v>
      </c>
      <c r="AP36" s="6">
        <v>12</v>
      </c>
      <c r="AQ36" s="6">
        <v>15</v>
      </c>
      <c r="AR36" s="6">
        <v>8</v>
      </c>
      <c r="AS36" s="6">
        <v>19</v>
      </c>
      <c r="AT36" s="6">
        <v>12</v>
      </c>
      <c r="AU36" s="6">
        <v>11</v>
      </c>
      <c r="AV36" s="6">
        <v>2</v>
      </c>
      <c r="AW36" s="6">
        <v>9</v>
      </c>
      <c r="AX36" s="6">
        <v>2</v>
      </c>
      <c r="AY36" s="6">
        <v>27</v>
      </c>
      <c r="AZ36" s="40">
        <v>3887</v>
      </c>
      <c r="BA36" s="8">
        <v>3975.7</v>
      </c>
      <c r="BB36" s="8">
        <v>1618.4</v>
      </c>
    </row>
    <row r="37" spans="2:54" x14ac:dyDescent="0.15">
      <c r="B37" s="212" t="s">
        <v>20</v>
      </c>
      <c r="C37" s="213"/>
      <c r="D37" s="6">
        <v>576</v>
      </c>
      <c r="E37" s="6">
        <v>4</v>
      </c>
      <c r="F37" s="6">
        <v>5</v>
      </c>
      <c r="G37" s="6">
        <v>8</v>
      </c>
      <c r="H37" s="6">
        <v>12</v>
      </c>
      <c r="I37" s="6">
        <v>19</v>
      </c>
      <c r="J37" s="6">
        <v>12</v>
      </c>
      <c r="K37" s="6">
        <v>29</v>
      </c>
      <c r="L37" s="6">
        <v>24</v>
      </c>
      <c r="M37" s="6">
        <v>31</v>
      </c>
      <c r="N37" s="6">
        <v>41</v>
      </c>
      <c r="O37" s="6">
        <v>49</v>
      </c>
      <c r="P37" s="6">
        <v>47</v>
      </c>
      <c r="Q37" s="6">
        <v>44</v>
      </c>
      <c r="R37" s="6">
        <v>41</v>
      </c>
      <c r="S37" s="6">
        <v>52</v>
      </c>
      <c r="T37" s="6">
        <v>24</v>
      </c>
      <c r="U37" s="6">
        <v>32</v>
      </c>
      <c r="V37" s="6">
        <v>24</v>
      </c>
      <c r="W37" s="6">
        <v>14</v>
      </c>
      <c r="X37" s="6">
        <v>17</v>
      </c>
      <c r="Y37" s="6">
        <v>9</v>
      </c>
      <c r="Z37" s="6">
        <v>7</v>
      </c>
      <c r="AA37" s="6">
        <v>6</v>
      </c>
      <c r="AB37" s="6">
        <v>7</v>
      </c>
      <c r="AC37" s="6">
        <v>7</v>
      </c>
      <c r="AD37" s="6">
        <v>3</v>
      </c>
      <c r="AE37" s="6">
        <v>2</v>
      </c>
      <c r="AF37" s="6">
        <v>2</v>
      </c>
      <c r="AG37" s="6">
        <v>1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1</v>
      </c>
      <c r="AN37" s="6">
        <v>0</v>
      </c>
      <c r="AO37" s="6">
        <v>1</v>
      </c>
      <c r="AP37" s="6">
        <v>1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0">
        <v>3225</v>
      </c>
      <c r="BA37" s="8">
        <v>3294</v>
      </c>
      <c r="BB37" s="54">
        <v>1093.5999999999999</v>
      </c>
    </row>
    <row r="38" spans="2:54" x14ac:dyDescent="0.15">
      <c r="B38" s="212" t="s">
        <v>21</v>
      </c>
      <c r="C38" s="213"/>
      <c r="D38" s="6">
        <v>227</v>
      </c>
      <c r="E38" s="6">
        <v>2</v>
      </c>
      <c r="F38" s="6">
        <v>3</v>
      </c>
      <c r="G38" s="6">
        <v>2</v>
      </c>
      <c r="H38" s="6">
        <v>8</v>
      </c>
      <c r="I38" s="6">
        <v>4</v>
      </c>
      <c r="J38" s="6">
        <v>7</v>
      </c>
      <c r="K38" s="6">
        <v>7</v>
      </c>
      <c r="L38" s="6">
        <v>25</v>
      </c>
      <c r="M38" s="6">
        <v>15</v>
      </c>
      <c r="N38" s="6">
        <v>15</v>
      </c>
      <c r="O38" s="6">
        <v>13</v>
      </c>
      <c r="P38" s="6">
        <v>18</v>
      </c>
      <c r="Q38" s="6">
        <v>13</v>
      </c>
      <c r="R38" s="6">
        <v>13</v>
      </c>
      <c r="S38" s="6">
        <v>21</v>
      </c>
      <c r="T38" s="6">
        <v>13</v>
      </c>
      <c r="U38" s="6">
        <v>12</v>
      </c>
      <c r="V38" s="6">
        <v>9</v>
      </c>
      <c r="W38" s="6">
        <v>8</v>
      </c>
      <c r="X38" s="6">
        <v>4</v>
      </c>
      <c r="Y38" s="6">
        <v>2</v>
      </c>
      <c r="Z38" s="6">
        <v>1</v>
      </c>
      <c r="AA38" s="6">
        <v>0</v>
      </c>
      <c r="AB38" s="6">
        <v>0</v>
      </c>
      <c r="AC38" s="6">
        <v>1</v>
      </c>
      <c r="AD38" s="6">
        <v>2</v>
      </c>
      <c r="AE38" s="6">
        <v>3</v>
      </c>
      <c r="AF38" s="6">
        <v>1</v>
      </c>
      <c r="AG38" s="6">
        <v>0</v>
      </c>
      <c r="AH38" s="6">
        <v>1</v>
      </c>
      <c r="AI38" s="6">
        <v>1</v>
      </c>
      <c r="AJ38" s="6">
        <v>0</v>
      </c>
      <c r="AK38" s="6">
        <v>0</v>
      </c>
      <c r="AL38" s="6">
        <v>0</v>
      </c>
      <c r="AM38" s="6">
        <v>0</v>
      </c>
      <c r="AN38" s="6">
        <v>2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1</v>
      </c>
      <c r="AZ38" s="40">
        <v>3180</v>
      </c>
      <c r="BA38" s="8">
        <v>3250.4</v>
      </c>
      <c r="BB38" s="8">
        <v>1274.2</v>
      </c>
    </row>
    <row r="39" spans="2:54" x14ac:dyDescent="0.15">
      <c r="B39" s="212" t="s">
        <v>22</v>
      </c>
      <c r="C39" s="213"/>
      <c r="D39" s="6">
        <v>217</v>
      </c>
      <c r="E39" s="6">
        <v>3</v>
      </c>
      <c r="F39" s="6">
        <v>1</v>
      </c>
      <c r="G39" s="6">
        <v>1</v>
      </c>
      <c r="H39" s="6">
        <v>4</v>
      </c>
      <c r="I39" s="6">
        <v>5</v>
      </c>
      <c r="J39" s="6">
        <v>7</v>
      </c>
      <c r="K39" s="6">
        <v>13</v>
      </c>
      <c r="L39" s="6">
        <v>8</v>
      </c>
      <c r="M39" s="6">
        <v>15</v>
      </c>
      <c r="N39" s="6">
        <v>13</v>
      </c>
      <c r="O39" s="6">
        <v>24</v>
      </c>
      <c r="P39" s="6">
        <v>10</v>
      </c>
      <c r="Q39" s="6">
        <v>16</v>
      </c>
      <c r="R39" s="6">
        <v>13</v>
      </c>
      <c r="S39" s="6">
        <v>8</v>
      </c>
      <c r="T39" s="6">
        <v>16</v>
      </c>
      <c r="U39" s="6">
        <v>13</v>
      </c>
      <c r="V39" s="6">
        <v>9</v>
      </c>
      <c r="W39" s="6">
        <v>7</v>
      </c>
      <c r="X39" s="6">
        <v>7</v>
      </c>
      <c r="Y39" s="6">
        <v>5</v>
      </c>
      <c r="Z39" s="6">
        <v>4</v>
      </c>
      <c r="AA39" s="6">
        <v>4</v>
      </c>
      <c r="AB39" s="6">
        <v>2</v>
      </c>
      <c r="AC39" s="6">
        <v>1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2</v>
      </c>
      <c r="AJ39" s="6">
        <v>1</v>
      </c>
      <c r="AK39" s="6">
        <v>0</v>
      </c>
      <c r="AL39" s="6">
        <v>0</v>
      </c>
      <c r="AM39" s="6">
        <v>0</v>
      </c>
      <c r="AN39" s="6">
        <v>1</v>
      </c>
      <c r="AO39" s="6">
        <v>1</v>
      </c>
      <c r="AP39" s="6">
        <v>0</v>
      </c>
      <c r="AQ39" s="6">
        <v>1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1</v>
      </c>
      <c r="AZ39" s="40">
        <v>3252</v>
      </c>
      <c r="BA39" s="8">
        <v>3415.2</v>
      </c>
      <c r="BB39" s="8">
        <v>1332.6</v>
      </c>
    </row>
    <row r="40" spans="2:54" x14ac:dyDescent="0.15">
      <c r="B40" s="212" t="s">
        <v>23</v>
      </c>
      <c r="C40" s="213"/>
      <c r="D40" s="6">
        <v>185</v>
      </c>
      <c r="E40" s="6">
        <v>2</v>
      </c>
      <c r="F40" s="6">
        <v>3</v>
      </c>
      <c r="G40" s="6">
        <v>2</v>
      </c>
      <c r="H40" s="6">
        <v>3</v>
      </c>
      <c r="I40" s="6">
        <v>5</v>
      </c>
      <c r="J40" s="6">
        <v>5</v>
      </c>
      <c r="K40" s="6">
        <v>13</v>
      </c>
      <c r="L40" s="6">
        <v>22</v>
      </c>
      <c r="M40" s="6">
        <v>16</v>
      </c>
      <c r="N40" s="6">
        <v>8</v>
      </c>
      <c r="O40" s="6">
        <v>17</v>
      </c>
      <c r="P40" s="6">
        <v>17</v>
      </c>
      <c r="Q40" s="6">
        <v>12</v>
      </c>
      <c r="R40" s="6">
        <v>5</v>
      </c>
      <c r="S40" s="6">
        <v>11</v>
      </c>
      <c r="T40" s="6">
        <v>9</v>
      </c>
      <c r="U40" s="6">
        <v>7</v>
      </c>
      <c r="V40" s="6">
        <v>8</v>
      </c>
      <c r="W40" s="6">
        <v>5</v>
      </c>
      <c r="X40" s="6">
        <v>4</v>
      </c>
      <c r="Y40" s="6">
        <v>2</v>
      </c>
      <c r="Z40" s="6">
        <v>0</v>
      </c>
      <c r="AA40" s="6">
        <v>1</v>
      </c>
      <c r="AB40" s="6">
        <v>1</v>
      </c>
      <c r="AC40" s="6">
        <v>2</v>
      </c>
      <c r="AD40" s="6">
        <v>0</v>
      </c>
      <c r="AE40" s="6">
        <v>1</v>
      </c>
      <c r="AF40" s="6">
        <v>0</v>
      </c>
      <c r="AG40" s="6">
        <v>1</v>
      </c>
      <c r="AH40" s="6">
        <v>1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1</v>
      </c>
      <c r="AV40" s="6">
        <v>0</v>
      </c>
      <c r="AW40" s="6">
        <v>0</v>
      </c>
      <c r="AX40" s="6">
        <v>0</v>
      </c>
      <c r="AY40" s="6">
        <v>0</v>
      </c>
      <c r="AZ40" s="48">
        <v>2927</v>
      </c>
      <c r="BA40" s="55">
        <v>3112.6</v>
      </c>
      <c r="BB40" s="55">
        <v>1173.0999999999999</v>
      </c>
    </row>
    <row r="41" spans="2:54" x14ac:dyDescent="0.15">
      <c r="B41" s="212" t="s">
        <v>24</v>
      </c>
      <c r="C41" s="213"/>
      <c r="D41" s="6">
        <v>759</v>
      </c>
      <c r="E41" s="6">
        <v>15</v>
      </c>
      <c r="F41" s="6">
        <v>8</v>
      </c>
      <c r="G41" s="6">
        <v>10</v>
      </c>
      <c r="H41" s="6">
        <v>24</v>
      </c>
      <c r="I41" s="6">
        <v>16</v>
      </c>
      <c r="J41" s="6">
        <v>29</v>
      </c>
      <c r="K41" s="6">
        <v>34</v>
      </c>
      <c r="L41" s="6">
        <v>50</v>
      </c>
      <c r="M41" s="6">
        <v>54</v>
      </c>
      <c r="N41" s="6">
        <v>67</v>
      </c>
      <c r="O41" s="6">
        <v>56</v>
      </c>
      <c r="P41" s="6">
        <v>52</v>
      </c>
      <c r="Q41" s="6">
        <v>56</v>
      </c>
      <c r="R41" s="6">
        <v>57</v>
      </c>
      <c r="S41" s="6">
        <v>58</v>
      </c>
      <c r="T41" s="6">
        <v>45</v>
      </c>
      <c r="U41" s="6">
        <v>31</v>
      </c>
      <c r="V41" s="6">
        <v>24</v>
      </c>
      <c r="W41" s="6">
        <v>23</v>
      </c>
      <c r="X41" s="6">
        <v>12</v>
      </c>
      <c r="Y41" s="6">
        <v>13</v>
      </c>
      <c r="Z41" s="6">
        <v>5</v>
      </c>
      <c r="AA41" s="6">
        <v>1</v>
      </c>
      <c r="AB41" s="6">
        <v>3</v>
      </c>
      <c r="AC41" s="6">
        <v>0</v>
      </c>
      <c r="AD41" s="6">
        <v>1</v>
      </c>
      <c r="AE41" s="6">
        <v>4</v>
      </c>
      <c r="AF41" s="6">
        <v>1</v>
      </c>
      <c r="AG41" s="6">
        <v>3</v>
      </c>
      <c r="AH41" s="6">
        <v>2</v>
      </c>
      <c r="AI41" s="6">
        <v>0</v>
      </c>
      <c r="AJ41" s="6">
        <v>0</v>
      </c>
      <c r="AK41" s="6">
        <v>0</v>
      </c>
      <c r="AL41" s="6">
        <v>1</v>
      </c>
      <c r="AM41" s="6">
        <v>0</v>
      </c>
      <c r="AN41" s="6">
        <v>0</v>
      </c>
      <c r="AO41" s="6">
        <v>0</v>
      </c>
      <c r="AP41" s="6">
        <v>2</v>
      </c>
      <c r="AQ41" s="6">
        <v>1</v>
      </c>
      <c r="AR41" s="6">
        <v>0</v>
      </c>
      <c r="AS41" s="6">
        <v>0</v>
      </c>
      <c r="AT41" s="6">
        <v>1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0">
        <v>3045</v>
      </c>
      <c r="BA41" s="8">
        <v>3112.8</v>
      </c>
      <c r="BB41" s="8">
        <v>1093.9000000000001</v>
      </c>
    </row>
    <row r="42" spans="2:54" x14ac:dyDescent="0.15">
      <c r="B42" s="212" t="s">
        <v>25</v>
      </c>
      <c r="C42" s="213"/>
      <c r="D42" s="6">
        <v>506</v>
      </c>
      <c r="E42" s="6">
        <v>5</v>
      </c>
      <c r="F42" s="6">
        <v>3</v>
      </c>
      <c r="G42" s="6">
        <v>12</v>
      </c>
      <c r="H42" s="6">
        <v>8</v>
      </c>
      <c r="I42" s="6">
        <v>8</v>
      </c>
      <c r="J42" s="6">
        <v>13</v>
      </c>
      <c r="K42" s="6">
        <v>19</v>
      </c>
      <c r="L42" s="6">
        <v>19</v>
      </c>
      <c r="M42" s="6">
        <v>23</v>
      </c>
      <c r="N42" s="6">
        <v>27</v>
      </c>
      <c r="O42" s="6">
        <v>44</v>
      </c>
      <c r="P42" s="6">
        <v>36</v>
      </c>
      <c r="Q42" s="6">
        <v>37</v>
      </c>
      <c r="R42" s="6">
        <v>26</v>
      </c>
      <c r="S42" s="6">
        <v>38</v>
      </c>
      <c r="T42" s="6">
        <v>31</v>
      </c>
      <c r="U42" s="6">
        <v>25</v>
      </c>
      <c r="V42" s="6">
        <v>14</v>
      </c>
      <c r="W42" s="6">
        <v>18</v>
      </c>
      <c r="X42" s="6">
        <v>9</v>
      </c>
      <c r="Y42" s="6">
        <v>13</v>
      </c>
      <c r="Z42" s="6">
        <v>13</v>
      </c>
      <c r="AA42" s="6">
        <v>7</v>
      </c>
      <c r="AB42" s="6">
        <v>8</v>
      </c>
      <c r="AC42" s="6">
        <v>5</v>
      </c>
      <c r="AD42" s="6">
        <v>4</v>
      </c>
      <c r="AE42" s="6">
        <v>2</v>
      </c>
      <c r="AF42" s="6">
        <v>3</v>
      </c>
      <c r="AG42" s="6">
        <v>5</v>
      </c>
      <c r="AH42" s="6">
        <v>4</v>
      </c>
      <c r="AI42" s="6">
        <v>3</v>
      </c>
      <c r="AJ42" s="6">
        <v>1</v>
      </c>
      <c r="AK42" s="6">
        <v>1</v>
      </c>
      <c r="AL42" s="6">
        <v>3</v>
      </c>
      <c r="AM42" s="6">
        <v>1</v>
      </c>
      <c r="AN42" s="6">
        <v>2</v>
      </c>
      <c r="AO42" s="6">
        <v>3</v>
      </c>
      <c r="AP42" s="6">
        <v>3</v>
      </c>
      <c r="AQ42" s="6">
        <v>0</v>
      </c>
      <c r="AR42" s="6">
        <v>0</v>
      </c>
      <c r="AS42" s="6">
        <v>3</v>
      </c>
      <c r="AT42" s="6">
        <v>2</v>
      </c>
      <c r="AU42" s="6">
        <v>0</v>
      </c>
      <c r="AV42" s="6">
        <v>0</v>
      </c>
      <c r="AW42" s="6">
        <v>0</v>
      </c>
      <c r="AX42" s="6">
        <v>2</v>
      </c>
      <c r="AY42" s="6">
        <v>3</v>
      </c>
      <c r="AZ42" s="40">
        <v>3393.5</v>
      </c>
      <c r="BA42" s="8">
        <v>3708</v>
      </c>
      <c r="BB42" s="8">
        <v>1747.8</v>
      </c>
    </row>
    <row r="43" spans="2:54" x14ac:dyDescent="0.15">
      <c r="B43" s="212" t="s">
        <v>26</v>
      </c>
      <c r="C43" s="213"/>
      <c r="D43" s="6">
        <v>999</v>
      </c>
      <c r="E43" s="6">
        <v>18</v>
      </c>
      <c r="F43" s="6">
        <v>19</v>
      </c>
      <c r="G43" s="6">
        <v>22</v>
      </c>
      <c r="H43" s="6">
        <v>26</v>
      </c>
      <c r="I43" s="6">
        <v>33</v>
      </c>
      <c r="J43" s="6">
        <v>59</v>
      </c>
      <c r="K43" s="6">
        <v>48</v>
      </c>
      <c r="L43" s="6">
        <v>77</v>
      </c>
      <c r="M43" s="6">
        <v>106</v>
      </c>
      <c r="N43" s="6">
        <v>79</v>
      </c>
      <c r="O43" s="6">
        <v>68</v>
      </c>
      <c r="P43" s="6">
        <v>68</v>
      </c>
      <c r="Q43" s="6">
        <v>50</v>
      </c>
      <c r="R43" s="6">
        <v>39</v>
      </c>
      <c r="S43" s="6">
        <v>41</v>
      </c>
      <c r="T43" s="6">
        <v>50</v>
      </c>
      <c r="U43" s="6">
        <v>43</v>
      </c>
      <c r="V43" s="6">
        <v>28</v>
      </c>
      <c r="W43" s="6">
        <v>38</v>
      </c>
      <c r="X43" s="6">
        <v>14</v>
      </c>
      <c r="Y43" s="6">
        <v>13</v>
      </c>
      <c r="Z43" s="6">
        <v>11</v>
      </c>
      <c r="AA43" s="6">
        <v>10</v>
      </c>
      <c r="AB43" s="6">
        <v>9</v>
      </c>
      <c r="AC43" s="6">
        <v>5</v>
      </c>
      <c r="AD43" s="6">
        <v>4</v>
      </c>
      <c r="AE43" s="6">
        <v>5</v>
      </c>
      <c r="AF43" s="6">
        <v>2</v>
      </c>
      <c r="AG43" s="6">
        <v>2</v>
      </c>
      <c r="AH43" s="6">
        <v>1</v>
      </c>
      <c r="AI43" s="6">
        <v>0</v>
      </c>
      <c r="AJ43" s="6">
        <v>3</v>
      </c>
      <c r="AK43" s="6">
        <v>2</v>
      </c>
      <c r="AL43" s="6">
        <v>0</v>
      </c>
      <c r="AM43" s="6">
        <v>1</v>
      </c>
      <c r="AN43" s="6">
        <v>0</v>
      </c>
      <c r="AO43" s="6">
        <v>1</v>
      </c>
      <c r="AP43" s="6">
        <v>0</v>
      </c>
      <c r="AQ43" s="6">
        <v>1</v>
      </c>
      <c r="AR43" s="6">
        <v>0</v>
      </c>
      <c r="AS43" s="6">
        <v>1</v>
      </c>
      <c r="AT43" s="6">
        <v>0</v>
      </c>
      <c r="AU43" s="6">
        <v>1</v>
      </c>
      <c r="AV43" s="6">
        <v>1</v>
      </c>
      <c r="AW43" s="6">
        <v>0</v>
      </c>
      <c r="AX43" s="6">
        <v>0</v>
      </c>
      <c r="AY43" s="6">
        <v>0</v>
      </c>
      <c r="AZ43" s="40">
        <v>2843</v>
      </c>
      <c r="BA43" s="8">
        <v>3045.1</v>
      </c>
      <c r="BB43" s="8">
        <v>1213.5</v>
      </c>
    </row>
    <row r="44" spans="2:54" x14ac:dyDescent="0.15">
      <c r="B44" s="212" t="s">
        <v>27</v>
      </c>
      <c r="C44" s="213"/>
      <c r="D44" s="6">
        <v>1482</v>
      </c>
      <c r="E44" s="6">
        <v>25</v>
      </c>
      <c r="F44" s="6">
        <v>21</v>
      </c>
      <c r="G44" s="6">
        <v>20</v>
      </c>
      <c r="H44" s="6">
        <v>42</v>
      </c>
      <c r="I44" s="6">
        <v>49</v>
      </c>
      <c r="J44" s="6">
        <v>60</v>
      </c>
      <c r="K44" s="6">
        <v>69</v>
      </c>
      <c r="L44" s="6">
        <v>92</v>
      </c>
      <c r="M44" s="6">
        <v>109</v>
      </c>
      <c r="N44" s="6">
        <v>97</v>
      </c>
      <c r="O44" s="6">
        <v>95</v>
      </c>
      <c r="P44" s="6">
        <v>82</v>
      </c>
      <c r="Q44" s="6">
        <v>98</v>
      </c>
      <c r="R44" s="6">
        <v>70</v>
      </c>
      <c r="S44" s="6">
        <v>70</v>
      </c>
      <c r="T44" s="6">
        <v>67</v>
      </c>
      <c r="U44" s="6">
        <v>61</v>
      </c>
      <c r="V44" s="6">
        <v>61</v>
      </c>
      <c r="W44" s="6">
        <v>64</v>
      </c>
      <c r="X44" s="6">
        <v>51</v>
      </c>
      <c r="Y44" s="6">
        <v>25</v>
      </c>
      <c r="Z44" s="6">
        <v>40</v>
      </c>
      <c r="AA44" s="6">
        <v>24</v>
      </c>
      <c r="AB44" s="6">
        <v>22</v>
      </c>
      <c r="AC44" s="6">
        <v>16</v>
      </c>
      <c r="AD44" s="6">
        <v>9</v>
      </c>
      <c r="AE44" s="6">
        <v>5</v>
      </c>
      <c r="AF44" s="6">
        <v>10</v>
      </c>
      <c r="AG44" s="6">
        <v>6</v>
      </c>
      <c r="AH44" s="6">
        <v>4</v>
      </c>
      <c r="AI44" s="6">
        <v>3</v>
      </c>
      <c r="AJ44" s="6">
        <v>1</v>
      </c>
      <c r="AK44" s="6">
        <v>1</v>
      </c>
      <c r="AL44" s="6">
        <v>1</v>
      </c>
      <c r="AM44" s="6">
        <v>4</v>
      </c>
      <c r="AN44" s="6">
        <v>2</v>
      </c>
      <c r="AO44" s="6">
        <v>0</v>
      </c>
      <c r="AP44" s="6">
        <v>0</v>
      </c>
      <c r="AQ44" s="6">
        <v>0</v>
      </c>
      <c r="AR44" s="6">
        <v>2</v>
      </c>
      <c r="AS44" s="6">
        <v>1</v>
      </c>
      <c r="AT44" s="6">
        <v>3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0">
        <v>3139</v>
      </c>
      <c r="BA44" s="8">
        <v>3300.6</v>
      </c>
      <c r="BB44" s="8">
        <v>1307.8</v>
      </c>
    </row>
    <row r="45" spans="2:54" x14ac:dyDescent="0.15">
      <c r="B45" s="212" t="s">
        <v>28</v>
      </c>
      <c r="C45" s="213"/>
      <c r="D45" s="6">
        <v>3869</v>
      </c>
      <c r="E45" s="6">
        <v>54</v>
      </c>
      <c r="F45" s="6">
        <v>35</v>
      </c>
      <c r="G45" s="6">
        <v>51</v>
      </c>
      <c r="H45" s="6">
        <v>59</v>
      </c>
      <c r="I45" s="6">
        <v>73</v>
      </c>
      <c r="J45" s="6">
        <v>94</v>
      </c>
      <c r="K45" s="6">
        <v>144</v>
      </c>
      <c r="L45" s="6">
        <v>153</v>
      </c>
      <c r="M45" s="6">
        <v>226</v>
      </c>
      <c r="N45" s="6">
        <v>235</v>
      </c>
      <c r="O45" s="6">
        <v>217</v>
      </c>
      <c r="P45" s="6">
        <v>243</v>
      </c>
      <c r="Q45" s="6">
        <v>234</v>
      </c>
      <c r="R45" s="6">
        <v>250</v>
      </c>
      <c r="S45" s="6">
        <v>276</v>
      </c>
      <c r="T45" s="6">
        <v>241</v>
      </c>
      <c r="U45" s="6">
        <v>219</v>
      </c>
      <c r="V45" s="6">
        <v>163</v>
      </c>
      <c r="W45" s="6">
        <v>158</v>
      </c>
      <c r="X45" s="6">
        <v>113</v>
      </c>
      <c r="Y45" s="6">
        <v>93</v>
      </c>
      <c r="Z45" s="6">
        <v>73</v>
      </c>
      <c r="AA45" s="6">
        <v>65</v>
      </c>
      <c r="AB45" s="6">
        <v>64</v>
      </c>
      <c r="AC45" s="6">
        <v>50</v>
      </c>
      <c r="AD45" s="6">
        <v>33</v>
      </c>
      <c r="AE45" s="6">
        <v>31</v>
      </c>
      <c r="AF45" s="6">
        <v>33</v>
      </c>
      <c r="AG45" s="6">
        <v>24</v>
      </c>
      <c r="AH45" s="6">
        <v>20</v>
      </c>
      <c r="AI45" s="6">
        <v>13</v>
      </c>
      <c r="AJ45" s="6">
        <v>24</v>
      </c>
      <c r="AK45" s="6">
        <v>10</v>
      </c>
      <c r="AL45" s="6">
        <v>18</v>
      </c>
      <c r="AM45" s="6">
        <v>5</v>
      </c>
      <c r="AN45" s="6">
        <v>13</v>
      </c>
      <c r="AO45" s="6">
        <v>13</v>
      </c>
      <c r="AP45" s="6">
        <v>5</v>
      </c>
      <c r="AQ45" s="6">
        <v>5</v>
      </c>
      <c r="AR45" s="6">
        <v>4</v>
      </c>
      <c r="AS45" s="6">
        <v>9</v>
      </c>
      <c r="AT45" s="6">
        <v>7</v>
      </c>
      <c r="AU45" s="6">
        <v>2</v>
      </c>
      <c r="AV45" s="6">
        <v>0</v>
      </c>
      <c r="AW45" s="6">
        <v>2</v>
      </c>
      <c r="AX45" s="6">
        <v>1</v>
      </c>
      <c r="AY45" s="6">
        <v>14</v>
      </c>
      <c r="AZ45" s="40">
        <v>3500</v>
      </c>
      <c r="BA45" s="8">
        <v>3640.5</v>
      </c>
      <c r="BB45" s="8">
        <v>1492.9</v>
      </c>
    </row>
    <row r="46" spans="2:54" x14ac:dyDescent="0.15">
      <c r="B46" s="212" t="s">
        <v>29</v>
      </c>
      <c r="C46" s="213"/>
      <c r="D46" s="6">
        <v>643</v>
      </c>
      <c r="E46" s="6">
        <v>15</v>
      </c>
      <c r="F46" s="6">
        <v>15</v>
      </c>
      <c r="G46" s="6">
        <v>14</v>
      </c>
      <c r="H46" s="6">
        <v>23</v>
      </c>
      <c r="I46" s="6">
        <v>16</v>
      </c>
      <c r="J46" s="6">
        <v>31</v>
      </c>
      <c r="K46" s="6">
        <v>45</v>
      </c>
      <c r="L46" s="6">
        <v>31</v>
      </c>
      <c r="M46" s="6">
        <v>37</v>
      </c>
      <c r="N46" s="6">
        <v>36</v>
      </c>
      <c r="O46" s="6">
        <v>39</v>
      </c>
      <c r="P46" s="6">
        <v>41</v>
      </c>
      <c r="Q46" s="6">
        <v>41</v>
      </c>
      <c r="R46" s="6">
        <v>48</v>
      </c>
      <c r="S46" s="6">
        <v>40</v>
      </c>
      <c r="T46" s="6">
        <v>34</v>
      </c>
      <c r="U46" s="6">
        <v>38</v>
      </c>
      <c r="V46" s="6">
        <v>15</v>
      </c>
      <c r="W46" s="6">
        <v>19</v>
      </c>
      <c r="X46" s="6">
        <v>14</v>
      </c>
      <c r="Y46" s="6">
        <v>3</v>
      </c>
      <c r="Z46" s="6">
        <v>10</v>
      </c>
      <c r="AA46" s="6">
        <v>9</v>
      </c>
      <c r="AB46" s="6">
        <v>5</v>
      </c>
      <c r="AC46" s="6">
        <v>4</v>
      </c>
      <c r="AD46" s="6">
        <v>2</v>
      </c>
      <c r="AE46" s="6">
        <v>1</v>
      </c>
      <c r="AF46" s="6">
        <v>2</v>
      </c>
      <c r="AG46" s="6">
        <v>3</v>
      </c>
      <c r="AH46" s="6">
        <v>1</v>
      </c>
      <c r="AI46" s="6">
        <v>3</v>
      </c>
      <c r="AJ46" s="6">
        <v>0</v>
      </c>
      <c r="AK46" s="6">
        <v>1</v>
      </c>
      <c r="AL46" s="6">
        <v>1</v>
      </c>
      <c r="AM46" s="6">
        <v>0</v>
      </c>
      <c r="AN46" s="6">
        <v>2</v>
      </c>
      <c r="AO46" s="6">
        <v>1</v>
      </c>
      <c r="AP46" s="6">
        <v>0</v>
      </c>
      <c r="AQ46" s="6">
        <v>0</v>
      </c>
      <c r="AR46" s="6">
        <v>1</v>
      </c>
      <c r="AS46" s="6">
        <v>0</v>
      </c>
      <c r="AT46" s="6">
        <v>0</v>
      </c>
      <c r="AU46" s="6">
        <v>0</v>
      </c>
      <c r="AV46" s="6">
        <v>1</v>
      </c>
      <c r="AW46" s="6">
        <v>0</v>
      </c>
      <c r="AX46" s="6">
        <v>1</v>
      </c>
      <c r="AY46" s="6">
        <v>0</v>
      </c>
      <c r="AZ46" s="40">
        <v>3093</v>
      </c>
      <c r="BA46" s="8">
        <v>3145.4</v>
      </c>
      <c r="BB46" s="8">
        <v>1301.3</v>
      </c>
    </row>
    <row r="47" spans="2:54" x14ac:dyDescent="0.15">
      <c r="B47" s="212" t="s">
        <v>30</v>
      </c>
      <c r="C47" s="213"/>
      <c r="D47" s="6">
        <v>746</v>
      </c>
      <c r="E47" s="6">
        <v>14</v>
      </c>
      <c r="F47" s="6">
        <v>5</v>
      </c>
      <c r="G47" s="6">
        <v>17</v>
      </c>
      <c r="H47" s="6">
        <v>22</v>
      </c>
      <c r="I47" s="6">
        <v>23</v>
      </c>
      <c r="J47" s="6">
        <v>35</v>
      </c>
      <c r="K47" s="6">
        <v>31</v>
      </c>
      <c r="L47" s="6">
        <v>32</v>
      </c>
      <c r="M47" s="6">
        <v>63</v>
      </c>
      <c r="N47" s="6">
        <v>40</v>
      </c>
      <c r="O47" s="6">
        <v>47</v>
      </c>
      <c r="P47" s="6">
        <v>43</v>
      </c>
      <c r="Q47" s="6">
        <v>45</v>
      </c>
      <c r="R47" s="6">
        <v>36</v>
      </c>
      <c r="S47" s="6">
        <v>38</v>
      </c>
      <c r="T47" s="6">
        <v>37</v>
      </c>
      <c r="U47" s="6">
        <v>41</v>
      </c>
      <c r="V47" s="6">
        <v>29</v>
      </c>
      <c r="W47" s="6">
        <v>26</v>
      </c>
      <c r="X47" s="6">
        <v>20</v>
      </c>
      <c r="Y47" s="6">
        <v>17</v>
      </c>
      <c r="Z47" s="6">
        <v>19</v>
      </c>
      <c r="AA47" s="6">
        <v>9</v>
      </c>
      <c r="AB47" s="6">
        <v>10</v>
      </c>
      <c r="AC47" s="6">
        <v>7</v>
      </c>
      <c r="AD47" s="6">
        <v>5</v>
      </c>
      <c r="AE47" s="6">
        <v>6</v>
      </c>
      <c r="AF47" s="6">
        <v>5</v>
      </c>
      <c r="AG47" s="6">
        <v>3</v>
      </c>
      <c r="AH47" s="6">
        <v>3</v>
      </c>
      <c r="AI47" s="6">
        <v>2</v>
      </c>
      <c r="AJ47" s="6">
        <v>5</v>
      </c>
      <c r="AK47" s="6">
        <v>2</v>
      </c>
      <c r="AL47" s="6">
        <v>0</v>
      </c>
      <c r="AM47" s="6">
        <v>1</v>
      </c>
      <c r="AN47" s="6">
        <v>1</v>
      </c>
      <c r="AO47" s="6">
        <v>2</v>
      </c>
      <c r="AP47" s="6">
        <v>1</v>
      </c>
      <c r="AQ47" s="6">
        <v>2</v>
      </c>
      <c r="AR47" s="6">
        <v>1</v>
      </c>
      <c r="AS47" s="6">
        <v>0</v>
      </c>
      <c r="AT47" s="6">
        <v>1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0">
        <v>3203</v>
      </c>
      <c r="BA47" s="8">
        <v>3361.5</v>
      </c>
      <c r="BB47" s="8">
        <v>1388</v>
      </c>
    </row>
    <row r="48" spans="2:54" x14ac:dyDescent="0.15">
      <c r="B48" s="212" t="s">
        <v>31</v>
      </c>
      <c r="C48" s="213"/>
      <c r="D48" s="6">
        <v>1040</v>
      </c>
      <c r="E48" s="6">
        <v>15</v>
      </c>
      <c r="F48" s="6">
        <v>12</v>
      </c>
      <c r="G48" s="6">
        <v>20</v>
      </c>
      <c r="H48" s="6">
        <v>17</v>
      </c>
      <c r="I48" s="6">
        <v>25</v>
      </c>
      <c r="J48" s="6">
        <v>31</v>
      </c>
      <c r="K48" s="6">
        <v>23</v>
      </c>
      <c r="L48" s="6">
        <v>31</v>
      </c>
      <c r="M48" s="6">
        <v>55</v>
      </c>
      <c r="N48" s="6">
        <v>38</v>
      </c>
      <c r="O48" s="6">
        <v>52</v>
      </c>
      <c r="P48" s="6">
        <v>69</v>
      </c>
      <c r="Q48" s="6">
        <v>73</v>
      </c>
      <c r="R48" s="6">
        <v>70</v>
      </c>
      <c r="S48" s="6">
        <v>66</v>
      </c>
      <c r="T48" s="6">
        <v>64</v>
      </c>
      <c r="U48" s="6">
        <v>53</v>
      </c>
      <c r="V48" s="6">
        <v>54</v>
      </c>
      <c r="W48" s="6">
        <v>30</v>
      </c>
      <c r="X48" s="6">
        <v>34</v>
      </c>
      <c r="Y48" s="6">
        <v>30</v>
      </c>
      <c r="Z48" s="6">
        <v>29</v>
      </c>
      <c r="AA48" s="6">
        <v>22</v>
      </c>
      <c r="AB48" s="6">
        <v>19</v>
      </c>
      <c r="AC48" s="6">
        <v>18</v>
      </c>
      <c r="AD48" s="6">
        <v>13</v>
      </c>
      <c r="AE48" s="6">
        <v>8</v>
      </c>
      <c r="AF48" s="6">
        <v>7</v>
      </c>
      <c r="AG48" s="6">
        <v>6</v>
      </c>
      <c r="AH48" s="6">
        <v>7</v>
      </c>
      <c r="AI48" s="6">
        <v>6</v>
      </c>
      <c r="AJ48" s="6">
        <v>5</v>
      </c>
      <c r="AK48" s="6">
        <v>2</v>
      </c>
      <c r="AL48" s="6">
        <v>3</v>
      </c>
      <c r="AM48" s="6">
        <v>4</v>
      </c>
      <c r="AN48" s="6">
        <v>2</v>
      </c>
      <c r="AO48" s="6">
        <v>7</v>
      </c>
      <c r="AP48" s="6">
        <v>3</v>
      </c>
      <c r="AQ48" s="6">
        <v>5</v>
      </c>
      <c r="AR48" s="6">
        <v>2</v>
      </c>
      <c r="AS48" s="6">
        <v>2</v>
      </c>
      <c r="AT48" s="6">
        <v>2</v>
      </c>
      <c r="AU48" s="6">
        <v>0</v>
      </c>
      <c r="AV48" s="6">
        <v>3</v>
      </c>
      <c r="AW48" s="6">
        <v>0</v>
      </c>
      <c r="AX48" s="6">
        <v>1</v>
      </c>
      <c r="AY48" s="6">
        <v>2</v>
      </c>
      <c r="AZ48" s="40">
        <v>3571.5</v>
      </c>
      <c r="BA48" s="8">
        <v>3747.1</v>
      </c>
      <c r="BB48" s="8">
        <v>1582.3</v>
      </c>
    </row>
    <row r="49" spans="2:54" x14ac:dyDescent="0.15">
      <c r="B49" s="212" t="s">
        <v>32</v>
      </c>
      <c r="C49" s="213"/>
      <c r="D49" s="6">
        <v>5419</v>
      </c>
      <c r="E49" s="6">
        <v>40</v>
      </c>
      <c r="F49" s="6">
        <v>53</v>
      </c>
      <c r="G49" s="6">
        <v>78</v>
      </c>
      <c r="H49" s="6">
        <v>106</v>
      </c>
      <c r="I49" s="6">
        <v>111</v>
      </c>
      <c r="J49" s="6">
        <v>133</v>
      </c>
      <c r="K49" s="6">
        <v>128</v>
      </c>
      <c r="L49" s="6">
        <v>154</v>
      </c>
      <c r="M49" s="6">
        <v>175</v>
      </c>
      <c r="N49" s="6">
        <v>213</v>
      </c>
      <c r="O49" s="6">
        <v>265</v>
      </c>
      <c r="P49" s="6">
        <v>302</v>
      </c>
      <c r="Q49" s="6">
        <v>307</v>
      </c>
      <c r="R49" s="6">
        <v>354</v>
      </c>
      <c r="S49" s="6">
        <v>367</v>
      </c>
      <c r="T49" s="6">
        <v>339</v>
      </c>
      <c r="U49" s="6">
        <v>284</v>
      </c>
      <c r="V49" s="6">
        <v>258</v>
      </c>
      <c r="W49" s="6">
        <v>279</v>
      </c>
      <c r="X49" s="6">
        <v>207</v>
      </c>
      <c r="Y49" s="6">
        <v>178</v>
      </c>
      <c r="Z49" s="6">
        <v>150</v>
      </c>
      <c r="AA49" s="6">
        <v>112</v>
      </c>
      <c r="AB49" s="6">
        <v>108</v>
      </c>
      <c r="AC49" s="6">
        <v>71</v>
      </c>
      <c r="AD49" s="6">
        <v>55</v>
      </c>
      <c r="AE49" s="6">
        <v>74</v>
      </c>
      <c r="AF49" s="6">
        <v>64</v>
      </c>
      <c r="AG49" s="6">
        <v>48</v>
      </c>
      <c r="AH49" s="6">
        <v>46</v>
      </c>
      <c r="AI49" s="6">
        <v>38</v>
      </c>
      <c r="AJ49" s="6">
        <v>47</v>
      </c>
      <c r="AK49" s="6">
        <v>32</v>
      </c>
      <c r="AL49" s="6">
        <v>36</v>
      </c>
      <c r="AM49" s="6">
        <v>22</v>
      </c>
      <c r="AN49" s="6">
        <v>31</v>
      </c>
      <c r="AO49" s="6">
        <v>25</v>
      </c>
      <c r="AP49" s="6">
        <v>16</v>
      </c>
      <c r="AQ49" s="6">
        <v>15</v>
      </c>
      <c r="AR49" s="6">
        <v>13</v>
      </c>
      <c r="AS49" s="6">
        <v>20</v>
      </c>
      <c r="AT49" s="6">
        <v>14</v>
      </c>
      <c r="AU49" s="6">
        <v>14</v>
      </c>
      <c r="AV49" s="6">
        <v>6</v>
      </c>
      <c r="AW49" s="6">
        <v>9</v>
      </c>
      <c r="AX49" s="6">
        <v>5</v>
      </c>
      <c r="AY49" s="6">
        <v>17</v>
      </c>
      <c r="AZ49" s="40">
        <v>3759</v>
      </c>
      <c r="BA49" s="8">
        <v>3966.8</v>
      </c>
      <c r="BB49" s="8">
        <v>1666.8</v>
      </c>
    </row>
    <row r="50" spans="2:54" x14ac:dyDescent="0.15">
      <c r="B50" s="212" t="s">
        <v>33</v>
      </c>
      <c r="C50" s="213"/>
      <c r="D50" s="6">
        <v>3164</v>
      </c>
      <c r="E50" s="6">
        <v>84</v>
      </c>
      <c r="F50" s="6">
        <v>61</v>
      </c>
      <c r="G50" s="6">
        <v>57</v>
      </c>
      <c r="H50" s="6">
        <v>77</v>
      </c>
      <c r="I50" s="6">
        <v>81</v>
      </c>
      <c r="J50" s="6">
        <v>93</v>
      </c>
      <c r="K50" s="6">
        <v>124</v>
      </c>
      <c r="L50" s="6">
        <v>130</v>
      </c>
      <c r="M50" s="6">
        <v>123</v>
      </c>
      <c r="N50" s="6">
        <v>130</v>
      </c>
      <c r="O50" s="6">
        <v>148</v>
      </c>
      <c r="P50" s="6">
        <v>175</v>
      </c>
      <c r="Q50" s="6">
        <v>187</v>
      </c>
      <c r="R50" s="6">
        <v>182</v>
      </c>
      <c r="S50" s="6">
        <v>192</v>
      </c>
      <c r="T50" s="6">
        <v>179</v>
      </c>
      <c r="U50" s="6">
        <v>149</v>
      </c>
      <c r="V50" s="6">
        <v>170</v>
      </c>
      <c r="W50" s="6">
        <v>137</v>
      </c>
      <c r="X50" s="6">
        <v>101</v>
      </c>
      <c r="Y50" s="6">
        <v>99</v>
      </c>
      <c r="Z50" s="6">
        <v>82</v>
      </c>
      <c r="AA50" s="6">
        <v>54</v>
      </c>
      <c r="AB50" s="6">
        <v>56</v>
      </c>
      <c r="AC50" s="6">
        <v>42</v>
      </c>
      <c r="AD50" s="6">
        <v>40</v>
      </c>
      <c r="AE50" s="6">
        <v>30</v>
      </c>
      <c r="AF50" s="6">
        <v>25</v>
      </c>
      <c r="AG50" s="6">
        <v>26</v>
      </c>
      <c r="AH50" s="6">
        <v>16</v>
      </c>
      <c r="AI50" s="6">
        <v>9</v>
      </c>
      <c r="AJ50" s="6">
        <v>6</v>
      </c>
      <c r="AK50" s="6">
        <v>8</v>
      </c>
      <c r="AL50" s="6">
        <v>12</v>
      </c>
      <c r="AM50" s="6">
        <v>11</v>
      </c>
      <c r="AN50" s="6">
        <v>7</v>
      </c>
      <c r="AO50" s="6">
        <v>8</v>
      </c>
      <c r="AP50" s="6">
        <v>9</v>
      </c>
      <c r="AQ50" s="6">
        <v>7</v>
      </c>
      <c r="AR50" s="6">
        <v>4</v>
      </c>
      <c r="AS50" s="6">
        <v>6</v>
      </c>
      <c r="AT50" s="6">
        <v>5</v>
      </c>
      <c r="AU50" s="6">
        <v>0</v>
      </c>
      <c r="AV50" s="6">
        <v>3</v>
      </c>
      <c r="AW50" s="6">
        <v>2</v>
      </c>
      <c r="AX50" s="6">
        <v>0</v>
      </c>
      <c r="AY50" s="6">
        <v>17</v>
      </c>
      <c r="AZ50" s="40">
        <v>3524.5</v>
      </c>
      <c r="BA50" s="8">
        <v>3621</v>
      </c>
      <c r="BB50" s="8">
        <v>1628.2</v>
      </c>
    </row>
    <row r="51" spans="2:54" x14ac:dyDescent="0.15">
      <c r="B51" s="212" t="s">
        <v>34</v>
      </c>
      <c r="C51" s="213"/>
      <c r="D51" s="6">
        <v>647</v>
      </c>
      <c r="E51" s="6">
        <v>16</v>
      </c>
      <c r="F51" s="6">
        <v>17</v>
      </c>
      <c r="G51" s="6">
        <v>23</v>
      </c>
      <c r="H51" s="6">
        <v>15</v>
      </c>
      <c r="I51" s="6">
        <v>12</v>
      </c>
      <c r="J51" s="6">
        <v>24</v>
      </c>
      <c r="K51" s="6">
        <v>22</v>
      </c>
      <c r="L51" s="6">
        <v>27</v>
      </c>
      <c r="M51" s="6">
        <v>33</v>
      </c>
      <c r="N51" s="6">
        <v>24</v>
      </c>
      <c r="O51" s="6">
        <v>29</v>
      </c>
      <c r="P51" s="6">
        <v>31</v>
      </c>
      <c r="Q51" s="6">
        <v>38</v>
      </c>
      <c r="R51" s="6">
        <v>30</v>
      </c>
      <c r="S51" s="6">
        <v>27</v>
      </c>
      <c r="T51" s="6">
        <v>28</v>
      </c>
      <c r="U51" s="6">
        <v>51</v>
      </c>
      <c r="V51" s="6">
        <v>33</v>
      </c>
      <c r="W51" s="6">
        <v>29</v>
      </c>
      <c r="X51" s="6">
        <v>24</v>
      </c>
      <c r="Y51" s="6">
        <v>18</v>
      </c>
      <c r="Z51" s="6">
        <v>18</v>
      </c>
      <c r="AA51" s="6">
        <v>12</v>
      </c>
      <c r="AB51" s="6">
        <v>11</v>
      </c>
      <c r="AC51" s="6">
        <v>4</v>
      </c>
      <c r="AD51" s="6">
        <v>5</v>
      </c>
      <c r="AE51" s="6">
        <v>11</v>
      </c>
      <c r="AF51" s="6">
        <v>3</v>
      </c>
      <c r="AG51" s="6">
        <v>3</v>
      </c>
      <c r="AH51" s="6">
        <v>3</v>
      </c>
      <c r="AI51" s="6">
        <v>4</v>
      </c>
      <c r="AJ51" s="6">
        <v>2</v>
      </c>
      <c r="AK51" s="6">
        <v>2</v>
      </c>
      <c r="AL51" s="6">
        <v>2</v>
      </c>
      <c r="AM51" s="6">
        <v>2</v>
      </c>
      <c r="AN51" s="6">
        <v>2</v>
      </c>
      <c r="AO51" s="6">
        <v>0</v>
      </c>
      <c r="AP51" s="6">
        <v>2</v>
      </c>
      <c r="AQ51" s="6">
        <v>1</v>
      </c>
      <c r="AR51" s="6">
        <v>0</v>
      </c>
      <c r="AS51" s="6">
        <v>4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5</v>
      </c>
      <c r="AZ51" s="40">
        <v>3500</v>
      </c>
      <c r="BA51" s="8">
        <v>3573.4</v>
      </c>
      <c r="BB51" s="8">
        <v>1645.6</v>
      </c>
    </row>
    <row r="52" spans="2:54" x14ac:dyDescent="0.15">
      <c r="B52" s="212" t="s">
        <v>35</v>
      </c>
      <c r="C52" s="213"/>
      <c r="D52" s="6">
        <v>467</v>
      </c>
      <c r="E52" s="6">
        <v>24</v>
      </c>
      <c r="F52" s="6">
        <v>12</v>
      </c>
      <c r="G52" s="6">
        <v>8</v>
      </c>
      <c r="H52" s="6">
        <v>17</v>
      </c>
      <c r="I52" s="6">
        <v>15</v>
      </c>
      <c r="J52" s="6">
        <v>13</v>
      </c>
      <c r="K52" s="6">
        <v>11</v>
      </c>
      <c r="L52" s="6">
        <v>32</v>
      </c>
      <c r="M52" s="6">
        <v>24</v>
      </c>
      <c r="N52" s="6">
        <v>28</v>
      </c>
      <c r="O52" s="6">
        <v>25</v>
      </c>
      <c r="P52" s="6">
        <v>30</v>
      </c>
      <c r="Q52" s="6">
        <v>28</v>
      </c>
      <c r="R52" s="6">
        <v>32</v>
      </c>
      <c r="S52" s="6">
        <v>37</v>
      </c>
      <c r="T52" s="6">
        <v>27</v>
      </c>
      <c r="U52" s="6">
        <v>20</v>
      </c>
      <c r="V52" s="6">
        <v>15</v>
      </c>
      <c r="W52" s="6">
        <v>11</v>
      </c>
      <c r="X52" s="6">
        <v>9</v>
      </c>
      <c r="Y52" s="6">
        <v>9</v>
      </c>
      <c r="Z52" s="6">
        <v>6</v>
      </c>
      <c r="AA52" s="6">
        <v>4</v>
      </c>
      <c r="AB52" s="6">
        <v>4</v>
      </c>
      <c r="AC52" s="6">
        <v>5</v>
      </c>
      <c r="AD52" s="6">
        <v>2</v>
      </c>
      <c r="AE52" s="6">
        <v>3</v>
      </c>
      <c r="AF52" s="6">
        <v>2</v>
      </c>
      <c r="AG52" s="6">
        <v>0</v>
      </c>
      <c r="AH52" s="6">
        <v>3</v>
      </c>
      <c r="AI52" s="6">
        <v>3</v>
      </c>
      <c r="AJ52" s="6">
        <v>0</v>
      </c>
      <c r="AK52" s="6">
        <v>0</v>
      </c>
      <c r="AL52" s="6">
        <v>3</v>
      </c>
      <c r="AM52" s="6">
        <v>0</v>
      </c>
      <c r="AN52" s="6">
        <v>0</v>
      </c>
      <c r="AO52" s="6">
        <v>1</v>
      </c>
      <c r="AP52" s="6">
        <v>1</v>
      </c>
      <c r="AQ52" s="6">
        <v>0</v>
      </c>
      <c r="AR52" s="6">
        <v>0</v>
      </c>
      <c r="AS52" s="6">
        <v>1</v>
      </c>
      <c r="AT52" s="6">
        <v>0</v>
      </c>
      <c r="AU52" s="6">
        <v>1</v>
      </c>
      <c r="AV52" s="6">
        <v>0</v>
      </c>
      <c r="AW52" s="6">
        <v>0</v>
      </c>
      <c r="AX52" s="6">
        <v>0</v>
      </c>
      <c r="AY52" s="6">
        <v>1</v>
      </c>
      <c r="AZ52" s="40">
        <v>3125</v>
      </c>
      <c r="BA52" s="8">
        <v>3201.1</v>
      </c>
      <c r="BB52" s="8">
        <v>1435.4</v>
      </c>
    </row>
    <row r="53" spans="2:54" x14ac:dyDescent="0.15">
      <c r="B53" s="212" t="s">
        <v>36</v>
      </c>
      <c r="C53" s="213"/>
      <c r="D53" s="6">
        <v>39</v>
      </c>
      <c r="E53" s="6">
        <v>0</v>
      </c>
      <c r="F53" s="6">
        <v>0</v>
      </c>
      <c r="G53" s="6">
        <v>1</v>
      </c>
      <c r="H53" s="6">
        <v>0</v>
      </c>
      <c r="I53" s="6">
        <v>1</v>
      </c>
      <c r="J53" s="6">
        <v>1</v>
      </c>
      <c r="K53" s="6">
        <v>0</v>
      </c>
      <c r="L53" s="6">
        <v>3</v>
      </c>
      <c r="M53" s="6">
        <v>3</v>
      </c>
      <c r="N53" s="6">
        <v>7</v>
      </c>
      <c r="O53" s="6">
        <v>8</v>
      </c>
      <c r="P53" s="6">
        <v>1</v>
      </c>
      <c r="Q53" s="6">
        <v>3</v>
      </c>
      <c r="R53" s="6">
        <v>2</v>
      </c>
      <c r="S53" s="6">
        <v>0</v>
      </c>
      <c r="T53" s="6">
        <v>0</v>
      </c>
      <c r="U53" s="6">
        <v>3</v>
      </c>
      <c r="V53" s="6">
        <v>1</v>
      </c>
      <c r="W53" s="6">
        <v>3</v>
      </c>
      <c r="X53" s="6">
        <v>0</v>
      </c>
      <c r="Y53" s="6">
        <v>0</v>
      </c>
      <c r="Z53" s="6">
        <v>0</v>
      </c>
      <c r="AA53" s="6">
        <v>0</v>
      </c>
      <c r="AB53" s="6">
        <v>1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0">
        <v>2880</v>
      </c>
      <c r="BA53" s="8">
        <v>3190.6</v>
      </c>
      <c r="BB53" s="8">
        <v>1074.5</v>
      </c>
    </row>
    <row r="54" spans="2:54" x14ac:dyDescent="0.15">
      <c r="B54" s="212" t="s">
        <v>37</v>
      </c>
      <c r="C54" s="213"/>
      <c r="D54" s="6">
        <v>16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2</v>
      </c>
      <c r="M54" s="6">
        <v>1</v>
      </c>
      <c r="N54" s="6">
        <v>2</v>
      </c>
      <c r="O54" s="6">
        <v>1</v>
      </c>
      <c r="P54" s="6">
        <v>0</v>
      </c>
      <c r="Q54" s="6">
        <v>1</v>
      </c>
      <c r="R54" s="6">
        <v>1</v>
      </c>
      <c r="S54" s="6">
        <v>1</v>
      </c>
      <c r="T54" s="6">
        <v>0</v>
      </c>
      <c r="U54" s="6">
        <v>0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1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0">
        <v>3365</v>
      </c>
      <c r="BA54" s="8">
        <v>3605.9</v>
      </c>
      <c r="BB54" s="8">
        <v>1264.5</v>
      </c>
    </row>
    <row r="55" spans="2:54" x14ac:dyDescent="0.15">
      <c r="B55" s="212" t="s">
        <v>38</v>
      </c>
      <c r="C55" s="213"/>
      <c r="D55" s="6">
        <v>745</v>
      </c>
      <c r="E55" s="6">
        <v>3</v>
      </c>
      <c r="F55" s="6">
        <v>2</v>
      </c>
      <c r="G55" s="6">
        <v>8</v>
      </c>
      <c r="H55" s="6">
        <v>12</v>
      </c>
      <c r="I55" s="6">
        <v>12</v>
      </c>
      <c r="J55" s="6">
        <v>18</v>
      </c>
      <c r="K55" s="6">
        <v>27</v>
      </c>
      <c r="L55" s="6">
        <v>25</v>
      </c>
      <c r="M55" s="6">
        <v>34</v>
      </c>
      <c r="N55" s="6">
        <v>44</v>
      </c>
      <c r="O55" s="6">
        <v>40</v>
      </c>
      <c r="P55" s="6">
        <v>52</v>
      </c>
      <c r="Q55" s="6">
        <v>48</v>
      </c>
      <c r="R55" s="6">
        <v>59</v>
      </c>
      <c r="S55" s="6">
        <v>55</v>
      </c>
      <c r="T55" s="6">
        <v>47</v>
      </c>
      <c r="U55" s="6">
        <v>43</v>
      </c>
      <c r="V55" s="6">
        <v>39</v>
      </c>
      <c r="W55" s="6">
        <v>40</v>
      </c>
      <c r="X55" s="6">
        <v>24</v>
      </c>
      <c r="Y55" s="6">
        <v>21</v>
      </c>
      <c r="Z55" s="6">
        <v>20</v>
      </c>
      <c r="AA55" s="6">
        <v>14</v>
      </c>
      <c r="AB55" s="6">
        <v>8</v>
      </c>
      <c r="AC55" s="6">
        <v>9</v>
      </c>
      <c r="AD55" s="6">
        <v>5</v>
      </c>
      <c r="AE55" s="6">
        <v>4</v>
      </c>
      <c r="AF55" s="6">
        <v>5</v>
      </c>
      <c r="AG55" s="6">
        <v>2</v>
      </c>
      <c r="AH55" s="6">
        <v>2</v>
      </c>
      <c r="AI55" s="6">
        <v>4</v>
      </c>
      <c r="AJ55" s="6">
        <v>2</v>
      </c>
      <c r="AK55" s="6">
        <v>4</v>
      </c>
      <c r="AL55" s="6">
        <v>4</v>
      </c>
      <c r="AM55" s="6">
        <v>0</v>
      </c>
      <c r="AN55" s="6">
        <v>3</v>
      </c>
      <c r="AO55" s="6">
        <v>1</v>
      </c>
      <c r="AP55" s="6">
        <v>1</v>
      </c>
      <c r="AQ55" s="6">
        <v>0</v>
      </c>
      <c r="AR55" s="6">
        <v>1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3</v>
      </c>
      <c r="AZ55" s="40">
        <v>3548</v>
      </c>
      <c r="BA55" s="8">
        <v>3680.3</v>
      </c>
      <c r="BB55" s="8">
        <v>1389.6</v>
      </c>
    </row>
    <row r="56" spans="2:54" x14ac:dyDescent="0.15">
      <c r="B56" s="212" t="s">
        <v>39</v>
      </c>
      <c r="C56" s="213"/>
      <c r="D56" s="6">
        <v>989</v>
      </c>
      <c r="E56" s="6">
        <v>9</v>
      </c>
      <c r="F56" s="6">
        <v>7</v>
      </c>
      <c r="G56" s="6">
        <v>6</v>
      </c>
      <c r="H56" s="6">
        <v>14</v>
      </c>
      <c r="I56" s="6">
        <v>18</v>
      </c>
      <c r="J56" s="6">
        <v>18</v>
      </c>
      <c r="K56" s="6">
        <v>37</v>
      </c>
      <c r="L56" s="6">
        <v>32</v>
      </c>
      <c r="M56" s="6">
        <v>38</v>
      </c>
      <c r="N56" s="6">
        <v>55</v>
      </c>
      <c r="O56" s="6">
        <v>57</v>
      </c>
      <c r="P56" s="6">
        <v>83</v>
      </c>
      <c r="Q56" s="6">
        <v>68</v>
      </c>
      <c r="R56" s="6">
        <v>60</v>
      </c>
      <c r="S56" s="6">
        <v>64</v>
      </c>
      <c r="T56" s="6">
        <v>69</v>
      </c>
      <c r="U56" s="6">
        <v>77</v>
      </c>
      <c r="V56" s="6">
        <v>55</v>
      </c>
      <c r="W56" s="6">
        <v>56</v>
      </c>
      <c r="X56" s="6">
        <v>31</v>
      </c>
      <c r="Y56" s="6">
        <v>24</v>
      </c>
      <c r="Z56" s="6">
        <v>23</v>
      </c>
      <c r="AA56" s="6">
        <v>11</v>
      </c>
      <c r="AB56" s="6">
        <v>17</v>
      </c>
      <c r="AC56" s="6">
        <v>8</v>
      </c>
      <c r="AD56" s="6">
        <v>8</v>
      </c>
      <c r="AE56" s="6">
        <v>6</v>
      </c>
      <c r="AF56" s="6">
        <v>3</v>
      </c>
      <c r="AG56" s="6">
        <v>3</v>
      </c>
      <c r="AH56" s="6">
        <v>5</v>
      </c>
      <c r="AI56" s="6">
        <v>5</v>
      </c>
      <c r="AJ56" s="6">
        <v>4</v>
      </c>
      <c r="AK56" s="6">
        <v>2</v>
      </c>
      <c r="AL56" s="6">
        <v>2</v>
      </c>
      <c r="AM56" s="6">
        <v>2</v>
      </c>
      <c r="AN56" s="6">
        <v>5</v>
      </c>
      <c r="AO56" s="6">
        <v>3</v>
      </c>
      <c r="AP56" s="6">
        <v>1</v>
      </c>
      <c r="AQ56" s="6">
        <v>0</v>
      </c>
      <c r="AR56" s="6">
        <v>1</v>
      </c>
      <c r="AS56" s="6">
        <v>1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1</v>
      </c>
      <c r="AZ56" s="40">
        <v>3576</v>
      </c>
      <c r="BA56" s="8">
        <v>3649.2</v>
      </c>
      <c r="BB56" s="8">
        <v>1274.7</v>
      </c>
    </row>
    <row r="57" spans="2:54" x14ac:dyDescent="0.15">
      <c r="B57" s="212" t="s">
        <v>40</v>
      </c>
      <c r="C57" s="213"/>
      <c r="D57" s="6">
        <v>368</v>
      </c>
      <c r="E57" s="6">
        <v>5</v>
      </c>
      <c r="F57" s="6">
        <v>2</v>
      </c>
      <c r="G57" s="6">
        <v>2</v>
      </c>
      <c r="H57" s="6">
        <v>3</v>
      </c>
      <c r="I57" s="6">
        <v>6</v>
      </c>
      <c r="J57" s="6">
        <v>10</v>
      </c>
      <c r="K57" s="6">
        <v>13</v>
      </c>
      <c r="L57" s="6">
        <v>20</v>
      </c>
      <c r="M57" s="6">
        <v>15</v>
      </c>
      <c r="N57" s="6">
        <v>31</v>
      </c>
      <c r="O57" s="6">
        <v>22</v>
      </c>
      <c r="P57" s="6">
        <v>25</v>
      </c>
      <c r="Q57" s="6">
        <v>26</v>
      </c>
      <c r="R57" s="6">
        <v>28</v>
      </c>
      <c r="S57" s="6">
        <v>12</v>
      </c>
      <c r="T57" s="6">
        <v>25</v>
      </c>
      <c r="U57" s="6">
        <v>30</v>
      </c>
      <c r="V57" s="6">
        <v>21</v>
      </c>
      <c r="W57" s="6">
        <v>18</v>
      </c>
      <c r="X57" s="6">
        <v>9</v>
      </c>
      <c r="Y57" s="6">
        <v>14</v>
      </c>
      <c r="Z57" s="6">
        <v>7</v>
      </c>
      <c r="AA57" s="6">
        <v>3</v>
      </c>
      <c r="AB57" s="6">
        <v>9</v>
      </c>
      <c r="AC57" s="6">
        <v>3</v>
      </c>
      <c r="AD57" s="6">
        <v>0</v>
      </c>
      <c r="AE57" s="6">
        <v>2</v>
      </c>
      <c r="AF57" s="6">
        <v>2</v>
      </c>
      <c r="AG57" s="6">
        <v>0</v>
      </c>
      <c r="AH57" s="6">
        <v>0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1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1</v>
      </c>
      <c r="AU57" s="6">
        <v>1</v>
      </c>
      <c r="AV57" s="6">
        <v>0</v>
      </c>
      <c r="AW57" s="6">
        <v>0</v>
      </c>
      <c r="AX57" s="6">
        <v>0</v>
      </c>
      <c r="AY57" s="6">
        <v>1</v>
      </c>
      <c r="AZ57" s="40">
        <v>3437.5</v>
      </c>
      <c r="BA57" s="8">
        <v>3533.9</v>
      </c>
      <c r="BB57" s="8">
        <v>1369.9</v>
      </c>
    </row>
    <row r="58" spans="2:54" x14ac:dyDescent="0.15">
      <c r="B58" s="212" t="s">
        <v>41</v>
      </c>
      <c r="C58" s="213"/>
      <c r="D58" s="6">
        <v>81</v>
      </c>
      <c r="E58" s="6">
        <v>1</v>
      </c>
      <c r="F58" s="6">
        <v>0</v>
      </c>
      <c r="G58" s="6">
        <v>0</v>
      </c>
      <c r="H58" s="6">
        <v>1</v>
      </c>
      <c r="I58" s="6">
        <v>0</v>
      </c>
      <c r="J58" s="6">
        <v>3</v>
      </c>
      <c r="K58" s="6">
        <v>6</v>
      </c>
      <c r="L58" s="6">
        <v>6</v>
      </c>
      <c r="M58" s="6">
        <v>8</v>
      </c>
      <c r="N58" s="6">
        <v>8</v>
      </c>
      <c r="O58" s="6">
        <v>8</v>
      </c>
      <c r="P58" s="6">
        <v>2</v>
      </c>
      <c r="Q58" s="6">
        <v>5</v>
      </c>
      <c r="R58" s="6">
        <v>6</v>
      </c>
      <c r="S58" s="6">
        <v>2</v>
      </c>
      <c r="T58" s="6">
        <v>2</v>
      </c>
      <c r="U58" s="6">
        <v>7</v>
      </c>
      <c r="V58" s="6">
        <v>6</v>
      </c>
      <c r="W58" s="6">
        <v>3</v>
      </c>
      <c r="X58" s="6">
        <v>1</v>
      </c>
      <c r="Y58" s="6">
        <v>0</v>
      </c>
      <c r="Z58" s="6">
        <v>1</v>
      </c>
      <c r="AA58" s="6">
        <v>0</v>
      </c>
      <c r="AB58" s="6">
        <v>0</v>
      </c>
      <c r="AC58" s="6">
        <v>3</v>
      </c>
      <c r="AD58" s="6">
        <v>1</v>
      </c>
      <c r="AE58" s="6">
        <v>0</v>
      </c>
      <c r="AF58" s="6">
        <v>1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0">
        <v>2956</v>
      </c>
      <c r="BA58" s="8">
        <v>3266.7</v>
      </c>
      <c r="BB58" s="8">
        <v>1065</v>
      </c>
    </row>
    <row r="59" spans="2:54" x14ac:dyDescent="0.15">
      <c r="B59" s="212" t="s">
        <v>42</v>
      </c>
      <c r="C59" s="213"/>
      <c r="D59" s="6">
        <v>330</v>
      </c>
      <c r="E59" s="6">
        <v>4</v>
      </c>
      <c r="F59" s="6">
        <v>1</v>
      </c>
      <c r="G59" s="6">
        <v>6</v>
      </c>
      <c r="H59" s="6">
        <v>6</v>
      </c>
      <c r="I59" s="6">
        <v>8</v>
      </c>
      <c r="J59" s="6">
        <v>9</v>
      </c>
      <c r="K59" s="6">
        <v>8</v>
      </c>
      <c r="L59" s="6">
        <v>17</v>
      </c>
      <c r="M59" s="6">
        <v>20</v>
      </c>
      <c r="N59" s="6">
        <v>19</v>
      </c>
      <c r="O59" s="6">
        <v>16</v>
      </c>
      <c r="P59" s="6">
        <v>25</v>
      </c>
      <c r="Q59" s="6">
        <v>26</v>
      </c>
      <c r="R59" s="6">
        <v>23</v>
      </c>
      <c r="S59" s="6">
        <v>25</v>
      </c>
      <c r="T59" s="6">
        <v>30</v>
      </c>
      <c r="U59" s="6">
        <v>21</v>
      </c>
      <c r="V59" s="6">
        <v>15</v>
      </c>
      <c r="W59" s="6">
        <v>16</v>
      </c>
      <c r="X59" s="6">
        <v>9</v>
      </c>
      <c r="Y59" s="6">
        <v>6</v>
      </c>
      <c r="Z59" s="6">
        <v>3</v>
      </c>
      <c r="AA59" s="6">
        <v>5</v>
      </c>
      <c r="AB59" s="6">
        <v>2</v>
      </c>
      <c r="AC59" s="6">
        <v>2</v>
      </c>
      <c r="AD59" s="6">
        <v>2</v>
      </c>
      <c r="AE59" s="6">
        <v>1</v>
      </c>
      <c r="AF59" s="6">
        <v>2</v>
      </c>
      <c r="AG59" s="6">
        <v>1</v>
      </c>
      <c r="AH59" s="6">
        <v>0</v>
      </c>
      <c r="AI59" s="6">
        <v>0</v>
      </c>
      <c r="AJ59" s="6">
        <v>0</v>
      </c>
      <c r="AK59" s="6">
        <v>0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1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0">
        <v>3380.5</v>
      </c>
      <c r="BA59" s="8">
        <v>3389.1</v>
      </c>
      <c r="BB59" s="8">
        <v>1107.5</v>
      </c>
    </row>
    <row r="60" spans="2:54" x14ac:dyDescent="0.15">
      <c r="B60" s="212" t="s">
        <v>43</v>
      </c>
      <c r="C60" s="213"/>
      <c r="D60" s="6">
        <v>323</v>
      </c>
      <c r="E60" s="6">
        <v>4</v>
      </c>
      <c r="F60" s="6">
        <v>2</v>
      </c>
      <c r="G60" s="6">
        <v>5</v>
      </c>
      <c r="H60" s="6">
        <v>8</v>
      </c>
      <c r="I60" s="6">
        <v>7</v>
      </c>
      <c r="J60" s="6">
        <v>11</v>
      </c>
      <c r="K60" s="6">
        <v>12</v>
      </c>
      <c r="L60" s="6">
        <v>21</v>
      </c>
      <c r="M60" s="6">
        <v>10</v>
      </c>
      <c r="N60" s="6">
        <v>20</v>
      </c>
      <c r="O60" s="6">
        <v>23</v>
      </c>
      <c r="P60" s="6">
        <v>18</v>
      </c>
      <c r="Q60" s="6">
        <v>26</v>
      </c>
      <c r="R60" s="6">
        <v>21</v>
      </c>
      <c r="S60" s="6">
        <v>13</v>
      </c>
      <c r="T60" s="6">
        <v>20</v>
      </c>
      <c r="U60" s="6">
        <v>27</v>
      </c>
      <c r="V60" s="6">
        <v>18</v>
      </c>
      <c r="W60" s="6">
        <v>18</v>
      </c>
      <c r="X60" s="6">
        <v>10</v>
      </c>
      <c r="Y60" s="6">
        <v>4</v>
      </c>
      <c r="Z60" s="6">
        <v>4</v>
      </c>
      <c r="AA60" s="6">
        <v>5</v>
      </c>
      <c r="AB60" s="6">
        <v>3</v>
      </c>
      <c r="AC60" s="6">
        <v>1</v>
      </c>
      <c r="AD60" s="6">
        <v>2</v>
      </c>
      <c r="AE60" s="6">
        <v>3</v>
      </c>
      <c r="AF60" s="6">
        <v>0</v>
      </c>
      <c r="AG60" s="6">
        <v>1</v>
      </c>
      <c r="AH60" s="6">
        <v>2</v>
      </c>
      <c r="AI60" s="6">
        <v>0</v>
      </c>
      <c r="AJ60" s="6">
        <v>0</v>
      </c>
      <c r="AK60" s="6">
        <v>1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1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2</v>
      </c>
      <c r="AZ60" s="40">
        <v>3339</v>
      </c>
      <c r="BA60" s="8">
        <v>3431.5</v>
      </c>
      <c r="BB60" s="8">
        <v>1320.6</v>
      </c>
    </row>
    <row r="61" spans="2:54" x14ac:dyDescent="0.15">
      <c r="B61" s="212" t="s">
        <v>44</v>
      </c>
      <c r="C61" s="213"/>
      <c r="D61" s="6">
        <v>219</v>
      </c>
      <c r="E61" s="6">
        <v>0</v>
      </c>
      <c r="F61" s="6">
        <v>0</v>
      </c>
      <c r="G61" s="6">
        <v>1</v>
      </c>
      <c r="H61" s="6">
        <v>2</v>
      </c>
      <c r="I61" s="6">
        <v>1</v>
      </c>
      <c r="J61" s="6">
        <v>4</v>
      </c>
      <c r="K61" s="6">
        <v>9</v>
      </c>
      <c r="L61" s="6">
        <v>14</v>
      </c>
      <c r="M61" s="6">
        <v>11</v>
      </c>
      <c r="N61" s="6">
        <v>20</v>
      </c>
      <c r="O61" s="6">
        <v>19</v>
      </c>
      <c r="P61" s="6">
        <v>24</v>
      </c>
      <c r="Q61" s="6">
        <v>22</v>
      </c>
      <c r="R61" s="6">
        <v>16</v>
      </c>
      <c r="S61" s="6">
        <v>15</v>
      </c>
      <c r="T61" s="6">
        <v>8</v>
      </c>
      <c r="U61" s="6">
        <v>7</v>
      </c>
      <c r="V61" s="6">
        <v>8</v>
      </c>
      <c r="W61" s="6">
        <v>11</v>
      </c>
      <c r="X61" s="6">
        <v>6</v>
      </c>
      <c r="Y61" s="6">
        <v>3</v>
      </c>
      <c r="Z61" s="6">
        <v>5</v>
      </c>
      <c r="AA61" s="6">
        <v>5</v>
      </c>
      <c r="AB61" s="6">
        <v>3</v>
      </c>
      <c r="AC61" s="6">
        <v>0</v>
      </c>
      <c r="AD61" s="6">
        <v>1</v>
      </c>
      <c r="AE61" s="6">
        <v>2</v>
      </c>
      <c r="AF61" s="6">
        <v>0</v>
      </c>
      <c r="AG61" s="6">
        <v>0</v>
      </c>
      <c r="AH61" s="6">
        <v>0</v>
      </c>
      <c r="AI61" s="6">
        <v>1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1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0">
        <v>3233</v>
      </c>
      <c r="BA61" s="8">
        <v>3414.3</v>
      </c>
      <c r="BB61" s="8">
        <v>1024.8</v>
      </c>
    </row>
    <row r="62" spans="2:54" x14ac:dyDescent="0.15">
      <c r="B62" s="212" t="s">
        <v>45</v>
      </c>
      <c r="C62" s="213"/>
      <c r="D62" s="6">
        <v>3196</v>
      </c>
      <c r="E62" s="6">
        <v>26</v>
      </c>
      <c r="F62" s="6">
        <v>28</v>
      </c>
      <c r="G62" s="6">
        <v>32</v>
      </c>
      <c r="H62" s="6">
        <v>32</v>
      </c>
      <c r="I62" s="6">
        <v>45</v>
      </c>
      <c r="J62" s="6">
        <v>58</v>
      </c>
      <c r="K62" s="6">
        <v>76</v>
      </c>
      <c r="L62" s="6">
        <v>131</v>
      </c>
      <c r="M62" s="6">
        <v>161</v>
      </c>
      <c r="N62" s="6">
        <v>178</v>
      </c>
      <c r="O62" s="6">
        <v>212</v>
      </c>
      <c r="P62" s="6">
        <v>209</v>
      </c>
      <c r="Q62" s="6">
        <v>236</v>
      </c>
      <c r="R62" s="6">
        <v>227</v>
      </c>
      <c r="S62" s="6">
        <v>222</v>
      </c>
      <c r="T62" s="6">
        <v>205</v>
      </c>
      <c r="U62" s="6">
        <v>170</v>
      </c>
      <c r="V62" s="6">
        <v>172</v>
      </c>
      <c r="W62" s="6">
        <v>148</v>
      </c>
      <c r="X62" s="6">
        <v>110</v>
      </c>
      <c r="Y62" s="6">
        <v>85</v>
      </c>
      <c r="Z62" s="6">
        <v>78</v>
      </c>
      <c r="AA62" s="6">
        <v>45</v>
      </c>
      <c r="AB62" s="6">
        <v>53</v>
      </c>
      <c r="AC62" s="6">
        <v>48</v>
      </c>
      <c r="AD62" s="6">
        <v>30</v>
      </c>
      <c r="AE62" s="6">
        <v>32</v>
      </c>
      <c r="AF62" s="6">
        <v>20</v>
      </c>
      <c r="AG62" s="6">
        <v>22</v>
      </c>
      <c r="AH62" s="6">
        <v>16</v>
      </c>
      <c r="AI62" s="6">
        <v>20</v>
      </c>
      <c r="AJ62" s="6">
        <v>4</v>
      </c>
      <c r="AK62" s="6">
        <v>9</v>
      </c>
      <c r="AL62" s="6">
        <v>3</v>
      </c>
      <c r="AM62" s="6">
        <v>7</v>
      </c>
      <c r="AN62" s="6">
        <v>6</v>
      </c>
      <c r="AO62" s="6">
        <v>5</v>
      </c>
      <c r="AP62" s="6">
        <v>7</v>
      </c>
      <c r="AQ62" s="6">
        <v>4</v>
      </c>
      <c r="AR62" s="6">
        <v>1</v>
      </c>
      <c r="AS62" s="6">
        <v>3</v>
      </c>
      <c r="AT62" s="6">
        <v>3</v>
      </c>
      <c r="AU62" s="6">
        <v>1</v>
      </c>
      <c r="AV62" s="6">
        <v>3</v>
      </c>
      <c r="AW62" s="6">
        <v>1</v>
      </c>
      <c r="AX62" s="6">
        <v>1</v>
      </c>
      <c r="AY62" s="6">
        <v>11</v>
      </c>
      <c r="AZ62" s="40">
        <v>3547</v>
      </c>
      <c r="BA62" s="8">
        <v>3697.9</v>
      </c>
      <c r="BB62" s="8">
        <v>1363.1</v>
      </c>
    </row>
    <row r="63" spans="2:54" x14ac:dyDescent="0.15">
      <c r="B63" s="212" t="s">
        <v>46</v>
      </c>
      <c r="C63" s="213"/>
      <c r="D63" s="6">
        <v>407</v>
      </c>
      <c r="E63" s="6">
        <v>1</v>
      </c>
      <c r="F63" s="6">
        <v>1</v>
      </c>
      <c r="G63" s="6">
        <v>2</v>
      </c>
      <c r="H63" s="6">
        <v>4</v>
      </c>
      <c r="I63" s="6">
        <v>6</v>
      </c>
      <c r="J63" s="6">
        <v>6</v>
      </c>
      <c r="K63" s="6">
        <v>15</v>
      </c>
      <c r="L63" s="6">
        <v>27</v>
      </c>
      <c r="M63" s="6">
        <v>30</v>
      </c>
      <c r="N63" s="6">
        <v>28</v>
      </c>
      <c r="O63" s="6">
        <v>32</v>
      </c>
      <c r="P63" s="6">
        <v>37</v>
      </c>
      <c r="Q63" s="6">
        <v>40</v>
      </c>
      <c r="R63" s="6">
        <v>40</v>
      </c>
      <c r="S63" s="6">
        <v>29</v>
      </c>
      <c r="T63" s="6">
        <v>24</v>
      </c>
      <c r="U63" s="6">
        <v>23</v>
      </c>
      <c r="V63" s="6">
        <v>7</v>
      </c>
      <c r="W63" s="6">
        <v>12</v>
      </c>
      <c r="X63" s="6">
        <v>6</v>
      </c>
      <c r="Y63" s="6">
        <v>10</v>
      </c>
      <c r="Z63" s="6">
        <v>7</v>
      </c>
      <c r="AA63" s="6">
        <v>5</v>
      </c>
      <c r="AB63" s="6">
        <v>3</v>
      </c>
      <c r="AC63" s="6">
        <v>1</v>
      </c>
      <c r="AD63" s="6">
        <v>1</v>
      </c>
      <c r="AE63" s="6">
        <v>5</v>
      </c>
      <c r="AF63" s="6">
        <v>1</v>
      </c>
      <c r="AG63" s="6">
        <v>2</v>
      </c>
      <c r="AH63" s="6">
        <v>0</v>
      </c>
      <c r="AI63" s="6">
        <v>1</v>
      </c>
      <c r="AJ63" s="6">
        <v>1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0">
        <v>3255</v>
      </c>
      <c r="BA63" s="8">
        <v>3344</v>
      </c>
      <c r="BB63" s="8">
        <v>986.9</v>
      </c>
    </row>
    <row r="64" spans="2:54" x14ac:dyDescent="0.15">
      <c r="B64" s="212" t="s">
        <v>47</v>
      </c>
      <c r="C64" s="213"/>
      <c r="D64" s="6">
        <v>306</v>
      </c>
      <c r="E64" s="6">
        <v>4</v>
      </c>
      <c r="F64" s="6">
        <v>1</v>
      </c>
      <c r="G64" s="6">
        <v>0</v>
      </c>
      <c r="H64" s="6">
        <v>2</v>
      </c>
      <c r="I64" s="6">
        <v>4</v>
      </c>
      <c r="J64" s="6">
        <v>10</v>
      </c>
      <c r="K64" s="6">
        <v>8</v>
      </c>
      <c r="L64" s="6">
        <v>13</v>
      </c>
      <c r="M64" s="6">
        <v>21</v>
      </c>
      <c r="N64" s="6">
        <v>10</v>
      </c>
      <c r="O64" s="6">
        <v>21</v>
      </c>
      <c r="P64" s="6">
        <v>27</v>
      </c>
      <c r="Q64" s="6">
        <v>28</v>
      </c>
      <c r="R64" s="6">
        <v>20</v>
      </c>
      <c r="S64" s="6">
        <v>22</v>
      </c>
      <c r="T64" s="6">
        <v>6</v>
      </c>
      <c r="U64" s="6">
        <v>30</v>
      </c>
      <c r="V64" s="6">
        <v>13</v>
      </c>
      <c r="W64" s="6">
        <v>18</v>
      </c>
      <c r="X64" s="6">
        <v>11</v>
      </c>
      <c r="Y64" s="6">
        <v>11</v>
      </c>
      <c r="Z64" s="6">
        <v>6</v>
      </c>
      <c r="AA64" s="6">
        <v>4</v>
      </c>
      <c r="AB64" s="6">
        <v>4</v>
      </c>
      <c r="AC64" s="6">
        <v>2</v>
      </c>
      <c r="AD64" s="6">
        <v>1</v>
      </c>
      <c r="AE64" s="6">
        <v>1</v>
      </c>
      <c r="AF64" s="6">
        <v>2</v>
      </c>
      <c r="AG64" s="6">
        <v>0</v>
      </c>
      <c r="AH64" s="6">
        <v>0</v>
      </c>
      <c r="AI64" s="6">
        <v>1</v>
      </c>
      <c r="AJ64" s="6">
        <v>1</v>
      </c>
      <c r="AK64" s="6">
        <v>0</v>
      </c>
      <c r="AL64" s="6">
        <v>1</v>
      </c>
      <c r="AM64" s="6">
        <v>0</v>
      </c>
      <c r="AN64" s="6">
        <v>1</v>
      </c>
      <c r="AO64" s="6">
        <v>1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1</v>
      </c>
      <c r="AV64" s="6">
        <v>0</v>
      </c>
      <c r="AW64" s="6">
        <v>0</v>
      </c>
      <c r="AX64" s="6">
        <v>0</v>
      </c>
      <c r="AY64" s="6">
        <v>0</v>
      </c>
      <c r="AZ64" s="40">
        <v>3403.5</v>
      </c>
      <c r="BA64" s="8">
        <v>3552.1</v>
      </c>
      <c r="BB64" s="8">
        <v>1188.8</v>
      </c>
    </row>
    <row r="65" spans="2:54" x14ac:dyDescent="0.15">
      <c r="B65" s="212" t="s">
        <v>48</v>
      </c>
      <c r="C65" s="213"/>
      <c r="D65" s="6">
        <v>959</v>
      </c>
      <c r="E65" s="6">
        <v>6</v>
      </c>
      <c r="F65" s="6">
        <v>4</v>
      </c>
      <c r="G65" s="6">
        <v>6</v>
      </c>
      <c r="H65" s="6">
        <v>14</v>
      </c>
      <c r="I65" s="6">
        <v>11</v>
      </c>
      <c r="J65" s="6">
        <v>20</v>
      </c>
      <c r="K65" s="6">
        <v>44</v>
      </c>
      <c r="L65" s="6">
        <v>47</v>
      </c>
      <c r="M65" s="6">
        <v>57</v>
      </c>
      <c r="N65" s="6">
        <v>51</v>
      </c>
      <c r="O65" s="6">
        <v>61</v>
      </c>
      <c r="P65" s="6">
        <v>66</v>
      </c>
      <c r="Q65" s="6">
        <v>95</v>
      </c>
      <c r="R65" s="6">
        <v>63</v>
      </c>
      <c r="S65" s="6">
        <v>69</v>
      </c>
      <c r="T65" s="6">
        <v>67</v>
      </c>
      <c r="U65" s="6">
        <v>61</v>
      </c>
      <c r="V65" s="6">
        <v>41</v>
      </c>
      <c r="W65" s="6">
        <v>51</v>
      </c>
      <c r="X65" s="6">
        <v>26</v>
      </c>
      <c r="Y65" s="6">
        <v>21</v>
      </c>
      <c r="Z65" s="6">
        <v>23</v>
      </c>
      <c r="AA65" s="6">
        <v>11</v>
      </c>
      <c r="AB65" s="6">
        <v>11</v>
      </c>
      <c r="AC65" s="6">
        <v>5</v>
      </c>
      <c r="AD65" s="6">
        <v>6</v>
      </c>
      <c r="AE65" s="6">
        <v>5</v>
      </c>
      <c r="AF65" s="6">
        <v>3</v>
      </c>
      <c r="AG65" s="6">
        <v>2</v>
      </c>
      <c r="AH65" s="6">
        <v>1</v>
      </c>
      <c r="AI65" s="6">
        <v>2</v>
      </c>
      <c r="AJ65" s="6">
        <v>0</v>
      </c>
      <c r="AK65" s="6">
        <v>1</v>
      </c>
      <c r="AL65" s="6">
        <v>1</v>
      </c>
      <c r="AM65" s="6">
        <v>2</v>
      </c>
      <c r="AN65" s="6">
        <v>0</v>
      </c>
      <c r="AO65" s="6">
        <v>1</v>
      </c>
      <c r="AP65" s="6">
        <v>0</v>
      </c>
      <c r="AQ65" s="6">
        <v>0</v>
      </c>
      <c r="AR65" s="6">
        <v>1</v>
      </c>
      <c r="AS65" s="6">
        <v>1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1</v>
      </c>
      <c r="AZ65" s="40">
        <v>3388</v>
      </c>
      <c r="BA65" s="8">
        <v>3475.4</v>
      </c>
      <c r="BB65" s="8">
        <v>1135.8</v>
      </c>
    </row>
    <row r="66" spans="2:54" x14ac:dyDescent="0.15">
      <c r="B66" s="212" t="s">
        <v>49</v>
      </c>
      <c r="C66" s="213"/>
      <c r="D66" s="6">
        <v>378</v>
      </c>
      <c r="E66" s="6">
        <v>4</v>
      </c>
      <c r="F66" s="6">
        <v>5</v>
      </c>
      <c r="G66" s="6">
        <v>1</v>
      </c>
      <c r="H66" s="6">
        <v>5</v>
      </c>
      <c r="I66" s="6">
        <v>5</v>
      </c>
      <c r="J66" s="6">
        <v>6</v>
      </c>
      <c r="K66" s="6">
        <v>13</v>
      </c>
      <c r="L66" s="6">
        <v>16</v>
      </c>
      <c r="M66" s="6">
        <v>23</v>
      </c>
      <c r="N66" s="6">
        <v>22</v>
      </c>
      <c r="O66" s="6">
        <v>25</v>
      </c>
      <c r="P66" s="6">
        <v>34</v>
      </c>
      <c r="Q66" s="6">
        <v>36</v>
      </c>
      <c r="R66" s="6">
        <v>27</v>
      </c>
      <c r="S66" s="6">
        <v>24</v>
      </c>
      <c r="T66" s="6">
        <v>19</v>
      </c>
      <c r="U66" s="6">
        <v>17</v>
      </c>
      <c r="V66" s="6">
        <v>15</v>
      </c>
      <c r="W66" s="6">
        <v>18</v>
      </c>
      <c r="X66" s="6">
        <v>8</v>
      </c>
      <c r="Y66" s="6">
        <v>6</v>
      </c>
      <c r="Z66" s="6">
        <v>10</v>
      </c>
      <c r="AA66" s="6">
        <v>9</v>
      </c>
      <c r="AB66" s="6">
        <v>6</v>
      </c>
      <c r="AC66" s="6">
        <v>0</v>
      </c>
      <c r="AD66" s="6">
        <v>5</v>
      </c>
      <c r="AE66" s="6">
        <v>3</v>
      </c>
      <c r="AF66" s="6">
        <v>3</v>
      </c>
      <c r="AG66" s="6">
        <v>3</v>
      </c>
      <c r="AH66" s="6">
        <v>0</v>
      </c>
      <c r="AI66" s="6">
        <v>1</v>
      </c>
      <c r="AJ66" s="6">
        <v>2</v>
      </c>
      <c r="AK66" s="6">
        <v>1</v>
      </c>
      <c r="AL66" s="6">
        <v>0</v>
      </c>
      <c r="AM66" s="6">
        <v>1</v>
      </c>
      <c r="AN66" s="6">
        <v>0</v>
      </c>
      <c r="AO66" s="6">
        <v>1</v>
      </c>
      <c r="AP66" s="6">
        <v>2</v>
      </c>
      <c r="AQ66" s="6">
        <v>0</v>
      </c>
      <c r="AR66" s="6">
        <v>0</v>
      </c>
      <c r="AS66" s="6">
        <v>1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1</v>
      </c>
      <c r="AZ66" s="40">
        <v>3370.5</v>
      </c>
      <c r="BA66" s="8">
        <v>3570.3</v>
      </c>
      <c r="BB66" s="8">
        <v>1323.9</v>
      </c>
    </row>
    <row r="67" spans="2:54" x14ac:dyDescent="0.15">
      <c r="B67" s="212" t="s">
        <v>50</v>
      </c>
      <c r="C67" s="213"/>
      <c r="D67" s="6">
        <v>304</v>
      </c>
      <c r="E67" s="6">
        <v>6</v>
      </c>
      <c r="F67" s="6">
        <v>1</v>
      </c>
      <c r="G67" s="6">
        <v>4</v>
      </c>
      <c r="H67" s="6">
        <v>10</v>
      </c>
      <c r="I67" s="6">
        <v>7</v>
      </c>
      <c r="J67" s="6">
        <v>11</v>
      </c>
      <c r="K67" s="6">
        <v>18</v>
      </c>
      <c r="L67" s="6">
        <v>15</v>
      </c>
      <c r="M67" s="6">
        <v>21</v>
      </c>
      <c r="N67" s="6">
        <v>15</v>
      </c>
      <c r="O67" s="6">
        <v>16</v>
      </c>
      <c r="P67" s="6">
        <v>21</v>
      </c>
      <c r="Q67" s="6">
        <v>24</v>
      </c>
      <c r="R67" s="6">
        <v>31</v>
      </c>
      <c r="S67" s="6">
        <v>23</v>
      </c>
      <c r="T67" s="6">
        <v>10</v>
      </c>
      <c r="U67" s="6">
        <v>15</v>
      </c>
      <c r="V67" s="6">
        <v>12</v>
      </c>
      <c r="W67" s="6">
        <v>17</v>
      </c>
      <c r="X67" s="6">
        <v>7</v>
      </c>
      <c r="Y67" s="6">
        <v>5</v>
      </c>
      <c r="Z67" s="6">
        <v>4</v>
      </c>
      <c r="AA67" s="6">
        <v>3</v>
      </c>
      <c r="AB67" s="6">
        <v>1</v>
      </c>
      <c r="AC67" s="6">
        <v>4</v>
      </c>
      <c r="AD67" s="6">
        <v>0</v>
      </c>
      <c r="AE67" s="6">
        <v>1</v>
      </c>
      <c r="AF67" s="6">
        <v>0</v>
      </c>
      <c r="AG67" s="6">
        <v>0</v>
      </c>
      <c r="AH67" s="6">
        <v>1</v>
      </c>
      <c r="AI67" s="6">
        <v>0</v>
      </c>
      <c r="AJ67" s="6">
        <v>0</v>
      </c>
      <c r="AK67" s="6">
        <v>1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0">
        <v>3255.5</v>
      </c>
      <c r="BA67" s="8">
        <v>3223.3</v>
      </c>
      <c r="BB67" s="8">
        <v>1084.9000000000001</v>
      </c>
    </row>
    <row r="68" spans="2:54" x14ac:dyDescent="0.15">
      <c r="B68" s="212" t="s">
        <v>51</v>
      </c>
      <c r="C68" s="213"/>
      <c r="D68" s="10">
        <v>602</v>
      </c>
      <c r="E68" s="10">
        <v>4</v>
      </c>
      <c r="F68" s="10">
        <v>1</v>
      </c>
      <c r="G68" s="10">
        <v>4</v>
      </c>
      <c r="H68" s="10">
        <v>12</v>
      </c>
      <c r="I68" s="10">
        <v>11</v>
      </c>
      <c r="J68" s="10">
        <v>9</v>
      </c>
      <c r="K68" s="10">
        <v>25</v>
      </c>
      <c r="L68" s="10">
        <v>35</v>
      </c>
      <c r="M68" s="10">
        <v>44</v>
      </c>
      <c r="N68" s="10">
        <v>69</v>
      </c>
      <c r="O68" s="10">
        <v>60</v>
      </c>
      <c r="P68" s="10">
        <v>69</v>
      </c>
      <c r="Q68" s="10">
        <v>46</v>
      </c>
      <c r="R68" s="10">
        <v>34</v>
      </c>
      <c r="S68" s="10">
        <v>41</v>
      </c>
      <c r="T68" s="10">
        <v>20</v>
      </c>
      <c r="U68" s="10">
        <v>34</v>
      </c>
      <c r="V68" s="10">
        <v>18</v>
      </c>
      <c r="W68" s="10">
        <v>15</v>
      </c>
      <c r="X68" s="10">
        <v>12</v>
      </c>
      <c r="Y68" s="10">
        <v>7</v>
      </c>
      <c r="Z68" s="10">
        <v>9</v>
      </c>
      <c r="AA68" s="10">
        <v>1</v>
      </c>
      <c r="AB68" s="10">
        <v>6</v>
      </c>
      <c r="AC68" s="10">
        <v>1</v>
      </c>
      <c r="AD68" s="10">
        <v>2</v>
      </c>
      <c r="AE68" s="10">
        <v>2</v>
      </c>
      <c r="AF68" s="10">
        <v>4</v>
      </c>
      <c r="AG68" s="10">
        <v>2</v>
      </c>
      <c r="AH68" s="10">
        <v>1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1</v>
      </c>
      <c r="AP68" s="10">
        <v>0</v>
      </c>
      <c r="AQ68" s="10">
        <v>0</v>
      </c>
      <c r="AR68" s="10">
        <v>1</v>
      </c>
      <c r="AS68" s="10">
        <v>1</v>
      </c>
      <c r="AT68" s="10">
        <v>0</v>
      </c>
      <c r="AU68" s="10">
        <v>0</v>
      </c>
      <c r="AV68" s="10">
        <v>0</v>
      </c>
      <c r="AW68" s="10">
        <v>1</v>
      </c>
      <c r="AX68" s="10">
        <v>0</v>
      </c>
      <c r="AY68" s="10">
        <v>0</v>
      </c>
      <c r="AZ68" s="40">
        <v>3066</v>
      </c>
      <c r="BA68" s="11">
        <v>3230.9</v>
      </c>
      <c r="BB68" s="11">
        <v>1055.4000000000001</v>
      </c>
    </row>
    <row r="69" spans="2:54" s="5" customFormat="1" x14ac:dyDescent="0.15">
      <c r="B69" s="248" t="s">
        <v>73</v>
      </c>
      <c r="C69" s="249"/>
      <c r="D69" s="7">
        <v>432</v>
      </c>
      <c r="E69" s="7">
        <v>0</v>
      </c>
      <c r="F69" s="7">
        <v>0</v>
      </c>
      <c r="G69" s="7">
        <v>2</v>
      </c>
      <c r="H69" s="7">
        <v>0</v>
      </c>
      <c r="I69" s="7">
        <v>2</v>
      </c>
      <c r="J69" s="7">
        <v>3</v>
      </c>
      <c r="K69" s="7">
        <v>4</v>
      </c>
      <c r="L69" s="7">
        <v>5</v>
      </c>
      <c r="M69" s="7">
        <v>15</v>
      </c>
      <c r="N69" s="7">
        <v>20</v>
      </c>
      <c r="O69" s="7">
        <v>27</v>
      </c>
      <c r="P69" s="7">
        <v>28</v>
      </c>
      <c r="Q69" s="7">
        <v>33</v>
      </c>
      <c r="R69" s="7">
        <v>22</v>
      </c>
      <c r="S69" s="7">
        <v>35</v>
      </c>
      <c r="T69" s="7">
        <v>38</v>
      </c>
      <c r="U69" s="7">
        <v>40</v>
      </c>
      <c r="V69" s="7">
        <v>25</v>
      </c>
      <c r="W69" s="7">
        <v>15</v>
      </c>
      <c r="X69" s="7">
        <v>23</v>
      </c>
      <c r="Y69" s="7">
        <v>13</v>
      </c>
      <c r="Z69" s="7">
        <v>17</v>
      </c>
      <c r="AA69" s="7">
        <v>10</v>
      </c>
      <c r="AB69" s="7">
        <v>7</v>
      </c>
      <c r="AC69" s="7">
        <v>8</v>
      </c>
      <c r="AD69" s="7">
        <v>7</v>
      </c>
      <c r="AE69" s="7">
        <v>3</v>
      </c>
      <c r="AF69" s="7">
        <v>5</v>
      </c>
      <c r="AG69" s="7">
        <v>5</v>
      </c>
      <c r="AH69" s="7">
        <v>3</v>
      </c>
      <c r="AI69" s="7">
        <v>0</v>
      </c>
      <c r="AJ69" s="7">
        <v>1</v>
      </c>
      <c r="AK69" s="7">
        <v>2</v>
      </c>
      <c r="AL69" s="7">
        <v>2</v>
      </c>
      <c r="AM69" s="7">
        <v>2</v>
      </c>
      <c r="AN69" s="7">
        <v>1</v>
      </c>
      <c r="AO69" s="7">
        <v>6</v>
      </c>
      <c r="AP69" s="7">
        <v>0</v>
      </c>
      <c r="AQ69" s="7">
        <v>0</v>
      </c>
      <c r="AR69" s="7">
        <v>1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2</v>
      </c>
      <c r="AZ69" s="45">
        <v>3881.5</v>
      </c>
      <c r="BA69" s="9">
        <v>4096.8999999999996</v>
      </c>
      <c r="BB69" s="9">
        <v>1358.2</v>
      </c>
    </row>
    <row r="71" spans="2:54" x14ac:dyDescent="0.15">
      <c r="D71" s="177">
        <f>D6</f>
        <v>65877</v>
      </c>
    </row>
    <row r="72" spans="2:54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Z3:AZ4"/>
    <mergeCell ref="BA3:BA4"/>
    <mergeCell ref="BB3:BB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302</v>
      </c>
      <c r="D1" s="26" t="s">
        <v>286</v>
      </c>
      <c r="Q1" s="26" t="s">
        <v>334</v>
      </c>
    </row>
    <row r="2" spans="1:29" ht="17.25" x14ac:dyDescent="0.2">
      <c r="A2" s="26"/>
      <c r="B2" s="1" t="s">
        <v>344</v>
      </c>
      <c r="C2" s="2"/>
    </row>
    <row r="3" spans="1:29" ht="24" customHeight="1" x14ac:dyDescent="0.15">
      <c r="B3" s="277" t="s">
        <v>342</v>
      </c>
      <c r="C3" s="262"/>
      <c r="D3" s="258" t="s">
        <v>94</v>
      </c>
      <c r="E3" s="86"/>
      <c r="F3" s="59">
        <v>1</v>
      </c>
      <c r="G3" s="59">
        <v>1.5</v>
      </c>
      <c r="H3" s="59">
        <v>2</v>
      </c>
      <c r="I3" s="59">
        <v>2.5</v>
      </c>
      <c r="J3" s="59">
        <v>3</v>
      </c>
      <c r="K3" s="59">
        <v>3.5</v>
      </c>
      <c r="L3" s="59">
        <v>4</v>
      </c>
      <c r="M3" s="59">
        <v>4.5</v>
      </c>
      <c r="N3" s="59">
        <v>5</v>
      </c>
      <c r="O3" s="59">
        <v>5.5</v>
      </c>
      <c r="P3" s="59">
        <v>6</v>
      </c>
      <c r="Q3" s="59">
        <v>6.5</v>
      </c>
      <c r="R3" s="59">
        <v>7</v>
      </c>
      <c r="S3" s="59">
        <v>7.5</v>
      </c>
      <c r="T3" s="59">
        <v>8</v>
      </c>
      <c r="U3" s="59">
        <v>8.5</v>
      </c>
      <c r="V3" s="59">
        <v>9</v>
      </c>
      <c r="W3" s="59">
        <v>9.5</v>
      </c>
      <c r="X3" s="59">
        <v>10</v>
      </c>
      <c r="Y3" s="59">
        <v>10.5</v>
      </c>
      <c r="Z3" s="95" t="s">
        <v>214</v>
      </c>
      <c r="AA3" s="292" t="s">
        <v>96</v>
      </c>
      <c r="AB3" s="292" t="s">
        <v>97</v>
      </c>
      <c r="AC3" s="292" t="s">
        <v>98</v>
      </c>
    </row>
    <row r="4" spans="1:29" s="32" customFormat="1" ht="13.5" customHeight="1" x14ac:dyDescent="0.15">
      <c r="B4" s="286" t="s">
        <v>87</v>
      </c>
      <c r="C4" s="287"/>
      <c r="D4" s="259"/>
      <c r="E4" s="64" t="s">
        <v>99</v>
      </c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2" t="s">
        <v>99</v>
      </c>
      <c r="Q4" s="64" t="s">
        <v>99</v>
      </c>
      <c r="R4" s="62" t="s">
        <v>99</v>
      </c>
      <c r="S4" s="62" t="s">
        <v>99</v>
      </c>
      <c r="T4" s="62" t="s">
        <v>99</v>
      </c>
      <c r="U4" s="62" t="s">
        <v>99</v>
      </c>
      <c r="V4" s="64" t="s">
        <v>99</v>
      </c>
      <c r="W4" s="64" t="s">
        <v>99</v>
      </c>
      <c r="X4" s="62" t="s">
        <v>99</v>
      </c>
      <c r="Y4" s="64" t="s">
        <v>99</v>
      </c>
      <c r="Z4" s="64" t="s">
        <v>99</v>
      </c>
      <c r="AA4" s="259"/>
      <c r="AB4" s="259"/>
      <c r="AC4" s="259"/>
    </row>
    <row r="5" spans="1:29" ht="24" customHeight="1" x14ac:dyDescent="0.15">
      <c r="B5" s="288"/>
      <c r="C5" s="285"/>
      <c r="D5" s="260"/>
      <c r="E5" s="92" t="s">
        <v>215</v>
      </c>
      <c r="F5" s="66">
        <v>1.4</v>
      </c>
      <c r="G5" s="66">
        <v>1.9</v>
      </c>
      <c r="H5" s="66">
        <v>2.4</v>
      </c>
      <c r="I5" s="66">
        <v>2.9</v>
      </c>
      <c r="J5" s="66">
        <v>3.4</v>
      </c>
      <c r="K5" s="66">
        <v>3.9</v>
      </c>
      <c r="L5" s="66">
        <v>4.4000000000000004</v>
      </c>
      <c r="M5" s="66">
        <v>4.9000000000000004</v>
      </c>
      <c r="N5" s="66">
        <v>5.4</v>
      </c>
      <c r="O5" s="66">
        <v>5.9</v>
      </c>
      <c r="P5" s="66">
        <v>6.4</v>
      </c>
      <c r="Q5" s="66">
        <v>6.9</v>
      </c>
      <c r="R5" s="66">
        <v>7.4</v>
      </c>
      <c r="S5" s="66">
        <v>7.9</v>
      </c>
      <c r="T5" s="66">
        <v>8.4</v>
      </c>
      <c r="U5" s="66">
        <v>8.9</v>
      </c>
      <c r="V5" s="66">
        <v>9.4</v>
      </c>
      <c r="W5" s="66">
        <v>9.9</v>
      </c>
      <c r="X5" s="66">
        <v>10.4</v>
      </c>
      <c r="Y5" s="66">
        <v>10.9</v>
      </c>
      <c r="Z5" s="66"/>
      <c r="AA5" s="93" t="s">
        <v>216</v>
      </c>
      <c r="AB5" s="93" t="s">
        <v>216</v>
      </c>
      <c r="AC5" s="93" t="s">
        <v>216</v>
      </c>
    </row>
    <row r="6" spans="1:29" x14ac:dyDescent="0.15">
      <c r="B6" s="250" t="s">
        <v>0</v>
      </c>
      <c r="C6" s="251"/>
      <c r="D6" s="6">
        <v>65877</v>
      </c>
      <c r="E6" s="6">
        <v>135</v>
      </c>
      <c r="F6" s="6">
        <v>325</v>
      </c>
      <c r="G6" s="6">
        <v>650</v>
      </c>
      <c r="H6" s="6">
        <v>1026</v>
      </c>
      <c r="I6" s="6">
        <v>1435</v>
      </c>
      <c r="J6" s="6">
        <v>2005</v>
      </c>
      <c r="K6" s="6">
        <v>2565</v>
      </c>
      <c r="L6" s="6">
        <v>3345</v>
      </c>
      <c r="M6" s="6">
        <v>3987</v>
      </c>
      <c r="N6" s="6">
        <v>4527</v>
      </c>
      <c r="O6" s="6">
        <v>4917</v>
      </c>
      <c r="P6" s="6">
        <v>5140</v>
      </c>
      <c r="Q6" s="6">
        <v>5303</v>
      </c>
      <c r="R6" s="6">
        <v>5358</v>
      </c>
      <c r="S6" s="6">
        <v>5273</v>
      </c>
      <c r="T6" s="6">
        <v>5267</v>
      </c>
      <c r="U6" s="6">
        <v>3984</v>
      </c>
      <c r="V6" s="6">
        <v>3454</v>
      </c>
      <c r="W6" s="6">
        <v>2418</v>
      </c>
      <c r="X6" s="6">
        <v>1282</v>
      </c>
      <c r="Y6" s="6">
        <v>1026</v>
      </c>
      <c r="Z6" s="6">
        <v>2455</v>
      </c>
      <c r="AA6" s="43">
        <v>6.8</v>
      </c>
      <c r="AB6" s="8">
        <v>6.8</v>
      </c>
      <c r="AC6" s="8">
        <v>2.7</v>
      </c>
    </row>
    <row r="7" spans="1:29" x14ac:dyDescent="0.15">
      <c r="B7" s="212" t="s">
        <v>1</v>
      </c>
      <c r="C7" s="213"/>
      <c r="D7" s="42">
        <v>44022</v>
      </c>
      <c r="E7" s="42">
        <v>89</v>
      </c>
      <c r="F7" s="42">
        <v>215</v>
      </c>
      <c r="G7" s="42">
        <v>459</v>
      </c>
      <c r="H7" s="42">
        <v>671</v>
      </c>
      <c r="I7" s="42">
        <v>953</v>
      </c>
      <c r="J7" s="42">
        <v>1287</v>
      </c>
      <c r="K7" s="42">
        <v>1613</v>
      </c>
      <c r="L7" s="42">
        <v>2075</v>
      </c>
      <c r="M7" s="42">
        <v>2491</v>
      </c>
      <c r="N7" s="42">
        <v>2816</v>
      </c>
      <c r="O7" s="42">
        <v>3138</v>
      </c>
      <c r="P7" s="42">
        <v>3342</v>
      </c>
      <c r="Q7" s="42">
        <v>3440</v>
      </c>
      <c r="R7" s="42">
        <v>3564</v>
      </c>
      <c r="S7" s="42">
        <v>3491</v>
      </c>
      <c r="T7" s="42">
        <v>3572</v>
      </c>
      <c r="U7" s="42">
        <v>2803</v>
      </c>
      <c r="V7" s="42">
        <v>2475</v>
      </c>
      <c r="W7" s="42">
        <v>1857</v>
      </c>
      <c r="X7" s="42">
        <v>965</v>
      </c>
      <c r="Y7" s="42">
        <v>756</v>
      </c>
      <c r="Z7" s="42">
        <v>1950</v>
      </c>
      <c r="AA7" s="43">
        <v>6.9</v>
      </c>
      <c r="AB7" s="44">
        <v>7</v>
      </c>
      <c r="AC7" s="44">
        <v>2.8</v>
      </c>
    </row>
    <row r="8" spans="1:29" x14ac:dyDescent="0.15">
      <c r="B8" s="67"/>
      <c r="C8" s="18" t="s">
        <v>65</v>
      </c>
      <c r="D8" s="10">
        <v>25546</v>
      </c>
      <c r="E8" s="10">
        <v>55</v>
      </c>
      <c r="F8" s="10">
        <v>115</v>
      </c>
      <c r="G8" s="10">
        <v>266</v>
      </c>
      <c r="H8" s="10">
        <v>379</v>
      </c>
      <c r="I8" s="10">
        <v>511</v>
      </c>
      <c r="J8" s="10">
        <v>696</v>
      </c>
      <c r="K8" s="10">
        <v>874</v>
      </c>
      <c r="L8" s="10">
        <v>1156</v>
      </c>
      <c r="M8" s="10">
        <v>1418</v>
      </c>
      <c r="N8" s="10">
        <v>1607</v>
      </c>
      <c r="O8" s="10">
        <v>1774</v>
      </c>
      <c r="P8" s="10">
        <v>1954</v>
      </c>
      <c r="Q8" s="10">
        <v>1915</v>
      </c>
      <c r="R8" s="10">
        <v>2097</v>
      </c>
      <c r="S8" s="10">
        <v>2043</v>
      </c>
      <c r="T8" s="10">
        <v>2078</v>
      </c>
      <c r="U8" s="10">
        <v>1632</v>
      </c>
      <c r="V8" s="10">
        <v>1513</v>
      </c>
      <c r="W8" s="10">
        <v>1173</v>
      </c>
      <c r="X8" s="10">
        <v>581</v>
      </c>
      <c r="Y8" s="10">
        <v>444</v>
      </c>
      <c r="Z8" s="10">
        <v>1265</v>
      </c>
      <c r="AA8" s="40">
        <v>7</v>
      </c>
      <c r="AB8" s="11">
        <v>7.1</v>
      </c>
      <c r="AC8" s="11">
        <v>2.8</v>
      </c>
    </row>
    <row r="9" spans="1:29" x14ac:dyDescent="0.15">
      <c r="B9" s="67"/>
      <c r="C9" s="18" t="s">
        <v>66</v>
      </c>
      <c r="D9" s="10">
        <v>11483</v>
      </c>
      <c r="E9" s="10">
        <v>15</v>
      </c>
      <c r="F9" s="10">
        <v>57</v>
      </c>
      <c r="G9" s="10">
        <v>117</v>
      </c>
      <c r="H9" s="10">
        <v>187</v>
      </c>
      <c r="I9" s="10">
        <v>295</v>
      </c>
      <c r="J9" s="10">
        <v>376</v>
      </c>
      <c r="K9" s="10">
        <v>413</v>
      </c>
      <c r="L9" s="10">
        <v>537</v>
      </c>
      <c r="M9" s="10">
        <v>640</v>
      </c>
      <c r="N9" s="10">
        <v>712</v>
      </c>
      <c r="O9" s="10">
        <v>811</v>
      </c>
      <c r="P9" s="10">
        <v>832</v>
      </c>
      <c r="Q9" s="10">
        <v>927</v>
      </c>
      <c r="R9" s="10">
        <v>889</v>
      </c>
      <c r="S9" s="10">
        <v>883</v>
      </c>
      <c r="T9" s="10">
        <v>908</v>
      </c>
      <c r="U9" s="10">
        <v>807</v>
      </c>
      <c r="V9" s="10">
        <v>649</v>
      </c>
      <c r="W9" s="10">
        <v>451</v>
      </c>
      <c r="X9" s="10">
        <v>274</v>
      </c>
      <c r="Y9" s="10">
        <v>222</v>
      </c>
      <c r="Z9" s="10">
        <v>481</v>
      </c>
      <c r="AA9" s="40">
        <v>6.9</v>
      </c>
      <c r="AB9" s="11">
        <v>6.9</v>
      </c>
      <c r="AC9" s="11">
        <v>2.8</v>
      </c>
    </row>
    <row r="10" spans="1:29" x14ac:dyDescent="0.15">
      <c r="B10" s="67"/>
      <c r="C10" s="18" t="s">
        <v>67</v>
      </c>
      <c r="D10" s="10">
        <v>6993</v>
      </c>
      <c r="E10" s="10">
        <v>19</v>
      </c>
      <c r="F10" s="10">
        <v>43</v>
      </c>
      <c r="G10" s="10">
        <v>76</v>
      </c>
      <c r="H10" s="10">
        <v>105</v>
      </c>
      <c r="I10" s="10">
        <v>147</v>
      </c>
      <c r="J10" s="10">
        <v>215</v>
      </c>
      <c r="K10" s="10">
        <v>326</v>
      </c>
      <c r="L10" s="10">
        <v>382</v>
      </c>
      <c r="M10" s="10">
        <v>433</v>
      </c>
      <c r="N10" s="10">
        <v>497</v>
      </c>
      <c r="O10" s="10">
        <v>553</v>
      </c>
      <c r="P10" s="10">
        <v>556</v>
      </c>
      <c r="Q10" s="10">
        <v>598</v>
      </c>
      <c r="R10" s="10">
        <v>578</v>
      </c>
      <c r="S10" s="10">
        <v>565</v>
      </c>
      <c r="T10" s="10">
        <v>586</v>
      </c>
      <c r="U10" s="10">
        <v>364</v>
      </c>
      <c r="V10" s="10">
        <v>313</v>
      </c>
      <c r="W10" s="10">
        <v>233</v>
      </c>
      <c r="X10" s="10">
        <v>110</v>
      </c>
      <c r="Y10" s="10">
        <v>90</v>
      </c>
      <c r="Z10" s="10">
        <v>204</v>
      </c>
      <c r="AA10" s="40">
        <v>6.6</v>
      </c>
      <c r="AB10" s="11">
        <v>6.6</v>
      </c>
      <c r="AC10" s="11">
        <v>2.6</v>
      </c>
    </row>
    <row r="11" spans="1:29" x14ac:dyDescent="0.15">
      <c r="B11" s="248" t="s">
        <v>5</v>
      </c>
      <c r="C11" s="249"/>
      <c r="D11" s="7">
        <v>21855</v>
      </c>
      <c r="E11" s="7">
        <v>46</v>
      </c>
      <c r="F11" s="7">
        <v>110</v>
      </c>
      <c r="G11" s="7">
        <v>191</v>
      </c>
      <c r="H11" s="7">
        <v>355</v>
      </c>
      <c r="I11" s="7">
        <v>482</v>
      </c>
      <c r="J11" s="7">
        <v>718</v>
      </c>
      <c r="K11" s="7">
        <v>952</v>
      </c>
      <c r="L11" s="7">
        <v>1270</v>
      </c>
      <c r="M11" s="7">
        <v>1496</v>
      </c>
      <c r="N11" s="7">
        <v>1711</v>
      </c>
      <c r="O11" s="7">
        <v>1779</v>
      </c>
      <c r="P11" s="7">
        <v>1798</v>
      </c>
      <c r="Q11" s="7">
        <v>1863</v>
      </c>
      <c r="R11" s="7">
        <v>1794</v>
      </c>
      <c r="S11" s="7">
        <v>1782</v>
      </c>
      <c r="T11" s="7">
        <v>1695</v>
      </c>
      <c r="U11" s="7">
        <v>1181</v>
      </c>
      <c r="V11" s="7">
        <v>979</v>
      </c>
      <c r="W11" s="7">
        <v>561</v>
      </c>
      <c r="X11" s="7">
        <v>317</v>
      </c>
      <c r="Y11" s="7">
        <v>270</v>
      </c>
      <c r="Z11" s="7">
        <v>505</v>
      </c>
      <c r="AA11" s="45">
        <v>6.5</v>
      </c>
      <c r="AB11" s="9">
        <v>6.5</v>
      </c>
      <c r="AC11" s="9">
        <v>2.5</v>
      </c>
    </row>
    <row r="12" spans="1:29" ht="12" customHeight="1" x14ac:dyDescent="0.15">
      <c r="B12" s="212" t="s">
        <v>206</v>
      </c>
      <c r="C12" s="213"/>
      <c r="D12" s="6">
        <v>1479</v>
      </c>
      <c r="E12" s="6">
        <v>7</v>
      </c>
      <c r="F12" s="6">
        <v>11</v>
      </c>
      <c r="G12" s="6">
        <v>22</v>
      </c>
      <c r="H12" s="6">
        <v>44</v>
      </c>
      <c r="I12" s="6">
        <v>37</v>
      </c>
      <c r="J12" s="6">
        <v>57</v>
      </c>
      <c r="K12" s="6">
        <v>84</v>
      </c>
      <c r="L12" s="6">
        <v>80</v>
      </c>
      <c r="M12" s="6">
        <v>98</v>
      </c>
      <c r="N12" s="6">
        <v>118</v>
      </c>
      <c r="O12" s="6">
        <v>120</v>
      </c>
      <c r="P12" s="6">
        <v>101</v>
      </c>
      <c r="Q12" s="6">
        <v>122</v>
      </c>
      <c r="R12" s="6">
        <v>105</v>
      </c>
      <c r="S12" s="6">
        <v>118</v>
      </c>
      <c r="T12" s="6">
        <v>99</v>
      </c>
      <c r="U12" s="6">
        <v>79</v>
      </c>
      <c r="V12" s="6">
        <v>67</v>
      </c>
      <c r="W12" s="6">
        <v>40</v>
      </c>
      <c r="X12" s="6">
        <v>19</v>
      </c>
      <c r="Y12" s="6">
        <v>14</v>
      </c>
      <c r="Z12" s="6">
        <v>37</v>
      </c>
      <c r="AA12" s="40">
        <v>6.3</v>
      </c>
      <c r="AB12" s="8">
        <v>6.3</v>
      </c>
      <c r="AC12" s="8">
        <v>2.5</v>
      </c>
    </row>
    <row r="13" spans="1:29" ht="12" customHeight="1" x14ac:dyDescent="0.15">
      <c r="B13" s="212" t="s">
        <v>207</v>
      </c>
      <c r="C13" s="213"/>
      <c r="D13" s="6">
        <v>3635</v>
      </c>
      <c r="E13" s="6">
        <v>3</v>
      </c>
      <c r="F13" s="6">
        <v>8</v>
      </c>
      <c r="G13" s="6">
        <v>22</v>
      </c>
      <c r="H13" s="6">
        <v>54</v>
      </c>
      <c r="I13" s="6">
        <v>92</v>
      </c>
      <c r="J13" s="6">
        <v>124</v>
      </c>
      <c r="K13" s="6">
        <v>159</v>
      </c>
      <c r="L13" s="6">
        <v>238</v>
      </c>
      <c r="M13" s="6">
        <v>279</v>
      </c>
      <c r="N13" s="6">
        <v>272</v>
      </c>
      <c r="O13" s="6">
        <v>316</v>
      </c>
      <c r="P13" s="6">
        <v>319</v>
      </c>
      <c r="Q13" s="6">
        <v>298</v>
      </c>
      <c r="R13" s="6">
        <v>289</v>
      </c>
      <c r="S13" s="6">
        <v>306</v>
      </c>
      <c r="T13" s="6">
        <v>292</v>
      </c>
      <c r="U13" s="6">
        <v>183</v>
      </c>
      <c r="V13" s="6">
        <v>156</v>
      </c>
      <c r="W13" s="6">
        <v>71</v>
      </c>
      <c r="X13" s="6">
        <v>37</v>
      </c>
      <c r="Y13" s="6">
        <v>36</v>
      </c>
      <c r="Z13" s="6">
        <v>81</v>
      </c>
      <c r="AA13" s="40">
        <v>6.4</v>
      </c>
      <c r="AB13" s="8">
        <v>6.5</v>
      </c>
      <c r="AC13" s="8">
        <v>2.7</v>
      </c>
    </row>
    <row r="14" spans="1:29" ht="12" customHeight="1" x14ac:dyDescent="0.15">
      <c r="B14" s="212" t="s">
        <v>78</v>
      </c>
      <c r="C14" s="213"/>
      <c r="D14" s="6">
        <v>3746</v>
      </c>
      <c r="E14" s="6">
        <v>15</v>
      </c>
      <c r="F14" s="6">
        <v>29</v>
      </c>
      <c r="G14" s="6">
        <v>35</v>
      </c>
      <c r="H14" s="6">
        <v>70</v>
      </c>
      <c r="I14" s="6">
        <v>83</v>
      </c>
      <c r="J14" s="6">
        <v>131</v>
      </c>
      <c r="K14" s="6">
        <v>176</v>
      </c>
      <c r="L14" s="6">
        <v>221</v>
      </c>
      <c r="M14" s="6">
        <v>273</v>
      </c>
      <c r="N14" s="6">
        <v>318</v>
      </c>
      <c r="O14" s="6">
        <v>328</v>
      </c>
      <c r="P14" s="6">
        <v>299</v>
      </c>
      <c r="Q14" s="6">
        <v>311</v>
      </c>
      <c r="R14" s="6">
        <v>318</v>
      </c>
      <c r="S14" s="6">
        <v>296</v>
      </c>
      <c r="T14" s="6">
        <v>266</v>
      </c>
      <c r="U14" s="6">
        <v>188</v>
      </c>
      <c r="V14" s="6">
        <v>148</v>
      </c>
      <c r="W14" s="6">
        <v>82</v>
      </c>
      <c r="X14" s="6">
        <v>39</v>
      </c>
      <c r="Y14" s="6">
        <v>32</v>
      </c>
      <c r="Z14" s="6">
        <v>88</v>
      </c>
      <c r="AA14" s="40">
        <v>6.3</v>
      </c>
      <c r="AB14" s="8">
        <v>6.4</v>
      </c>
      <c r="AC14" s="8">
        <v>2.5</v>
      </c>
    </row>
    <row r="15" spans="1:29" ht="12" customHeight="1" x14ac:dyDescent="0.15">
      <c r="B15" s="212" t="s">
        <v>79</v>
      </c>
      <c r="C15" s="213"/>
      <c r="D15" s="6">
        <v>29700</v>
      </c>
      <c r="E15" s="6">
        <v>69</v>
      </c>
      <c r="F15" s="6">
        <v>145</v>
      </c>
      <c r="G15" s="6">
        <v>319</v>
      </c>
      <c r="H15" s="6">
        <v>446</v>
      </c>
      <c r="I15" s="6">
        <v>611</v>
      </c>
      <c r="J15" s="6">
        <v>841</v>
      </c>
      <c r="K15" s="6">
        <v>1060</v>
      </c>
      <c r="L15" s="6">
        <v>1426</v>
      </c>
      <c r="M15" s="6">
        <v>1711</v>
      </c>
      <c r="N15" s="6">
        <v>1934</v>
      </c>
      <c r="O15" s="6">
        <v>2085</v>
      </c>
      <c r="P15" s="6">
        <v>2319</v>
      </c>
      <c r="Q15" s="6">
        <v>2263</v>
      </c>
      <c r="R15" s="6">
        <v>2439</v>
      </c>
      <c r="S15" s="6">
        <v>2352</v>
      </c>
      <c r="T15" s="6">
        <v>2398</v>
      </c>
      <c r="U15" s="6">
        <v>1820</v>
      </c>
      <c r="V15" s="6">
        <v>1696</v>
      </c>
      <c r="W15" s="6">
        <v>1281</v>
      </c>
      <c r="X15" s="6">
        <v>650</v>
      </c>
      <c r="Y15" s="6">
        <v>486</v>
      </c>
      <c r="Z15" s="6">
        <v>1349</v>
      </c>
      <c r="AA15" s="40">
        <v>6.9</v>
      </c>
      <c r="AB15" s="8">
        <v>7</v>
      </c>
      <c r="AC15" s="8">
        <v>2.8</v>
      </c>
    </row>
    <row r="16" spans="1:29" ht="12" customHeight="1" x14ac:dyDescent="0.15">
      <c r="B16" s="212" t="s">
        <v>80</v>
      </c>
      <c r="C16" s="213"/>
      <c r="D16" s="6">
        <v>5511</v>
      </c>
      <c r="E16" s="6">
        <v>14</v>
      </c>
      <c r="F16" s="6">
        <v>31</v>
      </c>
      <c r="G16" s="6">
        <v>56</v>
      </c>
      <c r="H16" s="6">
        <v>89</v>
      </c>
      <c r="I16" s="6">
        <v>116</v>
      </c>
      <c r="J16" s="6">
        <v>166</v>
      </c>
      <c r="K16" s="6">
        <v>254</v>
      </c>
      <c r="L16" s="6">
        <v>285</v>
      </c>
      <c r="M16" s="6">
        <v>337</v>
      </c>
      <c r="N16" s="6">
        <v>390</v>
      </c>
      <c r="O16" s="6">
        <v>449</v>
      </c>
      <c r="P16" s="6">
        <v>442</v>
      </c>
      <c r="Q16" s="6">
        <v>473</v>
      </c>
      <c r="R16" s="6">
        <v>459</v>
      </c>
      <c r="S16" s="6">
        <v>455</v>
      </c>
      <c r="T16" s="6">
        <v>460</v>
      </c>
      <c r="U16" s="6">
        <v>300</v>
      </c>
      <c r="V16" s="6">
        <v>234</v>
      </c>
      <c r="W16" s="6">
        <v>183</v>
      </c>
      <c r="X16" s="6">
        <v>82</v>
      </c>
      <c r="Y16" s="6">
        <v>74</v>
      </c>
      <c r="Z16" s="6">
        <v>162</v>
      </c>
      <c r="AA16" s="40">
        <v>6.6</v>
      </c>
      <c r="AB16" s="8">
        <v>6.7</v>
      </c>
      <c r="AC16" s="8">
        <v>2.6</v>
      </c>
    </row>
    <row r="17" spans="2:29" ht="12" customHeight="1" x14ac:dyDescent="0.15">
      <c r="B17" s="212" t="s">
        <v>208</v>
      </c>
      <c r="C17" s="213"/>
      <c r="D17" s="6">
        <v>629</v>
      </c>
      <c r="E17" s="6">
        <v>1</v>
      </c>
      <c r="F17" s="6">
        <v>3</v>
      </c>
      <c r="G17" s="6">
        <v>10</v>
      </c>
      <c r="H17" s="6">
        <v>11</v>
      </c>
      <c r="I17" s="6">
        <v>15</v>
      </c>
      <c r="J17" s="6">
        <v>23</v>
      </c>
      <c r="K17" s="6">
        <v>34</v>
      </c>
      <c r="L17" s="6">
        <v>45</v>
      </c>
      <c r="M17" s="6">
        <v>47</v>
      </c>
      <c r="N17" s="6">
        <v>54</v>
      </c>
      <c r="O17" s="6">
        <v>62</v>
      </c>
      <c r="P17" s="6">
        <v>47</v>
      </c>
      <c r="Q17" s="6">
        <v>47</v>
      </c>
      <c r="R17" s="6">
        <v>50</v>
      </c>
      <c r="S17" s="6">
        <v>54</v>
      </c>
      <c r="T17" s="6">
        <v>34</v>
      </c>
      <c r="U17" s="6">
        <v>32</v>
      </c>
      <c r="V17" s="6">
        <v>23</v>
      </c>
      <c r="W17" s="6">
        <v>9</v>
      </c>
      <c r="X17" s="6">
        <v>9</v>
      </c>
      <c r="Y17" s="6">
        <v>5</v>
      </c>
      <c r="Z17" s="6">
        <v>14</v>
      </c>
      <c r="AA17" s="40">
        <v>6.2</v>
      </c>
      <c r="AB17" s="8">
        <v>6.3</v>
      </c>
      <c r="AC17" s="8">
        <v>2.4</v>
      </c>
    </row>
    <row r="18" spans="2:29" ht="12" customHeight="1" x14ac:dyDescent="0.15">
      <c r="B18" s="212" t="s">
        <v>82</v>
      </c>
      <c r="C18" s="213"/>
      <c r="D18" s="6">
        <v>11483</v>
      </c>
      <c r="E18" s="6">
        <v>15</v>
      </c>
      <c r="F18" s="6">
        <v>57</v>
      </c>
      <c r="G18" s="6">
        <v>117</v>
      </c>
      <c r="H18" s="6">
        <v>187</v>
      </c>
      <c r="I18" s="6">
        <v>295</v>
      </c>
      <c r="J18" s="6">
        <v>376</v>
      </c>
      <c r="K18" s="6">
        <v>413</v>
      </c>
      <c r="L18" s="6">
        <v>537</v>
      </c>
      <c r="M18" s="6">
        <v>640</v>
      </c>
      <c r="N18" s="6">
        <v>712</v>
      </c>
      <c r="O18" s="6">
        <v>811</v>
      </c>
      <c r="P18" s="6">
        <v>832</v>
      </c>
      <c r="Q18" s="6">
        <v>927</v>
      </c>
      <c r="R18" s="6">
        <v>889</v>
      </c>
      <c r="S18" s="6">
        <v>883</v>
      </c>
      <c r="T18" s="6">
        <v>908</v>
      </c>
      <c r="U18" s="6">
        <v>807</v>
      </c>
      <c r="V18" s="6">
        <v>649</v>
      </c>
      <c r="W18" s="6">
        <v>451</v>
      </c>
      <c r="X18" s="6">
        <v>274</v>
      </c>
      <c r="Y18" s="6">
        <v>222</v>
      </c>
      <c r="Z18" s="6">
        <v>481</v>
      </c>
      <c r="AA18" s="40">
        <v>6.9</v>
      </c>
      <c r="AB18" s="8">
        <v>6.9</v>
      </c>
      <c r="AC18" s="8">
        <v>2.8</v>
      </c>
    </row>
    <row r="19" spans="2:29" ht="12" customHeight="1" x14ac:dyDescent="0.15">
      <c r="B19" s="212" t="s">
        <v>209</v>
      </c>
      <c r="C19" s="213"/>
      <c r="D19" s="6">
        <v>2157</v>
      </c>
      <c r="E19" s="6">
        <v>4</v>
      </c>
      <c r="F19" s="6">
        <v>7</v>
      </c>
      <c r="G19" s="6">
        <v>11</v>
      </c>
      <c r="H19" s="6">
        <v>31</v>
      </c>
      <c r="I19" s="6">
        <v>43</v>
      </c>
      <c r="J19" s="6">
        <v>64</v>
      </c>
      <c r="K19" s="6">
        <v>100</v>
      </c>
      <c r="L19" s="6">
        <v>123</v>
      </c>
      <c r="M19" s="6">
        <v>131</v>
      </c>
      <c r="N19" s="6">
        <v>154</v>
      </c>
      <c r="O19" s="6">
        <v>170</v>
      </c>
      <c r="P19" s="6">
        <v>182</v>
      </c>
      <c r="Q19" s="6">
        <v>202</v>
      </c>
      <c r="R19" s="6">
        <v>167</v>
      </c>
      <c r="S19" s="6">
        <v>182</v>
      </c>
      <c r="T19" s="6">
        <v>167</v>
      </c>
      <c r="U19" s="6">
        <v>114</v>
      </c>
      <c r="V19" s="6">
        <v>101</v>
      </c>
      <c r="W19" s="6">
        <v>59</v>
      </c>
      <c r="X19" s="6">
        <v>44</v>
      </c>
      <c r="Y19" s="6">
        <v>39</v>
      </c>
      <c r="Z19" s="6">
        <v>62</v>
      </c>
      <c r="AA19" s="40">
        <v>6.6</v>
      </c>
      <c r="AB19" s="8">
        <v>6.7</v>
      </c>
      <c r="AC19" s="8">
        <v>2.4</v>
      </c>
    </row>
    <row r="20" spans="2:29" ht="12" customHeight="1" x14ac:dyDescent="0.15">
      <c r="B20" s="212" t="s">
        <v>210</v>
      </c>
      <c r="C20" s="213"/>
      <c r="D20" s="6">
        <v>953</v>
      </c>
      <c r="E20" s="6">
        <v>1</v>
      </c>
      <c r="F20" s="6">
        <v>1</v>
      </c>
      <c r="G20" s="6">
        <v>7</v>
      </c>
      <c r="H20" s="6">
        <v>12</v>
      </c>
      <c r="I20" s="6">
        <v>18</v>
      </c>
      <c r="J20" s="6">
        <v>25</v>
      </c>
      <c r="K20" s="6">
        <v>46</v>
      </c>
      <c r="L20" s="6">
        <v>43</v>
      </c>
      <c r="M20" s="6">
        <v>64</v>
      </c>
      <c r="N20" s="6">
        <v>65</v>
      </c>
      <c r="O20" s="6">
        <v>70</v>
      </c>
      <c r="P20" s="6">
        <v>61</v>
      </c>
      <c r="Q20" s="6">
        <v>83</v>
      </c>
      <c r="R20" s="6">
        <v>89</v>
      </c>
      <c r="S20" s="6">
        <v>77</v>
      </c>
      <c r="T20" s="6">
        <v>62</v>
      </c>
      <c r="U20" s="6">
        <v>75</v>
      </c>
      <c r="V20" s="6">
        <v>66</v>
      </c>
      <c r="W20" s="6">
        <v>25</v>
      </c>
      <c r="X20" s="6">
        <v>17</v>
      </c>
      <c r="Y20" s="6">
        <v>17</v>
      </c>
      <c r="Z20" s="6">
        <v>29</v>
      </c>
      <c r="AA20" s="40">
        <v>6.9</v>
      </c>
      <c r="AB20" s="8">
        <v>6.9</v>
      </c>
      <c r="AC20" s="8">
        <v>2.4</v>
      </c>
    </row>
    <row r="21" spans="2:29" ht="12" customHeight="1" x14ac:dyDescent="0.15">
      <c r="B21" s="212" t="s">
        <v>90</v>
      </c>
      <c r="C21" s="213"/>
      <c r="D21" s="6">
        <v>3909</v>
      </c>
      <c r="E21" s="6">
        <v>4</v>
      </c>
      <c r="F21" s="6">
        <v>15</v>
      </c>
      <c r="G21" s="6">
        <v>25</v>
      </c>
      <c r="H21" s="6">
        <v>41</v>
      </c>
      <c r="I21" s="6">
        <v>61</v>
      </c>
      <c r="J21" s="6">
        <v>113</v>
      </c>
      <c r="K21" s="6">
        <v>131</v>
      </c>
      <c r="L21" s="6">
        <v>189</v>
      </c>
      <c r="M21" s="6">
        <v>235</v>
      </c>
      <c r="N21" s="6">
        <v>299</v>
      </c>
      <c r="O21" s="6">
        <v>311</v>
      </c>
      <c r="P21" s="6">
        <v>321</v>
      </c>
      <c r="Q21" s="6">
        <v>305</v>
      </c>
      <c r="R21" s="6">
        <v>324</v>
      </c>
      <c r="S21" s="6">
        <v>329</v>
      </c>
      <c r="T21" s="6">
        <v>367</v>
      </c>
      <c r="U21" s="6">
        <v>237</v>
      </c>
      <c r="V21" s="6">
        <v>203</v>
      </c>
      <c r="W21" s="6">
        <v>159</v>
      </c>
      <c r="X21" s="6">
        <v>66</v>
      </c>
      <c r="Y21" s="6">
        <v>70</v>
      </c>
      <c r="Z21" s="6">
        <v>104</v>
      </c>
      <c r="AA21" s="40">
        <v>6.8</v>
      </c>
      <c r="AB21" s="8">
        <v>6.9</v>
      </c>
      <c r="AC21" s="8">
        <v>2.4</v>
      </c>
    </row>
    <row r="22" spans="2:29" ht="12" customHeight="1" x14ac:dyDescent="0.15">
      <c r="B22" s="248" t="s">
        <v>211</v>
      </c>
      <c r="C22" s="249"/>
      <c r="D22" s="7">
        <v>2675</v>
      </c>
      <c r="E22" s="7">
        <v>2</v>
      </c>
      <c r="F22" s="7">
        <v>18</v>
      </c>
      <c r="G22" s="7">
        <v>26</v>
      </c>
      <c r="H22" s="7">
        <v>41</v>
      </c>
      <c r="I22" s="7">
        <v>64</v>
      </c>
      <c r="J22" s="7">
        <v>85</v>
      </c>
      <c r="K22" s="7">
        <v>108</v>
      </c>
      <c r="L22" s="7">
        <v>158</v>
      </c>
      <c r="M22" s="7">
        <v>172</v>
      </c>
      <c r="N22" s="7">
        <v>211</v>
      </c>
      <c r="O22" s="7">
        <v>195</v>
      </c>
      <c r="P22" s="7">
        <v>217</v>
      </c>
      <c r="Q22" s="7">
        <v>272</v>
      </c>
      <c r="R22" s="7">
        <v>229</v>
      </c>
      <c r="S22" s="7">
        <v>221</v>
      </c>
      <c r="T22" s="7">
        <v>214</v>
      </c>
      <c r="U22" s="7">
        <v>149</v>
      </c>
      <c r="V22" s="7">
        <v>111</v>
      </c>
      <c r="W22" s="7">
        <v>58</v>
      </c>
      <c r="X22" s="7">
        <v>45</v>
      </c>
      <c r="Y22" s="7">
        <v>31</v>
      </c>
      <c r="Z22" s="7">
        <v>48</v>
      </c>
      <c r="AA22" s="45">
        <v>6.6</v>
      </c>
      <c r="AB22" s="9">
        <v>6.5</v>
      </c>
      <c r="AC22" s="9">
        <v>2.2000000000000002</v>
      </c>
    </row>
    <row r="23" spans="2:29" x14ac:dyDescent="0.15">
      <c r="B23" s="212" t="s">
        <v>6</v>
      </c>
      <c r="C23" s="213"/>
      <c r="D23" s="6">
        <v>1479</v>
      </c>
      <c r="E23" s="6">
        <v>7</v>
      </c>
      <c r="F23" s="6">
        <v>11</v>
      </c>
      <c r="G23" s="6">
        <v>22</v>
      </c>
      <c r="H23" s="6">
        <v>44</v>
      </c>
      <c r="I23" s="6">
        <v>37</v>
      </c>
      <c r="J23" s="6">
        <v>57</v>
      </c>
      <c r="K23" s="6">
        <v>84</v>
      </c>
      <c r="L23" s="6">
        <v>80</v>
      </c>
      <c r="M23" s="6">
        <v>98</v>
      </c>
      <c r="N23" s="6">
        <v>118</v>
      </c>
      <c r="O23" s="6">
        <v>120</v>
      </c>
      <c r="P23" s="6">
        <v>101</v>
      </c>
      <c r="Q23" s="6">
        <v>122</v>
      </c>
      <c r="R23" s="6">
        <v>105</v>
      </c>
      <c r="S23" s="6">
        <v>118</v>
      </c>
      <c r="T23" s="6">
        <v>99</v>
      </c>
      <c r="U23" s="6">
        <v>79</v>
      </c>
      <c r="V23" s="6">
        <v>67</v>
      </c>
      <c r="W23" s="6">
        <v>40</v>
      </c>
      <c r="X23" s="6">
        <v>19</v>
      </c>
      <c r="Y23" s="6">
        <v>14</v>
      </c>
      <c r="Z23" s="6">
        <v>37</v>
      </c>
      <c r="AA23" s="40">
        <v>6.3</v>
      </c>
      <c r="AB23" s="8">
        <v>6.3</v>
      </c>
      <c r="AC23" s="8">
        <v>2.5</v>
      </c>
    </row>
    <row r="24" spans="2:29" x14ac:dyDescent="0.15">
      <c r="B24" s="212" t="s">
        <v>7</v>
      </c>
      <c r="C24" s="213"/>
      <c r="D24" s="6">
        <v>253</v>
      </c>
      <c r="E24" s="6">
        <v>0</v>
      </c>
      <c r="F24" s="6">
        <v>0</v>
      </c>
      <c r="G24" s="6">
        <v>1</v>
      </c>
      <c r="H24" s="6">
        <v>4</v>
      </c>
      <c r="I24" s="6">
        <v>2</v>
      </c>
      <c r="J24" s="6">
        <v>12</v>
      </c>
      <c r="K24" s="6">
        <v>12</v>
      </c>
      <c r="L24" s="6">
        <v>10</v>
      </c>
      <c r="M24" s="6">
        <v>21</v>
      </c>
      <c r="N24" s="6">
        <v>12</v>
      </c>
      <c r="O24" s="6">
        <v>26</v>
      </c>
      <c r="P24" s="6">
        <v>27</v>
      </c>
      <c r="Q24" s="6">
        <v>15</v>
      </c>
      <c r="R24" s="6">
        <v>25</v>
      </c>
      <c r="S24" s="6">
        <v>21</v>
      </c>
      <c r="T24" s="6">
        <v>21</v>
      </c>
      <c r="U24" s="6">
        <v>17</v>
      </c>
      <c r="V24" s="6">
        <v>8</v>
      </c>
      <c r="W24" s="6">
        <v>6</v>
      </c>
      <c r="X24" s="6">
        <v>0</v>
      </c>
      <c r="Y24" s="6">
        <v>3</v>
      </c>
      <c r="Z24" s="6">
        <v>10</v>
      </c>
      <c r="AA24" s="40">
        <v>6.5</v>
      </c>
      <c r="AB24" s="8">
        <v>6.7</v>
      </c>
      <c r="AC24" s="8">
        <v>2.4</v>
      </c>
    </row>
    <row r="25" spans="2:29" x14ac:dyDescent="0.15">
      <c r="B25" s="212" t="s">
        <v>8</v>
      </c>
      <c r="C25" s="213"/>
      <c r="D25" s="6">
        <v>477</v>
      </c>
      <c r="E25" s="6">
        <v>2</v>
      </c>
      <c r="F25" s="6">
        <v>1</v>
      </c>
      <c r="G25" s="6">
        <v>4</v>
      </c>
      <c r="H25" s="6">
        <v>9</v>
      </c>
      <c r="I25" s="6">
        <v>11</v>
      </c>
      <c r="J25" s="6">
        <v>16</v>
      </c>
      <c r="K25" s="6">
        <v>22</v>
      </c>
      <c r="L25" s="6">
        <v>32</v>
      </c>
      <c r="M25" s="6">
        <v>29</v>
      </c>
      <c r="N25" s="6">
        <v>35</v>
      </c>
      <c r="O25" s="6">
        <v>39</v>
      </c>
      <c r="P25" s="6">
        <v>36</v>
      </c>
      <c r="Q25" s="6">
        <v>38</v>
      </c>
      <c r="R25" s="6">
        <v>41</v>
      </c>
      <c r="S25" s="6">
        <v>54</v>
      </c>
      <c r="T25" s="6">
        <v>37</v>
      </c>
      <c r="U25" s="6">
        <v>25</v>
      </c>
      <c r="V25" s="6">
        <v>23</v>
      </c>
      <c r="W25" s="6">
        <v>7</v>
      </c>
      <c r="X25" s="6">
        <v>3</v>
      </c>
      <c r="Y25" s="6">
        <v>4</v>
      </c>
      <c r="Z25" s="6">
        <v>9</v>
      </c>
      <c r="AA25" s="40">
        <v>6.5</v>
      </c>
      <c r="AB25" s="8">
        <v>6.5</v>
      </c>
      <c r="AC25" s="8">
        <v>2.2999999999999998</v>
      </c>
    </row>
    <row r="26" spans="2:29" x14ac:dyDescent="0.15">
      <c r="B26" s="212" t="s">
        <v>9</v>
      </c>
      <c r="C26" s="213"/>
      <c r="D26" s="6">
        <v>1129</v>
      </c>
      <c r="E26" s="6">
        <v>1</v>
      </c>
      <c r="F26" s="6">
        <v>0</v>
      </c>
      <c r="G26" s="6">
        <v>4</v>
      </c>
      <c r="H26" s="6">
        <v>12</v>
      </c>
      <c r="I26" s="6">
        <v>31</v>
      </c>
      <c r="J26" s="6">
        <v>49</v>
      </c>
      <c r="K26" s="6">
        <v>45</v>
      </c>
      <c r="L26" s="6">
        <v>71</v>
      </c>
      <c r="M26" s="6">
        <v>81</v>
      </c>
      <c r="N26" s="6">
        <v>79</v>
      </c>
      <c r="O26" s="6">
        <v>84</v>
      </c>
      <c r="P26" s="6">
        <v>102</v>
      </c>
      <c r="Q26" s="6">
        <v>87</v>
      </c>
      <c r="R26" s="6">
        <v>86</v>
      </c>
      <c r="S26" s="6">
        <v>104</v>
      </c>
      <c r="T26" s="6">
        <v>97</v>
      </c>
      <c r="U26" s="6">
        <v>56</v>
      </c>
      <c r="V26" s="6">
        <v>55</v>
      </c>
      <c r="W26" s="6">
        <v>29</v>
      </c>
      <c r="X26" s="6">
        <v>11</v>
      </c>
      <c r="Y26" s="6">
        <v>18</v>
      </c>
      <c r="Z26" s="6">
        <v>27</v>
      </c>
      <c r="AA26" s="40">
        <v>6.5</v>
      </c>
      <c r="AB26" s="8">
        <v>6.6</v>
      </c>
      <c r="AC26" s="8">
        <v>2.4</v>
      </c>
    </row>
    <row r="27" spans="2:29" x14ac:dyDescent="0.15">
      <c r="B27" s="212" t="s">
        <v>10</v>
      </c>
      <c r="C27" s="213"/>
      <c r="D27" s="6">
        <v>657</v>
      </c>
      <c r="E27" s="6">
        <v>0</v>
      </c>
      <c r="F27" s="6">
        <v>3</v>
      </c>
      <c r="G27" s="6">
        <v>5</v>
      </c>
      <c r="H27" s="6">
        <v>12</v>
      </c>
      <c r="I27" s="6">
        <v>22</v>
      </c>
      <c r="J27" s="6">
        <v>15</v>
      </c>
      <c r="K27" s="6">
        <v>29</v>
      </c>
      <c r="L27" s="6">
        <v>42</v>
      </c>
      <c r="M27" s="6">
        <v>63</v>
      </c>
      <c r="N27" s="6">
        <v>53</v>
      </c>
      <c r="O27" s="6">
        <v>65</v>
      </c>
      <c r="P27" s="6">
        <v>56</v>
      </c>
      <c r="Q27" s="6">
        <v>55</v>
      </c>
      <c r="R27" s="6">
        <v>53</v>
      </c>
      <c r="S27" s="6">
        <v>52</v>
      </c>
      <c r="T27" s="6">
        <v>54</v>
      </c>
      <c r="U27" s="6">
        <v>30</v>
      </c>
      <c r="V27" s="6">
        <v>22</v>
      </c>
      <c r="W27" s="6">
        <v>7</v>
      </c>
      <c r="X27" s="6">
        <v>9</v>
      </c>
      <c r="Y27" s="6">
        <v>1</v>
      </c>
      <c r="Z27" s="6">
        <v>9</v>
      </c>
      <c r="AA27" s="46">
        <v>6.2</v>
      </c>
      <c r="AB27" s="54">
        <v>6.3</v>
      </c>
      <c r="AC27" s="54">
        <v>2.1</v>
      </c>
    </row>
    <row r="28" spans="2:29" x14ac:dyDescent="0.15">
      <c r="B28" s="212" t="s">
        <v>11</v>
      </c>
      <c r="C28" s="213"/>
      <c r="D28" s="6">
        <v>433</v>
      </c>
      <c r="E28" s="6">
        <v>0</v>
      </c>
      <c r="F28" s="6">
        <v>1</v>
      </c>
      <c r="G28" s="6">
        <v>3</v>
      </c>
      <c r="H28" s="6">
        <v>9</v>
      </c>
      <c r="I28" s="6">
        <v>13</v>
      </c>
      <c r="J28" s="6">
        <v>16</v>
      </c>
      <c r="K28" s="6">
        <v>18</v>
      </c>
      <c r="L28" s="6">
        <v>28</v>
      </c>
      <c r="M28" s="6">
        <v>26</v>
      </c>
      <c r="N28" s="6">
        <v>38</v>
      </c>
      <c r="O28" s="6">
        <v>45</v>
      </c>
      <c r="P28" s="6">
        <v>43</v>
      </c>
      <c r="Q28" s="6">
        <v>39</v>
      </c>
      <c r="R28" s="6">
        <v>36</v>
      </c>
      <c r="S28" s="6">
        <v>30</v>
      </c>
      <c r="T28" s="6">
        <v>30</v>
      </c>
      <c r="U28" s="6">
        <v>23</v>
      </c>
      <c r="V28" s="6">
        <v>11</v>
      </c>
      <c r="W28" s="6">
        <v>8</v>
      </c>
      <c r="X28" s="6">
        <v>2</v>
      </c>
      <c r="Y28" s="6">
        <v>3</v>
      </c>
      <c r="Z28" s="6">
        <v>11</v>
      </c>
      <c r="AA28" s="40">
        <v>6.2</v>
      </c>
      <c r="AB28" s="8">
        <v>6.4</v>
      </c>
      <c r="AC28" s="54">
        <v>2.4</v>
      </c>
    </row>
    <row r="29" spans="2:29" x14ac:dyDescent="0.15">
      <c r="B29" s="212" t="s">
        <v>12</v>
      </c>
      <c r="C29" s="213"/>
      <c r="D29" s="6">
        <v>686</v>
      </c>
      <c r="E29" s="6">
        <v>0</v>
      </c>
      <c r="F29" s="6">
        <v>3</v>
      </c>
      <c r="G29" s="6">
        <v>5</v>
      </c>
      <c r="H29" s="6">
        <v>8</v>
      </c>
      <c r="I29" s="6">
        <v>13</v>
      </c>
      <c r="J29" s="6">
        <v>16</v>
      </c>
      <c r="K29" s="6">
        <v>33</v>
      </c>
      <c r="L29" s="6">
        <v>55</v>
      </c>
      <c r="M29" s="6">
        <v>59</v>
      </c>
      <c r="N29" s="6">
        <v>55</v>
      </c>
      <c r="O29" s="6">
        <v>57</v>
      </c>
      <c r="P29" s="6">
        <v>55</v>
      </c>
      <c r="Q29" s="6">
        <v>64</v>
      </c>
      <c r="R29" s="6">
        <v>48</v>
      </c>
      <c r="S29" s="6">
        <v>45</v>
      </c>
      <c r="T29" s="6">
        <v>53</v>
      </c>
      <c r="U29" s="6">
        <v>32</v>
      </c>
      <c r="V29" s="6">
        <v>37</v>
      </c>
      <c r="W29" s="6">
        <v>14</v>
      </c>
      <c r="X29" s="6">
        <v>12</v>
      </c>
      <c r="Y29" s="6">
        <v>7</v>
      </c>
      <c r="Z29" s="6">
        <v>15</v>
      </c>
      <c r="AA29" s="40">
        <v>6.3</v>
      </c>
      <c r="AB29" s="8">
        <v>6.6</v>
      </c>
      <c r="AC29" s="8">
        <v>4.0999999999999996</v>
      </c>
    </row>
    <row r="30" spans="2:29" x14ac:dyDescent="0.15">
      <c r="B30" s="212" t="s">
        <v>13</v>
      </c>
      <c r="C30" s="213"/>
      <c r="D30" s="6">
        <v>1913</v>
      </c>
      <c r="E30" s="6">
        <v>6</v>
      </c>
      <c r="F30" s="6">
        <v>11</v>
      </c>
      <c r="G30" s="6">
        <v>22</v>
      </c>
      <c r="H30" s="6">
        <v>35</v>
      </c>
      <c r="I30" s="6">
        <v>45</v>
      </c>
      <c r="J30" s="6">
        <v>67</v>
      </c>
      <c r="K30" s="6">
        <v>73</v>
      </c>
      <c r="L30" s="6">
        <v>128</v>
      </c>
      <c r="M30" s="6">
        <v>147</v>
      </c>
      <c r="N30" s="6">
        <v>165</v>
      </c>
      <c r="O30" s="6">
        <v>151</v>
      </c>
      <c r="P30" s="6">
        <v>178</v>
      </c>
      <c r="Q30" s="6">
        <v>154</v>
      </c>
      <c r="R30" s="6">
        <v>154</v>
      </c>
      <c r="S30" s="6">
        <v>143</v>
      </c>
      <c r="T30" s="6">
        <v>148</v>
      </c>
      <c r="U30" s="6">
        <v>90</v>
      </c>
      <c r="V30" s="6">
        <v>71</v>
      </c>
      <c r="W30" s="6">
        <v>43</v>
      </c>
      <c r="X30" s="6">
        <v>31</v>
      </c>
      <c r="Y30" s="6">
        <v>18</v>
      </c>
      <c r="Z30" s="6">
        <v>33</v>
      </c>
      <c r="AA30" s="40">
        <v>6.3</v>
      </c>
      <c r="AB30" s="8">
        <v>6.3</v>
      </c>
      <c r="AC30" s="8">
        <v>2.2000000000000002</v>
      </c>
    </row>
    <row r="31" spans="2:29" x14ac:dyDescent="0.15">
      <c r="B31" s="212" t="s">
        <v>14</v>
      </c>
      <c r="C31" s="213"/>
      <c r="D31" s="6">
        <v>1280</v>
      </c>
      <c r="E31" s="6">
        <v>7</v>
      </c>
      <c r="F31" s="6">
        <v>11</v>
      </c>
      <c r="G31" s="6">
        <v>12</v>
      </c>
      <c r="H31" s="6">
        <v>28</v>
      </c>
      <c r="I31" s="6">
        <v>29</v>
      </c>
      <c r="J31" s="6">
        <v>47</v>
      </c>
      <c r="K31" s="6">
        <v>61</v>
      </c>
      <c r="L31" s="6">
        <v>75</v>
      </c>
      <c r="M31" s="6">
        <v>101</v>
      </c>
      <c r="N31" s="6">
        <v>130</v>
      </c>
      <c r="O31" s="6">
        <v>97</v>
      </c>
      <c r="P31" s="6">
        <v>97</v>
      </c>
      <c r="Q31" s="6">
        <v>110</v>
      </c>
      <c r="R31" s="6">
        <v>110</v>
      </c>
      <c r="S31" s="6">
        <v>91</v>
      </c>
      <c r="T31" s="6">
        <v>102</v>
      </c>
      <c r="U31" s="6">
        <v>61</v>
      </c>
      <c r="V31" s="6">
        <v>41</v>
      </c>
      <c r="W31" s="6">
        <v>24</v>
      </c>
      <c r="X31" s="6">
        <v>10</v>
      </c>
      <c r="Y31" s="6">
        <v>7</v>
      </c>
      <c r="Z31" s="6">
        <v>29</v>
      </c>
      <c r="AA31" s="40">
        <v>6.2</v>
      </c>
      <c r="AB31" s="8">
        <v>6.3</v>
      </c>
      <c r="AC31" s="8">
        <v>2.4</v>
      </c>
    </row>
    <row r="32" spans="2:29" x14ac:dyDescent="0.15">
      <c r="B32" s="212" t="s">
        <v>15</v>
      </c>
      <c r="C32" s="213"/>
      <c r="D32" s="6">
        <v>1384</v>
      </c>
      <c r="E32" s="6">
        <v>2</v>
      </c>
      <c r="F32" s="6">
        <v>5</v>
      </c>
      <c r="G32" s="6">
        <v>10</v>
      </c>
      <c r="H32" s="6">
        <v>23</v>
      </c>
      <c r="I32" s="6">
        <v>27</v>
      </c>
      <c r="J32" s="6">
        <v>49</v>
      </c>
      <c r="K32" s="6">
        <v>65</v>
      </c>
      <c r="L32" s="6">
        <v>72</v>
      </c>
      <c r="M32" s="6">
        <v>84</v>
      </c>
      <c r="N32" s="6">
        <v>101</v>
      </c>
      <c r="O32" s="6">
        <v>137</v>
      </c>
      <c r="P32" s="6">
        <v>106</v>
      </c>
      <c r="Q32" s="6">
        <v>119</v>
      </c>
      <c r="R32" s="6">
        <v>114</v>
      </c>
      <c r="S32" s="6">
        <v>122</v>
      </c>
      <c r="T32" s="6">
        <v>110</v>
      </c>
      <c r="U32" s="6">
        <v>81</v>
      </c>
      <c r="V32" s="6">
        <v>65</v>
      </c>
      <c r="W32" s="6">
        <v>38</v>
      </c>
      <c r="X32" s="6">
        <v>18</v>
      </c>
      <c r="Y32" s="6">
        <v>12</v>
      </c>
      <c r="Z32" s="6">
        <v>24</v>
      </c>
      <c r="AA32" s="40">
        <v>6.6</v>
      </c>
      <c r="AB32" s="8">
        <v>6.6</v>
      </c>
      <c r="AC32" s="8">
        <v>2.4</v>
      </c>
    </row>
    <row r="33" spans="2:29" x14ac:dyDescent="0.15">
      <c r="B33" s="212" t="s">
        <v>16</v>
      </c>
      <c r="C33" s="213"/>
      <c r="D33" s="6">
        <v>5568</v>
      </c>
      <c r="E33" s="6">
        <v>14</v>
      </c>
      <c r="F33" s="6">
        <v>28</v>
      </c>
      <c r="G33" s="6">
        <v>59</v>
      </c>
      <c r="H33" s="6">
        <v>81</v>
      </c>
      <c r="I33" s="6">
        <v>102</v>
      </c>
      <c r="J33" s="6">
        <v>169</v>
      </c>
      <c r="K33" s="6">
        <v>196</v>
      </c>
      <c r="L33" s="6">
        <v>284</v>
      </c>
      <c r="M33" s="6">
        <v>322</v>
      </c>
      <c r="N33" s="6">
        <v>361</v>
      </c>
      <c r="O33" s="6">
        <v>425</v>
      </c>
      <c r="P33" s="6">
        <v>440</v>
      </c>
      <c r="Q33" s="6">
        <v>432</v>
      </c>
      <c r="R33" s="6">
        <v>455</v>
      </c>
      <c r="S33" s="6">
        <v>461</v>
      </c>
      <c r="T33" s="6">
        <v>500</v>
      </c>
      <c r="U33" s="6">
        <v>366</v>
      </c>
      <c r="V33" s="6">
        <v>289</v>
      </c>
      <c r="W33" s="6">
        <v>219</v>
      </c>
      <c r="X33" s="6">
        <v>109</v>
      </c>
      <c r="Y33" s="6">
        <v>87</v>
      </c>
      <c r="Z33" s="6">
        <v>169</v>
      </c>
      <c r="AA33" s="40">
        <v>6.9</v>
      </c>
      <c r="AB33" s="8">
        <v>6.8</v>
      </c>
      <c r="AC33" s="8">
        <v>2.6</v>
      </c>
    </row>
    <row r="34" spans="2:29" x14ac:dyDescent="0.15">
      <c r="B34" s="212" t="s">
        <v>17</v>
      </c>
      <c r="C34" s="213"/>
      <c r="D34" s="6">
        <v>4404</v>
      </c>
      <c r="E34" s="6">
        <v>15</v>
      </c>
      <c r="F34" s="6">
        <v>36</v>
      </c>
      <c r="G34" s="6">
        <v>66</v>
      </c>
      <c r="H34" s="6">
        <v>101</v>
      </c>
      <c r="I34" s="6">
        <v>120</v>
      </c>
      <c r="J34" s="6">
        <v>146</v>
      </c>
      <c r="K34" s="6">
        <v>164</v>
      </c>
      <c r="L34" s="6">
        <v>216</v>
      </c>
      <c r="M34" s="6">
        <v>272</v>
      </c>
      <c r="N34" s="6">
        <v>310</v>
      </c>
      <c r="O34" s="6">
        <v>316</v>
      </c>
      <c r="P34" s="6">
        <v>343</v>
      </c>
      <c r="Q34" s="6">
        <v>334</v>
      </c>
      <c r="R34" s="6">
        <v>365</v>
      </c>
      <c r="S34" s="6">
        <v>357</v>
      </c>
      <c r="T34" s="6">
        <v>352</v>
      </c>
      <c r="U34" s="6">
        <v>251</v>
      </c>
      <c r="V34" s="6">
        <v>227</v>
      </c>
      <c r="W34" s="6">
        <v>148</v>
      </c>
      <c r="X34" s="6">
        <v>72</v>
      </c>
      <c r="Y34" s="6">
        <v>52</v>
      </c>
      <c r="Z34" s="6">
        <v>141</v>
      </c>
      <c r="AA34" s="40">
        <v>6.6</v>
      </c>
      <c r="AB34" s="8">
        <v>6.6</v>
      </c>
      <c r="AC34" s="8">
        <v>2.6</v>
      </c>
    </row>
    <row r="35" spans="2:29" x14ac:dyDescent="0.15">
      <c r="B35" s="212" t="s">
        <v>18</v>
      </c>
      <c r="C35" s="213"/>
      <c r="D35" s="6">
        <v>8653</v>
      </c>
      <c r="E35" s="6">
        <v>7</v>
      </c>
      <c r="F35" s="6">
        <v>23</v>
      </c>
      <c r="G35" s="6">
        <v>66</v>
      </c>
      <c r="H35" s="6">
        <v>90</v>
      </c>
      <c r="I35" s="6">
        <v>121</v>
      </c>
      <c r="J35" s="6">
        <v>173</v>
      </c>
      <c r="K35" s="6">
        <v>257</v>
      </c>
      <c r="L35" s="6">
        <v>348</v>
      </c>
      <c r="M35" s="6">
        <v>412</v>
      </c>
      <c r="N35" s="6">
        <v>498</v>
      </c>
      <c r="O35" s="6">
        <v>550</v>
      </c>
      <c r="P35" s="6">
        <v>629</v>
      </c>
      <c r="Q35" s="6">
        <v>642</v>
      </c>
      <c r="R35" s="6">
        <v>700</v>
      </c>
      <c r="S35" s="6">
        <v>676</v>
      </c>
      <c r="T35" s="6">
        <v>678</v>
      </c>
      <c r="U35" s="6">
        <v>578</v>
      </c>
      <c r="V35" s="6">
        <v>557</v>
      </c>
      <c r="W35" s="6">
        <v>519</v>
      </c>
      <c r="X35" s="6">
        <v>275</v>
      </c>
      <c r="Y35" s="6">
        <v>181</v>
      </c>
      <c r="Z35" s="6">
        <v>673</v>
      </c>
      <c r="AA35" s="40">
        <v>7.4</v>
      </c>
      <c r="AB35" s="8">
        <v>7.5</v>
      </c>
      <c r="AC35" s="8">
        <v>3</v>
      </c>
    </row>
    <row r="36" spans="2:29" x14ac:dyDescent="0.15">
      <c r="B36" s="212" t="s">
        <v>19</v>
      </c>
      <c r="C36" s="213"/>
      <c r="D36" s="6">
        <v>6921</v>
      </c>
      <c r="E36" s="6">
        <v>19</v>
      </c>
      <c r="F36" s="6">
        <v>28</v>
      </c>
      <c r="G36" s="6">
        <v>75</v>
      </c>
      <c r="H36" s="6">
        <v>107</v>
      </c>
      <c r="I36" s="6">
        <v>168</v>
      </c>
      <c r="J36" s="6">
        <v>208</v>
      </c>
      <c r="K36" s="6">
        <v>257</v>
      </c>
      <c r="L36" s="6">
        <v>308</v>
      </c>
      <c r="M36" s="6">
        <v>412</v>
      </c>
      <c r="N36" s="6">
        <v>438</v>
      </c>
      <c r="O36" s="6">
        <v>483</v>
      </c>
      <c r="P36" s="6">
        <v>542</v>
      </c>
      <c r="Q36" s="6">
        <v>507</v>
      </c>
      <c r="R36" s="6">
        <v>577</v>
      </c>
      <c r="S36" s="6">
        <v>549</v>
      </c>
      <c r="T36" s="6">
        <v>548</v>
      </c>
      <c r="U36" s="6">
        <v>437</v>
      </c>
      <c r="V36" s="6">
        <v>440</v>
      </c>
      <c r="W36" s="6">
        <v>287</v>
      </c>
      <c r="X36" s="6">
        <v>125</v>
      </c>
      <c r="Y36" s="6">
        <v>124</v>
      </c>
      <c r="Z36" s="6">
        <v>282</v>
      </c>
      <c r="AA36" s="40">
        <v>6.9</v>
      </c>
      <c r="AB36" s="8">
        <v>6.9</v>
      </c>
      <c r="AC36" s="8">
        <v>2.7</v>
      </c>
    </row>
    <row r="37" spans="2:29" x14ac:dyDescent="0.15">
      <c r="B37" s="212" t="s">
        <v>20</v>
      </c>
      <c r="C37" s="213"/>
      <c r="D37" s="6">
        <v>576</v>
      </c>
      <c r="E37" s="6">
        <v>3</v>
      </c>
      <c r="F37" s="6">
        <v>4</v>
      </c>
      <c r="G37" s="6">
        <v>5</v>
      </c>
      <c r="H37" s="6">
        <v>9</v>
      </c>
      <c r="I37" s="6">
        <v>9</v>
      </c>
      <c r="J37" s="6">
        <v>18</v>
      </c>
      <c r="K37" s="6">
        <v>26</v>
      </c>
      <c r="L37" s="6">
        <v>36</v>
      </c>
      <c r="M37" s="6">
        <v>56</v>
      </c>
      <c r="N37" s="6">
        <v>52</v>
      </c>
      <c r="O37" s="6">
        <v>50</v>
      </c>
      <c r="P37" s="6">
        <v>50</v>
      </c>
      <c r="Q37" s="6">
        <v>46</v>
      </c>
      <c r="R37" s="6">
        <v>52</v>
      </c>
      <c r="S37" s="6">
        <v>46</v>
      </c>
      <c r="T37" s="6">
        <v>30</v>
      </c>
      <c r="U37" s="6">
        <v>28</v>
      </c>
      <c r="V37" s="6">
        <v>21</v>
      </c>
      <c r="W37" s="6">
        <v>11</v>
      </c>
      <c r="X37" s="6">
        <v>3</v>
      </c>
      <c r="Y37" s="6">
        <v>6</v>
      </c>
      <c r="Z37" s="6">
        <v>15</v>
      </c>
      <c r="AA37" s="40">
        <v>6.1</v>
      </c>
      <c r="AB37" s="8">
        <v>6.3</v>
      </c>
      <c r="AC37" s="54">
        <v>2.2000000000000002</v>
      </c>
    </row>
    <row r="38" spans="2:29" x14ac:dyDescent="0.15">
      <c r="B38" s="212" t="s">
        <v>21</v>
      </c>
      <c r="C38" s="213"/>
      <c r="D38" s="6">
        <v>227</v>
      </c>
      <c r="E38" s="6">
        <v>0</v>
      </c>
      <c r="F38" s="6">
        <v>2</v>
      </c>
      <c r="G38" s="6">
        <v>6</v>
      </c>
      <c r="H38" s="6">
        <v>5</v>
      </c>
      <c r="I38" s="6">
        <v>6</v>
      </c>
      <c r="J38" s="6">
        <v>10</v>
      </c>
      <c r="K38" s="6">
        <v>15</v>
      </c>
      <c r="L38" s="6">
        <v>18</v>
      </c>
      <c r="M38" s="6">
        <v>12</v>
      </c>
      <c r="N38" s="6">
        <v>19</v>
      </c>
      <c r="O38" s="6">
        <v>22</v>
      </c>
      <c r="P38" s="6">
        <v>17</v>
      </c>
      <c r="Q38" s="6">
        <v>16</v>
      </c>
      <c r="R38" s="6">
        <v>20</v>
      </c>
      <c r="S38" s="6">
        <v>18</v>
      </c>
      <c r="T38" s="6">
        <v>6</v>
      </c>
      <c r="U38" s="6">
        <v>13</v>
      </c>
      <c r="V38" s="6">
        <v>7</v>
      </c>
      <c r="W38" s="6">
        <v>5</v>
      </c>
      <c r="X38" s="6">
        <v>4</v>
      </c>
      <c r="Y38" s="6">
        <v>2</v>
      </c>
      <c r="Z38" s="6">
        <v>4</v>
      </c>
      <c r="AA38" s="40">
        <v>5.9</v>
      </c>
      <c r="AB38" s="8">
        <v>6.1</v>
      </c>
      <c r="AC38" s="8">
        <v>2.4</v>
      </c>
    </row>
    <row r="39" spans="2:29" x14ac:dyDescent="0.15">
      <c r="B39" s="212" t="s">
        <v>22</v>
      </c>
      <c r="C39" s="213"/>
      <c r="D39" s="6">
        <v>217</v>
      </c>
      <c r="E39" s="6">
        <v>1</v>
      </c>
      <c r="F39" s="6">
        <v>1</v>
      </c>
      <c r="G39" s="6">
        <v>3</v>
      </c>
      <c r="H39" s="6">
        <v>6</v>
      </c>
      <c r="I39" s="6">
        <v>6</v>
      </c>
      <c r="J39" s="6">
        <v>4</v>
      </c>
      <c r="K39" s="6">
        <v>12</v>
      </c>
      <c r="L39" s="6">
        <v>15</v>
      </c>
      <c r="M39" s="6">
        <v>22</v>
      </c>
      <c r="N39" s="6">
        <v>16</v>
      </c>
      <c r="O39" s="6">
        <v>20</v>
      </c>
      <c r="P39" s="6">
        <v>12</v>
      </c>
      <c r="Q39" s="6">
        <v>15</v>
      </c>
      <c r="R39" s="6">
        <v>16</v>
      </c>
      <c r="S39" s="6">
        <v>23</v>
      </c>
      <c r="T39" s="6">
        <v>14</v>
      </c>
      <c r="U39" s="6">
        <v>9</v>
      </c>
      <c r="V39" s="6">
        <v>6</v>
      </c>
      <c r="W39" s="6">
        <v>4</v>
      </c>
      <c r="X39" s="6">
        <v>4</v>
      </c>
      <c r="Y39" s="6">
        <v>3</v>
      </c>
      <c r="Z39" s="6">
        <v>5</v>
      </c>
      <c r="AA39" s="40">
        <v>6.1</v>
      </c>
      <c r="AB39" s="8">
        <v>6.3</v>
      </c>
      <c r="AC39" s="8">
        <v>2.5</v>
      </c>
    </row>
    <row r="40" spans="2:29" x14ac:dyDescent="0.15">
      <c r="B40" s="212" t="s">
        <v>23</v>
      </c>
      <c r="C40" s="213"/>
      <c r="D40" s="6">
        <v>185</v>
      </c>
      <c r="E40" s="6">
        <v>0</v>
      </c>
      <c r="F40" s="6">
        <v>0</v>
      </c>
      <c r="G40" s="6">
        <v>1</v>
      </c>
      <c r="H40" s="6">
        <v>0</v>
      </c>
      <c r="I40" s="6">
        <v>3</v>
      </c>
      <c r="J40" s="6">
        <v>9</v>
      </c>
      <c r="K40" s="6">
        <v>7</v>
      </c>
      <c r="L40" s="6">
        <v>12</v>
      </c>
      <c r="M40" s="6">
        <v>13</v>
      </c>
      <c r="N40" s="6">
        <v>19</v>
      </c>
      <c r="O40" s="6">
        <v>20</v>
      </c>
      <c r="P40" s="6">
        <v>18</v>
      </c>
      <c r="Q40" s="6">
        <v>16</v>
      </c>
      <c r="R40" s="6">
        <v>14</v>
      </c>
      <c r="S40" s="6">
        <v>13</v>
      </c>
      <c r="T40" s="6">
        <v>14</v>
      </c>
      <c r="U40" s="6">
        <v>10</v>
      </c>
      <c r="V40" s="6">
        <v>10</v>
      </c>
      <c r="W40" s="6">
        <v>0</v>
      </c>
      <c r="X40" s="6">
        <v>1</v>
      </c>
      <c r="Y40" s="6">
        <v>0</v>
      </c>
      <c r="Z40" s="6">
        <v>5</v>
      </c>
      <c r="AA40" s="48">
        <v>6.3</v>
      </c>
      <c r="AB40" s="55">
        <v>6.4</v>
      </c>
      <c r="AC40" s="55">
        <v>2.2000000000000002</v>
      </c>
    </row>
    <row r="41" spans="2:29" x14ac:dyDescent="0.15">
      <c r="B41" s="212" t="s">
        <v>24</v>
      </c>
      <c r="C41" s="213"/>
      <c r="D41" s="6">
        <v>759</v>
      </c>
      <c r="E41" s="6">
        <v>3</v>
      </c>
      <c r="F41" s="6">
        <v>7</v>
      </c>
      <c r="G41" s="6">
        <v>11</v>
      </c>
      <c r="H41" s="6">
        <v>16</v>
      </c>
      <c r="I41" s="6">
        <v>24</v>
      </c>
      <c r="J41" s="6">
        <v>29</v>
      </c>
      <c r="K41" s="6">
        <v>41</v>
      </c>
      <c r="L41" s="6">
        <v>45</v>
      </c>
      <c r="M41" s="6">
        <v>50</v>
      </c>
      <c r="N41" s="6">
        <v>55</v>
      </c>
      <c r="O41" s="6">
        <v>56</v>
      </c>
      <c r="P41" s="6">
        <v>73</v>
      </c>
      <c r="Q41" s="6">
        <v>69</v>
      </c>
      <c r="R41" s="6">
        <v>69</v>
      </c>
      <c r="S41" s="6">
        <v>56</v>
      </c>
      <c r="T41" s="6">
        <v>46</v>
      </c>
      <c r="U41" s="6">
        <v>34</v>
      </c>
      <c r="V41" s="6">
        <v>33</v>
      </c>
      <c r="W41" s="6">
        <v>15</v>
      </c>
      <c r="X41" s="6">
        <v>10</v>
      </c>
      <c r="Y41" s="6">
        <v>8</v>
      </c>
      <c r="Z41" s="6">
        <v>9</v>
      </c>
      <c r="AA41" s="40">
        <v>6.3</v>
      </c>
      <c r="AB41" s="8">
        <v>6.3</v>
      </c>
      <c r="AC41" s="8">
        <v>2.8</v>
      </c>
    </row>
    <row r="42" spans="2:29" x14ac:dyDescent="0.15">
      <c r="B42" s="212" t="s">
        <v>25</v>
      </c>
      <c r="C42" s="213"/>
      <c r="D42" s="6">
        <v>506</v>
      </c>
      <c r="E42" s="6">
        <v>3</v>
      </c>
      <c r="F42" s="6">
        <v>9</v>
      </c>
      <c r="G42" s="6">
        <v>8</v>
      </c>
      <c r="H42" s="6">
        <v>10</v>
      </c>
      <c r="I42" s="6">
        <v>18</v>
      </c>
      <c r="J42" s="6">
        <v>17</v>
      </c>
      <c r="K42" s="6">
        <v>24</v>
      </c>
      <c r="L42" s="6">
        <v>38</v>
      </c>
      <c r="M42" s="6">
        <v>32</v>
      </c>
      <c r="N42" s="6">
        <v>35</v>
      </c>
      <c r="O42" s="6">
        <v>44</v>
      </c>
      <c r="P42" s="6">
        <v>46</v>
      </c>
      <c r="Q42" s="6">
        <v>36</v>
      </c>
      <c r="R42" s="6">
        <v>42</v>
      </c>
      <c r="S42" s="6">
        <v>37</v>
      </c>
      <c r="T42" s="6">
        <v>24</v>
      </c>
      <c r="U42" s="6">
        <v>18</v>
      </c>
      <c r="V42" s="6">
        <v>21</v>
      </c>
      <c r="W42" s="6">
        <v>9</v>
      </c>
      <c r="X42" s="6">
        <v>8</v>
      </c>
      <c r="Y42" s="6">
        <v>7</v>
      </c>
      <c r="Z42" s="6">
        <v>20</v>
      </c>
      <c r="AA42" s="40">
        <v>6.2</v>
      </c>
      <c r="AB42" s="8">
        <v>6.3</v>
      </c>
      <c r="AC42" s="8">
        <v>3</v>
      </c>
    </row>
    <row r="43" spans="2:29" x14ac:dyDescent="0.15">
      <c r="B43" s="212" t="s">
        <v>26</v>
      </c>
      <c r="C43" s="213"/>
      <c r="D43" s="6">
        <v>999</v>
      </c>
      <c r="E43" s="6">
        <v>4</v>
      </c>
      <c r="F43" s="6">
        <v>3</v>
      </c>
      <c r="G43" s="6">
        <v>6</v>
      </c>
      <c r="H43" s="6">
        <v>12</v>
      </c>
      <c r="I43" s="6">
        <v>22</v>
      </c>
      <c r="J43" s="6">
        <v>36</v>
      </c>
      <c r="K43" s="6">
        <v>50</v>
      </c>
      <c r="L43" s="6">
        <v>57</v>
      </c>
      <c r="M43" s="6">
        <v>61</v>
      </c>
      <c r="N43" s="6">
        <v>83</v>
      </c>
      <c r="O43" s="6">
        <v>84</v>
      </c>
      <c r="P43" s="6">
        <v>71</v>
      </c>
      <c r="Q43" s="6">
        <v>94</v>
      </c>
      <c r="R43" s="6">
        <v>80</v>
      </c>
      <c r="S43" s="6">
        <v>86</v>
      </c>
      <c r="T43" s="6">
        <v>97</v>
      </c>
      <c r="U43" s="6">
        <v>50</v>
      </c>
      <c r="V43" s="6">
        <v>31</v>
      </c>
      <c r="W43" s="6">
        <v>31</v>
      </c>
      <c r="X43" s="6">
        <v>14</v>
      </c>
      <c r="Y43" s="6">
        <v>12</v>
      </c>
      <c r="Z43" s="6">
        <v>15</v>
      </c>
      <c r="AA43" s="40">
        <v>6.5</v>
      </c>
      <c r="AB43" s="8">
        <v>6.6</v>
      </c>
      <c r="AC43" s="8">
        <v>2.6</v>
      </c>
    </row>
    <row r="44" spans="2:29" x14ac:dyDescent="0.15">
      <c r="B44" s="212" t="s">
        <v>27</v>
      </c>
      <c r="C44" s="213"/>
      <c r="D44" s="6">
        <v>1482</v>
      </c>
      <c r="E44" s="6">
        <v>5</v>
      </c>
      <c r="F44" s="6">
        <v>12</v>
      </c>
      <c r="G44" s="6">
        <v>20</v>
      </c>
      <c r="H44" s="6">
        <v>16</v>
      </c>
      <c r="I44" s="6">
        <v>31</v>
      </c>
      <c r="J44" s="6">
        <v>49</v>
      </c>
      <c r="K44" s="6">
        <v>72</v>
      </c>
      <c r="L44" s="6">
        <v>97</v>
      </c>
      <c r="M44" s="6">
        <v>96</v>
      </c>
      <c r="N44" s="6">
        <v>107</v>
      </c>
      <c r="O44" s="6">
        <v>104</v>
      </c>
      <c r="P44" s="6">
        <v>114</v>
      </c>
      <c r="Q44" s="6">
        <v>125</v>
      </c>
      <c r="R44" s="6">
        <v>119</v>
      </c>
      <c r="S44" s="6">
        <v>110</v>
      </c>
      <c r="T44" s="6">
        <v>126</v>
      </c>
      <c r="U44" s="6">
        <v>64</v>
      </c>
      <c r="V44" s="6">
        <v>79</v>
      </c>
      <c r="W44" s="6">
        <v>50</v>
      </c>
      <c r="X44" s="6">
        <v>28</v>
      </c>
      <c r="Y44" s="6">
        <v>16</v>
      </c>
      <c r="Z44" s="6">
        <v>42</v>
      </c>
      <c r="AA44" s="40">
        <v>6.6</v>
      </c>
      <c r="AB44" s="8">
        <v>6.6</v>
      </c>
      <c r="AC44" s="8">
        <v>2.5</v>
      </c>
    </row>
    <row r="45" spans="2:29" x14ac:dyDescent="0.15">
      <c r="B45" s="212" t="s">
        <v>28</v>
      </c>
      <c r="C45" s="213"/>
      <c r="D45" s="6">
        <v>3869</v>
      </c>
      <c r="E45" s="6">
        <v>5</v>
      </c>
      <c r="F45" s="6">
        <v>26</v>
      </c>
      <c r="G45" s="6">
        <v>37</v>
      </c>
      <c r="H45" s="6">
        <v>67</v>
      </c>
      <c r="I45" s="6">
        <v>83</v>
      </c>
      <c r="J45" s="6">
        <v>101</v>
      </c>
      <c r="K45" s="6">
        <v>166</v>
      </c>
      <c r="L45" s="6">
        <v>188</v>
      </c>
      <c r="M45" s="6">
        <v>229</v>
      </c>
      <c r="N45" s="6">
        <v>263</v>
      </c>
      <c r="O45" s="6">
        <v>311</v>
      </c>
      <c r="P45" s="6">
        <v>313</v>
      </c>
      <c r="Q45" s="6">
        <v>326</v>
      </c>
      <c r="R45" s="6">
        <v>341</v>
      </c>
      <c r="S45" s="6">
        <v>322</v>
      </c>
      <c r="T45" s="6">
        <v>323</v>
      </c>
      <c r="U45" s="6">
        <v>220</v>
      </c>
      <c r="V45" s="6">
        <v>182</v>
      </c>
      <c r="W45" s="6">
        <v>134</v>
      </c>
      <c r="X45" s="6">
        <v>53</v>
      </c>
      <c r="Y45" s="6">
        <v>54</v>
      </c>
      <c r="Z45" s="6">
        <v>125</v>
      </c>
      <c r="AA45" s="40">
        <v>6.7</v>
      </c>
      <c r="AB45" s="8">
        <v>6.7</v>
      </c>
      <c r="AC45" s="8">
        <v>2.5</v>
      </c>
    </row>
    <row r="46" spans="2:29" x14ac:dyDescent="0.15">
      <c r="B46" s="212" t="s">
        <v>29</v>
      </c>
      <c r="C46" s="213"/>
      <c r="D46" s="6">
        <v>643</v>
      </c>
      <c r="E46" s="6">
        <v>5</v>
      </c>
      <c r="F46" s="6">
        <v>2</v>
      </c>
      <c r="G46" s="6">
        <v>13</v>
      </c>
      <c r="H46" s="6">
        <v>10</v>
      </c>
      <c r="I46" s="6">
        <v>11</v>
      </c>
      <c r="J46" s="6">
        <v>29</v>
      </c>
      <c r="K46" s="6">
        <v>38</v>
      </c>
      <c r="L46" s="6">
        <v>40</v>
      </c>
      <c r="M46" s="6">
        <v>47</v>
      </c>
      <c r="N46" s="6">
        <v>44</v>
      </c>
      <c r="O46" s="6">
        <v>54</v>
      </c>
      <c r="P46" s="6">
        <v>58</v>
      </c>
      <c r="Q46" s="6">
        <v>53</v>
      </c>
      <c r="R46" s="6">
        <v>38</v>
      </c>
      <c r="S46" s="6">
        <v>47</v>
      </c>
      <c r="T46" s="6">
        <v>40</v>
      </c>
      <c r="U46" s="6">
        <v>30</v>
      </c>
      <c r="V46" s="6">
        <v>21</v>
      </c>
      <c r="W46" s="6">
        <v>18</v>
      </c>
      <c r="X46" s="6">
        <v>15</v>
      </c>
      <c r="Y46" s="6">
        <v>8</v>
      </c>
      <c r="Z46" s="6">
        <v>22</v>
      </c>
      <c r="AA46" s="40">
        <v>6.3</v>
      </c>
      <c r="AB46" s="8">
        <v>6.5</v>
      </c>
      <c r="AC46" s="8">
        <v>2.9</v>
      </c>
    </row>
    <row r="47" spans="2:29" x14ac:dyDescent="0.15">
      <c r="B47" s="212" t="s">
        <v>30</v>
      </c>
      <c r="C47" s="213"/>
      <c r="D47" s="6">
        <v>746</v>
      </c>
      <c r="E47" s="6">
        <v>0</v>
      </c>
      <c r="F47" s="6">
        <v>3</v>
      </c>
      <c r="G47" s="6">
        <v>6</v>
      </c>
      <c r="H47" s="6">
        <v>13</v>
      </c>
      <c r="I47" s="6">
        <v>14</v>
      </c>
      <c r="J47" s="6">
        <v>27</v>
      </c>
      <c r="K47" s="6">
        <v>25</v>
      </c>
      <c r="L47" s="6">
        <v>43</v>
      </c>
      <c r="M47" s="6">
        <v>49</v>
      </c>
      <c r="N47" s="6">
        <v>49</v>
      </c>
      <c r="O47" s="6">
        <v>68</v>
      </c>
      <c r="P47" s="6">
        <v>62</v>
      </c>
      <c r="Q47" s="6">
        <v>64</v>
      </c>
      <c r="R47" s="6">
        <v>64</v>
      </c>
      <c r="S47" s="6">
        <v>65</v>
      </c>
      <c r="T47" s="6">
        <v>64</v>
      </c>
      <c r="U47" s="6">
        <v>44</v>
      </c>
      <c r="V47" s="6">
        <v>37</v>
      </c>
      <c r="W47" s="6">
        <v>14</v>
      </c>
      <c r="X47" s="6">
        <v>13</v>
      </c>
      <c r="Y47" s="6">
        <v>7</v>
      </c>
      <c r="Z47" s="6">
        <v>15</v>
      </c>
      <c r="AA47" s="40">
        <v>6.6</v>
      </c>
      <c r="AB47" s="8">
        <v>6.6</v>
      </c>
      <c r="AC47" s="8">
        <v>2.4</v>
      </c>
    </row>
    <row r="48" spans="2:29" x14ac:dyDescent="0.15">
      <c r="B48" s="212" t="s">
        <v>31</v>
      </c>
      <c r="C48" s="213"/>
      <c r="D48" s="6">
        <v>1040</v>
      </c>
      <c r="E48" s="6">
        <v>1</v>
      </c>
      <c r="F48" s="6">
        <v>3</v>
      </c>
      <c r="G48" s="6">
        <v>11</v>
      </c>
      <c r="H48" s="6">
        <v>15</v>
      </c>
      <c r="I48" s="6">
        <v>17</v>
      </c>
      <c r="J48" s="6">
        <v>34</v>
      </c>
      <c r="K48" s="6">
        <v>48</v>
      </c>
      <c r="L48" s="6">
        <v>55</v>
      </c>
      <c r="M48" s="6">
        <v>46</v>
      </c>
      <c r="N48" s="6">
        <v>69</v>
      </c>
      <c r="O48" s="6">
        <v>65</v>
      </c>
      <c r="P48" s="6">
        <v>74</v>
      </c>
      <c r="Q48" s="6">
        <v>94</v>
      </c>
      <c r="R48" s="6">
        <v>92</v>
      </c>
      <c r="S48" s="6">
        <v>81</v>
      </c>
      <c r="T48" s="6">
        <v>89</v>
      </c>
      <c r="U48" s="6">
        <v>81</v>
      </c>
      <c r="V48" s="6">
        <v>50</v>
      </c>
      <c r="W48" s="6">
        <v>42</v>
      </c>
      <c r="X48" s="6">
        <v>26</v>
      </c>
      <c r="Y48" s="6">
        <v>14</v>
      </c>
      <c r="Z48" s="6">
        <v>33</v>
      </c>
      <c r="AA48" s="40">
        <v>7</v>
      </c>
      <c r="AB48" s="8">
        <v>6.9</v>
      </c>
      <c r="AC48" s="8">
        <v>2.5</v>
      </c>
    </row>
    <row r="49" spans="2:29" x14ac:dyDescent="0.15">
      <c r="B49" s="212" t="s">
        <v>32</v>
      </c>
      <c r="C49" s="213"/>
      <c r="D49" s="6">
        <v>5419</v>
      </c>
      <c r="E49" s="6">
        <v>3</v>
      </c>
      <c r="F49" s="6">
        <v>19</v>
      </c>
      <c r="G49" s="6">
        <v>51</v>
      </c>
      <c r="H49" s="6">
        <v>77</v>
      </c>
      <c r="I49" s="6">
        <v>134</v>
      </c>
      <c r="J49" s="6">
        <v>161</v>
      </c>
      <c r="K49" s="6">
        <v>177</v>
      </c>
      <c r="L49" s="6">
        <v>230</v>
      </c>
      <c r="M49" s="6">
        <v>286</v>
      </c>
      <c r="N49" s="6">
        <v>327</v>
      </c>
      <c r="O49" s="6">
        <v>374</v>
      </c>
      <c r="P49" s="6">
        <v>396</v>
      </c>
      <c r="Q49" s="6">
        <v>423</v>
      </c>
      <c r="R49" s="6">
        <v>428</v>
      </c>
      <c r="S49" s="6">
        <v>421</v>
      </c>
      <c r="T49" s="6">
        <v>450</v>
      </c>
      <c r="U49" s="6">
        <v>388</v>
      </c>
      <c r="V49" s="6">
        <v>308</v>
      </c>
      <c r="W49" s="6">
        <v>227</v>
      </c>
      <c r="X49" s="6">
        <v>142</v>
      </c>
      <c r="Y49" s="6">
        <v>108</v>
      </c>
      <c r="Z49" s="6">
        <v>289</v>
      </c>
      <c r="AA49" s="40">
        <v>7.1</v>
      </c>
      <c r="AB49" s="8">
        <v>7.2</v>
      </c>
      <c r="AC49" s="8">
        <v>3</v>
      </c>
    </row>
    <row r="50" spans="2:29" x14ac:dyDescent="0.15">
      <c r="B50" s="212" t="s">
        <v>33</v>
      </c>
      <c r="C50" s="213"/>
      <c r="D50" s="6">
        <v>3164</v>
      </c>
      <c r="E50" s="6">
        <v>9</v>
      </c>
      <c r="F50" s="6">
        <v>21</v>
      </c>
      <c r="G50" s="6">
        <v>37</v>
      </c>
      <c r="H50" s="6">
        <v>55</v>
      </c>
      <c r="I50" s="6">
        <v>95</v>
      </c>
      <c r="J50" s="6">
        <v>114</v>
      </c>
      <c r="K50" s="6">
        <v>111</v>
      </c>
      <c r="L50" s="6">
        <v>155</v>
      </c>
      <c r="M50" s="6">
        <v>197</v>
      </c>
      <c r="N50" s="6">
        <v>197</v>
      </c>
      <c r="O50" s="6">
        <v>240</v>
      </c>
      <c r="P50" s="6">
        <v>222</v>
      </c>
      <c r="Q50" s="6">
        <v>247</v>
      </c>
      <c r="R50" s="6">
        <v>213</v>
      </c>
      <c r="S50" s="6">
        <v>248</v>
      </c>
      <c r="T50" s="6">
        <v>231</v>
      </c>
      <c r="U50" s="6">
        <v>218</v>
      </c>
      <c r="V50" s="6">
        <v>193</v>
      </c>
      <c r="W50" s="6">
        <v>121</v>
      </c>
      <c r="X50" s="6">
        <v>71</v>
      </c>
      <c r="Y50" s="6">
        <v>65</v>
      </c>
      <c r="Z50" s="6">
        <v>104</v>
      </c>
      <c r="AA50" s="40">
        <v>6.8</v>
      </c>
      <c r="AB50" s="8">
        <v>6.8</v>
      </c>
      <c r="AC50" s="8">
        <v>2.6</v>
      </c>
    </row>
    <row r="51" spans="2:29" x14ac:dyDescent="0.15">
      <c r="B51" s="212" t="s">
        <v>34</v>
      </c>
      <c r="C51" s="213"/>
      <c r="D51" s="6">
        <v>647</v>
      </c>
      <c r="E51" s="6">
        <v>1</v>
      </c>
      <c r="F51" s="6">
        <v>6</v>
      </c>
      <c r="G51" s="6">
        <v>9</v>
      </c>
      <c r="H51" s="6">
        <v>14</v>
      </c>
      <c r="I51" s="6">
        <v>17</v>
      </c>
      <c r="J51" s="6">
        <v>18</v>
      </c>
      <c r="K51" s="6">
        <v>27</v>
      </c>
      <c r="L51" s="6">
        <v>29</v>
      </c>
      <c r="M51" s="6">
        <v>37</v>
      </c>
      <c r="N51" s="6">
        <v>37</v>
      </c>
      <c r="O51" s="6">
        <v>35</v>
      </c>
      <c r="P51" s="6">
        <v>49</v>
      </c>
      <c r="Q51" s="6">
        <v>53</v>
      </c>
      <c r="R51" s="6">
        <v>60</v>
      </c>
      <c r="S51" s="6">
        <v>45</v>
      </c>
      <c r="T51" s="6">
        <v>44</v>
      </c>
      <c r="U51" s="6">
        <v>42</v>
      </c>
      <c r="V51" s="6">
        <v>37</v>
      </c>
      <c r="W51" s="6">
        <v>34</v>
      </c>
      <c r="X51" s="6">
        <v>12</v>
      </c>
      <c r="Y51" s="6">
        <v>18</v>
      </c>
      <c r="Z51" s="6">
        <v>23</v>
      </c>
      <c r="AA51" s="40">
        <v>6.9</v>
      </c>
      <c r="AB51" s="8">
        <v>6.8</v>
      </c>
      <c r="AC51" s="8">
        <v>2.6</v>
      </c>
    </row>
    <row r="52" spans="2:29" x14ac:dyDescent="0.15">
      <c r="B52" s="212" t="s">
        <v>35</v>
      </c>
      <c r="C52" s="213"/>
      <c r="D52" s="6">
        <v>467</v>
      </c>
      <c r="E52" s="6">
        <v>1</v>
      </c>
      <c r="F52" s="6">
        <v>5</v>
      </c>
      <c r="G52" s="6">
        <v>3</v>
      </c>
      <c r="H52" s="6">
        <v>13</v>
      </c>
      <c r="I52" s="6">
        <v>18</v>
      </c>
      <c r="J52" s="6">
        <v>22</v>
      </c>
      <c r="K52" s="6">
        <v>25</v>
      </c>
      <c r="L52" s="6">
        <v>25</v>
      </c>
      <c r="M52" s="6">
        <v>25</v>
      </c>
      <c r="N52" s="6">
        <v>33</v>
      </c>
      <c r="O52" s="6">
        <v>29</v>
      </c>
      <c r="P52" s="6">
        <v>29</v>
      </c>
      <c r="Q52" s="6">
        <v>46</v>
      </c>
      <c r="R52" s="6">
        <v>32</v>
      </c>
      <c r="S52" s="6">
        <v>23</v>
      </c>
      <c r="T52" s="6">
        <v>30</v>
      </c>
      <c r="U52" s="6">
        <v>34</v>
      </c>
      <c r="V52" s="6">
        <v>24</v>
      </c>
      <c r="W52" s="6">
        <v>13</v>
      </c>
      <c r="X52" s="6">
        <v>10</v>
      </c>
      <c r="Y52" s="6">
        <v>10</v>
      </c>
      <c r="Z52" s="6">
        <v>17</v>
      </c>
      <c r="AA52" s="40">
        <v>6.6</v>
      </c>
      <c r="AB52" s="8">
        <v>6.6</v>
      </c>
      <c r="AC52" s="8">
        <v>3</v>
      </c>
    </row>
    <row r="53" spans="2:29" x14ac:dyDescent="0.15">
      <c r="B53" s="212" t="s">
        <v>36</v>
      </c>
      <c r="C53" s="213"/>
      <c r="D53" s="6">
        <v>39</v>
      </c>
      <c r="E53" s="6">
        <v>1</v>
      </c>
      <c r="F53" s="6">
        <v>1</v>
      </c>
      <c r="G53" s="6">
        <v>1</v>
      </c>
      <c r="H53" s="6">
        <v>1</v>
      </c>
      <c r="I53" s="6">
        <v>0</v>
      </c>
      <c r="J53" s="6">
        <v>1</v>
      </c>
      <c r="K53" s="6">
        <v>0</v>
      </c>
      <c r="L53" s="6">
        <v>3</v>
      </c>
      <c r="M53" s="6">
        <v>5</v>
      </c>
      <c r="N53" s="6">
        <v>2</v>
      </c>
      <c r="O53" s="6">
        <v>1</v>
      </c>
      <c r="P53" s="6">
        <v>3</v>
      </c>
      <c r="Q53" s="6">
        <v>1</v>
      </c>
      <c r="R53" s="6">
        <v>5</v>
      </c>
      <c r="S53" s="6">
        <v>3</v>
      </c>
      <c r="T53" s="6">
        <v>5</v>
      </c>
      <c r="U53" s="6">
        <v>2</v>
      </c>
      <c r="V53" s="6">
        <v>1</v>
      </c>
      <c r="W53" s="6">
        <v>1</v>
      </c>
      <c r="X53" s="6">
        <v>0</v>
      </c>
      <c r="Y53" s="6">
        <v>0</v>
      </c>
      <c r="Z53" s="6">
        <v>2</v>
      </c>
      <c r="AA53" s="40">
        <v>6.8</v>
      </c>
      <c r="AB53" s="8">
        <v>6.4</v>
      </c>
      <c r="AC53" s="8">
        <v>2.8</v>
      </c>
    </row>
    <row r="54" spans="2:29" x14ac:dyDescent="0.15">
      <c r="B54" s="212" t="s">
        <v>37</v>
      </c>
      <c r="C54" s="213"/>
      <c r="D54" s="6">
        <v>16</v>
      </c>
      <c r="E54" s="6">
        <v>0</v>
      </c>
      <c r="F54" s="6">
        <v>1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1</v>
      </c>
      <c r="M54" s="6">
        <v>1</v>
      </c>
      <c r="N54" s="6">
        <v>0</v>
      </c>
      <c r="O54" s="6">
        <v>2</v>
      </c>
      <c r="P54" s="6">
        <v>1</v>
      </c>
      <c r="Q54" s="6">
        <v>0</v>
      </c>
      <c r="R54" s="6">
        <v>3</v>
      </c>
      <c r="S54" s="6">
        <v>0</v>
      </c>
      <c r="T54" s="6">
        <v>2</v>
      </c>
      <c r="U54" s="6">
        <v>1</v>
      </c>
      <c r="V54" s="6">
        <v>0</v>
      </c>
      <c r="W54" s="6">
        <v>1</v>
      </c>
      <c r="X54" s="6">
        <v>0</v>
      </c>
      <c r="Y54" s="6">
        <v>0</v>
      </c>
      <c r="Z54" s="6">
        <v>2</v>
      </c>
      <c r="AA54" s="40">
        <v>7.3</v>
      </c>
      <c r="AB54" s="8">
        <v>7.3</v>
      </c>
      <c r="AC54" s="8">
        <v>3.6</v>
      </c>
    </row>
    <row r="55" spans="2:29" x14ac:dyDescent="0.15">
      <c r="B55" s="212" t="s">
        <v>38</v>
      </c>
      <c r="C55" s="213"/>
      <c r="D55" s="6">
        <v>745</v>
      </c>
      <c r="E55" s="6">
        <v>1</v>
      </c>
      <c r="F55" s="6">
        <v>3</v>
      </c>
      <c r="G55" s="6">
        <v>0</v>
      </c>
      <c r="H55" s="6">
        <v>9</v>
      </c>
      <c r="I55" s="6">
        <v>10</v>
      </c>
      <c r="J55" s="6">
        <v>27</v>
      </c>
      <c r="K55" s="6">
        <v>30</v>
      </c>
      <c r="L55" s="6">
        <v>37</v>
      </c>
      <c r="M55" s="6">
        <v>48</v>
      </c>
      <c r="N55" s="6">
        <v>58</v>
      </c>
      <c r="O55" s="6">
        <v>68</v>
      </c>
      <c r="P55" s="6">
        <v>51</v>
      </c>
      <c r="Q55" s="6">
        <v>72</v>
      </c>
      <c r="R55" s="6">
        <v>56</v>
      </c>
      <c r="S55" s="6">
        <v>68</v>
      </c>
      <c r="T55" s="6">
        <v>55</v>
      </c>
      <c r="U55" s="6">
        <v>47</v>
      </c>
      <c r="V55" s="6">
        <v>41</v>
      </c>
      <c r="W55" s="6">
        <v>16</v>
      </c>
      <c r="X55" s="6">
        <v>11</v>
      </c>
      <c r="Y55" s="6">
        <v>17</v>
      </c>
      <c r="Z55" s="6">
        <v>20</v>
      </c>
      <c r="AA55" s="40">
        <v>6.7</v>
      </c>
      <c r="AB55" s="8">
        <v>6.8</v>
      </c>
      <c r="AC55" s="8">
        <v>2.6</v>
      </c>
    </row>
    <row r="56" spans="2:29" x14ac:dyDescent="0.15">
      <c r="B56" s="212" t="s">
        <v>39</v>
      </c>
      <c r="C56" s="213"/>
      <c r="D56" s="6">
        <v>989</v>
      </c>
      <c r="E56" s="6">
        <v>1</v>
      </c>
      <c r="F56" s="6">
        <v>2</v>
      </c>
      <c r="G56" s="6">
        <v>6</v>
      </c>
      <c r="H56" s="6">
        <v>13</v>
      </c>
      <c r="I56" s="6">
        <v>23</v>
      </c>
      <c r="J56" s="6">
        <v>26</v>
      </c>
      <c r="K56" s="6">
        <v>51</v>
      </c>
      <c r="L56" s="6">
        <v>65</v>
      </c>
      <c r="M56" s="6">
        <v>57</v>
      </c>
      <c r="N56" s="6">
        <v>69</v>
      </c>
      <c r="O56" s="6">
        <v>73</v>
      </c>
      <c r="P56" s="6">
        <v>94</v>
      </c>
      <c r="Q56" s="6">
        <v>90</v>
      </c>
      <c r="R56" s="6">
        <v>75</v>
      </c>
      <c r="S56" s="6">
        <v>77</v>
      </c>
      <c r="T56" s="6">
        <v>74</v>
      </c>
      <c r="U56" s="6">
        <v>46</v>
      </c>
      <c r="V56" s="6">
        <v>43</v>
      </c>
      <c r="W56" s="6">
        <v>30</v>
      </c>
      <c r="X56" s="6">
        <v>26</v>
      </c>
      <c r="Y56" s="6">
        <v>16</v>
      </c>
      <c r="Z56" s="6">
        <v>32</v>
      </c>
      <c r="AA56" s="40">
        <v>6.6</v>
      </c>
      <c r="AB56" s="8">
        <v>6.7</v>
      </c>
      <c r="AC56" s="8">
        <v>2.4</v>
      </c>
    </row>
    <row r="57" spans="2:29" x14ac:dyDescent="0.15">
      <c r="B57" s="212" t="s">
        <v>40</v>
      </c>
      <c r="C57" s="213"/>
      <c r="D57" s="6">
        <v>368</v>
      </c>
      <c r="E57" s="6">
        <v>1</v>
      </c>
      <c r="F57" s="6">
        <v>0</v>
      </c>
      <c r="G57" s="6">
        <v>4</v>
      </c>
      <c r="H57" s="6">
        <v>8</v>
      </c>
      <c r="I57" s="6">
        <v>9</v>
      </c>
      <c r="J57" s="6">
        <v>10</v>
      </c>
      <c r="K57" s="6">
        <v>19</v>
      </c>
      <c r="L57" s="6">
        <v>17</v>
      </c>
      <c r="M57" s="6">
        <v>20</v>
      </c>
      <c r="N57" s="6">
        <v>25</v>
      </c>
      <c r="O57" s="6">
        <v>26</v>
      </c>
      <c r="P57" s="6">
        <v>33</v>
      </c>
      <c r="Q57" s="6">
        <v>39</v>
      </c>
      <c r="R57" s="6">
        <v>28</v>
      </c>
      <c r="S57" s="6">
        <v>34</v>
      </c>
      <c r="T57" s="6">
        <v>31</v>
      </c>
      <c r="U57" s="6">
        <v>18</v>
      </c>
      <c r="V57" s="6">
        <v>16</v>
      </c>
      <c r="W57" s="6">
        <v>11</v>
      </c>
      <c r="X57" s="6">
        <v>7</v>
      </c>
      <c r="Y57" s="6">
        <v>6</v>
      </c>
      <c r="Z57" s="6">
        <v>6</v>
      </c>
      <c r="AA57" s="40">
        <v>6.6</v>
      </c>
      <c r="AB57" s="8">
        <v>6.5</v>
      </c>
      <c r="AC57" s="8">
        <v>2.2000000000000002</v>
      </c>
    </row>
    <row r="58" spans="2:29" x14ac:dyDescent="0.15">
      <c r="B58" s="212" t="s">
        <v>41</v>
      </c>
      <c r="C58" s="213"/>
      <c r="D58" s="6">
        <v>81</v>
      </c>
      <c r="E58" s="6">
        <v>0</v>
      </c>
      <c r="F58" s="6">
        <v>0</v>
      </c>
      <c r="G58" s="6">
        <v>0</v>
      </c>
      <c r="H58" s="6">
        <v>1</v>
      </c>
      <c r="I58" s="6">
        <v>0</v>
      </c>
      <c r="J58" s="6">
        <v>1</v>
      </c>
      <c r="K58" s="6">
        <v>4</v>
      </c>
      <c r="L58" s="6">
        <v>9</v>
      </c>
      <c r="M58" s="6">
        <v>7</v>
      </c>
      <c r="N58" s="6">
        <v>4</v>
      </c>
      <c r="O58" s="6">
        <v>4</v>
      </c>
      <c r="P58" s="6">
        <v>6</v>
      </c>
      <c r="Q58" s="6">
        <v>5</v>
      </c>
      <c r="R58" s="6">
        <v>7</v>
      </c>
      <c r="S58" s="6">
        <v>9</v>
      </c>
      <c r="T58" s="6">
        <v>5</v>
      </c>
      <c r="U58" s="6">
        <v>7</v>
      </c>
      <c r="V58" s="6">
        <v>3</v>
      </c>
      <c r="W58" s="6">
        <v>3</v>
      </c>
      <c r="X58" s="6">
        <v>2</v>
      </c>
      <c r="Y58" s="6">
        <v>3</v>
      </c>
      <c r="Z58" s="6">
        <v>1</v>
      </c>
      <c r="AA58" s="40">
        <v>6.9</v>
      </c>
      <c r="AB58" s="8">
        <v>6.8</v>
      </c>
      <c r="AC58" s="8">
        <v>2.2000000000000002</v>
      </c>
    </row>
    <row r="59" spans="2:29" x14ac:dyDescent="0.15">
      <c r="B59" s="212" t="s">
        <v>42</v>
      </c>
      <c r="C59" s="213"/>
      <c r="D59" s="6">
        <v>330</v>
      </c>
      <c r="E59" s="6">
        <v>1</v>
      </c>
      <c r="F59" s="6">
        <v>1</v>
      </c>
      <c r="G59" s="6">
        <v>3</v>
      </c>
      <c r="H59" s="6">
        <v>4</v>
      </c>
      <c r="I59" s="6">
        <v>6</v>
      </c>
      <c r="J59" s="6">
        <v>7</v>
      </c>
      <c r="K59" s="6">
        <v>15</v>
      </c>
      <c r="L59" s="6">
        <v>16</v>
      </c>
      <c r="M59" s="6">
        <v>20</v>
      </c>
      <c r="N59" s="6">
        <v>22</v>
      </c>
      <c r="O59" s="6">
        <v>22</v>
      </c>
      <c r="P59" s="6">
        <v>24</v>
      </c>
      <c r="Q59" s="6">
        <v>24</v>
      </c>
      <c r="R59" s="6">
        <v>36</v>
      </c>
      <c r="S59" s="6">
        <v>16</v>
      </c>
      <c r="T59" s="6">
        <v>28</v>
      </c>
      <c r="U59" s="6">
        <v>28</v>
      </c>
      <c r="V59" s="6">
        <v>24</v>
      </c>
      <c r="W59" s="6">
        <v>8</v>
      </c>
      <c r="X59" s="6">
        <v>5</v>
      </c>
      <c r="Y59" s="6">
        <v>8</v>
      </c>
      <c r="Z59" s="6">
        <v>12</v>
      </c>
      <c r="AA59" s="40">
        <v>7</v>
      </c>
      <c r="AB59" s="8">
        <v>6.9</v>
      </c>
      <c r="AC59" s="8">
        <v>2.4</v>
      </c>
    </row>
    <row r="60" spans="2:29" x14ac:dyDescent="0.15">
      <c r="B60" s="212" t="s">
        <v>43</v>
      </c>
      <c r="C60" s="213"/>
      <c r="D60" s="6">
        <v>323</v>
      </c>
      <c r="E60" s="6">
        <v>0</v>
      </c>
      <c r="F60" s="6">
        <v>0</v>
      </c>
      <c r="G60" s="6">
        <v>2</v>
      </c>
      <c r="H60" s="6">
        <v>5</v>
      </c>
      <c r="I60" s="6">
        <v>9</v>
      </c>
      <c r="J60" s="6">
        <v>12</v>
      </c>
      <c r="K60" s="6">
        <v>14</v>
      </c>
      <c r="L60" s="6">
        <v>10</v>
      </c>
      <c r="M60" s="6">
        <v>21</v>
      </c>
      <c r="N60" s="6">
        <v>24</v>
      </c>
      <c r="O60" s="6">
        <v>26</v>
      </c>
      <c r="P60" s="6">
        <v>15</v>
      </c>
      <c r="Q60" s="6">
        <v>32</v>
      </c>
      <c r="R60" s="6">
        <v>22</v>
      </c>
      <c r="S60" s="6">
        <v>31</v>
      </c>
      <c r="T60" s="6">
        <v>19</v>
      </c>
      <c r="U60" s="6">
        <v>25</v>
      </c>
      <c r="V60" s="6">
        <v>26</v>
      </c>
      <c r="W60" s="6">
        <v>13</v>
      </c>
      <c r="X60" s="6">
        <v>8</v>
      </c>
      <c r="Y60" s="6">
        <v>3</v>
      </c>
      <c r="Z60" s="6">
        <v>6</v>
      </c>
      <c r="AA60" s="40">
        <v>6.9</v>
      </c>
      <c r="AB60" s="8">
        <v>6.8</v>
      </c>
      <c r="AC60" s="8">
        <v>2.4</v>
      </c>
    </row>
    <row r="61" spans="2:29" x14ac:dyDescent="0.15">
      <c r="B61" s="212" t="s">
        <v>44</v>
      </c>
      <c r="C61" s="213"/>
      <c r="D61" s="6">
        <v>219</v>
      </c>
      <c r="E61" s="6">
        <v>0</v>
      </c>
      <c r="F61" s="6">
        <v>0</v>
      </c>
      <c r="G61" s="6">
        <v>2</v>
      </c>
      <c r="H61" s="6">
        <v>2</v>
      </c>
      <c r="I61" s="6">
        <v>3</v>
      </c>
      <c r="J61" s="6">
        <v>5</v>
      </c>
      <c r="K61" s="6">
        <v>13</v>
      </c>
      <c r="L61" s="6">
        <v>8</v>
      </c>
      <c r="M61" s="6">
        <v>16</v>
      </c>
      <c r="N61" s="6">
        <v>15</v>
      </c>
      <c r="O61" s="6">
        <v>18</v>
      </c>
      <c r="P61" s="6">
        <v>16</v>
      </c>
      <c r="Q61" s="6">
        <v>22</v>
      </c>
      <c r="R61" s="6">
        <v>24</v>
      </c>
      <c r="S61" s="6">
        <v>21</v>
      </c>
      <c r="T61" s="6">
        <v>10</v>
      </c>
      <c r="U61" s="6">
        <v>15</v>
      </c>
      <c r="V61" s="6">
        <v>13</v>
      </c>
      <c r="W61" s="6">
        <v>1</v>
      </c>
      <c r="X61" s="6">
        <v>2</v>
      </c>
      <c r="Y61" s="6">
        <v>3</v>
      </c>
      <c r="Z61" s="6">
        <v>10</v>
      </c>
      <c r="AA61" s="40">
        <v>6.7</v>
      </c>
      <c r="AB61" s="8">
        <v>6.8</v>
      </c>
      <c r="AC61" s="8">
        <v>2.7</v>
      </c>
    </row>
    <row r="62" spans="2:29" x14ac:dyDescent="0.15">
      <c r="B62" s="212" t="s">
        <v>45</v>
      </c>
      <c r="C62" s="213"/>
      <c r="D62" s="6">
        <v>3196</v>
      </c>
      <c r="E62" s="6">
        <v>2</v>
      </c>
      <c r="F62" s="6">
        <v>12</v>
      </c>
      <c r="G62" s="6">
        <v>23</v>
      </c>
      <c r="H62" s="6">
        <v>32</v>
      </c>
      <c r="I62" s="6">
        <v>51</v>
      </c>
      <c r="J62" s="6">
        <v>94</v>
      </c>
      <c r="K62" s="6">
        <v>106</v>
      </c>
      <c r="L62" s="6">
        <v>148</v>
      </c>
      <c r="M62" s="6">
        <v>192</v>
      </c>
      <c r="N62" s="6">
        <v>232</v>
      </c>
      <c r="O62" s="6">
        <v>237</v>
      </c>
      <c r="P62" s="6">
        <v>266</v>
      </c>
      <c r="Q62" s="6">
        <v>247</v>
      </c>
      <c r="R62" s="6">
        <v>266</v>
      </c>
      <c r="S62" s="6">
        <v>283</v>
      </c>
      <c r="T62" s="6">
        <v>292</v>
      </c>
      <c r="U62" s="6">
        <v>207</v>
      </c>
      <c r="V62" s="6">
        <v>170</v>
      </c>
      <c r="W62" s="6">
        <v>133</v>
      </c>
      <c r="X62" s="6">
        <v>50</v>
      </c>
      <c r="Y62" s="6">
        <v>62</v>
      </c>
      <c r="Z62" s="6">
        <v>91</v>
      </c>
      <c r="AA62" s="40">
        <v>6.9</v>
      </c>
      <c r="AB62" s="8">
        <v>6.9</v>
      </c>
      <c r="AC62" s="8">
        <v>2.5</v>
      </c>
    </row>
    <row r="63" spans="2:29" x14ac:dyDescent="0.15">
      <c r="B63" s="212" t="s">
        <v>46</v>
      </c>
      <c r="C63" s="213"/>
      <c r="D63" s="6">
        <v>407</v>
      </c>
      <c r="E63" s="6">
        <v>0</v>
      </c>
      <c r="F63" s="6">
        <v>0</v>
      </c>
      <c r="G63" s="6">
        <v>2</v>
      </c>
      <c r="H63" s="6">
        <v>1</v>
      </c>
      <c r="I63" s="6">
        <v>6</v>
      </c>
      <c r="J63" s="6">
        <v>10</v>
      </c>
      <c r="K63" s="6">
        <v>17</v>
      </c>
      <c r="L63" s="6">
        <v>31</v>
      </c>
      <c r="M63" s="6">
        <v>24</v>
      </c>
      <c r="N63" s="6">
        <v>34</v>
      </c>
      <c r="O63" s="6">
        <v>41</v>
      </c>
      <c r="P63" s="6">
        <v>35</v>
      </c>
      <c r="Q63" s="6">
        <v>35</v>
      </c>
      <c r="R63" s="6">
        <v>35</v>
      </c>
      <c r="S63" s="6">
        <v>29</v>
      </c>
      <c r="T63" s="6">
        <v>45</v>
      </c>
      <c r="U63" s="6">
        <v>20</v>
      </c>
      <c r="V63" s="6">
        <v>15</v>
      </c>
      <c r="W63" s="6">
        <v>9</v>
      </c>
      <c r="X63" s="6">
        <v>6</v>
      </c>
      <c r="Y63" s="6">
        <v>5</v>
      </c>
      <c r="Z63" s="6">
        <v>7</v>
      </c>
      <c r="AA63" s="40">
        <v>6.6</v>
      </c>
      <c r="AB63" s="8">
        <v>6.6</v>
      </c>
      <c r="AC63" s="8">
        <v>2.1</v>
      </c>
    </row>
    <row r="64" spans="2:29" x14ac:dyDescent="0.15">
      <c r="B64" s="212" t="s">
        <v>47</v>
      </c>
      <c r="C64" s="213"/>
      <c r="D64" s="6">
        <v>306</v>
      </c>
      <c r="E64" s="6">
        <v>2</v>
      </c>
      <c r="F64" s="6">
        <v>3</v>
      </c>
      <c r="G64" s="6">
        <v>0</v>
      </c>
      <c r="H64" s="6">
        <v>8</v>
      </c>
      <c r="I64" s="6">
        <v>4</v>
      </c>
      <c r="J64" s="6">
        <v>9</v>
      </c>
      <c r="K64" s="6">
        <v>8</v>
      </c>
      <c r="L64" s="6">
        <v>10</v>
      </c>
      <c r="M64" s="6">
        <v>19</v>
      </c>
      <c r="N64" s="6">
        <v>33</v>
      </c>
      <c r="O64" s="6">
        <v>33</v>
      </c>
      <c r="P64" s="6">
        <v>20</v>
      </c>
      <c r="Q64" s="6">
        <v>23</v>
      </c>
      <c r="R64" s="6">
        <v>23</v>
      </c>
      <c r="S64" s="6">
        <v>17</v>
      </c>
      <c r="T64" s="6">
        <v>30</v>
      </c>
      <c r="U64" s="6">
        <v>10</v>
      </c>
      <c r="V64" s="6">
        <v>18</v>
      </c>
      <c r="W64" s="6">
        <v>17</v>
      </c>
      <c r="X64" s="6">
        <v>10</v>
      </c>
      <c r="Y64" s="6">
        <v>3</v>
      </c>
      <c r="Z64" s="6">
        <v>6</v>
      </c>
      <c r="AA64" s="40">
        <v>6.6</v>
      </c>
      <c r="AB64" s="8">
        <v>6.7</v>
      </c>
      <c r="AC64" s="8">
        <v>2.2999999999999998</v>
      </c>
    </row>
    <row r="65" spans="2:29" x14ac:dyDescent="0.15">
      <c r="B65" s="212" t="s">
        <v>48</v>
      </c>
      <c r="C65" s="213"/>
      <c r="D65" s="6">
        <v>959</v>
      </c>
      <c r="E65" s="6">
        <v>1</v>
      </c>
      <c r="F65" s="6">
        <v>4</v>
      </c>
      <c r="G65" s="6">
        <v>4</v>
      </c>
      <c r="H65" s="6">
        <v>9</v>
      </c>
      <c r="I65" s="6">
        <v>17</v>
      </c>
      <c r="J65" s="6">
        <v>22</v>
      </c>
      <c r="K65" s="6">
        <v>37</v>
      </c>
      <c r="L65" s="6">
        <v>54</v>
      </c>
      <c r="M65" s="6">
        <v>60</v>
      </c>
      <c r="N65" s="6">
        <v>73</v>
      </c>
      <c r="O65" s="6">
        <v>59</v>
      </c>
      <c r="P65" s="6">
        <v>84</v>
      </c>
      <c r="Q65" s="6">
        <v>99</v>
      </c>
      <c r="R65" s="6">
        <v>82</v>
      </c>
      <c r="S65" s="6">
        <v>88</v>
      </c>
      <c r="T65" s="6">
        <v>89</v>
      </c>
      <c r="U65" s="6">
        <v>62</v>
      </c>
      <c r="V65" s="6">
        <v>54</v>
      </c>
      <c r="W65" s="6">
        <v>20</v>
      </c>
      <c r="X65" s="6">
        <v>18</v>
      </c>
      <c r="Y65" s="6">
        <v>10</v>
      </c>
      <c r="Z65" s="6">
        <v>13</v>
      </c>
      <c r="AA65" s="40">
        <v>6.7</v>
      </c>
      <c r="AB65" s="8">
        <v>6.7</v>
      </c>
      <c r="AC65" s="8">
        <v>2.1</v>
      </c>
    </row>
    <row r="66" spans="2:29" x14ac:dyDescent="0.15">
      <c r="B66" s="212" t="s">
        <v>49</v>
      </c>
      <c r="C66" s="213"/>
      <c r="D66" s="6">
        <v>378</v>
      </c>
      <c r="E66" s="6">
        <v>0</v>
      </c>
      <c r="F66" s="6">
        <v>5</v>
      </c>
      <c r="G66" s="6">
        <v>1</v>
      </c>
      <c r="H66" s="6">
        <v>5</v>
      </c>
      <c r="I66" s="6">
        <v>3</v>
      </c>
      <c r="J66" s="6">
        <v>10</v>
      </c>
      <c r="K66" s="6">
        <v>9</v>
      </c>
      <c r="L66" s="6">
        <v>17</v>
      </c>
      <c r="M66" s="6">
        <v>22</v>
      </c>
      <c r="N66" s="6">
        <v>29</v>
      </c>
      <c r="O66" s="6">
        <v>30</v>
      </c>
      <c r="P66" s="6">
        <v>34</v>
      </c>
      <c r="Q66" s="6">
        <v>40</v>
      </c>
      <c r="R66" s="6">
        <v>39</v>
      </c>
      <c r="S66" s="6">
        <v>27</v>
      </c>
      <c r="T66" s="6">
        <v>31</v>
      </c>
      <c r="U66" s="6">
        <v>23</v>
      </c>
      <c r="V66" s="6">
        <v>15</v>
      </c>
      <c r="W66" s="6">
        <v>13</v>
      </c>
      <c r="X66" s="6">
        <v>12</v>
      </c>
      <c r="Y66" s="6">
        <v>7</v>
      </c>
      <c r="Z66" s="6">
        <v>6</v>
      </c>
      <c r="AA66" s="40">
        <v>6.8</v>
      </c>
      <c r="AB66" s="8">
        <v>6.8</v>
      </c>
      <c r="AC66" s="8">
        <v>2.2000000000000002</v>
      </c>
    </row>
    <row r="67" spans="2:29" x14ac:dyDescent="0.15">
      <c r="B67" s="212" t="s">
        <v>50</v>
      </c>
      <c r="C67" s="213"/>
      <c r="D67" s="6">
        <v>304</v>
      </c>
      <c r="E67" s="6">
        <v>0</v>
      </c>
      <c r="F67" s="6">
        <v>0</v>
      </c>
      <c r="G67" s="6">
        <v>5</v>
      </c>
      <c r="H67" s="6">
        <v>4</v>
      </c>
      <c r="I67" s="6">
        <v>13</v>
      </c>
      <c r="J67" s="6">
        <v>15</v>
      </c>
      <c r="K67" s="6">
        <v>15</v>
      </c>
      <c r="L67" s="6">
        <v>18</v>
      </c>
      <c r="M67" s="6">
        <v>17</v>
      </c>
      <c r="N67" s="6">
        <v>20</v>
      </c>
      <c r="O67" s="6">
        <v>30</v>
      </c>
      <c r="P67" s="6">
        <v>26</v>
      </c>
      <c r="Q67" s="6">
        <v>32</v>
      </c>
      <c r="R67" s="6">
        <v>31</v>
      </c>
      <c r="S67" s="6">
        <v>25</v>
      </c>
      <c r="T67" s="6">
        <v>21</v>
      </c>
      <c r="U67" s="6">
        <v>10</v>
      </c>
      <c r="V67" s="6">
        <v>9</v>
      </c>
      <c r="W67" s="6">
        <v>5</v>
      </c>
      <c r="X67" s="6">
        <v>2</v>
      </c>
      <c r="Y67" s="6">
        <v>1</v>
      </c>
      <c r="Z67" s="6">
        <v>5</v>
      </c>
      <c r="AA67" s="40">
        <v>6.2</v>
      </c>
      <c r="AB67" s="8">
        <v>6.2</v>
      </c>
      <c r="AC67" s="8">
        <v>2.1</v>
      </c>
    </row>
    <row r="68" spans="2:29" x14ac:dyDescent="0.15">
      <c r="B68" s="212" t="s">
        <v>51</v>
      </c>
      <c r="C68" s="213"/>
      <c r="D68" s="10">
        <v>602</v>
      </c>
      <c r="E68" s="10">
        <v>0</v>
      </c>
      <c r="F68" s="10">
        <v>2</v>
      </c>
      <c r="G68" s="10">
        <v>5</v>
      </c>
      <c r="H68" s="10">
        <v>5</v>
      </c>
      <c r="I68" s="10">
        <v>15</v>
      </c>
      <c r="J68" s="10">
        <v>22</v>
      </c>
      <c r="K68" s="10">
        <v>20</v>
      </c>
      <c r="L68" s="10">
        <v>43</v>
      </c>
      <c r="M68" s="10">
        <v>47</v>
      </c>
      <c r="N68" s="10">
        <v>63</v>
      </c>
      <c r="O68" s="10">
        <v>50</v>
      </c>
      <c r="P68" s="10">
        <v>47</v>
      </c>
      <c r="Q68" s="10">
        <v>69</v>
      </c>
      <c r="R68" s="10">
        <v>43</v>
      </c>
      <c r="S68" s="10">
        <v>53</v>
      </c>
      <c r="T68" s="10">
        <v>36</v>
      </c>
      <c r="U68" s="10">
        <v>25</v>
      </c>
      <c r="V68" s="10">
        <v>19</v>
      </c>
      <c r="W68" s="10">
        <v>14</v>
      </c>
      <c r="X68" s="10">
        <v>5</v>
      </c>
      <c r="Y68" s="10">
        <v>10</v>
      </c>
      <c r="Z68" s="10">
        <v>9</v>
      </c>
      <c r="AA68" s="40">
        <v>6.3</v>
      </c>
      <c r="AB68" s="11">
        <v>6.3</v>
      </c>
      <c r="AC68" s="11">
        <v>2.1</v>
      </c>
    </row>
    <row r="69" spans="2:29" s="5" customFormat="1" x14ac:dyDescent="0.15">
      <c r="B69" s="248" t="s">
        <v>73</v>
      </c>
      <c r="C69" s="249"/>
      <c r="D69" s="7">
        <v>432</v>
      </c>
      <c r="E69" s="7">
        <v>1</v>
      </c>
      <c r="F69" s="7">
        <v>7</v>
      </c>
      <c r="G69" s="7">
        <v>11</v>
      </c>
      <c r="H69" s="7">
        <v>18</v>
      </c>
      <c r="I69" s="7">
        <v>16</v>
      </c>
      <c r="J69" s="7">
        <v>16</v>
      </c>
      <c r="K69" s="7">
        <v>27</v>
      </c>
      <c r="L69" s="7">
        <v>26</v>
      </c>
      <c r="M69" s="7">
        <v>26</v>
      </c>
      <c r="N69" s="7">
        <v>26</v>
      </c>
      <c r="O69" s="7">
        <v>26</v>
      </c>
      <c r="P69" s="7">
        <v>26</v>
      </c>
      <c r="Q69" s="7">
        <v>32</v>
      </c>
      <c r="R69" s="7">
        <v>34</v>
      </c>
      <c r="S69" s="7">
        <v>28</v>
      </c>
      <c r="T69" s="7">
        <v>37</v>
      </c>
      <c r="U69" s="7">
        <v>29</v>
      </c>
      <c r="V69" s="7">
        <v>14</v>
      </c>
      <c r="W69" s="7">
        <v>6</v>
      </c>
      <c r="X69" s="7">
        <v>8</v>
      </c>
      <c r="Y69" s="7">
        <v>3</v>
      </c>
      <c r="Z69" s="7">
        <v>15</v>
      </c>
      <c r="AA69" s="45">
        <v>6.3</v>
      </c>
      <c r="AB69" s="9">
        <v>6.3</v>
      </c>
      <c r="AC69" s="9">
        <v>2.8</v>
      </c>
    </row>
    <row r="71" spans="2:29" x14ac:dyDescent="0.15">
      <c r="D71" s="177">
        <f>D6</f>
        <v>65877</v>
      </c>
    </row>
    <row r="72" spans="2:29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A3:AA4"/>
    <mergeCell ref="AB3:AB4"/>
    <mergeCell ref="AC3:AC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6" t="s">
        <v>213</v>
      </c>
      <c r="D1" s="26" t="s">
        <v>217</v>
      </c>
      <c r="R1" s="26" t="s">
        <v>335</v>
      </c>
      <c r="AG1" s="26" t="s">
        <v>336</v>
      </c>
    </row>
    <row r="2" spans="1:40" ht="17.25" x14ac:dyDescent="0.2">
      <c r="A2" s="26"/>
      <c r="B2" s="1" t="s">
        <v>344</v>
      </c>
      <c r="C2" s="2"/>
    </row>
    <row r="3" spans="1:40" ht="24" customHeight="1" x14ac:dyDescent="0.15">
      <c r="B3" s="277" t="s">
        <v>218</v>
      </c>
      <c r="C3" s="262"/>
      <c r="D3" s="258" t="s">
        <v>94</v>
      </c>
      <c r="E3" s="258" t="s">
        <v>219</v>
      </c>
      <c r="F3" s="29"/>
      <c r="G3" s="87">
        <v>100</v>
      </c>
      <c r="H3" s="87">
        <v>200</v>
      </c>
      <c r="I3" s="87">
        <v>300</v>
      </c>
      <c r="J3" s="87">
        <v>400</v>
      </c>
      <c r="K3" s="87">
        <v>500</v>
      </c>
      <c r="L3" s="87">
        <v>600</v>
      </c>
      <c r="M3" s="87">
        <v>700</v>
      </c>
      <c r="N3" s="87">
        <v>800</v>
      </c>
      <c r="O3" s="87">
        <v>900</v>
      </c>
      <c r="P3" s="87">
        <v>1000</v>
      </c>
      <c r="Q3" s="87">
        <v>1100</v>
      </c>
      <c r="R3" s="87">
        <v>1200</v>
      </c>
      <c r="S3" s="87">
        <v>1300</v>
      </c>
      <c r="T3" s="87">
        <v>1400</v>
      </c>
      <c r="U3" s="87">
        <v>1500</v>
      </c>
      <c r="V3" s="87">
        <v>1600</v>
      </c>
      <c r="W3" s="87">
        <v>1700</v>
      </c>
      <c r="X3" s="87">
        <v>1800</v>
      </c>
      <c r="Y3" s="87">
        <v>1900</v>
      </c>
      <c r="Z3" s="87">
        <v>2000</v>
      </c>
      <c r="AA3" s="87">
        <v>2100</v>
      </c>
      <c r="AB3" s="87">
        <v>2200</v>
      </c>
      <c r="AC3" s="87">
        <v>2300</v>
      </c>
      <c r="AD3" s="87">
        <v>2400</v>
      </c>
      <c r="AE3" s="87">
        <v>2500</v>
      </c>
      <c r="AF3" s="87">
        <v>2600</v>
      </c>
      <c r="AG3" s="87">
        <v>2700</v>
      </c>
      <c r="AH3" s="87">
        <v>2800</v>
      </c>
      <c r="AI3" s="87">
        <v>2900</v>
      </c>
      <c r="AJ3" s="111" t="s">
        <v>303</v>
      </c>
      <c r="AK3" s="258" t="s">
        <v>96</v>
      </c>
      <c r="AL3" s="269" t="s">
        <v>220</v>
      </c>
      <c r="AM3" s="269"/>
      <c r="AN3" s="261" t="s">
        <v>231</v>
      </c>
    </row>
    <row r="4" spans="1:40" s="32" customFormat="1" ht="13.5" customHeight="1" x14ac:dyDescent="0.15">
      <c r="B4" s="286" t="s">
        <v>87</v>
      </c>
      <c r="C4" s="287"/>
      <c r="D4" s="259"/>
      <c r="E4" s="259"/>
      <c r="F4" s="62"/>
      <c r="G4" s="90" t="s">
        <v>99</v>
      </c>
      <c r="H4" s="90" t="s">
        <v>99</v>
      </c>
      <c r="I4" s="89" t="s">
        <v>99</v>
      </c>
      <c r="J4" s="90" t="s">
        <v>99</v>
      </c>
      <c r="K4" s="89" t="s">
        <v>99</v>
      </c>
      <c r="L4" s="89" t="s">
        <v>99</v>
      </c>
      <c r="M4" s="89" t="s">
        <v>99</v>
      </c>
      <c r="N4" s="89" t="s">
        <v>99</v>
      </c>
      <c r="O4" s="91" t="s">
        <v>99</v>
      </c>
      <c r="P4" s="91" t="s">
        <v>99</v>
      </c>
      <c r="Q4" s="89" t="s">
        <v>283</v>
      </c>
      <c r="R4" s="89" t="s">
        <v>99</v>
      </c>
      <c r="S4" s="89" t="s">
        <v>99</v>
      </c>
      <c r="T4" s="89" t="s">
        <v>99</v>
      </c>
      <c r="U4" s="91" t="s">
        <v>99</v>
      </c>
      <c r="V4" s="89" t="s">
        <v>99</v>
      </c>
      <c r="W4" s="91" t="s">
        <v>99</v>
      </c>
      <c r="X4" s="91" t="s">
        <v>99</v>
      </c>
      <c r="Y4" s="89" t="s">
        <v>99</v>
      </c>
      <c r="Z4" s="91" t="s">
        <v>99</v>
      </c>
      <c r="AA4" s="91" t="s">
        <v>99</v>
      </c>
      <c r="AB4" s="91" t="s">
        <v>99</v>
      </c>
      <c r="AC4" s="91" t="s">
        <v>99</v>
      </c>
      <c r="AD4" s="91" t="s">
        <v>99</v>
      </c>
      <c r="AE4" s="91" t="s">
        <v>99</v>
      </c>
      <c r="AF4" s="89" t="s">
        <v>99</v>
      </c>
      <c r="AG4" s="89" t="s">
        <v>99</v>
      </c>
      <c r="AH4" s="91" t="s">
        <v>99</v>
      </c>
      <c r="AI4" s="89" t="s">
        <v>99</v>
      </c>
      <c r="AJ4" s="89"/>
      <c r="AK4" s="259"/>
      <c r="AL4" s="269"/>
      <c r="AM4" s="269"/>
      <c r="AN4" s="259"/>
    </row>
    <row r="5" spans="1:40" ht="24" customHeight="1" x14ac:dyDescent="0.15">
      <c r="B5" s="288"/>
      <c r="C5" s="285"/>
      <c r="D5" s="260"/>
      <c r="E5" s="260"/>
      <c r="F5" s="65" t="s">
        <v>304</v>
      </c>
      <c r="G5" s="93">
        <v>200</v>
      </c>
      <c r="H5" s="93">
        <v>300</v>
      </c>
      <c r="I5" s="93">
        <v>400</v>
      </c>
      <c r="J5" s="93">
        <v>500</v>
      </c>
      <c r="K5" s="93">
        <v>600</v>
      </c>
      <c r="L5" s="93">
        <v>700</v>
      </c>
      <c r="M5" s="93">
        <v>800</v>
      </c>
      <c r="N5" s="93">
        <v>900</v>
      </c>
      <c r="O5" s="93">
        <v>1000</v>
      </c>
      <c r="P5" s="93">
        <v>1100</v>
      </c>
      <c r="Q5" s="93">
        <v>1200</v>
      </c>
      <c r="R5" s="93">
        <v>1300</v>
      </c>
      <c r="S5" s="93">
        <v>1400</v>
      </c>
      <c r="T5" s="93">
        <v>1500</v>
      </c>
      <c r="U5" s="93">
        <v>1600</v>
      </c>
      <c r="V5" s="93">
        <v>1700</v>
      </c>
      <c r="W5" s="93">
        <v>1800</v>
      </c>
      <c r="X5" s="93">
        <v>1900</v>
      </c>
      <c r="Y5" s="93">
        <v>2000</v>
      </c>
      <c r="Z5" s="93">
        <v>2100</v>
      </c>
      <c r="AA5" s="93">
        <v>2200</v>
      </c>
      <c r="AB5" s="93">
        <v>2300</v>
      </c>
      <c r="AC5" s="93">
        <v>2400</v>
      </c>
      <c r="AD5" s="93">
        <v>2500</v>
      </c>
      <c r="AE5" s="93">
        <v>2600</v>
      </c>
      <c r="AF5" s="93">
        <v>2700</v>
      </c>
      <c r="AG5" s="93">
        <v>2800</v>
      </c>
      <c r="AH5" s="93">
        <v>2900</v>
      </c>
      <c r="AI5" s="93">
        <v>3000</v>
      </c>
      <c r="AJ5" s="93"/>
      <c r="AK5" s="38" t="s">
        <v>212</v>
      </c>
      <c r="AL5" s="52" t="s">
        <v>221</v>
      </c>
      <c r="AM5" s="51" t="s">
        <v>222</v>
      </c>
      <c r="AN5" s="38" t="s">
        <v>212</v>
      </c>
    </row>
    <row r="6" spans="1:40" x14ac:dyDescent="0.15">
      <c r="B6" s="250" t="s">
        <v>0</v>
      </c>
      <c r="C6" s="251"/>
      <c r="D6" s="6">
        <v>65877</v>
      </c>
      <c r="E6" s="6">
        <v>16767</v>
      </c>
      <c r="F6" s="6">
        <v>15191</v>
      </c>
      <c r="G6" s="6">
        <v>4062</v>
      </c>
      <c r="H6" s="6">
        <v>4238</v>
      </c>
      <c r="I6" s="6">
        <v>5248</v>
      </c>
      <c r="J6" s="6">
        <v>4242</v>
      </c>
      <c r="K6" s="6">
        <v>2630</v>
      </c>
      <c r="L6" s="6">
        <v>1805</v>
      </c>
      <c r="M6" s="6">
        <v>1403</v>
      </c>
      <c r="N6" s="6">
        <v>1251</v>
      </c>
      <c r="O6" s="6">
        <v>1046</v>
      </c>
      <c r="P6" s="6">
        <v>986</v>
      </c>
      <c r="Q6" s="6">
        <v>728</v>
      </c>
      <c r="R6" s="6">
        <v>631</v>
      </c>
      <c r="S6" s="6">
        <v>554</v>
      </c>
      <c r="T6" s="6">
        <v>489</v>
      </c>
      <c r="U6" s="6">
        <v>469</v>
      </c>
      <c r="V6" s="6">
        <v>440</v>
      </c>
      <c r="W6" s="6">
        <v>365</v>
      </c>
      <c r="X6" s="6">
        <v>349</v>
      </c>
      <c r="Y6" s="6">
        <v>306</v>
      </c>
      <c r="Z6" s="6">
        <v>355</v>
      </c>
      <c r="AA6" s="6">
        <v>218</v>
      </c>
      <c r="AB6" s="6">
        <v>197</v>
      </c>
      <c r="AC6" s="6">
        <v>172</v>
      </c>
      <c r="AD6" s="6">
        <v>175</v>
      </c>
      <c r="AE6" s="6">
        <v>166</v>
      </c>
      <c r="AF6" s="6">
        <v>123</v>
      </c>
      <c r="AG6" s="6">
        <v>111</v>
      </c>
      <c r="AH6" s="6">
        <v>108</v>
      </c>
      <c r="AI6" s="6">
        <v>97</v>
      </c>
      <c r="AJ6" s="6">
        <v>955</v>
      </c>
      <c r="AK6" s="43">
        <v>111</v>
      </c>
      <c r="AL6" s="8">
        <v>407.9</v>
      </c>
      <c r="AM6" s="8">
        <v>547.20000000000005</v>
      </c>
      <c r="AN6" s="8">
        <v>786.5</v>
      </c>
    </row>
    <row r="7" spans="1:40" x14ac:dyDescent="0.15">
      <c r="B7" s="212" t="s">
        <v>1</v>
      </c>
      <c r="C7" s="213"/>
      <c r="D7" s="42">
        <v>44022</v>
      </c>
      <c r="E7" s="42">
        <v>12154</v>
      </c>
      <c r="F7" s="42">
        <v>9856</v>
      </c>
      <c r="G7" s="42">
        <v>2776</v>
      </c>
      <c r="H7" s="42">
        <v>2621</v>
      </c>
      <c r="I7" s="42">
        <v>2938</v>
      </c>
      <c r="J7" s="42">
        <v>2498</v>
      </c>
      <c r="K7" s="42">
        <v>1665</v>
      </c>
      <c r="L7" s="42">
        <v>1184</v>
      </c>
      <c r="M7" s="42">
        <v>937</v>
      </c>
      <c r="N7" s="42">
        <v>839</v>
      </c>
      <c r="O7" s="42">
        <v>682</v>
      </c>
      <c r="P7" s="42">
        <v>674</v>
      </c>
      <c r="Q7" s="42">
        <v>495</v>
      </c>
      <c r="R7" s="42">
        <v>422</v>
      </c>
      <c r="S7" s="42">
        <v>390</v>
      </c>
      <c r="T7" s="42">
        <v>340</v>
      </c>
      <c r="U7" s="42">
        <v>344</v>
      </c>
      <c r="V7" s="42">
        <v>306</v>
      </c>
      <c r="W7" s="42">
        <v>265</v>
      </c>
      <c r="X7" s="42">
        <v>252</v>
      </c>
      <c r="Y7" s="42">
        <v>223</v>
      </c>
      <c r="Z7" s="42">
        <v>266</v>
      </c>
      <c r="AA7" s="42">
        <v>173</v>
      </c>
      <c r="AB7" s="42">
        <v>153</v>
      </c>
      <c r="AC7" s="42">
        <v>130</v>
      </c>
      <c r="AD7" s="42">
        <v>136</v>
      </c>
      <c r="AE7" s="42">
        <v>130</v>
      </c>
      <c r="AF7" s="42">
        <v>87</v>
      </c>
      <c r="AG7" s="42">
        <v>81</v>
      </c>
      <c r="AH7" s="42">
        <v>85</v>
      </c>
      <c r="AI7" s="42">
        <v>81</v>
      </c>
      <c r="AJ7" s="42">
        <v>839</v>
      </c>
      <c r="AK7" s="43">
        <v>100</v>
      </c>
      <c r="AL7" s="44">
        <v>431.6</v>
      </c>
      <c r="AM7" s="44">
        <v>596.20000000000005</v>
      </c>
      <c r="AN7" s="44">
        <v>870.5</v>
      </c>
    </row>
    <row r="8" spans="1:40" x14ac:dyDescent="0.15">
      <c r="B8" s="67"/>
      <c r="C8" s="18" t="s">
        <v>65</v>
      </c>
      <c r="D8" s="10">
        <v>25546</v>
      </c>
      <c r="E8" s="10">
        <v>6653</v>
      </c>
      <c r="F8" s="10">
        <v>5923</v>
      </c>
      <c r="G8" s="10">
        <v>1598</v>
      </c>
      <c r="H8" s="10">
        <v>1438</v>
      </c>
      <c r="I8" s="10">
        <v>1600</v>
      </c>
      <c r="J8" s="10">
        <v>1383</v>
      </c>
      <c r="K8" s="10">
        <v>952</v>
      </c>
      <c r="L8" s="10">
        <v>708</v>
      </c>
      <c r="M8" s="10">
        <v>565</v>
      </c>
      <c r="N8" s="10">
        <v>520</v>
      </c>
      <c r="O8" s="10">
        <v>441</v>
      </c>
      <c r="P8" s="10">
        <v>399</v>
      </c>
      <c r="Q8" s="10">
        <v>295</v>
      </c>
      <c r="R8" s="10">
        <v>259</v>
      </c>
      <c r="S8" s="10">
        <v>231</v>
      </c>
      <c r="T8" s="10">
        <v>213</v>
      </c>
      <c r="U8" s="10">
        <v>214</v>
      </c>
      <c r="V8" s="10">
        <v>187</v>
      </c>
      <c r="W8" s="10">
        <v>169</v>
      </c>
      <c r="X8" s="10">
        <v>172</v>
      </c>
      <c r="Y8" s="10">
        <v>138</v>
      </c>
      <c r="Z8" s="10">
        <v>178</v>
      </c>
      <c r="AA8" s="10">
        <v>105</v>
      </c>
      <c r="AB8" s="10">
        <v>100</v>
      </c>
      <c r="AC8" s="10">
        <v>76</v>
      </c>
      <c r="AD8" s="10">
        <v>100</v>
      </c>
      <c r="AE8" s="10">
        <v>95</v>
      </c>
      <c r="AF8" s="10">
        <v>54</v>
      </c>
      <c r="AG8" s="10">
        <v>46</v>
      </c>
      <c r="AH8" s="10">
        <v>57</v>
      </c>
      <c r="AI8" s="10">
        <v>57</v>
      </c>
      <c r="AJ8" s="10">
        <v>620</v>
      </c>
      <c r="AK8" s="40">
        <v>100</v>
      </c>
      <c r="AL8" s="11">
        <v>472.5</v>
      </c>
      <c r="AM8" s="11">
        <v>638.9</v>
      </c>
      <c r="AN8" s="11">
        <v>946.2</v>
      </c>
    </row>
    <row r="9" spans="1:40" x14ac:dyDescent="0.15">
      <c r="B9" s="67"/>
      <c r="C9" s="18" t="s">
        <v>66</v>
      </c>
      <c r="D9" s="10">
        <v>11483</v>
      </c>
      <c r="E9" s="10">
        <v>3352</v>
      </c>
      <c r="F9" s="10">
        <v>2074</v>
      </c>
      <c r="G9" s="10">
        <v>792</v>
      </c>
      <c r="H9" s="10">
        <v>790</v>
      </c>
      <c r="I9" s="10">
        <v>885</v>
      </c>
      <c r="J9" s="10">
        <v>731</v>
      </c>
      <c r="K9" s="10">
        <v>473</v>
      </c>
      <c r="L9" s="10">
        <v>307</v>
      </c>
      <c r="M9" s="10">
        <v>245</v>
      </c>
      <c r="N9" s="10">
        <v>227</v>
      </c>
      <c r="O9" s="10">
        <v>154</v>
      </c>
      <c r="P9" s="10">
        <v>181</v>
      </c>
      <c r="Q9" s="10">
        <v>123</v>
      </c>
      <c r="R9" s="10">
        <v>106</v>
      </c>
      <c r="S9" s="10">
        <v>106</v>
      </c>
      <c r="T9" s="10">
        <v>89</v>
      </c>
      <c r="U9" s="10">
        <v>88</v>
      </c>
      <c r="V9" s="10">
        <v>76</v>
      </c>
      <c r="W9" s="10">
        <v>71</v>
      </c>
      <c r="X9" s="10">
        <v>56</v>
      </c>
      <c r="Y9" s="10">
        <v>61</v>
      </c>
      <c r="Z9" s="10">
        <v>66</v>
      </c>
      <c r="AA9" s="10">
        <v>48</v>
      </c>
      <c r="AB9" s="10">
        <v>35</v>
      </c>
      <c r="AC9" s="10">
        <v>40</v>
      </c>
      <c r="AD9" s="10">
        <v>19</v>
      </c>
      <c r="AE9" s="10">
        <v>24</v>
      </c>
      <c r="AF9" s="10">
        <v>28</v>
      </c>
      <c r="AG9" s="10">
        <v>29</v>
      </c>
      <c r="AH9" s="10">
        <v>17</v>
      </c>
      <c r="AI9" s="10">
        <v>20</v>
      </c>
      <c r="AJ9" s="10">
        <v>170</v>
      </c>
      <c r="AK9" s="40">
        <v>132</v>
      </c>
      <c r="AL9" s="11">
        <v>415.3</v>
      </c>
      <c r="AM9" s="11">
        <v>586.5</v>
      </c>
      <c r="AN9" s="11">
        <v>790</v>
      </c>
    </row>
    <row r="10" spans="1:40" x14ac:dyDescent="0.15">
      <c r="B10" s="67"/>
      <c r="C10" s="18" t="s">
        <v>67</v>
      </c>
      <c r="D10" s="10">
        <v>6993</v>
      </c>
      <c r="E10" s="10">
        <v>2149</v>
      </c>
      <c r="F10" s="10">
        <v>1859</v>
      </c>
      <c r="G10" s="10">
        <v>386</v>
      </c>
      <c r="H10" s="10">
        <v>393</v>
      </c>
      <c r="I10" s="10">
        <v>453</v>
      </c>
      <c r="J10" s="10">
        <v>384</v>
      </c>
      <c r="K10" s="10">
        <v>240</v>
      </c>
      <c r="L10" s="10">
        <v>169</v>
      </c>
      <c r="M10" s="10">
        <v>127</v>
      </c>
      <c r="N10" s="10">
        <v>92</v>
      </c>
      <c r="O10" s="10">
        <v>87</v>
      </c>
      <c r="P10" s="10">
        <v>94</v>
      </c>
      <c r="Q10" s="10">
        <v>77</v>
      </c>
      <c r="R10" s="10">
        <v>57</v>
      </c>
      <c r="S10" s="10">
        <v>53</v>
      </c>
      <c r="T10" s="10">
        <v>38</v>
      </c>
      <c r="U10" s="10">
        <v>42</v>
      </c>
      <c r="V10" s="10">
        <v>43</v>
      </c>
      <c r="W10" s="10">
        <v>25</v>
      </c>
      <c r="X10" s="10">
        <v>24</v>
      </c>
      <c r="Y10" s="10">
        <v>24</v>
      </c>
      <c r="Z10" s="10">
        <v>22</v>
      </c>
      <c r="AA10" s="10">
        <v>20</v>
      </c>
      <c r="AB10" s="10">
        <v>18</v>
      </c>
      <c r="AC10" s="10">
        <v>14</v>
      </c>
      <c r="AD10" s="10">
        <v>17</v>
      </c>
      <c r="AE10" s="10">
        <v>11</v>
      </c>
      <c r="AF10" s="10">
        <v>5</v>
      </c>
      <c r="AG10" s="10">
        <v>6</v>
      </c>
      <c r="AH10" s="10">
        <v>11</v>
      </c>
      <c r="AI10" s="10">
        <v>4</v>
      </c>
      <c r="AJ10" s="10">
        <v>49</v>
      </c>
      <c r="AK10" s="40">
        <v>29</v>
      </c>
      <c r="AL10" s="11">
        <v>308.89999999999998</v>
      </c>
      <c r="AM10" s="11">
        <v>446</v>
      </c>
      <c r="AN10" s="11">
        <v>644.5</v>
      </c>
    </row>
    <row r="11" spans="1:40" x14ac:dyDescent="0.15">
      <c r="B11" s="248" t="s">
        <v>5</v>
      </c>
      <c r="C11" s="249"/>
      <c r="D11" s="7">
        <v>21855</v>
      </c>
      <c r="E11" s="7">
        <v>4613</v>
      </c>
      <c r="F11" s="7">
        <v>5335</v>
      </c>
      <c r="G11" s="7">
        <v>1286</v>
      </c>
      <c r="H11" s="7">
        <v>1617</v>
      </c>
      <c r="I11" s="7">
        <v>2310</v>
      </c>
      <c r="J11" s="7">
        <v>1744</v>
      </c>
      <c r="K11" s="7">
        <v>965</v>
      </c>
      <c r="L11" s="7">
        <v>621</v>
      </c>
      <c r="M11" s="7">
        <v>466</v>
      </c>
      <c r="N11" s="7">
        <v>412</v>
      </c>
      <c r="O11" s="7">
        <v>364</v>
      </c>
      <c r="P11" s="7">
        <v>312</v>
      </c>
      <c r="Q11" s="7">
        <v>233</v>
      </c>
      <c r="R11" s="7">
        <v>209</v>
      </c>
      <c r="S11" s="7">
        <v>164</v>
      </c>
      <c r="T11" s="7">
        <v>149</v>
      </c>
      <c r="U11" s="7">
        <v>125</v>
      </c>
      <c r="V11" s="7">
        <v>134</v>
      </c>
      <c r="W11" s="7">
        <v>100</v>
      </c>
      <c r="X11" s="7">
        <v>97</v>
      </c>
      <c r="Y11" s="7">
        <v>83</v>
      </c>
      <c r="Z11" s="7">
        <v>89</v>
      </c>
      <c r="AA11" s="7">
        <v>45</v>
      </c>
      <c r="AB11" s="7">
        <v>44</v>
      </c>
      <c r="AC11" s="7">
        <v>42</v>
      </c>
      <c r="AD11" s="7">
        <v>39</v>
      </c>
      <c r="AE11" s="7">
        <v>36</v>
      </c>
      <c r="AF11" s="7">
        <v>36</v>
      </c>
      <c r="AG11" s="7">
        <v>30</v>
      </c>
      <c r="AH11" s="7">
        <v>23</v>
      </c>
      <c r="AI11" s="7">
        <v>16</v>
      </c>
      <c r="AJ11" s="7">
        <v>116</v>
      </c>
      <c r="AK11" s="45">
        <v>169</v>
      </c>
      <c r="AL11" s="9">
        <v>360.3</v>
      </c>
      <c r="AM11" s="9">
        <v>456.7</v>
      </c>
      <c r="AN11" s="9">
        <v>590.4</v>
      </c>
    </row>
    <row r="12" spans="1:40" ht="12" customHeight="1" x14ac:dyDescent="0.15">
      <c r="B12" s="212" t="s">
        <v>76</v>
      </c>
      <c r="C12" s="213"/>
      <c r="D12" s="6">
        <v>1479</v>
      </c>
      <c r="E12" s="6">
        <v>301</v>
      </c>
      <c r="F12" s="6">
        <v>311</v>
      </c>
      <c r="G12" s="6">
        <v>85</v>
      </c>
      <c r="H12" s="6">
        <v>98</v>
      </c>
      <c r="I12" s="6">
        <v>181</v>
      </c>
      <c r="J12" s="6">
        <v>126</v>
      </c>
      <c r="K12" s="6">
        <v>93</v>
      </c>
      <c r="L12" s="6">
        <v>47</v>
      </c>
      <c r="M12" s="6">
        <v>32</v>
      </c>
      <c r="N12" s="6">
        <v>26</v>
      </c>
      <c r="O12" s="6">
        <v>27</v>
      </c>
      <c r="P12" s="6">
        <v>14</v>
      </c>
      <c r="Q12" s="6">
        <v>21</v>
      </c>
      <c r="R12" s="6">
        <v>18</v>
      </c>
      <c r="S12" s="6">
        <v>9</v>
      </c>
      <c r="T12" s="6">
        <v>9</v>
      </c>
      <c r="U12" s="6">
        <v>8</v>
      </c>
      <c r="V12" s="6">
        <v>6</v>
      </c>
      <c r="W12" s="6">
        <v>7</v>
      </c>
      <c r="X12" s="6">
        <v>11</v>
      </c>
      <c r="Y12" s="6">
        <v>4</v>
      </c>
      <c r="Z12" s="6">
        <v>8</v>
      </c>
      <c r="AA12" s="6">
        <v>5</v>
      </c>
      <c r="AB12" s="6">
        <v>4</v>
      </c>
      <c r="AC12" s="6">
        <v>3</v>
      </c>
      <c r="AD12" s="6">
        <v>2</v>
      </c>
      <c r="AE12" s="6">
        <v>3</v>
      </c>
      <c r="AF12" s="6">
        <v>5</v>
      </c>
      <c r="AG12" s="6">
        <v>0</v>
      </c>
      <c r="AH12" s="6">
        <v>3</v>
      </c>
      <c r="AI12" s="6">
        <v>2</v>
      </c>
      <c r="AJ12" s="6">
        <v>10</v>
      </c>
      <c r="AK12" s="40">
        <v>249</v>
      </c>
      <c r="AL12" s="8">
        <v>397</v>
      </c>
      <c r="AM12" s="8">
        <v>498.4</v>
      </c>
      <c r="AN12" s="8">
        <v>620.29999999999995</v>
      </c>
    </row>
    <row r="13" spans="1:40" ht="12" customHeight="1" x14ac:dyDescent="0.15">
      <c r="B13" s="212" t="s">
        <v>77</v>
      </c>
      <c r="C13" s="213"/>
      <c r="D13" s="6">
        <v>3635</v>
      </c>
      <c r="E13" s="6">
        <v>832</v>
      </c>
      <c r="F13" s="6">
        <v>878</v>
      </c>
      <c r="G13" s="6">
        <v>192</v>
      </c>
      <c r="H13" s="6">
        <v>315</v>
      </c>
      <c r="I13" s="6">
        <v>376</v>
      </c>
      <c r="J13" s="6">
        <v>270</v>
      </c>
      <c r="K13" s="6">
        <v>154</v>
      </c>
      <c r="L13" s="6">
        <v>100</v>
      </c>
      <c r="M13" s="6">
        <v>62</v>
      </c>
      <c r="N13" s="6">
        <v>66</v>
      </c>
      <c r="O13" s="6">
        <v>53</v>
      </c>
      <c r="P13" s="6">
        <v>54</v>
      </c>
      <c r="Q13" s="6">
        <v>35</v>
      </c>
      <c r="R13" s="6">
        <v>28</v>
      </c>
      <c r="S13" s="6">
        <v>25</v>
      </c>
      <c r="T13" s="6">
        <v>28</v>
      </c>
      <c r="U13" s="6">
        <v>22</v>
      </c>
      <c r="V13" s="6">
        <v>18</v>
      </c>
      <c r="W13" s="6">
        <v>14</v>
      </c>
      <c r="X13" s="6">
        <v>16</v>
      </c>
      <c r="Y13" s="6">
        <v>16</v>
      </c>
      <c r="Z13" s="6">
        <v>9</v>
      </c>
      <c r="AA13" s="6">
        <v>5</v>
      </c>
      <c r="AB13" s="6">
        <v>7</v>
      </c>
      <c r="AC13" s="6">
        <v>9</v>
      </c>
      <c r="AD13" s="6">
        <v>11</v>
      </c>
      <c r="AE13" s="6">
        <v>8</v>
      </c>
      <c r="AF13" s="6">
        <v>4</v>
      </c>
      <c r="AG13" s="6">
        <v>2</v>
      </c>
      <c r="AH13" s="6">
        <v>4</v>
      </c>
      <c r="AI13" s="6">
        <v>2</v>
      </c>
      <c r="AJ13" s="6">
        <v>20</v>
      </c>
      <c r="AK13" s="40">
        <v>150</v>
      </c>
      <c r="AL13" s="8">
        <v>344.7</v>
      </c>
      <c r="AM13" s="8">
        <v>447</v>
      </c>
      <c r="AN13" s="8">
        <v>580.1</v>
      </c>
    </row>
    <row r="14" spans="1:40" ht="12" customHeight="1" x14ac:dyDescent="0.15">
      <c r="B14" s="212" t="s">
        <v>78</v>
      </c>
      <c r="C14" s="213"/>
      <c r="D14" s="6">
        <v>3746</v>
      </c>
      <c r="E14" s="6">
        <v>934</v>
      </c>
      <c r="F14" s="6">
        <v>902</v>
      </c>
      <c r="G14" s="6">
        <v>239</v>
      </c>
      <c r="H14" s="6">
        <v>277</v>
      </c>
      <c r="I14" s="6">
        <v>375</v>
      </c>
      <c r="J14" s="6">
        <v>255</v>
      </c>
      <c r="K14" s="6">
        <v>146</v>
      </c>
      <c r="L14" s="6">
        <v>90</v>
      </c>
      <c r="M14" s="6">
        <v>83</v>
      </c>
      <c r="N14" s="6">
        <v>67</v>
      </c>
      <c r="O14" s="6">
        <v>60</v>
      </c>
      <c r="P14" s="6">
        <v>47</v>
      </c>
      <c r="Q14" s="6">
        <v>32</v>
      </c>
      <c r="R14" s="6">
        <v>26</v>
      </c>
      <c r="S14" s="6">
        <v>27</v>
      </c>
      <c r="T14" s="6">
        <v>24</v>
      </c>
      <c r="U14" s="6">
        <v>17</v>
      </c>
      <c r="V14" s="6">
        <v>22</v>
      </c>
      <c r="W14" s="6">
        <v>21</v>
      </c>
      <c r="X14" s="6">
        <v>17</v>
      </c>
      <c r="Y14" s="6">
        <v>16</v>
      </c>
      <c r="Z14" s="6">
        <v>11</v>
      </c>
      <c r="AA14" s="6">
        <v>6</v>
      </c>
      <c r="AB14" s="6">
        <v>8</v>
      </c>
      <c r="AC14" s="6">
        <v>8</v>
      </c>
      <c r="AD14" s="6">
        <v>5</v>
      </c>
      <c r="AE14" s="6">
        <v>3</v>
      </c>
      <c r="AF14" s="6">
        <v>1</v>
      </c>
      <c r="AG14" s="6">
        <v>1</v>
      </c>
      <c r="AH14" s="6">
        <v>5</v>
      </c>
      <c r="AI14" s="6">
        <v>3</v>
      </c>
      <c r="AJ14" s="6">
        <v>18</v>
      </c>
      <c r="AK14" s="40">
        <v>100</v>
      </c>
      <c r="AL14" s="8">
        <v>326.7</v>
      </c>
      <c r="AM14" s="8">
        <v>435.2</v>
      </c>
      <c r="AN14" s="8">
        <v>587.5</v>
      </c>
    </row>
    <row r="15" spans="1:40" ht="12" customHeight="1" x14ac:dyDescent="0.15">
      <c r="B15" s="212" t="s">
        <v>79</v>
      </c>
      <c r="C15" s="213"/>
      <c r="D15" s="6">
        <v>29700</v>
      </c>
      <c r="E15" s="6">
        <v>7847</v>
      </c>
      <c r="F15" s="6">
        <v>6995</v>
      </c>
      <c r="G15" s="6">
        <v>1850</v>
      </c>
      <c r="H15" s="6">
        <v>1736</v>
      </c>
      <c r="I15" s="6">
        <v>1920</v>
      </c>
      <c r="J15" s="6">
        <v>1631</v>
      </c>
      <c r="K15" s="6">
        <v>1098</v>
      </c>
      <c r="L15" s="6">
        <v>794</v>
      </c>
      <c r="M15" s="6">
        <v>646</v>
      </c>
      <c r="N15" s="6">
        <v>579</v>
      </c>
      <c r="O15" s="6">
        <v>501</v>
      </c>
      <c r="P15" s="6">
        <v>445</v>
      </c>
      <c r="Q15" s="6">
        <v>335</v>
      </c>
      <c r="R15" s="6">
        <v>302</v>
      </c>
      <c r="S15" s="6">
        <v>261</v>
      </c>
      <c r="T15" s="6">
        <v>237</v>
      </c>
      <c r="U15" s="6">
        <v>234</v>
      </c>
      <c r="V15" s="6">
        <v>210</v>
      </c>
      <c r="W15" s="6">
        <v>181</v>
      </c>
      <c r="X15" s="6">
        <v>182</v>
      </c>
      <c r="Y15" s="6">
        <v>155</v>
      </c>
      <c r="Z15" s="6">
        <v>192</v>
      </c>
      <c r="AA15" s="6">
        <v>112</v>
      </c>
      <c r="AB15" s="6">
        <v>107</v>
      </c>
      <c r="AC15" s="6">
        <v>83</v>
      </c>
      <c r="AD15" s="6">
        <v>105</v>
      </c>
      <c r="AE15" s="6">
        <v>100</v>
      </c>
      <c r="AF15" s="6">
        <v>60</v>
      </c>
      <c r="AG15" s="6">
        <v>48</v>
      </c>
      <c r="AH15" s="6">
        <v>60</v>
      </c>
      <c r="AI15" s="6">
        <v>59</v>
      </c>
      <c r="AJ15" s="6">
        <v>635</v>
      </c>
      <c r="AK15" s="40">
        <v>100</v>
      </c>
      <c r="AL15" s="8">
        <v>447.2</v>
      </c>
      <c r="AM15" s="8">
        <v>607.79999999999995</v>
      </c>
      <c r="AN15" s="8">
        <v>905.6</v>
      </c>
    </row>
    <row r="16" spans="1:40" ht="12" customHeight="1" x14ac:dyDescent="0.15">
      <c r="B16" s="212" t="s">
        <v>80</v>
      </c>
      <c r="C16" s="213"/>
      <c r="D16" s="6">
        <v>5511</v>
      </c>
      <c r="E16" s="6">
        <v>1679</v>
      </c>
      <c r="F16" s="6">
        <v>1450</v>
      </c>
      <c r="G16" s="6">
        <v>303</v>
      </c>
      <c r="H16" s="6">
        <v>304</v>
      </c>
      <c r="I16" s="6">
        <v>367</v>
      </c>
      <c r="J16" s="6">
        <v>319</v>
      </c>
      <c r="K16" s="6">
        <v>182</v>
      </c>
      <c r="L16" s="6">
        <v>132</v>
      </c>
      <c r="M16" s="6">
        <v>101</v>
      </c>
      <c r="N16" s="6">
        <v>74</v>
      </c>
      <c r="O16" s="6">
        <v>64</v>
      </c>
      <c r="P16" s="6">
        <v>76</v>
      </c>
      <c r="Q16" s="6">
        <v>63</v>
      </c>
      <c r="R16" s="6">
        <v>40</v>
      </c>
      <c r="S16" s="6">
        <v>42</v>
      </c>
      <c r="T16" s="6">
        <v>29</v>
      </c>
      <c r="U16" s="6">
        <v>35</v>
      </c>
      <c r="V16" s="6">
        <v>36</v>
      </c>
      <c r="W16" s="6">
        <v>22</v>
      </c>
      <c r="X16" s="6">
        <v>22</v>
      </c>
      <c r="Y16" s="6">
        <v>20</v>
      </c>
      <c r="Z16" s="6">
        <v>18</v>
      </c>
      <c r="AA16" s="6">
        <v>17</v>
      </c>
      <c r="AB16" s="6">
        <v>14</v>
      </c>
      <c r="AC16" s="6">
        <v>11</v>
      </c>
      <c r="AD16" s="6">
        <v>13</v>
      </c>
      <c r="AE16" s="6">
        <v>9</v>
      </c>
      <c r="AF16" s="6">
        <v>5</v>
      </c>
      <c r="AG16" s="6">
        <v>6</v>
      </c>
      <c r="AH16" s="6">
        <v>9</v>
      </c>
      <c r="AI16" s="6">
        <v>3</v>
      </c>
      <c r="AJ16" s="6">
        <v>46</v>
      </c>
      <c r="AK16" s="40">
        <v>29</v>
      </c>
      <c r="AL16" s="8">
        <v>318.8</v>
      </c>
      <c r="AM16" s="8">
        <v>458.5</v>
      </c>
      <c r="AN16" s="8">
        <v>668.9</v>
      </c>
    </row>
    <row r="17" spans="2:40" ht="12" customHeight="1" x14ac:dyDescent="0.15">
      <c r="B17" s="212" t="s">
        <v>81</v>
      </c>
      <c r="C17" s="213"/>
      <c r="D17" s="6">
        <v>629</v>
      </c>
      <c r="E17" s="6">
        <v>129</v>
      </c>
      <c r="F17" s="6">
        <v>125</v>
      </c>
      <c r="G17" s="6">
        <v>31</v>
      </c>
      <c r="H17" s="6">
        <v>57</v>
      </c>
      <c r="I17" s="6">
        <v>61</v>
      </c>
      <c r="J17" s="6">
        <v>62</v>
      </c>
      <c r="K17" s="6">
        <v>21</v>
      </c>
      <c r="L17" s="6">
        <v>17</v>
      </c>
      <c r="M17" s="6">
        <v>10</v>
      </c>
      <c r="N17" s="6">
        <v>15</v>
      </c>
      <c r="O17" s="6">
        <v>12</v>
      </c>
      <c r="P17" s="6">
        <v>13</v>
      </c>
      <c r="Q17" s="6">
        <v>16</v>
      </c>
      <c r="R17" s="6">
        <v>12</v>
      </c>
      <c r="S17" s="6">
        <v>2</v>
      </c>
      <c r="T17" s="6">
        <v>4</v>
      </c>
      <c r="U17" s="6">
        <v>6</v>
      </c>
      <c r="V17" s="6">
        <v>3</v>
      </c>
      <c r="W17" s="6">
        <v>4</v>
      </c>
      <c r="X17" s="6">
        <v>4</v>
      </c>
      <c r="Y17" s="6">
        <v>4</v>
      </c>
      <c r="Z17" s="6">
        <v>4</v>
      </c>
      <c r="AA17" s="6">
        <v>0</v>
      </c>
      <c r="AB17" s="6">
        <v>0</v>
      </c>
      <c r="AC17" s="6">
        <v>2</v>
      </c>
      <c r="AD17" s="6">
        <v>2</v>
      </c>
      <c r="AE17" s="6">
        <v>2</v>
      </c>
      <c r="AF17" s="6">
        <v>0</v>
      </c>
      <c r="AG17" s="6">
        <v>3</v>
      </c>
      <c r="AH17" s="6">
        <v>0</v>
      </c>
      <c r="AI17" s="6">
        <v>0</v>
      </c>
      <c r="AJ17" s="6">
        <v>8</v>
      </c>
      <c r="AK17" s="40">
        <v>247</v>
      </c>
      <c r="AL17" s="8">
        <v>439.4</v>
      </c>
      <c r="AM17" s="8">
        <v>552.79999999999995</v>
      </c>
      <c r="AN17" s="8">
        <v>688.3</v>
      </c>
    </row>
    <row r="18" spans="2:40" ht="12" customHeight="1" x14ac:dyDescent="0.15">
      <c r="B18" s="212" t="s">
        <v>82</v>
      </c>
      <c r="C18" s="213"/>
      <c r="D18" s="6">
        <v>11483</v>
      </c>
      <c r="E18" s="6">
        <v>3352</v>
      </c>
      <c r="F18" s="6">
        <v>2074</v>
      </c>
      <c r="G18" s="6">
        <v>792</v>
      </c>
      <c r="H18" s="6">
        <v>790</v>
      </c>
      <c r="I18" s="6">
        <v>885</v>
      </c>
      <c r="J18" s="6">
        <v>731</v>
      </c>
      <c r="K18" s="6">
        <v>473</v>
      </c>
      <c r="L18" s="6">
        <v>307</v>
      </c>
      <c r="M18" s="6">
        <v>245</v>
      </c>
      <c r="N18" s="6">
        <v>227</v>
      </c>
      <c r="O18" s="6">
        <v>154</v>
      </c>
      <c r="P18" s="6">
        <v>181</v>
      </c>
      <c r="Q18" s="6">
        <v>123</v>
      </c>
      <c r="R18" s="6">
        <v>106</v>
      </c>
      <c r="S18" s="6">
        <v>106</v>
      </c>
      <c r="T18" s="6">
        <v>89</v>
      </c>
      <c r="U18" s="6">
        <v>88</v>
      </c>
      <c r="V18" s="6">
        <v>76</v>
      </c>
      <c r="W18" s="6">
        <v>71</v>
      </c>
      <c r="X18" s="6">
        <v>56</v>
      </c>
      <c r="Y18" s="6">
        <v>61</v>
      </c>
      <c r="Z18" s="6">
        <v>66</v>
      </c>
      <c r="AA18" s="6">
        <v>48</v>
      </c>
      <c r="AB18" s="6">
        <v>35</v>
      </c>
      <c r="AC18" s="6">
        <v>40</v>
      </c>
      <c r="AD18" s="6">
        <v>19</v>
      </c>
      <c r="AE18" s="6">
        <v>24</v>
      </c>
      <c r="AF18" s="6">
        <v>28</v>
      </c>
      <c r="AG18" s="6">
        <v>29</v>
      </c>
      <c r="AH18" s="6">
        <v>17</v>
      </c>
      <c r="AI18" s="6">
        <v>20</v>
      </c>
      <c r="AJ18" s="6">
        <v>170</v>
      </c>
      <c r="AK18" s="40">
        <v>132</v>
      </c>
      <c r="AL18" s="8">
        <v>415.3</v>
      </c>
      <c r="AM18" s="8">
        <v>586.5</v>
      </c>
      <c r="AN18" s="8">
        <v>790</v>
      </c>
    </row>
    <row r="19" spans="2:40" ht="12" customHeight="1" x14ac:dyDescent="0.15">
      <c r="B19" s="212" t="s">
        <v>209</v>
      </c>
      <c r="C19" s="213"/>
      <c r="D19" s="6">
        <v>2157</v>
      </c>
      <c r="E19" s="6">
        <v>275</v>
      </c>
      <c r="F19" s="6">
        <v>533</v>
      </c>
      <c r="G19" s="6">
        <v>135</v>
      </c>
      <c r="H19" s="6">
        <v>141</v>
      </c>
      <c r="I19" s="6">
        <v>214</v>
      </c>
      <c r="J19" s="6">
        <v>203</v>
      </c>
      <c r="K19" s="6">
        <v>117</v>
      </c>
      <c r="L19" s="6">
        <v>89</v>
      </c>
      <c r="M19" s="6">
        <v>55</v>
      </c>
      <c r="N19" s="6">
        <v>64</v>
      </c>
      <c r="O19" s="6">
        <v>44</v>
      </c>
      <c r="P19" s="6">
        <v>43</v>
      </c>
      <c r="Q19" s="6">
        <v>40</v>
      </c>
      <c r="R19" s="6">
        <v>26</v>
      </c>
      <c r="S19" s="6">
        <v>27</v>
      </c>
      <c r="T19" s="6">
        <v>17</v>
      </c>
      <c r="U19" s="6">
        <v>9</v>
      </c>
      <c r="V19" s="6">
        <v>20</v>
      </c>
      <c r="W19" s="6">
        <v>14</v>
      </c>
      <c r="X19" s="6">
        <v>11</v>
      </c>
      <c r="Y19" s="6">
        <v>8</v>
      </c>
      <c r="Z19" s="6">
        <v>10</v>
      </c>
      <c r="AA19" s="6">
        <v>2</v>
      </c>
      <c r="AB19" s="6">
        <v>9</v>
      </c>
      <c r="AC19" s="6">
        <v>7</v>
      </c>
      <c r="AD19" s="6">
        <v>5</v>
      </c>
      <c r="AE19" s="6">
        <v>6</v>
      </c>
      <c r="AF19" s="6">
        <v>4</v>
      </c>
      <c r="AG19" s="6">
        <v>3</v>
      </c>
      <c r="AH19" s="6">
        <v>4</v>
      </c>
      <c r="AI19" s="6">
        <v>2</v>
      </c>
      <c r="AJ19" s="6">
        <v>20</v>
      </c>
      <c r="AK19" s="40">
        <v>298</v>
      </c>
      <c r="AL19" s="8">
        <v>458.5</v>
      </c>
      <c r="AM19" s="8">
        <v>525.5</v>
      </c>
      <c r="AN19" s="8">
        <v>661.2</v>
      </c>
    </row>
    <row r="20" spans="2:40" ht="12" customHeight="1" x14ac:dyDescent="0.15">
      <c r="B20" s="212" t="s">
        <v>210</v>
      </c>
      <c r="C20" s="213"/>
      <c r="D20" s="6">
        <v>953</v>
      </c>
      <c r="E20" s="6">
        <v>101</v>
      </c>
      <c r="F20" s="6">
        <v>183</v>
      </c>
      <c r="G20" s="6">
        <v>60</v>
      </c>
      <c r="H20" s="6">
        <v>77</v>
      </c>
      <c r="I20" s="6">
        <v>134</v>
      </c>
      <c r="J20" s="6">
        <v>92</v>
      </c>
      <c r="K20" s="6">
        <v>53</v>
      </c>
      <c r="L20" s="6">
        <v>36</v>
      </c>
      <c r="M20" s="6">
        <v>32</v>
      </c>
      <c r="N20" s="6">
        <v>25</v>
      </c>
      <c r="O20" s="6">
        <v>27</v>
      </c>
      <c r="P20" s="6">
        <v>17</v>
      </c>
      <c r="Q20" s="6">
        <v>13</v>
      </c>
      <c r="R20" s="6">
        <v>20</v>
      </c>
      <c r="S20" s="6">
        <v>11</v>
      </c>
      <c r="T20" s="6">
        <v>10</v>
      </c>
      <c r="U20" s="6">
        <v>15</v>
      </c>
      <c r="V20" s="6">
        <v>5</v>
      </c>
      <c r="W20" s="6">
        <v>6</v>
      </c>
      <c r="X20" s="6">
        <v>4</v>
      </c>
      <c r="Y20" s="6">
        <v>3</v>
      </c>
      <c r="Z20" s="6">
        <v>11</v>
      </c>
      <c r="AA20" s="6">
        <v>5</v>
      </c>
      <c r="AB20" s="6">
        <v>1</v>
      </c>
      <c r="AC20" s="6">
        <v>3</v>
      </c>
      <c r="AD20" s="6">
        <v>0</v>
      </c>
      <c r="AE20" s="6">
        <v>0</v>
      </c>
      <c r="AF20" s="6">
        <v>2</v>
      </c>
      <c r="AG20" s="6">
        <v>3</v>
      </c>
      <c r="AH20" s="6">
        <v>0</v>
      </c>
      <c r="AI20" s="6">
        <v>0</v>
      </c>
      <c r="AJ20" s="6">
        <v>4</v>
      </c>
      <c r="AK20" s="40">
        <v>338</v>
      </c>
      <c r="AL20" s="8">
        <v>479</v>
      </c>
      <c r="AM20" s="8">
        <v>535.79999999999995</v>
      </c>
      <c r="AN20" s="8">
        <v>568.9</v>
      </c>
    </row>
    <row r="21" spans="2:40" ht="12" customHeight="1" x14ac:dyDescent="0.15">
      <c r="B21" s="212" t="s">
        <v>90</v>
      </c>
      <c r="C21" s="213"/>
      <c r="D21" s="6">
        <v>3909</v>
      </c>
      <c r="E21" s="6">
        <v>786</v>
      </c>
      <c r="F21" s="6">
        <v>1105</v>
      </c>
      <c r="G21" s="6">
        <v>219</v>
      </c>
      <c r="H21" s="6">
        <v>242</v>
      </c>
      <c r="I21" s="6">
        <v>412</v>
      </c>
      <c r="J21" s="6">
        <v>312</v>
      </c>
      <c r="K21" s="6">
        <v>179</v>
      </c>
      <c r="L21" s="6">
        <v>104</v>
      </c>
      <c r="M21" s="6">
        <v>78</v>
      </c>
      <c r="N21" s="6">
        <v>66</v>
      </c>
      <c r="O21" s="6">
        <v>63</v>
      </c>
      <c r="P21" s="6">
        <v>50</v>
      </c>
      <c r="Q21" s="6">
        <v>28</v>
      </c>
      <c r="R21" s="6">
        <v>31</v>
      </c>
      <c r="S21" s="6">
        <v>25</v>
      </c>
      <c r="T21" s="6">
        <v>14</v>
      </c>
      <c r="U21" s="6">
        <v>21</v>
      </c>
      <c r="V21" s="6">
        <v>24</v>
      </c>
      <c r="W21" s="6">
        <v>15</v>
      </c>
      <c r="X21" s="6">
        <v>16</v>
      </c>
      <c r="Y21" s="6">
        <v>15</v>
      </c>
      <c r="Z21" s="6">
        <v>13</v>
      </c>
      <c r="AA21" s="6">
        <v>13</v>
      </c>
      <c r="AB21" s="6">
        <v>8</v>
      </c>
      <c r="AC21" s="6">
        <v>6</v>
      </c>
      <c r="AD21" s="6">
        <v>12</v>
      </c>
      <c r="AE21" s="6">
        <v>6</v>
      </c>
      <c r="AF21" s="6">
        <v>12</v>
      </c>
      <c r="AG21" s="6">
        <v>10</v>
      </c>
      <c r="AH21" s="6">
        <v>4</v>
      </c>
      <c r="AI21" s="6">
        <v>5</v>
      </c>
      <c r="AJ21" s="6">
        <v>15</v>
      </c>
      <c r="AK21" s="40">
        <v>111</v>
      </c>
      <c r="AL21" s="8">
        <v>344.8</v>
      </c>
      <c r="AM21" s="8">
        <v>431.6</v>
      </c>
      <c r="AN21" s="8">
        <v>595.4</v>
      </c>
    </row>
    <row r="22" spans="2:40" ht="12" customHeight="1" x14ac:dyDescent="0.15">
      <c r="B22" s="248" t="s">
        <v>211</v>
      </c>
      <c r="C22" s="249"/>
      <c r="D22" s="7">
        <v>2675</v>
      </c>
      <c r="E22" s="7">
        <v>531</v>
      </c>
      <c r="F22" s="7">
        <v>635</v>
      </c>
      <c r="G22" s="7">
        <v>156</v>
      </c>
      <c r="H22" s="7">
        <v>201</v>
      </c>
      <c r="I22" s="7">
        <v>323</v>
      </c>
      <c r="J22" s="7">
        <v>241</v>
      </c>
      <c r="K22" s="7">
        <v>114</v>
      </c>
      <c r="L22" s="7">
        <v>89</v>
      </c>
      <c r="M22" s="7">
        <v>59</v>
      </c>
      <c r="N22" s="7">
        <v>42</v>
      </c>
      <c r="O22" s="7">
        <v>41</v>
      </c>
      <c r="P22" s="7">
        <v>46</v>
      </c>
      <c r="Q22" s="7">
        <v>22</v>
      </c>
      <c r="R22" s="7">
        <v>22</v>
      </c>
      <c r="S22" s="7">
        <v>19</v>
      </c>
      <c r="T22" s="7">
        <v>28</v>
      </c>
      <c r="U22" s="7">
        <v>14</v>
      </c>
      <c r="V22" s="7">
        <v>20</v>
      </c>
      <c r="W22" s="7">
        <v>10</v>
      </c>
      <c r="X22" s="7">
        <v>10</v>
      </c>
      <c r="Y22" s="7">
        <v>4</v>
      </c>
      <c r="Z22" s="7">
        <v>13</v>
      </c>
      <c r="AA22" s="7">
        <v>5</v>
      </c>
      <c r="AB22" s="7">
        <v>4</v>
      </c>
      <c r="AC22" s="7">
        <v>0</v>
      </c>
      <c r="AD22" s="7">
        <v>1</v>
      </c>
      <c r="AE22" s="7">
        <v>5</v>
      </c>
      <c r="AF22" s="7">
        <v>2</v>
      </c>
      <c r="AG22" s="7">
        <v>6</v>
      </c>
      <c r="AH22" s="7">
        <v>2</v>
      </c>
      <c r="AI22" s="7">
        <v>1</v>
      </c>
      <c r="AJ22" s="7">
        <v>9</v>
      </c>
      <c r="AK22" s="45">
        <v>200</v>
      </c>
      <c r="AL22" s="9">
        <v>349.1</v>
      </c>
      <c r="AM22" s="9">
        <v>435.5</v>
      </c>
      <c r="AN22" s="9">
        <v>527.20000000000005</v>
      </c>
    </row>
    <row r="23" spans="2:40" x14ac:dyDescent="0.15">
      <c r="B23" s="212" t="s">
        <v>6</v>
      </c>
      <c r="C23" s="213"/>
      <c r="D23" s="6">
        <v>1479</v>
      </c>
      <c r="E23" s="6">
        <v>301</v>
      </c>
      <c r="F23" s="6">
        <v>311</v>
      </c>
      <c r="G23" s="6">
        <v>85</v>
      </c>
      <c r="H23" s="6">
        <v>98</v>
      </c>
      <c r="I23" s="6">
        <v>181</v>
      </c>
      <c r="J23" s="6">
        <v>126</v>
      </c>
      <c r="K23" s="6">
        <v>93</v>
      </c>
      <c r="L23" s="6">
        <v>47</v>
      </c>
      <c r="M23" s="6">
        <v>32</v>
      </c>
      <c r="N23" s="6">
        <v>26</v>
      </c>
      <c r="O23" s="6">
        <v>27</v>
      </c>
      <c r="P23" s="6">
        <v>14</v>
      </c>
      <c r="Q23" s="6">
        <v>21</v>
      </c>
      <c r="R23" s="6">
        <v>18</v>
      </c>
      <c r="S23" s="6">
        <v>9</v>
      </c>
      <c r="T23" s="6">
        <v>9</v>
      </c>
      <c r="U23" s="6">
        <v>8</v>
      </c>
      <c r="V23" s="6">
        <v>6</v>
      </c>
      <c r="W23" s="6">
        <v>7</v>
      </c>
      <c r="X23" s="6">
        <v>11</v>
      </c>
      <c r="Y23" s="6">
        <v>4</v>
      </c>
      <c r="Z23" s="6">
        <v>8</v>
      </c>
      <c r="AA23" s="6">
        <v>5</v>
      </c>
      <c r="AB23" s="6">
        <v>4</v>
      </c>
      <c r="AC23" s="6">
        <v>3</v>
      </c>
      <c r="AD23" s="6">
        <v>2</v>
      </c>
      <c r="AE23" s="6">
        <v>3</v>
      </c>
      <c r="AF23" s="6">
        <v>5</v>
      </c>
      <c r="AG23" s="6">
        <v>0</v>
      </c>
      <c r="AH23" s="6">
        <v>3</v>
      </c>
      <c r="AI23" s="6">
        <v>2</v>
      </c>
      <c r="AJ23" s="6">
        <v>10</v>
      </c>
      <c r="AK23" s="40">
        <v>249</v>
      </c>
      <c r="AL23" s="8">
        <v>397</v>
      </c>
      <c r="AM23" s="8">
        <v>498.4</v>
      </c>
      <c r="AN23" s="8">
        <v>620.29999999999995</v>
      </c>
    </row>
    <row r="24" spans="2:40" x14ac:dyDescent="0.15">
      <c r="B24" s="212" t="s">
        <v>7</v>
      </c>
      <c r="C24" s="213"/>
      <c r="D24" s="6">
        <v>253</v>
      </c>
      <c r="E24" s="6">
        <v>61</v>
      </c>
      <c r="F24" s="6">
        <v>44</v>
      </c>
      <c r="G24" s="6">
        <v>12</v>
      </c>
      <c r="H24" s="6">
        <v>34</v>
      </c>
      <c r="I24" s="6">
        <v>24</v>
      </c>
      <c r="J24" s="6">
        <v>22</v>
      </c>
      <c r="K24" s="6">
        <v>13</v>
      </c>
      <c r="L24" s="6">
        <v>6</v>
      </c>
      <c r="M24" s="6">
        <v>6</v>
      </c>
      <c r="N24" s="6">
        <v>3</v>
      </c>
      <c r="O24" s="6">
        <v>5</v>
      </c>
      <c r="P24" s="6">
        <v>2</v>
      </c>
      <c r="Q24" s="6">
        <v>1</v>
      </c>
      <c r="R24" s="6">
        <v>1</v>
      </c>
      <c r="S24" s="6">
        <v>1</v>
      </c>
      <c r="T24" s="6">
        <v>2</v>
      </c>
      <c r="U24" s="6">
        <v>1</v>
      </c>
      <c r="V24" s="6">
        <v>1</v>
      </c>
      <c r="W24" s="6">
        <v>2</v>
      </c>
      <c r="X24" s="6">
        <v>1</v>
      </c>
      <c r="Y24" s="6">
        <v>0</v>
      </c>
      <c r="Z24" s="6">
        <v>0</v>
      </c>
      <c r="AA24" s="6">
        <v>0</v>
      </c>
      <c r="AB24" s="6">
        <v>1</v>
      </c>
      <c r="AC24" s="6">
        <v>1</v>
      </c>
      <c r="AD24" s="6">
        <v>4</v>
      </c>
      <c r="AE24" s="6">
        <v>0</v>
      </c>
      <c r="AF24" s="6">
        <v>1</v>
      </c>
      <c r="AG24" s="6">
        <v>0</v>
      </c>
      <c r="AH24" s="6">
        <v>1</v>
      </c>
      <c r="AI24" s="6">
        <v>1</v>
      </c>
      <c r="AJ24" s="6">
        <v>2</v>
      </c>
      <c r="AK24" s="40">
        <v>250</v>
      </c>
      <c r="AL24" s="8">
        <v>390.8</v>
      </c>
      <c r="AM24" s="8">
        <v>514.9</v>
      </c>
      <c r="AN24" s="8">
        <v>658.7</v>
      </c>
    </row>
    <row r="25" spans="2:40" x14ac:dyDescent="0.15">
      <c r="B25" s="212" t="s">
        <v>8</v>
      </c>
      <c r="C25" s="213"/>
      <c r="D25" s="6">
        <v>477</v>
      </c>
      <c r="E25" s="6">
        <v>99</v>
      </c>
      <c r="F25" s="6">
        <v>136</v>
      </c>
      <c r="G25" s="6">
        <v>20</v>
      </c>
      <c r="H25" s="6">
        <v>40</v>
      </c>
      <c r="I25" s="6">
        <v>54</v>
      </c>
      <c r="J25" s="6">
        <v>35</v>
      </c>
      <c r="K25" s="6">
        <v>18</v>
      </c>
      <c r="L25" s="6">
        <v>11</v>
      </c>
      <c r="M25" s="6">
        <v>9</v>
      </c>
      <c r="N25" s="6">
        <v>7</v>
      </c>
      <c r="O25" s="6">
        <v>6</v>
      </c>
      <c r="P25" s="6">
        <v>4</v>
      </c>
      <c r="Q25" s="6">
        <v>10</v>
      </c>
      <c r="R25" s="6">
        <v>6</v>
      </c>
      <c r="S25" s="6">
        <v>4</v>
      </c>
      <c r="T25" s="6">
        <v>1</v>
      </c>
      <c r="U25" s="6">
        <v>2</v>
      </c>
      <c r="V25" s="6">
        <v>4</v>
      </c>
      <c r="W25" s="6">
        <v>1</v>
      </c>
      <c r="X25" s="6">
        <v>3</v>
      </c>
      <c r="Y25" s="6">
        <v>0</v>
      </c>
      <c r="Z25" s="6">
        <v>1</v>
      </c>
      <c r="AA25" s="6">
        <v>1</v>
      </c>
      <c r="AB25" s="6">
        <v>1</v>
      </c>
      <c r="AC25" s="6">
        <v>1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2</v>
      </c>
      <c r="AK25" s="40">
        <v>121</v>
      </c>
      <c r="AL25" s="8">
        <v>315.39999999999998</v>
      </c>
      <c r="AM25" s="8">
        <v>398</v>
      </c>
      <c r="AN25" s="8">
        <v>499.9</v>
      </c>
    </row>
    <row r="26" spans="2:40" x14ac:dyDescent="0.15">
      <c r="B26" s="212" t="s">
        <v>9</v>
      </c>
      <c r="C26" s="213"/>
      <c r="D26" s="6">
        <v>1129</v>
      </c>
      <c r="E26" s="6">
        <v>286</v>
      </c>
      <c r="F26" s="6">
        <v>261</v>
      </c>
      <c r="G26" s="6">
        <v>67</v>
      </c>
      <c r="H26" s="6">
        <v>69</v>
      </c>
      <c r="I26" s="6">
        <v>103</v>
      </c>
      <c r="J26" s="6">
        <v>87</v>
      </c>
      <c r="K26" s="6">
        <v>58</v>
      </c>
      <c r="L26" s="6">
        <v>28</v>
      </c>
      <c r="M26" s="6">
        <v>22</v>
      </c>
      <c r="N26" s="6">
        <v>20</v>
      </c>
      <c r="O26" s="6">
        <v>18</v>
      </c>
      <c r="P26" s="6">
        <v>17</v>
      </c>
      <c r="Q26" s="6">
        <v>9</v>
      </c>
      <c r="R26" s="6">
        <v>11</v>
      </c>
      <c r="S26" s="6">
        <v>4</v>
      </c>
      <c r="T26" s="6">
        <v>13</v>
      </c>
      <c r="U26" s="6">
        <v>5</v>
      </c>
      <c r="V26" s="6">
        <v>5</v>
      </c>
      <c r="W26" s="6">
        <v>5</v>
      </c>
      <c r="X26" s="6">
        <v>6</v>
      </c>
      <c r="Y26" s="6">
        <v>9</v>
      </c>
      <c r="Z26" s="6">
        <v>4</v>
      </c>
      <c r="AA26" s="6">
        <v>4</v>
      </c>
      <c r="AB26" s="6">
        <v>2</v>
      </c>
      <c r="AC26" s="6">
        <v>3</v>
      </c>
      <c r="AD26" s="6">
        <v>1</v>
      </c>
      <c r="AE26" s="6">
        <v>4</v>
      </c>
      <c r="AF26" s="6">
        <v>1</v>
      </c>
      <c r="AG26" s="6">
        <v>1</v>
      </c>
      <c r="AH26" s="6">
        <v>2</v>
      </c>
      <c r="AI26" s="6">
        <v>0</v>
      </c>
      <c r="AJ26" s="6">
        <v>4</v>
      </c>
      <c r="AK26" s="40">
        <v>126</v>
      </c>
      <c r="AL26" s="8">
        <v>352</v>
      </c>
      <c r="AM26" s="8">
        <v>471.4</v>
      </c>
      <c r="AN26" s="8">
        <v>612.9</v>
      </c>
    </row>
    <row r="27" spans="2:40" x14ac:dyDescent="0.15">
      <c r="B27" s="212" t="s">
        <v>10</v>
      </c>
      <c r="C27" s="213"/>
      <c r="D27" s="6">
        <v>657</v>
      </c>
      <c r="E27" s="6">
        <v>147</v>
      </c>
      <c r="F27" s="6">
        <v>142</v>
      </c>
      <c r="G27" s="6">
        <v>38</v>
      </c>
      <c r="H27" s="6">
        <v>105</v>
      </c>
      <c r="I27" s="6">
        <v>89</v>
      </c>
      <c r="J27" s="6">
        <v>33</v>
      </c>
      <c r="K27" s="6">
        <v>20</v>
      </c>
      <c r="L27" s="6">
        <v>14</v>
      </c>
      <c r="M27" s="6">
        <v>10</v>
      </c>
      <c r="N27" s="6">
        <v>8</v>
      </c>
      <c r="O27" s="6">
        <v>5</v>
      </c>
      <c r="P27" s="6">
        <v>11</v>
      </c>
      <c r="Q27" s="6">
        <v>4</v>
      </c>
      <c r="R27" s="6">
        <v>2</v>
      </c>
      <c r="S27" s="6">
        <v>5</v>
      </c>
      <c r="T27" s="6">
        <v>2</v>
      </c>
      <c r="U27" s="6">
        <v>5</v>
      </c>
      <c r="V27" s="6">
        <v>1</v>
      </c>
      <c r="W27" s="6">
        <v>2</v>
      </c>
      <c r="X27" s="6">
        <v>1</v>
      </c>
      <c r="Y27" s="6">
        <v>0</v>
      </c>
      <c r="Z27" s="6">
        <v>2</v>
      </c>
      <c r="AA27" s="6">
        <v>0</v>
      </c>
      <c r="AB27" s="6">
        <v>0</v>
      </c>
      <c r="AC27" s="6">
        <v>0</v>
      </c>
      <c r="AD27" s="6">
        <v>3</v>
      </c>
      <c r="AE27" s="6">
        <v>3</v>
      </c>
      <c r="AF27" s="6">
        <v>1</v>
      </c>
      <c r="AG27" s="6">
        <v>0</v>
      </c>
      <c r="AH27" s="6">
        <v>0</v>
      </c>
      <c r="AI27" s="6">
        <v>0</v>
      </c>
      <c r="AJ27" s="6">
        <v>4</v>
      </c>
      <c r="AK27" s="46">
        <v>202</v>
      </c>
      <c r="AL27" s="54">
        <v>301.10000000000002</v>
      </c>
      <c r="AM27" s="54">
        <v>387.9</v>
      </c>
      <c r="AN27" s="54">
        <v>509.5</v>
      </c>
    </row>
    <row r="28" spans="2:40" x14ac:dyDescent="0.15">
      <c r="B28" s="212" t="s">
        <v>11</v>
      </c>
      <c r="C28" s="213"/>
      <c r="D28" s="6">
        <v>433</v>
      </c>
      <c r="E28" s="6">
        <v>91</v>
      </c>
      <c r="F28" s="6">
        <v>104</v>
      </c>
      <c r="G28" s="6">
        <v>15</v>
      </c>
      <c r="H28" s="6">
        <v>34</v>
      </c>
      <c r="I28" s="6">
        <v>43</v>
      </c>
      <c r="J28" s="6">
        <v>43</v>
      </c>
      <c r="K28" s="6">
        <v>16</v>
      </c>
      <c r="L28" s="6">
        <v>17</v>
      </c>
      <c r="M28" s="6">
        <v>9</v>
      </c>
      <c r="N28" s="6">
        <v>9</v>
      </c>
      <c r="O28" s="6">
        <v>5</v>
      </c>
      <c r="P28" s="6">
        <v>9</v>
      </c>
      <c r="Q28" s="6">
        <v>4</v>
      </c>
      <c r="R28" s="6">
        <v>2</v>
      </c>
      <c r="S28" s="6">
        <v>7</v>
      </c>
      <c r="T28" s="6">
        <v>4</v>
      </c>
      <c r="U28" s="6">
        <v>5</v>
      </c>
      <c r="V28" s="6">
        <v>4</v>
      </c>
      <c r="W28" s="6">
        <v>1</v>
      </c>
      <c r="X28" s="6">
        <v>0</v>
      </c>
      <c r="Y28" s="6">
        <v>2</v>
      </c>
      <c r="Z28" s="6">
        <v>1</v>
      </c>
      <c r="AA28" s="6">
        <v>0</v>
      </c>
      <c r="AB28" s="6">
        <v>1</v>
      </c>
      <c r="AC28" s="6">
        <v>0</v>
      </c>
      <c r="AD28" s="6">
        <v>0</v>
      </c>
      <c r="AE28" s="6">
        <v>1</v>
      </c>
      <c r="AF28" s="6">
        <v>0</v>
      </c>
      <c r="AG28" s="6">
        <v>0</v>
      </c>
      <c r="AH28" s="6">
        <v>1</v>
      </c>
      <c r="AI28" s="6">
        <v>1</v>
      </c>
      <c r="AJ28" s="6">
        <v>4</v>
      </c>
      <c r="AK28" s="40">
        <v>210</v>
      </c>
      <c r="AL28" s="8">
        <v>383.1</v>
      </c>
      <c r="AM28" s="54">
        <v>485</v>
      </c>
      <c r="AN28" s="54">
        <v>634.79999999999995</v>
      </c>
    </row>
    <row r="29" spans="2:40" x14ac:dyDescent="0.15">
      <c r="B29" s="212" t="s">
        <v>12</v>
      </c>
      <c r="C29" s="213"/>
      <c r="D29" s="6">
        <v>686</v>
      </c>
      <c r="E29" s="6">
        <v>148</v>
      </c>
      <c r="F29" s="6">
        <v>191</v>
      </c>
      <c r="G29" s="6">
        <v>40</v>
      </c>
      <c r="H29" s="6">
        <v>33</v>
      </c>
      <c r="I29" s="6">
        <v>63</v>
      </c>
      <c r="J29" s="6">
        <v>50</v>
      </c>
      <c r="K29" s="6">
        <v>29</v>
      </c>
      <c r="L29" s="6">
        <v>24</v>
      </c>
      <c r="M29" s="6">
        <v>6</v>
      </c>
      <c r="N29" s="6">
        <v>19</v>
      </c>
      <c r="O29" s="6">
        <v>14</v>
      </c>
      <c r="P29" s="6">
        <v>11</v>
      </c>
      <c r="Q29" s="6">
        <v>7</v>
      </c>
      <c r="R29" s="6">
        <v>6</v>
      </c>
      <c r="S29" s="6">
        <v>4</v>
      </c>
      <c r="T29" s="6">
        <v>6</v>
      </c>
      <c r="U29" s="6">
        <v>4</v>
      </c>
      <c r="V29" s="6">
        <v>3</v>
      </c>
      <c r="W29" s="6">
        <v>3</v>
      </c>
      <c r="X29" s="6">
        <v>5</v>
      </c>
      <c r="Y29" s="6">
        <v>5</v>
      </c>
      <c r="Z29" s="6">
        <v>1</v>
      </c>
      <c r="AA29" s="6">
        <v>0</v>
      </c>
      <c r="AB29" s="6">
        <v>2</v>
      </c>
      <c r="AC29" s="6">
        <v>4</v>
      </c>
      <c r="AD29" s="6">
        <v>2</v>
      </c>
      <c r="AE29" s="6">
        <v>0</v>
      </c>
      <c r="AF29" s="6">
        <v>1</v>
      </c>
      <c r="AG29" s="6">
        <v>1</v>
      </c>
      <c r="AH29" s="6">
        <v>0</v>
      </c>
      <c r="AI29" s="6">
        <v>0</v>
      </c>
      <c r="AJ29" s="6">
        <v>4</v>
      </c>
      <c r="AK29" s="40">
        <v>100.5</v>
      </c>
      <c r="AL29" s="8">
        <v>353.4</v>
      </c>
      <c r="AM29" s="8">
        <v>450.7</v>
      </c>
      <c r="AN29" s="8">
        <v>568.79999999999995</v>
      </c>
    </row>
    <row r="30" spans="2:40" x14ac:dyDescent="0.15">
      <c r="B30" s="212" t="s">
        <v>13</v>
      </c>
      <c r="C30" s="213"/>
      <c r="D30" s="6">
        <v>1913</v>
      </c>
      <c r="E30" s="6">
        <v>608</v>
      </c>
      <c r="F30" s="6">
        <v>465</v>
      </c>
      <c r="G30" s="6">
        <v>123</v>
      </c>
      <c r="H30" s="6">
        <v>138</v>
      </c>
      <c r="I30" s="6">
        <v>124</v>
      </c>
      <c r="J30" s="6">
        <v>131</v>
      </c>
      <c r="K30" s="6">
        <v>59</v>
      </c>
      <c r="L30" s="6">
        <v>31</v>
      </c>
      <c r="M30" s="6">
        <v>38</v>
      </c>
      <c r="N30" s="6">
        <v>28</v>
      </c>
      <c r="O30" s="6">
        <v>28</v>
      </c>
      <c r="P30" s="6">
        <v>20</v>
      </c>
      <c r="Q30" s="6">
        <v>16</v>
      </c>
      <c r="R30" s="6">
        <v>19</v>
      </c>
      <c r="S30" s="6">
        <v>11</v>
      </c>
      <c r="T30" s="6">
        <v>9</v>
      </c>
      <c r="U30" s="6">
        <v>9</v>
      </c>
      <c r="V30" s="6">
        <v>10</v>
      </c>
      <c r="W30" s="6">
        <v>3</v>
      </c>
      <c r="X30" s="6">
        <v>5</v>
      </c>
      <c r="Y30" s="6">
        <v>6</v>
      </c>
      <c r="Z30" s="6">
        <v>8</v>
      </c>
      <c r="AA30" s="6">
        <v>3</v>
      </c>
      <c r="AB30" s="6">
        <v>2</v>
      </c>
      <c r="AC30" s="6">
        <v>3</v>
      </c>
      <c r="AD30" s="6">
        <v>1</v>
      </c>
      <c r="AE30" s="6">
        <v>2</v>
      </c>
      <c r="AF30" s="6">
        <v>5</v>
      </c>
      <c r="AG30" s="6">
        <v>0</v>
      </c>
      <c r="AH30" s="6">
        <v>0</v>
      </c>
      <c r="AI30" s="6">
        <v>1</v>
      </c>
      <c r="AJ30" s="6">
        <v>7</v>
      </c>
      <c r="AK30" s="40">
        <v>34</v>
      </c>
      <c r="AL30" s="8">
        <v>272.60000000000002</v>
      </c>
      <c r="AM30" s="8">
        <v>399.6</v>
      </c>
      <c r="AN30" s="8">
        <v>529.5</v>
      </c>
    </row>
    <row r="31" spans="2:40" x14ac:dyDescent="0.15">
      <c r="B31" s="212" t="s">
        <v>14</v>
      </c>
      <c r="C31" s="213"/>
      <c r="D31" s="6">
        <v>1280</v>
      </c>
      <c r="E31" s="6">
        <v>355</v>
      </c>
      <c r="F31" s="6">
        <v>316</v>
      </c>
      <c r="G31" s="6">
        <v>95</v>
      </c>
      <c r="H31" s="6">
        <v>102</v>
      </c>
      <c r="I31" s="6">
        <v>121</v>
      </c>
      <c r="J31" s="6">
        <v>82</v>
      </c>
      <c r="K31" s="6">
        <v>40</v>
      </c>
      <c r="L31" s="6">
        <v>30</v>
      </c>
      <c r="M31" s="6">
        <v>25</v>
      </c>
      <c r="N31" s="6">
        <v>22</v>
      </c>
      <c r="O31" s="6">
        <v>13</v>
      </c>
      <c r="P31" s="6">
        <v>14</v>
      </c>
      <c r="Q31" s="6">
        <v>11</v>
      </c>
      <c r="R31" s="6">
        <v>10</v>
      </c>
      <c r="S31" s="6">
        <v>2</v>
      </c>
      <c r="T31" s="6">
        <v>3</v>
      </c>
      <c r="U31" s="6">
        <v>3</v>
      </c>
      <c r="V31" s="6">
        <v>3</v>
      </c>
      <c r="W31" s="6">
        <v>6</v>
      </c>
      <c r="X31" s="6">
        <v>4</v>
      </c>
      <c r="Y31" s="6">
        <v>3</v>
      </c>
      <c r="Z31" s="6">
        <v>2</v>
      </c>
      <c r="AA31" s="6">
        <v>2</v>
      </c>
      <c r="AB31" s="6">
        <v>5</v>
      </c>
      <c r="AC31" s="6">
        <v>4</v>
      </c>
      <c r="AD31" s="6">
        <v>0</v>
      </c>
      <c r="AE31" s="6">
        <v>1</v>
      </c>
      <c r="AF31" s="6">
        <v>1</v>
      </c>
      <c r="AG31" s="6">
        <v>0</v>
      </c>
      <c r="AH31" s="6">
        <v>1</v>
      </c>
      <c r="AI31" s="6">
        <v>1</v>
      </c>
      <c r="AJ31" s="6">
        <v>3</v>
      </c>
      <c r="AK31" s="40">
        <v>61.5</v>
      </c>
      <c r="AL31" s="8">
        <v>268.60000000000002</v>
      </c>
      <c r="AM31" s="8">
        <v>371.7</v>
      </c>
      <c r="AN31" s="8">
        <v>482.5</v>
      </c>
    </row>
    <row r="32" spans="2:40" x14ac:dyDescent="0.15">
      <c r="B32" s="212" t="s">
        <v>15</v>
      </c>
      <c r="C32" s="213"/>
      <c r="D32" s="6">
        <v>1384</v>
      </c>
      <c r="E32" s="6">
        <v>425</v>
      </c>
      <c r="F32" s="6">
        <v>353</v>
      </c>
      <c r="G32" s="6">
        <v>84</v>
      </c>
      <c r="H32" s="6">
        <v>92</v>
      </c>
      <c r="I32" s="6">
        <v>121</v>
      </c>
      <c r="J32" s="6">
        <v>85</v>
      </c>
      <c r="K32" s="6">
        <v>53</v>
      </c>
      <c r="L32" s="6">
        <v>26</v>
      </c>
      <c r="M32" s="6">
        <v>23</v>
      </c>
      <c r="N32" s="6">
        <v>21</v>
      </c>
      <c r="O32" s="6">
        <v>14</v>
      </c>
      <c r="P32" s="6">
        <v>17</v>
      </c>
      <c r="Q32" s="6">
        <v>5</v>
      </c>
      <c r="R32" s="6">
        <v>3</v>
      </c>
      <c r="S32" s="6">
        <v>13</v>
      </c>
      <c r="T32" s="6">
        <v>5</v>
      </c>
      <c r="U32" s="6">
        <v>11</v>
      </c>
      <c r="V32" s="6">
        <v>9</v>
      </c>
      <c r="W32" s="6">
        <v>5</v>
      </c>
      <c r="X32" s="6">
        <v>4</v>
      </c>
      <c r="Y32" s="6">
        <v>5</v>
      </c>
      <c r="Z32" s="6">
        <v>3</v>
      </c>
      <c r="AA32" s="6">
        <v>2</v>
      </c>
      <c r="AB32" s="6">
        <v>1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1</v>
      </c>
      <c r="AI32" s="6">
        <v>0</v>
      </c>
      <c r="AJ32" s="6">
        <v>2</v>
      </c>
      <c r="AK32" s="40">
        <v>40</v>
      </c>
      <c r="AL32" s="8">
        <v>253.8</v>
      </c>
      <c r="AM32" s="8">
        <v>366.3</v>
      </c>
      <c r="AN32" s="8">
        <v>465.1</v>
      </c>
    </row>
    <row r="33" spans="2:40" x14ac:dyDescent="0.15">
      <c r="B33" s="212" t="s">
        <v>16</v>
      </c>
      <c r="C33" s="213"/>
      <c r="D33" s="6">
        <v>5568</v>
      </c>
      <c r="E33" s="6">
        <v>1431</v>
      </c>
      <c r="F33" s="6">
        <v>1488</v>
      </c>
      <c r="G33" s="6">
        <v>350</v>
      </c>
      <c r="H33" s="6">
        <v>350</v>
      </c>
      <c r="I33" s="6">
        <v>418</v>
      </c>
      <c r="J33" s="6">
        <v>310</v>
      </c>
      <c r="K33" s="6">
        <v>204</v>
      </c>
      <c r="L33" s="6">
        <v>113</v>
      </c>
      <c r="M33" s="6">
        <v>103</v>
      </c>
      <c r="N33" s="6">
        <v>112</v>
      </c>
      <c r="O33" s="6">
        <v>89</v>
      </c>
      <c r="P33" s="6">
        <v>77</v>
      </c>
      <c r="Q33" s="6">
        <v>55</v>
      </c>
      <c r="R33" s="6">
        <v>51</v>
      </c>
      <c r="S33" s="6">
        <v>34</v>
      </c>
      <c r="T33" s="6">
        <v>35</v>
      </c>
      <c r="U33" s="6">
        <v>41</v>
      </c>
      <c r="V33" s="6">
        <v>45</v>
      </c>
      <c r="W33" s="6">
        <v>35</v>
      </c>
      <c r="X33" s="6">
        <v>29</v>
      </c>
      <c r="Y33" s="6">
        <v>21</v>
      </c>
      <c r="Z33" s="6">
        <v>17</v>
      </c>
      <c r="AA33" s="6">
        <v>20</v>
      </c>
      <c r="AB33" s="6">
        <v>11</v>
      </c>
      <c r="AC33" s="6">
        <v>9</v>
      </c>
      <c r="AD33" s="6">
        <v>13</v>
      </c>
      <c r="AE33" s="6">
        <v>11</v>
      </c>
      <c r="AF33" s="6">
        <v>6</v>
      </c>
      <c r="AG33" s="6">
        <v>4</v>
      </c>
      <c r="AH33" s="6">
        <v>10</v>
      </c>
      <c r="AI33" s="6">
        <v>14</v>
      </c>
      <c r="AJ33" s="6">
        <v>62</v>
      </c>
      <c r="AK33" s="40">
        <v>70</v>
      </c>
      <c r="AL33" s="8">
        <v>357.8</v>
      </c>
      <c r="AM33" s="8">
        <v>481.5</v>
      </c>
      <c r="AN33" s="8">
        <v>685.7</v>
      </c>
    </row>
    <row r="34" spans="2:40" x14ac:dyDescent="0.15">
      <c r="B34" s="212" t="s">
        <v>17</v>
      </c>
      <c r="C34" s="213"/>
      <c r="D34" s="6">
        <v>4404</v>
      </c>
      <c r="E34" s="6">
        <v>1198</v>
      </c>
      <c r="F34" s="6">
        <v>1171</v>
      </c>
      <c r="G34" s="6">
        <v>284</v>
      </c>
      <c r="H34" s="6">
        <v>283</v>
      </c>
      <c r="I34" s="6">
        <v>305</v>
      </c>
      <c r="J34" s="6">
        <v>234</v>
      </c>
      <c r="K34" s="6">
        <v>140</v>
      </c>
      <c r="L34" s="6">
        <v>115</v>
      </c>
      <c r="M34" s="6">
        <v>82</v>
      </c>
      <c r="N34" s="6">
        <v>69</v>
      </c>
      <c r="O34" s="6">
        <v>56</v>
      </c>
      <c r="P34" s="6">
        <v>58</v>
      </c>
      <c r="Q34" s="6">
        <v>44</v>
      </c>
      <c r="R34" s="6">
        <v>28</v>
      </c>
      <c r="S34" s="6">
        <v>39</v>
      </c>
      <c r="T34" s="6">
        <v>37</v>
      </c>
      <c r="U34" s="6">
        <v>31</v>
      </c>
      <c r="V34" s="6">
        <v>18</v>
      </c>
      <c r="W34" s="6">
        <v>23</v>
      </c>
      <c r="X34" s="6">
        <v>32</v>
      </c>
      <c r="Y34" s="6">
        <v>19</v>
      </c>
      <c r="Z34" s="6">
        <v>20</v>
      </c>
      <c r="AA34" s="6">
        <v>10</v>
      </c>
      <c r="AB34" s="6">
        <v>10</v>
      </c>
      <c r="AC34" s="6">
        <v>8</v>
      </c>
      <c r="AD34" s="6">
        <v>10</v>
      </c>
      <c r="AE34" s="6">
        <v>12</v>
      </c>
      <c r="AF34" s="6">
        <v>6</v>
      </c>
      <c r="AG34" s="6">
        <v>4</v>
      </c>
      <c r="AH34" s="6">
        <v>5</v>
      </c>
      <c r="AI34" s="6">
        <v>4</v>
      </c>
      <c r="AJ34" s="6">
        <v>49</v>
      </c>
      <c r="AK34" s="40">
        <v>60</v>
      </c>
      <c r="AL34" s="8">
        <v>351</v>
      </c>
      <c r="AM34" s="8">
        <v>482.2</v>
      </c>
      <c r="AN34" s="8">
        <v>729.6</v>
      </c>
    </row>
    <row r="35" spans="2:40" x14ac:dyDescent="0.15">
      <c r="B35" s="212" t="s">
        <v>18</v>
      </c>
      <c r="C35" s="213"/>
      <c r="D35" s="6">
        <v>8653</v>
      </c>
      <c r="E35" s="6">
        <v>2049</v>
      </c>
      <c r="F35" s="6">
        <v>1542</v>
      </c>
      <c r="G35" s="6">
        <v>493</v>
      </c>
      <c r="H35" s="6">
        <v>455</v>
      </c>
      <c r="I35" s="6">
        <v>483</v>
      </c>
      <c r="J35" s="6">
        <v>465</v>
      </c>
      <c r="K35" s="6">
        <v>367</v>
      </c>
      <c r="L35" s="6">
        <v>307</v>
      </c>
      <c r="M35" s="6">
        <v>245</v>
      </c>
      <c r="N35" s="6">
        <v>219</v>
      </c>
      <c r="O35" s="6">
        <v>185</v>
      </c>
      <c r="P35" s="6">
        <v>168</v>
      </c>
      <c r="Q35" s="6">
        <v>121</v>
      </c>
      <c r="R35" s="6">
        <v>127</v>
      </c>
      <c r="S35" s="6">
        <v>102</v>
      </c>
      <c r="T35" s="6">
        <v>96</v>
      </c>
      <c r="U35" s="6">
        <v>94</v>
      </c>
      <c r="V35" s="6">
        <v>78</v>
      </c>
      <c r="W35" s="6">
        <v>60</v>
      </c>
      <c r="X35" s="6">
        <v>71</v>
      </c>
      <c r="Y35" s="6">
        <v>72</v>
      </c>
      <c r="Z35" s="6">
        <v>101</v>
      </c>
      <c r="AA35" s="6">
        <v>53</v>
      </c>
      <c r="AB35" s="6">
        <v>57</v>
      </c>
      <c r="AC35" s="6">
        <v>40</v>
      </c>
      <c r="AD35" s="6">
        <v>53</v>
      </c>
      <c r="AE35" s="6">
        <v>47</v>
      </c>
      <c r="AF35" s="6">
        <v>28</v>
      </c>
      <c r="AG35" s="6">
        <v>26</v>
      </c>
      <c r="AH35" s="6">
        <v>31</v>
      </c>
      <c r="AI35" s="6">
        <v>24</v>
      </c>
      <c r="AJ35" s="6">
        <v>394</v>
      </c>
      <c r="AK35" s="40">
        <v>250</v>
      </c>
      <c r="AL35" s="8">
        <v>670.7</v>
      </c>
      <c r="AM35" s="8">
        <v>878.8</v>
      </c>
      <c r="AN35" s="8">
        <v>1200.2</v>
      </c>
    </row>
    <row r="36" spans="2:40" x14ac:dyDescent="0.15">
      <c r="B36" s="212" t="s">
        <v>19</v>
      </c>
      <c r="C36" s="213"/>
      <c r="D36" s="6">
        <v>6921</v>
      </c>
      <c r="E36" s="6">
        <v>1975</v>
      </c>
      <c r="F36" s="6">
        <v>1722</v>
      </c>
      <c r="G36" s="6">
        <v>471</v>
      </c>
      <c r="H36" s="6">
        <v>350</v>
      </c>
      <c r="I36" s="6">
        <v>394</v>
      </c>
      <c r="J36" s="6">
        <v>374</v>
      </c>
      <c r="K36" s="6">
        <v>241</v>
      </c>
      <c r="L36" s="6">
        <v>173</v>
      </c>
      <c r="M36" s="6">
        <v>135</v>
      </c>
      <c r="N36" s="6">
        <v>120</v>
      </c>
      <c r="O36" s="6">
        <v>111</v>
      </c>
      <c r="P36" s="6">
        <v>96</v>
      </c>
      <c r="Q36" s="6">
        <v>75</v>
      </c>
      <c r="R36" s="6">
        <v>53</v>
      </c>
      <c r="S36" s="6">
        <v>56</v>
      </c>
      <c r="T36" s="6">
        <v>45</v>
      </c>
      <c r="U36" s="6">
        <v>48</v>
      </c>
      <c r="V36" s="6">
        <v>46</v>
      </c>
      <c r="W36" s="6">
        <v>51</v>
      </c>
      <c r="X36" s="6">
        <v>40</v>
      </c>
      <c r="Y36" s="6">
        <v>26</v>
      </c>
      <c r="Z36" s="6">
        <v>40</v>
      </c>
      <c r="AA36" s="6">
        <v>22</v>
      </c>
      <c r="AB36" s="6">
        <v>22</v>
      </c>
      <c r="AC36" s="6">
        <v>19</v>
      </c>
      <c r="AD36" s="6">
        <v>24</v>
      </c>
      <c r="AE36" s="6">
        <v>25</v>
      </c>
      <c r="AF36" s="6">
        <v>14</v>
      </c>
      <c r="AG36" s="6">
        <v>12</v>
      </c>
      <c r="AH36" s="6">
        <v>11</v>
      </c>
      <c r="AI36" s="6">
        <v>15</v>
      </c>
      <c r="AJ36" s="6">
        <v>115</v>
      </c>
      <c r="AK36" s="40">
        <v>56</v>
      </c>
      <c r="AL36" s="8">
        <v>394.4</v>
      </c>
      <c r="AM36" s="8">
        <v>551.9</v>
      </c>
      <c r="AN36" s="8">
        <v>798.1</v>
      </c>
    </row>
    <row r="37" spans="2:40" x14ac:dyDescent="0.15">
      <c r="B37" s="212" t="s">
        <v>20</v>
      </c>
      <c r="C37" s="213"/>
      <c r="D37" s="6">
        <v>576</v>
      </c>
      <c r="E37" s="6">
        <v>95</v>
      </c>
      <c r="F37" s="6">
        <v>115</v>
      </c>
      <c r="G37" s="6">
        <v>31</v>
      </c>
      <c r="H37" s="6">
        <v>41</v>
      </c>
      <c r="I37" s="6">
        <v>81</v>
      </c>
      <c r="J37" s="6">
        <v>54</v>
      </c>
      <c r="K37" s="6">
        <v>27</v>
      </c>
      <c r="L37" s="6">
        <v>17</v>
      </c>
      <c r="M37" s="6">
        <v>21</v>
      </c>
      <c r="N37" s="6">
        <v>10</v>
      </c>
      <c r="O37" s="6">
        <v>14</v>
      </c>
      <c r="P37" s="6">
        <v>7</v>
      </c>
      <c r="Q37" s="6">
        <v>9</v>
      </c>
      <c r="R37" s="6">
        <v>4</v>
      </c>
      <c r="S37" s="6">
        <v>3</v>
      </c>
      <c r="T37" s="6">
        <v>13</v>
      </c>
      <c r="U37" s="6">
        <v>0</v>
      </c>
      <c r="V37" s="6">
        <v>4</v>
      </c>
      <c r="W37" s="6">
        <v>5</v>
      </c>
      <c r="X37" s="6">
        <v>6</v>
      </c>
      <c r="Y37" s="6">
        <v>1</v>
      </c>
      <c r="Z37" s="6">
        <v>4</v>
      </c>
      <c r="AA37" s="6">
        <v>2</v>
      </c>
      <c r="AB37" s="6">
        <v>2</v>
      </c>
      <c r="AC37" s="6">
        <v>1</v>
      </c>
      <c r="AD37" s="6">
        <v>2</v>
      </c>
      <c r="AE37" s="6">
        <v>2</v>
      </c>
      <c r="AF37" s="6">
        <v>0</v>
      </c>
      <c r="AG37" s="6">
        <v>0</v>
      </c>
      <c r="AH37" s="6">
        <v>0</v>
      </c>
      <c r="AI37" s="6">
        <v>1</v>
      </c>
      <c r="AJ37" s="6">
        <v>4</v>
      </c>
      <c r="AK37" s="40">
        <v>305.5</v>
      </c>
      <c r="AL37" s="8">
        <v>438.5</v>
      </c>
      <c r="AM37" s="8">
        <v>525.1</v>
      </c>
      <c r="AN37" s="54">
        <v>595.79999999999995</v>
      </c>
    </row>
    <row r="38" spans="2:40" x14ac:dyDescent="0.15">
      <c r="B38" s="212" t="s">
        <v>21</v>
      </c>
      <c r="C38" s="213"/>
      <c r="D38" s="6">
        <v>227</v>
      </c>
      <c r="E38" s="6">
        <v>26</v>
      </c>
      <c r="F38" s="6">
        <v>48</v>
      </c>
      <c r="G38" s="6">
        <v>6</v>
      </c>
      <c r="H38" s="6">
        <v>28</v>
      </c>
      <c r="I38" s="6">
        <v>26</v>
      </c>
      <c r="J38" s="6">
        <v>26</v>
      </c>
      <c r="K38" s="6">
        <v>9</v>
      </c>
      <c r="L38" s="6">
        <v>9</v>
      </c>
      <c r="M38" s="6">
        <v>4</v>
      </c>
      <c r="N38" s="6">
        <v>9</v>
      </c>
      <c r="O38" s="6">
        <v>4</v>
      </c>
      <c r="P38" s="6">
        <v>5</v>
      </c>
      <c r="Q38" s="6">
        <v>7</v>
      </c>
      <c r="R38" s="6">
        <v>3</v>
      </c>
      <c r="S38" s="6">
        <v>1</v>
      </c>
      <c r="T38" s="6">
        <v>2</v>
      </c>
      <c r="U38" s="6">
        <v>1</v>
      </c>
      <c r="V38" s="6">
        <v>0</v>
      </c>
      <c r="W38" s="6">
        <v>2</v>
      </c>
      <c r="X38" s="6">
        <v>2</v>
      </c>
      <c r="Y38" s="6">
        <v>1</v>
      </c>
      <c r="Z38" s="6">
        <v>2</v>
      </c>
      <c r="AA38" s="6">
        <v>0</v>
      </c>
      <c r="AB38" s="6">
        <v>0</v>
      </c>
      <c r="AC38" s="6">
        <v>0</v>
      </c>
      <c r="AD38" s="6">
        <v>1</v>
      </c>
      <c r="AE38" s="6">
        <v>1</v>
      </c>
      <c r="AF38" s="6">
        <v>0</v>
      </c>
      <c r="AG38" s="6">
        <v>0</v>
      </c>
      <c r="AH38" s="6">
        <v>0</v>
      </c>
      <c r="AI38" s="6">
        <v>0</v>
      </c>
      <c r="AJ38" s="6">
        <v>4</v>
      </c>
      <c r="AK38" s="40">
        <v>310</v>
      </c>
      <c r="AL38" s="8">
        <v>484.6</v>
      </c>
      <c r="AM38" s="8">
        <v>547.20000000000005</v>
      </c>
      <c r="AN38" s="8">
        <v>671.6</v>
      </c>
    </row>
    <row r="39" spans="2:40" x14ac:dyDescent="0.15">
      <c r="B39" s="212" t="s">
        <v>22</v>
      </c>
      <c r="C39" s="213"/>
      <c r="D39" s="6">
        <v>217</v>
      </c>
      <c r="E39" s="6">
        <v>42</v>
      </c>
      <c r="F39" s="6">
        <v>36</v>
      </c>
      <c r="G39" s="6">
        <v>9</v>
      </c>
      <c r="H39" s="6">
        <v>15</v>
      </c>
      <c r="I39" s="6">
        <v>25</v>
      </c>
      <c r="J39" s="6">
        <v>24</v>
      </c>
      <c r="K39" s="6">
        <v>10</v>
      </c>
      <c r="L39" s="6">
        <v>5</v>
      </c>
      <c r="M39" s="6">
        <v>4</v>
      </c>
      <c r="N39" s="6">
        <v>3</v>
      </c>
      <c r="O39" s="6">
        <v>7</v>
      </c>
      <c r="P39" s="6">
        <v>4</v>
      </c>
      <c r="Q39" s="6">
        <v>3</v>
      </c>
      <c r="R39" s="6">
        <v>8</v>
      </c>
      <c r="S39" s="6">
        <v>1</v>
      </c>
      <c r="T39" s="6">
        <v>1</v>
      </c>
      <c r="U39" s="6">
        <v>4</v>
      </c>
      <c r="V39" s="6">
        <v>2</v>
      </c>
      <c r="W39" s="6">
        <v>2</v>
      </c>
      <c r="X39" s="6">
        <v>1</v>
      </c>
      <c r="Y39" s="6">
        <v>2</v>
      </c>
      <c r="Z39" s="6">
        <v>1</v>
      </c>
      <c r="AA39" s="6">
        <v>0</v>
      </c>
      <c r="AB39" s="6">
        <v>0</v>
      </c>
      <c r="AC39" s="6">
        <v>2</v>
      </c>
      <c r="AD39" s="6">
        <v>1</v>
      </c>
      <c r="AE39" s="6">
        <v>1</v>
      </c>
      <c r="AF39" s="6">
        <v>0</v>
      </c>
      <c r="AG39" s="6">
        <v>2</v>
      </c>
      <c r="AH39" s="6">
        <v>0</v>
      </c>
      <c r="AI39" s="6">
        <v>0</v>
      </c>
      <c r="AJ39" s="6">
        <v>2</v>
      </c>
      <c r="AK39" s="40">
        <v>333</v>
      </c>
      <c r="AL39" s="8">
        <v>507.1</v>
      </c>
      <c r="AM39" s="8">
        <v>628.79999999999995</v>
      </c>
      <c r="AN39" s="8">
        <v>720</v>
      </c>
    </row>
    <row r="40" spans="2:40" x14ac:dyDescent="0.15">
      <c r="B40" s="212" t="s">
        <v>23</v>
      </c>
      <c r="C40" s="213"/>
      <c r="D40" s="6">
        <v>185</v>
      </c>
      <c r="E40" s="6">
        <v>61</v>
      </c>
      <c r="F40" s="6">
        <v>41</v>
      </c>
      <c r="G40" s="6">
        <v>16</v>
      </c>
      <c r="H40" s="6">
        <v>14</v>
      </c>
      <c r="I40" s="6">
        <v>10</v>
      </c>
      <c r="J40" s="6">
        <v>12</v>
      </c>
      <c r="K40" s="6">
        <v>2</v>
      </c>
      <c r="L40" s="6">
        <v>3</v>
      </c>
      <c r="M40" s="6">
        <v>2</v>
      </c>
      <c r="N40" s="6">
        <v>3</v>
      </c>
      <c r="O40" s="6">
        <v>1</v>
      </c>
      <c r="P40" s="6">
        <v>4</v>
      </c>
      <c r="Q40" s="6">
        <v>6</v>
      </c>
      <c r="R40" s="6">
        <v>1</v>
      </c>
      <c r="S40" s="6">
        <v>0</v>
      </c>
      <c r="T40" s="6">
        <v>1</v>
      </c>
      <c r="U40" s="6">
        <v>1</v>
      </c>
      <c r="V40" s="6">
        <v>1</v>
      </c>
      <c r="W40" s="6">
        <v>0</v>
      </c>
      <c r="X40" s="6">
        <v>1</v>
      </c>
      <c r="Y40" s="6">
        <v>1</v>
      </c>
      <c r="Z40" s="6">
        <v>1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1</v>
      </c>
      <c r="AH40" s="6">
        <v>0</v>
      </c>
      <c r="AI40" s="6">
        <v>0</v>
      </c>
      <c r="AJ40" s="6">
        <v>2</v>
      </c>
      <c r="AK40" s="48">
        <v>51</v>
      </c>
      <c r="AL40" s="55">
        <v>304.60000000000002</v>
      </c>
      <c r="AM40" s="55">
        <v>454.4</v>
      </c>
      <c r="AN40" s="55">
        <v>655.4</v>
      </c>
    </row>
    <row r="41" spans="2:40" x14ac:dyDescent="0.15">
      <c r="B41" s="212" t="s">
        <v>24</v>
      </c>
      <c r="C41" s="213"/>
      <c r="D41" s="6">
        <v>759</v>
      </c>
      <c r="E41" s="6">
        <v>116</v>
      </c>
      <c r="F41" s="6">
        <v>198</v>
      </c>
      <c r="G41" s="6">
        <v>46</v>
      </c>
      <c r="H41" s="6">
        <v>71</v>
      </c>
      <c r="I41" s="6">
        <v>110</v>
      </c>
      <c r="J41" s="6">
        <v>52</v>
      </c>
      <c r="K41" s="6">
        <v>29</v>
      </c>
      <c r="L41" s="6">
        <v>18</v>
      </c>
      <c r="M41" s="6">
        <v>17</v>
      </c>
      <c r="N41" s="6">
        <v>13</v>
      </c>
      <c r="O41" s="6">
        <v>9</v>
      </c>
      <c r="P41" s="6">
        <v>8</v>
      </c>
      <c r="Q41" s="6">
        <v>10</v>
      </c>
      <c r="R41" s="6">
        <v>7</v>
      </c>
      <c r="S41" s="6">
        <v>8</v>
      </c>
      <c r="T41" s="6">
        <v>6</v>
      </c>
      <c r="U41" s="6">
        <v>4</v>
      </c>
      <c r="V41" s="6">
        <v>6</v>
      </c>
      <c r="W41" s="6">
        <v>6</v>
      </c>
      <c r="X41" s="6">
        <v>3</v>
      </c>
      <c r="Y41" s="6">
        <v>7</v>
      </c>
      <c r="Z41" s="6">
        <v>2</v>
      </c>
      <c r="AA41" s="6">
        <v>1</v>
      </c>
      <c r="AB41" s="6">
        <v>1</v>
      </c>
      <c r="AC41" s="6">
        <v>1</v>
      </c>
      <c r="AD41" s="6">
        <v>0</v>
      </c>
      <c r="AE41" s="6">
        <v>1</v>
      </c>
      <c r="AF41" s="6">
        <v>1</v>
      </c>
      <c r="AG41" s="6">
        <v>2</v>
      </c>
      <c r="AH41" s="6">
        <v>1</v>
      </c>
      <c r="AI41" s="6">
        <v>0</v>
      </c>
      <c r="AJ41" s="6">
        <v>5</v>
      </c>
      <c r="AK41" s="40">
        <v>240</v>
      </c>
      <c r="AL41" s="8">
        <v>375.7</v>
      </c>
      <c r="AM41" s="8">
        <v>443.4</v>
      </c>
      <c r="AN41" s="8">
        <v>571.4</v>
      </c>
    </row>
    <row r="42" spans="2:40" x14ac:dyDescent="0.15">
      <c r="B42" s="212" t="s">
        <v>25</v>
      </c>
      <c r="C42" s="213"/>
      <c r="D42" s="6">
        <v>506</v>
      </c>
      <c r="E42" s="6">
        <v>59</v>
      </c>
      <c r="F42" s="6">
        <v>118</v>
      </c>
      <c r="G42" s="6">
        <v>29</v>
      </c>
      <c r="H42" s="6">
        <v>42</v>
      </c>
      <c r="I42" s="6">
        <v>52</v>
      </c>
      <c r="J42" s="6">
        <v>34</v>
      </c>
      <c r="K42" s="6">
        <v>26</v>
      </c>
      <c r="L42" s="6">
        <v>17</v>
      </c>
      <c r="M42" s="6">
        <v>14</v>
      </c>
      <c r="N42" s="6">
        <v>14</v>
      </c>
      <c r="O42" s="6">
        <v>19</v>
      </c>
      <c r="P42" s="6">
        <v>9</v>
      </c>
      <c r="Q42" s="6">
        <v>7</v>
      </c>
      <c r="R42" s="6">
        <v>9</v>
      </c>
      <c r="S42" s="6">
        <v>9</v>
      </c>
      <c r="T42" s="6">
        <v>3</v>
      </c>
      <c r="U42" s="6">
        <v>3</v>
      </c>
      <c r="V42" s="6">
        <v>6</v>
      </c>
      <c r="W42" s="6">
        <v>5</v>
      </c>
      <c r="X42" s="6">
        <v>3</v>
      </c>
      <c r="Y42" s="6">
        <v>7</v>
      </c>
      <c r="Z42" s="6">
        <v>2</v>
      </c>
      <c r="AA42" s="6">
        <v>0</v>
      </c>
      <c r="AB42" s="6">
        <v>0</v>
      </c>
      <c r="AC42" s="6">
        <v>3</v>
      </c>
      <c r="AD42" s="6">
        <v>2</v>
      </c>
      <c r="AE42" s="6">
        <v>0</v>
      </c>
      <c r="AF42" s="6">
        <v>0</v>
      </c>
      <c r="AG42" s="6">
        <v>1</v>
      </c>
      <c r="AH42" s="6">
        <v>3</v>
      </c>
      <c r="AI42" s="6">
        <v>1</v>
      </c>
      <c r="AJ42" s="6">
        <v>9</v>
      </c>
      <c r="AK42" s="40">
        <v>311.5</v>
      </c>
      <c r="AL42" s="8">
        <v>545.6</v>
      </c>
      <c r="AM42" s="8">
        <v>617.6</v>
      </c>
      <c r="AN42" s="8">
        <v>884.7</v>
      </c>
    </row>
    <row r="43" spans="2:40" x14ac:dyDescent="0.15">
      <c r="B43" s="212" t="s">
        <v>26</v>
      </c>
      <c r="C43" s="213"/>
      <c r="D43" s="6">
        <v>999</v>
      </c>
      <c r="E43" s="6">
        <v>364</v>
      </c>
      <c r="F43" s="6">
        <v>259</v>
      </c>
      <c r="G43" s="6">
        <v>48</v>
      </c>
      <c r="H43" s="6">
        <v>52</v>
      </c>
      <c r="I43" s="6">
        <v>57</v>
      </c>
      <c r="J43" s="6">
        <v>78</v>
      </c>
      <c r="K43" s="6">
        <v>37</v>
      </c>
      <c r="L43" s="6">
        <v>11</v>
      </c>
      <c r="M43" s="6">
        <v>12</v>
      </c>
      <c r="N43" s="6">
        <v>15</v>
      </c>
      <c r="O43" s="6">
        <v>6</v>
      </c>
      <c r="P43" s="6">
        <v>12</v>
      </c>
      <c r="Q43" s="6">
        <v>6</v>
      </c>
      <c r="R43" s="6">
        <v>3</v>
      </c>
      <c r="S43" s="6">
        <v>7</v>
      </c>
      <c r="T43" s="6">
        <v>2</v>
      </c>
      <c r="U43" s="6">
        <v>6</v>
      </c>
      <c r="V43" s="6">
        <v>7</v>
      </c>
      <c r="W43" s="6">
        <v>3</v>
      </c>
      <c r="X43" s="6">
        <v>3</v>
      </c>
      <c r="Y43" s="6">
        <v>1</v>
      </c>
      <c r="Z43" s="6">
        <v>0</v>
      </c>
      <c r="AA43" s="6">
        <v>0</v>
      </c>
      <c r="AB43" s="6">
        <v>1</v>
      </c>
      <c r="AC43" s="6">
        <v>1</v>
      </c>
      <c r="AD43" s="6">
        <v>3</v>
      </c>
      <c r="AE43" s="6">
        <v>1</v>
      </c>
      <c r="AF43" s="6">
        <v>0</v>
      </c>
      <c r="AG43" s="6">
        <v>1</v>
      </c>
      <c r="AH43" s="6">
        <v>1</v>
      </c>
      <c r="AI43" s="6">
        <v>0</v>
      </c>
      <c r="AJ43" s="6">
        <v>2</v>
      </c>
      <c r="AK43" s="40">
        <v>11</v>
      </c>
      <c r="AL43" s="8">
        <v>230.6</v>
      </c>
      <c r="AM43" s="8">
        <v>362.8</v>
      </c>
      <c r="AN43" s="8">
        <v>490.7</v>
      </c>
    </row>
    <row r="44" spans="2:40" x14ac:dyDescent="0.15">
      <c r="B44" s="212" t="s">
        <v>27</v>
      </c>
      <c r="C44" s="213"/>
      <c r="D44" s="6">
        <v>1482</v>
      </c>
      <c r="E44" s="6">
        <v>470</v>
      </c>
      <c r="F44" s="6">
        <v>409</v>
      </c>
      <c r="G44" s="6">
        <v>83</v>
      </c>
      <c r="H44" s="6">
        <v>89</v>
      </c>
      <c r="I44" s="6">
        <v>86</v>
      </c>
      <c r="J44" s="6">
        <v>65</v>
      </c>
      <c r="K44" s="6">
        <v>58</v>
      </c>
      <c r="L44" s="6">
        <v>37</v>
      </c>
      <c r="M44" s="6">
        <v>26</v>
      </c>
      <c r="N44" s="6">
        <v>18</v>
      </c>
      <c r="O44" s="6">
        <v>23</v>
      </c>
      <c r="P44" s="6">
        <v>18</v>
      </c>
      <c r="Q44" s="6">
        <v>14</v>
      </c>
      <c r="R44" s="6">
        <v>17</v>
      </c>
      <c r="S44" s="6">
        <v>11</v>
      </c>
      <c r="T44" s="6">
        <v>9</v>
      </c>
      <c r="U44" s="6">
        <v>7</v>
      </c>
      <c r="V44" s="6">
        <v>7</v>
      </c>
      <c r="W44" s="6">
        <v>3</v>
      </c>
      <c r="X44" s="6">
        <v>2</v>
      </c>
      <c r="Y44" s="6">
        <v>4</v>
      </c>
      <c r="Z44" s="6">
        <v>4</v>
      </c>
      <c r="AA44" s="6">
        <v>3</v>
      </c>
      <c r="AB44" s="6">
        <v>4</v>
      </c>
      <c r="AC44" s="6">
        <v>3</v>
      </c>
      <c r="AD44" s="6">
        <v>4</v>
      </c>
      <c r="AE44" s="6">
        <v>2</v>
      </c>
      <c r="AF44" s="6">
        <v>0</v>
      </c>
      <c r="AG44" s="6">
        <v>0</v>
      </c>
      <c r="AH44" s="6">
        <v>2</v>
      </c>
      <c r="AI44" s="6">
        <v>1</v>
      </c>
      <c r="AJ44" s="6">
        <v>3</v>
      </c>
      <c r="AK44" s="40">
        <v>29.5</v>
      </c>
      <c r="AL44" s="8">
        <v>272.2</v>
      </c>
      <c r="AM44" s="8">
        <v>398.6</v>
      </c>
      <c r="AN44" s="8">
        <v>539.9</v>
      </c>
    </row>
    <row r="45" spans="2:40" x14ac:dyDescent="0.15">
      <c r="B45" s="212" t="s">
        <v>28</v>
      </c>
      <c r="C45" s="213"/>
      <c r="D45" s="6">
        <v>3869</v>
      </c>
      <c r="E45" s="6">
        <v>1182</v>
      </c>
      <c r="F45" s="6">
        <v>1025</v>
      </c>
      <c r="G45" s="6">
        <v>209</v>
      </c>
      <c r="H45" s="6">
        <v>210</v>
      </c>
      <c r="I45" s="6">
        <v>241</v>
      </c>
      <c r="J45" s="6">
        <v>194</v>
      </c>
      <c r="K45" s="6">
        <v>114</v>
      </c>
      <c r="L45" s="6">
        <v>104</v>
      </c>
      <c r="M45" s="6">
        <v>80</v>
      </c>
      <c r="N45" s="6">
        <v>46</v>
      </c>
      <c r="O45" s="6">
        <v>46</v>
      </c>
      <c r="P45" s="6">
        <v>56</v>
      </c>
      <c r="Q45" s="6">
        <v>47</v>
      </c>
      <c r="R45" s="6">
        <v>32</v>
      </c>
      <c r="S45" s="6">
        <v>32</v>
      </c>
      <c r="T45" s="6">
        <v>24</v>
      </c>
      <c r="U45" s="6">
        <v>25</v>
      </c>
      <c r="V45" s="6">
        <v>25</v>
      </c>
      <c r="W45" s="6">
        <v>18</v>
      </c>
      <c r="X45" s="6">
        <v>16</v>
      </c>
      <c r="Y45" s="6">
        <v>15</v>
      </c>
      <c r="Z45" s="6">
        <v>17</v>
      </c>
      <c r="AA45" s="6">
        <v>16</v>
      </c>
      <c r="AB45" s="6">
        <v>10</v>
      </c>
      <c r="AC45" s="6">
        <v>8</v>
      </c>
      <c r="AD45" s="6">
        <v>9</v>
      </c>
      <c r="AE45" s="6">
        <v>7</v>
      </c>
      <c r="AF45" s="6">
        <v>3</v>
      </c>
      <c r="AG45" s="6">
        <v>5</v>
      </c>
      <c r="AH45" s="6">
        <v>8</v>
      </c>
      <c r="AI45" s="6">
        <v>3</v>
      </c>
      <c r="AJ45" s="6">
        <v>42</v>
      </c>
      <c r="AK45" s="40">
        <v>25</v>
      </c>
      <c r="AL45" s="8">
        <v>338.4</v>
      </c>
      <c r="AM45" s="8">
        <v>487.3</v>
      </c>
      <c r="AN45" s="8">
        <v>723.9</v>
      </c>
    </row>
    <row r="46" spans="2:40" x14ac:dyDescent="0.15">
      <c r="B46" s="212" t="s">
        <v>29</v>
      </c>
      <c r="C46" s="213"/>
      <c r="D46" s="6">
        <v>643</v>
      </c>
      <c r="E46" s="6">
        <v>133</v>
      </c>
      <c r="F46" s="6">
        <v>166</v>
      </c>
      <c r="G46" s="6">
        <v>46</v>
      </c>
      <c r="H46" s="6">
        <v>42</v>
      </c>
      <c r="I46" s="6">
        <v>69</v>
      </c>
      <c r="J46" s="6">
        <v>47</v>
      </c>
      <c r="K46" s="6">
        <v>31</v>
      </c>
      <c r="L46" s="6">
        <v>17</v>
      </c>
      <c r="M46" s="6">
        <v>9</v>
      </c>
      <c r="N46" s="6">
        <v>13</v>
      </c>
      <c r="O46" s="6">
        <v>12</v>
      </c>
      <c r="P46" s="6">
        <v>8</v>
      </c>
      <c r="Q46" s="6">
        <v>10</v>
      </c>
      <c r="R46" s="6">
        <v>5</v>
      </c>
      <c r="S46" s="6">
        <v>3</v>
      </c>
      <c r="T46" s="6">
        <v>3</v>
      </c>
      <c r="U46" s="6">
        <v>4</v>
      </c>
      <c r="V46" s="6">
        <v>4</v>
      </c>
      <c r="W46" s="6">
        <v>1</v>
      </c>
      <c r="X46" s="6">
        <v>3</v>
      </c>
      <c r="Y46" s="6">
        <v>4</v>
      </c>
      <c r="Z46" s="6">
        <v>1</v>
      </c>
      <c r="AA46" s="6">
        <v>1</v>
      </c>
      <c r="AB46" s="6">
        <v>3</v>
      </c>
      <c r="AC46" s="6">
        <v>2</v>
      </c>
      <c r="AD46" s="6">
        <v>1</v>
      </c>
      <c r="AE46" s="6">
        <v>1</v>
      </c>
      <c r="AF46" s="6">
        <v>2</v>
      </c>
      <c r="AG46" s="6">
        <v>0</v>
      </c>
      <c r="AH46" s="6">
        <v>0</v>
      </c>
      <c r="AI46" s="6">
        <v>0</v>
      </c>
      <c r="AJ46" s="6">
        <v>2</v>
      </c>
      <c r="AK46" s="40">
        <v>129</v>
      </c>
      <c r="AL46" s="8">
        <v>337.9</v>
      </c>
      <c r="AM46" s="8">
        <v>426</v>
      </c>
      <c r="AN46" s="8">
        <v>533.20000000000005</v>
      </c>
    </row>
    <row r="47" spans="2:40" x14ac:dyDescent="0.15">
      <c r="B47" s="212" t="s">
        <v>30</v>
      </c>
      <c r="C47" s="213"/>
      <c r="D47" s="6">
        <v>746</v>
      </c>
      <c r="E47" s="6">
        <v>194</v>
      </c>
      <c r="F47" s="6">
        <v>171</v>
      </c>
      <c r="G47" s="6">
        <v>62</v>
      </c>
      <c r="H47" s="6">
        <v>59</v>
      </c>
      <c r="I47" s="6">
        <v>62</v>
      </c>
      <c r="J47" s="6">
        <v>49</v>
      </c>
      <c r="K47" s="6">
        <v>33</v>
      </c>
      <c r="L47" s="6">
        <v>18</v>
      </c>
      <c r="M47" s="6">
        <v>15</v>
      </c>
      <c r="N47" s="6">
        <v>9</v>
      </c>
      <c r="O47" s="6">
        <v>11</v>
      </c>
      <c r="P47" s="6">
        <v>7</v>
      </c>
      <c r="Q47" s="6">
        <v>9</v>
      </c>
      <c r="R47" s="6">
        <v>6</v>
      </c>
      <c r="S47" s="6">
        <v>1</v>
      </c>
      <c r="T47" s="6">
        <v>2</v>
      </c>
      <c r="U47" s="6">
        <v>5</v>
      </c>
      <c r="V47" s="6">
        <v>1</v>
      </c>
      <c r="W47" s="6">
        <v>4</v>
      </c>
      <c r="X47" s="6">
        <v>6</v>
      </c>
      <c r="Y47" s="6">
        <v>4</v>
      </c>
      <c r="Z47" s="6">
        <v>2</v>
      </c>
      <c r="AA47" s="6">
        <v>2</v>
      </c>
      <c r="AB47" s="6">
        <v>1</v>
      </c>
      <c r="AC47" s="6">
        <v>1</v>
      </c>
      <c r="AD47" s="6">
        <v>0</v>
      </c>
      <c r="AE47" s="6">
        <v>0</v>
      </c>
      <c r="AF47" s="6">
        <v>3</v>
      </c>
      <c r="AG47" s="6">
        <v>1</v>
      </c>
      <c r="AH47" s="6">
        <v>1</v>
      </c>
      <c r="AI47" s="6">
        <v>2</v>
      </c>
      <c r="AJ47" s="6">
        <v>5</v>
      </c>
      <c r="AK47" s="40">
        <v>103.5</v>
      </c>
      <c r="AL47" s="8">
        <v>329</v>
      </c>
      <c r="AM47" s="8">
        <v>444.6</v>
      </c>
      <c r="AN47" s="8">
        <v>604.5</v>
      </c>
    </row>
    <row r="48" spans="2:40" x14ac:dyDescent="0.15">
      <c r="B48" s="212" t="s">
        <v>31</v>
      </c>
      <c r="C48" s="213"/>
      <c r="D48" s="6">
        <v>1040</v>
      </c>
      <c r="E48" s="6">
        <v>331</v>
      </c>
      <c r="F48" s="6">
        <v>214</v>
      </c>
      <c r="G48" s="6">
        <v>65</v>
      </c>
      <c r="H48" s="6">
        <v>64</v>
      </c>
      <c r="I48" s="6">
        <v>88</v>
      </c>
      <c r="J48" s="6">
        <v>51</v>
      </c>
      <c r="K48" s="6">
        <v>43</v>
      </c>
      <c r="L48" s="6">
        <v>24</v>
      </c>
      <c r="M48" s="6">
        <v>21</v>
      </c>
      <c r="N48" s="6">
        <v>13</v>
      </c>
      <c r="O48" s="6">
        <v>11</v>
      </c>
      <c r="P48" s="6">
        <v>21</v>
      </c>
      <c r="Q48" s="6">
        <v>6</v>
      </c>
      <c r="R48" s="6">
        <v>9</v>
      </c>
      <c r="S48" s="6">
        <v>12</v>
      </c>
      <c r="T48" s="6">
        <v>8</v>
      </c>
      <c r="U48" s="6">
        <v>10</v>
      </c>
      <c r="V48" s="6">
        <v>8</v>
      </c>
      <c r="W48" s="6">
        <v>2</v>
      </c>
      <c r="X48" s="6">
        <v>4</v>
      </c>
      <c r="Y48" s="6">
        <v>2</v>
      </c>
      <c r="Z48" s="6">
        <v>3</v>
      </c>
      <c r="AA48" s="6">
        <v>5</v>
      </c>
      <c r="AB48" s="6">
        <v>0</v>
      </c>
      <c r="AC48" s="6">
        <v>4</v>
      </c>
      <c r="AD48" s="6">
        <v>0</v>
      </c>
      <c r="AE48" s="6">
        <v>1</v>
      </c>
      <c r="AF48" s="6">
        <v>0</v>
      </c>
      <c r="AG48" s="6">
        <v>0</v>
      </c>
      <c r="AH48" s="6">
        <v>2</v>
      </c>
      <c r="AI48" s="6">
        <v>1</v>
      </c>
      <c r="AJ48" s="6">
        <v>17</v>
      </c>
      <c r="AK48" s="40">
        <v>80</v>
      </c>
      <c r="AL48" s="8">
        <v>362.5</v>
      </c>
      <c r="AM48" s="8">
        <v>531.79999999999995</v>
      </c>
      <c r="AN48" s="8">
        <v>771.1</v>
      </c>
    </row>
    <row r="49" spans="2:40" x14ac:dyDescent="0.15">
      <c r="B49" s="212" t="s">
        <v>32</v>
      </c>
      <c r="C49" s="213"/>
      <c r="D49" s="6">
        <v>5419</v>
      </c>
      <c r="E49" s="6">
        <v>1507</v>
      </c>
      <c r="F49" s="6">
        <v>923</v>
      </c>
      <c r="G49" s="6">
        <v>355</v>
      </c>
      <c r="H49" s="6">
        <v>388</v>
      </c>
      <c r="I49" s="6">
        <v>399</v>
      </c>
      <c r="J49" s="6">
        <v>377</v>
      </c>
      <c r="K49" s="6">
        <v>229</v>
      </c>
      <c r="L49" s="6">
        <v>150</v>
      </c>
      <c r="M49" s="6">
        <v>127</v>
      </c>
      <c r="N49" s="6">
        <v>122</v>
      </c>
      <c r="O49" s="6">
        <v>67</v>
      </c>
      <c r="P49" s="6">
        <v>87</v>
      </c>
      <c r="Q49" s="6">
        <v>62</v>
      </c>
      <c r="R49" s="6">
        <v>53</v>
      </c>
      <c r="S49" s="6">
        <v>48</v>
      </c>
      <c r="T49" s="6">
        <v>53</v>
      </c>
      <c r="U49" s="6">
        <v>44</v>
      </c>
      <c r="V49" s="6">
        <v>44</v>
      </c>
      <c r="W49" s="6">
        <v>37</v>
      </c>
      <c r="X49" s="6">
        <v>29</v>
      </c>
      <c r="Y49" s="6">
        <v>34</v>
      </c>
      <c r="Z49" s="6">
        <v>33</v>
      </c>
      <c r="AA49" s="6">
        <v>28</v>
      </c>
      <c r="AB49" s="6">
        <v>21</v>
      </c>
      <c r="AC49" s="6">
        <v>22</v>
      </c>
      <c r="AD49" s="6">
        <v>11</v>
      </c>
      <c r="AE49" s="6">
        <v>12</v>
      </c>
      <c r="AF49" s="6">
        <v>12</v>
      </c>
      <c r="AG49" s="6">
        <v>16</v>
      </c>
      <c r="AH49" s="6">
        <v>8</v>
      </c>
      <c r="AI49" s="6">
        <v>10</v>
      </c>
      <c r="AJ49" s="6">
        <v>111</v>
      </c>
      <c r="AK49" s="40">
        <v>176</v>
      </c>
      <c r="AL49" s="8">
        <v>462.6</v>
      </c>
      <c r="AM49" s="8">
        <v>640.79999999999995</v>
      </c>
      <c r="AN49" s="8">
        <v>848.4</v>
      </c>
    </row>
    <row r="50" spans="2:40" x14ac:dyDescent="0.15">
      <c r="B50" s="212" t="s">
        <v>33</v>
      </c>
      <c r="C50" s="213"/>
      <c r="D50" s="6">
        <v>3164</v>
      </c>
      <c r="E50" s="6">
        <v>1053</v>
      </c>
      <c r="F50" s="6">
        <v>528</v>
      </c>
      <c r="G50" s="6">
        <v>222</v>
      </c>
      <c r="H50" s="6">
        <v>193</v>
      </c>
      <c r="I50" s="6">
        <v>256</v>
      </c>
      <c r="J50" s="6">
        <v>190</v>
      </c>
      <c r="K50" s="6">
        <v>119</v>
      </c>
      <c r="L50" s="6">
        <v>86</v>
      </c>
      <c r="M50" s="6">
        <v>53</v>
      </c>
      <c r="N50" s="6">
        <v>50</v>
      </c>
      <c r="O50" s="6">
        <v>49</v>
      </c>
      <c r="P50" s="6">
        <v>47</v>
      </c>
      <c r="Q50" s="6">
        <v>42</v>
      </c>
      <c r="R50" s="6">
        <v>28</v>
      </c>
      <c r="S50" s="6">
        <v>33</v>
      </c>
      <c r="T50" s="6">
        <v>16</v>
      </c>
      <c r="U50" s="6">
        <v>20</v>
      </c>
      <c r="V50" s="6">
        <v>13</v>
      </c>
      <c r="W50" s="6">
        <v>17</v>
      </c>
      <c r="X50" s="6">
        <v>11</v>
      </c>
      <c r="Y50" s="6">
        <v>17</v>
      </c>
      <c r="Z50" s="6">
        <v>21</v>
      </c>
      <c r="AA50" s="6">
        <v>12</v>
      </c>
      <c r="AB50" s="6">
        <v>7</v>
      </c>
      <c r="AC50" s="6">
        <v>9</v>
      </c>
      <c r="AD50" s="6">
        <v>6</v>
      </c>
      <c r="AE50" s="6">
        <v>7</v>
      </c>
      <c r="AF50" s="6">
        <v>8</v>
      </c>
      <c r="AG50" s="6">
        <v>8</v>
      </c>
      <c r="AH50" s="6">
        <v>6</v>
      </c>
      <c r="AI50" s="6">
        <v>5</v>
      </c>
      <c r="AJ50" s="6">
        <v>32</v>
      </c>
      <c r="AK50" s="40">
        <v>100</v>
      </c>
      <c r="AL50" s="8">
        <v>378.1</v>
      </c>
      <c r="AM50" s="8">
        <v>566.79999999999995</v>
      </c>
      <c r="AN50" s="8">
        <v>770.9</v>
      </c>
    </row>
    <row r="51" spans="2:40" x14ac:dyDescent="0.15">
      <c r="B51" s="212" t="s">
        <v>34</v>
      </c>
      <c r="C51" s="213"/>
      <c r="D51" s="6">
        <v>647</v>
      </c>
      <c r="E51" s="6">
        <v>175</v>
      </c>
      <c r="F51" s="6">
        <v>135</v>
      </c>
      <c r="G51" s="6">
        <v>48</v>
      </c>
      <c r="H51" s="6">
        <v>55</v>
      </c>
      <c r="I51" s="6">
        <v>35</v>
      </c>
      <c r="J51" s="6">
        <v>34</v>
      </c>
      <c r="K51" s="6">
        <v>31</v>
      </c>
      <c r="L51" s="6">
        <v>16</v>
      </c>
      <c r="M51" s="6">
        <v>16</v>
      </c>
      <c r="N51" s="6">
        <v>20</v>
      </c>
      <c r="O51" s="6">
        <v>9</v>
      </c>
      <c r="P51" s="6">
        <v>11</v>
      </c>
      <c r="Q51" s="6">
        <v>1</v>
      </c>
      <c r="R51" s="6">
        <v>4</v>
      </c>
      <c r="S51" s="6">
        <v>7</v>
      </c>
      <c r="T51" s="6">
        <v>4</v>
      </c>
      <c r="U51" s="6">
        <v>6</v>
      </c>
      <c r="V51" s="6">
        <v>5</v>
      </c>
      <c r="W51" s="6">
        <v>5</v>
      </c>
      <c r="X51" s="6">
        <v>4</v>
      </c>
      <c r="Y51" s="6">
        <v>3</v>
      </c>
      <c r="Z51" s="6">
        <v>3</v>
      </c>
      <c r="AA51" s="6">
        <v>1</v>
      </c>
      <c r="AB51" s="6">
        <v>4</v>
      </c>
      <c r="AC51" s="6">
        <v>3</v>
      </c>
      <c r="AD51" s="6">
        <v>2</v>
      </c>
      <c r="AE51" s="6">
        <v>2</v>
      </c>
      <c r="AF51" s="6">
        <v>3</v>
      </c>
      <c r="AG51" s="6">
        <v>2</v>
      </c>
      <c r="AH51" s="6">
        <v>0</v>
      </c>
      <c r="AI51" s="6">
        <v>0</v>
      </c>
      <c r="AJ51" s="6">
        <v>3</v>
      </c>
      <c r="AK51" s="40">
        <v>110</v>
      </c>
      <c r="AL51" s="8">
        <v>381.4</v>
      </c>
      <c r="AM51" s="8">
        <v>522.79999999999995</v>
      </c>
      <c r="AN51" s="8">
        <v>656.5</v>
      </c>
    </row>
    <row r="52" spans="2:40" x14ac:dyDescent="0.15">
      <c r="B52" s="212" t="s">
        <v>35</v>
      </c>
      <c r="C52" s="213"/>
      <c r="D52" s="6">
        <v>467</v>
      </c>
      <c r="E52" s="6">
        <v>92</v>
      </c>
      <c r="F52" s="6">
        <v>103</v>
      </c>
      <c r="G52" s="6">
        <v>40</v>
      </c>
      <c r="H52" s="6">
        <v>31</v>
      </c>
      <c r="I52" s="6">
        <v>45</v>
      </c>
      <c r="J52" s="6">
        <v>30</v>
      </c>
      <c r="K52" s="6">
        <v>18</v>
      </c>
      <c r="L52" s="6">
        <v>13</v>
      </c>
      <c r="M52" s="6">
        <v>13</v>
      </c>
      <c r="N52" s="6">
        <v>13</v>
      </c>
      <c r="O52" s="6">
        <v>7</v>
      </c>
      <c r="P52" s="6">
        <v>8</v>
      </c>
      <c r="Q52" s="6">
        <v>3</v>
      </c>
      <c r="R52" s="6">
        <v>6</v>
      </c>
      <c r="S52" s="6">
        <v>5</v>
      </c>
      <c r="T52" s="6">
        <v>6</v>
      </c>
      <c r="U52" s="6">
        <v>3</v>
      </c>
      <c r="V52" s="6">
        <v>5</v>
      </c>
      <c r="W52" s="6">
        <v>6</v>
      </c>
      <c r="X52" s="6">
        <v>2</v>
      </c>
      <c r="Y52" s="6">
        <v>1</v>
      </c>
      <c r="Z52" s="6">
        <v>4</v>
      </c>
      <c r="AA52" s="6">
        <v>0</v>
      </c>
      <c r="AB52" s="6">
        <v>2</v>
      </c>
      <c r="AC52" s="6">
        <v>1</v>
      </c>
      <c r="AD52" s="6">
        <v>0</v>
      </c>
      <c r="AE52" s="6">
        <v>2</v>
      </c>
      <c r="AF52" s="6">
        <v>2</v>
      </c>
      <c r="AG52" s="6">
        <v>2</v>
      </c>
      <c r="AH52" s="6">
        <v>0</v>
      </c>
      <c r="AI52" s="6">
        <v>2</v>
      </c>
      <c r="AJ52" s="6">
        <v>2</v>
      </c>
      <c r="AK52" s="40">
        <v>193</v>
      </c>
      <c r="AL52" s="8">
        <v>421</v>
      </c>
      <c r="AM52" s="8">
        <v>524.29999999999995</v>
      </c>
      <c r="AN52" s="8">
        <v>629.70000000000005</v>
      </c>
    </row>
    <row r="53" spans="2:40" x14ac:dyDescent="0.15">
      <c r="B53" s="212" t="s">
        <v>36</v>
      </c>
      <c r="C53" s="213"/>
      <c r="D53" s="6">
        <v>39</v>
      </c>
      <c r="E53" s="6">
        <v>5</v>
      </c>
      <c r="F53" s="6">
        <v>6</v>
      </c>
      <c r="G53" s="6">
        <v>3</v>
      </c>
      <c r="H53" s="6">
        <v>7</v>
      </c>
      <c r="I53" s="6">
        <v>5</v>
      </c>
      <c r="J53" s="6">
        <v>3</v>
      </c>
      <c r="K53" s="6">
        <v>1</v>
      </c>
      <c r="L53" s="6">
        <v>2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1</v>
      </c>
      <c r="S53" s="6">
        <v>1</v>
      </c>
      <c r="T53" s="6">
        <v>0</v>
      </c>
      <c r="U53" s="6">
        <v>1</v>
      </c>
      <c r="V53" s="6">
        <v>0</v>
      </c>
      <c r="W53" s="6">
        <v>0</v>
      </c>
      <c r="X53" s="6">
        <v>1</v>
      </c>
      <c r="Y53" s="6">
        <v>0</v>
      </c>
      <c r="Z53" s="6">
        <v>0</v>
      </c>
      <c r="AA53" s="6">
        <v>0</v>
      </c>
      <c r="AB53" s="6">
        <v>0</v>
      </c>
      <c r="AC53" s="6">
        <v>1</v>
      </c>
      <c r="AD53" s="6">
        <v>0</v>
      </c>
      <c r="AE53" s="6">
        <v>0</v>
      </c>
      <c r="AF53" s="6">
        <v>0</v>
      </c>
      <c r="AG53" s="6">
        <v>0</v>
      </c>
      <c r="AH53" s="6">
        <v>1</v>
      </c>
      <c r="AI53" s="6">
        <v>0</v>
      </c>
      <c r="AJ53" s="6">
        <v>0</v>
      </c>
      <c r="AK53" s="40">
        <v>288</v>
      </c>
      <c r="AL53" s="8">
        <v>495.9</v>
      </c>
      <c r="AM53" s="8">
        <v>568.79999999999995</v>
      </c>
      <c r="AN53" s="8">
        <v>672</v>
      </c>
    </row>
    <row r="54" spans="2:40" x14ac:dyDescent="0.15">
      <c r="B54" s="212" t="s">
        <v>37</v>
      </c>
      <c r="C54" s="213"/>
      <c r="D54" s="6">
        <v>16</v>
      </c>
      <c r="E54" s="6">
        <v>4</v>
      </c>
      <c r="F54" s="6">
        <v>1</v>
      </c>
      <c r="G54" s="6">
        <v>2</v>
      </c>
      <c r="H54" s="6">
        <v>3</v>
      </c>
      <c r="I54" s="6">
        <v>1</v>
      </c>
      <c r="J54" s="6">
        <v>2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0">
        <v>270</v>
      </c>
      <c r="AL54" s="8">
        <v>500</v>
      </c>
      <c r="AM54" s="8">
        <v>666.7</v>
      </c>
      <c r="AN54" s="8">
        <v>753.1</v>
      </c>
    </row>
    <row r="55" spans="2:40" x14ac:dyDescent="0.15">
      <c r="B55" s="212" t="s">
        <v>38</v>
      </c>
      <c r="C55" s="213"/>
      <c r="D55" s="6">
        <v>745</v>
      </c>
      <c r="E55" s="6">
        <v>99</v>
      </c>
      <c r="F55" s="6">
        <v>186</v>
      </c>
      <c r="G55" s="6">
        <v>47</v>
      </c>
      <c r="H55" s="6">
        <v>54</v>
      </c>
      <c r="I55" s="6">
        <v>74</v>
      </c>
      <c r="J55" s="6">
        <v>75</v>
      </c>
      <c r="K55" s="6">
        <v>38</v>
      </c>
      <c r="L55" s="6">
        <v>32</v>
      </c>
      <c r="M55" s="6">
        <v>17</v>
      </c>
      <c r="N55" s="6">
        <v>24</v>
      </c>
      <c r="O55" s="6">
        <v>19</v>
      </c>
      <c r="P55" s="6">
        <v>9</v>
      </c>
      <c r="Q55" s="6">
        <v>9</v>
      </c>
      <c r="R55" s="6">
        <v>7</v>
      </c>
      <c r="S55" s="6">
        <v>7</v>
      </c>
      <c r="T55" s="6">
        <v>4</v>
      </c>
      <c r="U55" s="6">
        <v>5</v>
      </c>
      <c r="V55" s="6">
        <v>7</v>
      </c>
      <c r="W55" s="6">
        <v>5</v>
      </c>
      <c r="X55" s="6">
        <v>2</v>
      </c>
      <c r="Y55" s="6">
        <v>2</v>
      </c>
      <c r="Z55" s="6">
        <v>1</v>
      </c>
      <c r="AA55" s="6">
        <v>1</v>
      </c>
      <c r="AB55" s="6">
        <v>3</v>
      </c>
      <c r="AC55" s="6">
        <v>1</v>
      </c>
      <c r="AD55" s="6">
        <v>3</v>
      </c>
      <c r="AE55" s="6">
        <v>5</v>
      </c>
      <c r="AF55" s="6">
        <v>0</v>
      </c>
      <c r="AG55" s="6">
        <v>1</v>
      </c>
      <c r="AH55" s="6">
        <v>0</v>
      </c>
      <c r="AI55" s="6">
        <v>2</v>
      </c>
      <c r="AJ55" s="6">
        <v>6</v>
      </c>
      <c r="AK55" s="40">
        <v>284</v>
      </c>
      <c r="AL55" s="8">
        <v>432.2</v>
      </c>
      <c r="AM55" s="8">
        <v>498.4</v>
      </c>
      <c r="AN55" s="8">
        <v>626.79999999999995</v>
      </c>
    </row>
    <row r="56" spans="2:40" x14ac:dyDescent="0.15">
      <c r="B56" s="212" t="s">
        <v>39</v>
      </c>
      <c r="C56" s="213"/>
      <c r="D56" s="6">
        <v>989</v>
      </c>
      <c r="E56" s="6">
        <v>119</v>
      </c>
      <c r="F56" s="6">
        <v>222</v>
      </c>
      <c r="G56" s="6">
        <v>53</v>
      </c>
      <c r="H56" s="6">
        <v>51</v>
      </c>
      <c r="I56" s="6">
        <v>96</v>
      </c>
      <c r="J56" s="6">
        <v>93</v>
      </c>
      <c r="K56" s="6">
        <v>57</v>
      </c>
      <c r="L56" s="6">
        <v>43</v>
      </c>
      <c r="M56" s="6">
        <v>32</v>
      </c>
      <c r="N56" s="6">
        <v>35</v>
      </c>
      <c r="O56" s="6">
        <v>21</v>
      </c>
      <c r="P56" s="6">
        <v>26</v>
      </c>
      <c r="Q56" s="6">
        <v>27</v>
      </c>
      <c r="R56" s="6">
        <v>15</v>
      </c>
      <c r="S56" s="6">
        <v>17</v>
      </c>
      <c r="T56" s="6">
        <v>12</v>
      </c>
      <c r="U56" s="6">
        <v>2</v>
      </c>
      <c r="V56" s="6">
        <v>11</v>
      </c>
      <c r="W56" s="6">
        <v>8</v>
      </c>
      <c r="X56" s="6">
        <v>5</v>
      </c>
      <c r="Y56" s="6">
        <v>2</v>
      </c>
      <c r="Z56" s="6">
        <v>8</v>
      </c>
      <c r="AA56" s="6">
        <v>1</v>
      </c>
      <c r="AB56" s="6">
        <v>5</v>
      </c>
      <c r="AC56" s="6">
        <v>5</v>
      </c>
      <c r="AD56" s="6">
        <v>2</v>
      </c>
      <c r="AE56" s="6">
        <v>0</v>
      </c>
      <c r="AF56" s="6">
        <v>4</v>
      </c>
      <c r="AG56" s="6">
        <v>2</v>
      </c>
      <c r="AH56" s="6">
        <v>3</v>
      </c>
      <c r="AI56" s="6">
        <v>0</v>
      </c>
      <c r="AJ56" s="6">
        <v>12</v>
      </c>
      <c r="AK56" s="40">
        <v>347</v>
      </c>
      <c r="AL56" s="8">
        <v>519.29999999999995</v>
      </c>
      <c r="AM56" s="8">
        <v>590.29999999999995</v>
      </c>
      <c r="AN56" s="8">
        <v>671.1</v>
      </c>
    </row>
    <row r="57" spans="2:40" x14ac:dyDescent="0.15">
      <c r="B57" s="212" t="s">
        <v>40</v>
      </c>
      <c r="C57" s="213"/>
      <c r="D57" s="6">
        <v>368</v>
      </c>
      <c r="E57" s="6">
        <v>48</v>
      </c>
      <c r="F57" s="6">
        <v>118</v>
      </c>
      <c r="G57" s="6">
        <v>30</v>
      </c>
      <c r="H57" s="6">
        <v>26</v>
      </c>
      <c r="I57" s="6">
        <v>38</v>
      </c>
      <c r="J57" s="6">
        <v>30</v>
      </c>
      <c r="K57" s="6">
        <v>21</v>
      </c>
      <c r="L57" s="6">
        <v>12</v>
      </c>
      <c r="M57" s="6">
        <v>6</v>
      </c>
      <c r="N57" s="6">
        <v>5</v>
      </c>
      <c r="O57" s="6">
        <v>4</v>
      </c>
      <c r="P57" s="6">
        <v>7</v>
      </c>
      <c r="Q57" s="6">
        <v>3</v>
      </c>
      <c r="R57" s="6">
        <v>3</v>
      </c>
      <c r="S57" s="6">
        <v>2</v>
      </c>
      <c r="T57" s="6">
        <v>1</v>
      </c>
      <c r="U57" s="6">
        <v>1</v>
      </c>
      <c r="V57" s="6">
        <v>2</v>
      </c>
      <c r="W57" s="6">
        <v>1</v>
      </c>
      <c r="X57" s="6">
        <v>2</v>
      </c>
      <c r="Y57" s="6">
        <v>4</v>
      </c>
      <c r="Z57" s="6">
        <v>1</v>
      </c>
      <c r="AA57" s="6">
        <v>0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2</v>
      </c>
      <c r="AK57" s="40">
        <v>162.5</v>
      </c>
      <c r="AL57" s="8">
        <v>342.8</v>
      </c>
      <c r="AM57" s="8">
        <v>394.3</v>
      </c>
      <c r="AN57" s="8">
        <v>673.4</v>
      </c>
    </row>
    <row r="58" spans="2:40" x14ac:dyDescent="0.15">
      <c r="B58" s="212" t="s">
        <v>41</v>
      </c>
      <c r="C58" s="213"/>
      <c r="D58" s="6">
        <v>81</v>
      </c>
      <c r="E58" s="6">
        <v>19</v>
      </c>
      <c r="F58" s="6">
        <v>15</v>
      </c>
      <c r="G58" s="6">
        <v>4</v>
      </c>
      <c r="H58" s="6">
        <v>5</v>
      </c>
      <c r="I58" s="6">
        <v>6</v>
      </c>
      <c r="J58" s="6">
        <v>7</v>
      </c>
      <c r="K58" s="6">
        <v>4</v>
      </c>
      <c r="L58" s="6">
        <v>5</v>
      </c>
      <c r="M58" s="6">
        <v>1</v>
      </c>
      <c r="N58" s="6">
        <v>2</v>
      </c>
      <c r="O58" s="6">
        <v>2</v>
      </c>
      <c r="P58" s="6">
        <v>2</v>
      </c>
      <c r="Q58" s="6">
        <v>0</v>
      </c>
      <c r="R58" s="6">
        <v>1</v>
      </c>
      <c r="S58" s="6">
        <v>0</v>
      </c>
      <c r="T58" s="6">
        <v>0</v>
      </c>
      <c r="U58" s="6">
        <v>4</v>
      </c>
      <c r="V58" s="6">
        <v>0</v>
      </c>
      <c r="W58" s="6">
        <v>1</v>
      </c>
      <c r="X58" s="6">
        <v>0</v>
      </c>
      <c r="Y58" s="6">
        <v>0</v>
      </c>
      <c r="Z58" s="6">
        <v>2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1</v>
      </c>
      <c r="AH58" s="6">
        <v>0</v>
      </c>
      <c r="AI58" s="6">
        <v>0</v>
      </c>
      <c r="AJ58" s="6">
        <v>0</v>
      </c>
      <c r="AK58" s="40">
        <v>250</v>
      </c>
      <c r="AL58" s="8">
        <v>431.2</v>
      </c>
      <c r="AM58" s="8">
        <v>563.29999999999995</v>
      </c>
      <c r="AN58" s="8">
        <v>602.9</v>
      </c>
    </row>
    <row r="59" spans="2:40" x14ac:dyDescent="0.15">
      <c r="B59" s="212" t="s">
        <v>42</v>
      </c>
      <c r="C59" s="213"/>
      <c r="D59" s="6">
        <v>330</v>
      </c>
      <c r="E59" s="6">
        <v>26</v>
      </c>
      <c r="F59" s="6">
        <v>52</v>
      </c>
      <c r="G59" s="6">
        <v>18</v>
      </c>
      <c r="H59" s="6">
        <v>28</v>
      </c>
      <c r="I59" s="6">
        <v>51</v>
      </c>
      <c r="J59" s="6">
        <v>40</v>
      </c>
      <c r="K59" s="6">
        <v>20</v>
      </c>
      <c r="L59" s="6">
        <v>9</v>
      </c>
      <c r="M59" s="6">
        <v>21</v>
      </c>
      <c r="N59" s="6">
        <v>13</v>
      </c>
      <c r="O59" s="6">
        <v>9</v>
      </c>
      <c r="P59" s="6">
        <v>6</v>
      </c>
      <c r="Q59" s="6">
        <v>5</v>
      </c>
      <c r="R59" s="6">
        <v>4</v>
      </c>
      <c r="S59" s="6">
        <v>4</v>
      </c>
      <c r="T59" s="6">
        <v>3</v>
      </c>
      <c r="U59" s="6">
        <v>7</v>
      </c>
      <c r="V59" s="6">
        <v>4</v>
      </c>
      <c r="W59" s="6">
        <v>0</v>
      </c>
      <c r="X59" s="6">
        <v>1</v>
      </c>
      <c r="Y59" s="6">
        <v>2</v>
      </c>
      <c r="Z59" s="6">
        <v>5</v>
      </c>
      <c r="AA59" s="6">
        <v>0</v>
      </c>
      <c r="AB59" s="6">
        <v>0</v>
      </c>
      <c r="AC59" s="6">
        <v>2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0">
        <v>374.5</v>
      </c>
      <c r="AL59" s="8">
        <v>496.7</v>
      </c>
      <c r="AM59" s="8">
        <v>539.20000000000005</v>
      </c>
      <c r="AN59" s="8">
        <v>485.7</v>
      </c>
    </row>
    <row r="60" spans="2:40" x14ac:dyDescent="0.15">
      <c r="B60" s="212" t="s">
        <v>43</v>
      </c>
      <c r="C60" s="213"/>
      <c r="D60" s="6">
        <v>323</v>
      </c>
      <c r="E60" s="6">
        <v>41</v>
      </c>
      <c r="F60" s="6">
        <v>79</v>
      </c>
      <c r="G60" s="6">
        <v>26</v>
      </c>
      <c r="H60" s="6">
        <v>21</v>
      </c>
      <c r="I60" s="6">
        <v>42</v>
      </c>
      <c r="J60" s="6">
        <v>27</v>
      </c>
      <c r="K60" s="6">
        <v>12</v>
      </c>
      <c r="L60" s="6">
        <v>12</v>
      </c>
      <c r="M60" s="6">
        <v>5</v>
      </c>
      <c r="N60" s="6">
        <v>6</v>
      </c>
      <c r="O60" s="6">
        <v>8</v>
      </c>
      <c r="P60" s="6">
        <v>7</v>
      </c>
      <c r="Q60" s="6">
        <v>6</v>
      </c>
      <c r="R60" s="6">
        <v>5</v>
      </c>
      <c r="S60" s="6">
        <v>4</v>
      </c>
      <c r="T60" s="6">
        <v>2</v>
      </c>
      <c r="U60" s="6">
        <v>3</v>
      </c>
      <c r="V60" s="6">
        <v>1</v>
      </c>
      <c r="W60" s="6">
        <v>5</v>
      </c>
      <c r="X60" s="6">
        <v>2</v>
      </c>
      <c r="Y60" s="6">
        <v>1</v>
      </c>
      <c r="Z60" s="6">
        <v>1</v>
      </c>
      <c r="AA60" s="6">
        <v>2</v>
      </c>
      <c r="AB60" s="6">
        <v>1</v>
      </c>
      <c r="AC60" s="6">
        <v>0</v>
      </c>
      <c r="AD60" s="6">
        <v>0</v>
      </c>
      <c r="AE60" s="6">
        <v>0</v>
      </c>
      <c r="AF60" s="6">
        <v>1</v>
      </c>
      <c r="AG60" s="6">
        <v>1</v>
      </c>
      <c r="AH60" s="6">
        <v>0</v>
      </c>
      <c r="AI60" s="6">
        <v>0</v>
      </c>
      <c r="AJ60" s="6">
        <v>2</v>
      </c>
      <c r="AK60" s="40">
        <v>270</v>
      </c>
      <c r="AL60" s="8">
        <v>429.2</v>
      </c>
      <c r="AM60" s="8">
        <v>491.6</v>
      </c>
      <c r="AN60" s="8">
        <v>586.20000000000005</v>
      </c>
    </row>
    <row r="61" spans="2:40" x14ac:dyDescent="0.15">
      <c r="B61" s="212" t="s">
        <v>44</v>
      </c>
      <c r="C61" s="213"/>
      <c r="D61" s="6">
        <v>219</v>
      </c>
      <c r="E61" s="6">
        <v>15</v>
      </c>
      <c r="F61" s="6">
        <v>37</v>
      </c>
      <c r="G61" s="6">
        <v>12</v>
      </c>
      <c r="H61" s="6">
        <v>23</v>
      </c>
      <c r="I61" s="6">
        <v>35</v>
      </c>
      <c r="J61" s="6">
        <v>18</v>
      </c>
      <c r="K61" s="6">
        <v>17</v>
      </c>
      <c r="L61" s="6">
        <v>10</v>
      </c>
      <c r="M61" s="6">
        <v>5</v>
      </c>
      <c r="N61" s="6">
        <v>4</v>
      </c>
      <c r="O61" s="6">
        <v>8</v>
      </c>
      <c r="P61" s="6">
        <v>2</v>
      </c>
      <c r="Q61" s="6">
        <v>2</v>
      </c>
      <c r="R61" s="6">
        <v>10</v>
      </c>
      <c r="S61" s="6">
        <v>3</v>
      </c>
      <c r="T61" s="6">
        <v>5</v>
      </c>
      <c r="U61" s="6">
        <v>1</v>
      </c>
      <c r="V61" s="6">
        <v>0</v>
      </c>
      <c r="W61" s="6">
        <v>0</v>
      </c>
      <c r="X61" s="6">
        <v>1</v>
      </c>
      <c r="Y61" s="6">
        <v>0</v>
      </c>
      <c r="Z61" s="6">
        <v>3</v>
      </c>
      <c r="AA61" s="6">
        <v>3</v>
      </c>
      <c r="AB61" s="6">
        <v>0</v>
      </c>
      <c r="AC61" s="6">
        <v>1</v>
      </c>
      <c r="AD61" s="6">
        <v>0</v>
      </c>
      <c r="AE61" s="6">
        <v>0</v>
      </c>
      <c r="AF61" s="6">
        <v>1</v>
      </c>
      <c r="AG61" s="6">
        <v>1</v>
      </c>
      <c r="AH61" s="6">
        <v>0</v>
      </c>
      <c r="AI61" s="6">
        <v>0</v>
      </c>
      <c r="AJ61" s="6">
        <v>2</v>
      </c>
      <c r="AK61" s="40">
        <v>367</v>
      </c>
      <c r="AL61" s="8">
        <v>543.4</v>
      </c>
      <c r="AM61" s="8">
        <v>583.29999999999995</v>
      </c>
      <c r="AN61" s="8">
        <v>639.9</v>
      </c>
    </row>
    <row r="62" spans="2:40" x14ac:dyDescent="0.15">
      <c r="B62" s="212" t="s">
        <v>45</v>
      </c>
      <c r="C62" s="213"/>
      <c r="D62" s="6">
        <v>3196</v>
      </c>
      <c r="E62" s="6">
        <v>659</v>
      </c>
      <c r="F62" s="6">
        <v>913</v>
      </c>
      <c r="G62" s="6">
        <v>188</v>
      </c>
      <c r="H62" s="6">
        <v>194</v>
      </c>
      <c r="I62" s="6">
        <v>319</v>
      </c>
      <c r="J62" s="6">
        <v>254</v>
      </c>
      <c r="K62" s="6">
        <v>151</v>
      </c>
      <c r="L62" s="6">
        <v>85</v>
      </c>
      <c r="M62" s="6">
        <v>58</v>
      </c>
      <c r="N62" s="6">
        <v>48</v>
      </c>
      <c r="O62" s="6">
        <v>52</v>
      </c>
      <c r="P62" s="6">
        <v>37</v>
      </c>
      <c r="Q62" s="6">
        <v>23</v>
      </c>
      <c r="R62" s="6">
        <v>26</v>
      </c>
      <c r="S62" s="6">
        <v>19</v>
      </c>
      <c r="T62" s="6">
        <v>11</v>
      </c>
      <c r="U62" s="6">
        <v>15</v>
      </c>
      <c r="V62" s="6">
        <v>18</v>
      </c>
      <c r="W62" s="6">
        <v>11</v>
      </c>
      <c r="X62" s="6">
        <v>13</v>
      </c>
      <c r="Y62" s="6">
        <v>12</v>
      </c>
      <c r="Z62" s="6">
        <v>11</v>
      </c>
      <c r="AA62" s="6">
        <v>9</v>
      </c>
      <c r="AB62" s="6">
        <v>8</v>
      </c>
      <c r="AC62" s="6">
        <v>3</v>
      </c>
      <c r="AD62" s="6">
        <v>11</v>
      </c>
      <c r="AE62" s="6">
        <v>5</v>
      </c>
      <c r="AF62" s="6">
        <v>12</v>
      </c>
      <c r="AG62" s="6">
        <v>10</v>
      </c>
      <c r="AH62" s="6">
        <v>3</v>
      </c>
      <c r="AI62" s="6">
        <v>3</v>
      </c>
      <c r="AJ62" s="6">
        <v>15</v>
      </c>
      <c r="AK62" s="40">
        <v>103</v>
      </c>
      <c r="AL62" s="8">
        <v>342.2</v>
      </c>
      <c r="AM62" s="8">
        <v>431.1</v>
      </c>
      <c r="AN62" s="8">
        <v>612.4</v>
      </c>
    </row>
    <row r="63" spans="2:40" x14ac:dyDescent="0.15">
      <c r="B63" s="212" t="s">
        <v>46</v>
      </c>
      <c r="C63" s="213"/>
      <c r="D63" s="6">
        <v>407</v>
      </c>
      <c r="E63" s="6">
        <v>75</v>
      </c>
      <c r="F63" s="6">
        <v>119</v>
      </c>
      <c r="G63" s="6">
        <v>15</v>
      </c>
      <c r="H63" s="6">
        <v>27</v>
      </c>
      <c r="I63" s="6">
        <v>52</v>
      </c>
      <c r="J63" s="6">
        <v>34</v>
      </c>
      <c r="K63" s="6">
        <v>10</v>
      </c>
      <c r="L63" s="6">
        <v>15</v>
      </c>
      <c r="M63" s="6">
        <v>11</v>
      </c>
      <c r="N63" s="6">
        <v>11</v>
      </c>
      <c r="O63" s="6">
        <v>4</v>
      </c>
      <c r="P63" s="6">
        <v>7</v>
      </c>
      <c r="Q63" s="6">
        <v>4</v>
      </c>
      <c r="R63" s="6">
        <v>3</v>
      </c>
      <c r="S63" s="6">
        <v>3</v>
      </c>
      <c r="T63" s="6">
        <v>1</v>
      </c>
      <c r="U63" s="6">
        <v>4</v>
      </c>
      <c r="V63" s="6">
        <v>3</v>
      </c>
      <c r="W63" s="6">
        <v>2</v>
      </c>
      <c r="X63" s="6">
        <v>1</v>
      </c>
      <c r="Y63" s="6">
        <v>1</v>
      </c>
      <c r="Z63" s="6">
        <v>1</v>
      </c>
      <c r="AA63" s="6">
        <v>2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1</v>
      </c>
      <c r="AI63" s="6">
        <v>1</v>
      </c>
      <c r="AJ63" s="6">
        <v>0</v>
      </c>
      <c r="AK63" s="40">
        <v>151</v>
      </c>
      <c r="AL63" s="8">
        <v>322.60000000000002</v>
      </c>
      <c r="AM63" s="8">
        <v>395.5</v>
      </c>
      <c r="AN63" s="8">
        <v>472.5</v>
      </c>
    </row>
    <row r="64" spans="2:40" x14ac:dyDescent="0.15">
      <c r="B64" s="212" t="s">
        <v>47</v>
      </c>
      <c r="C64" s="213"/>
      <c r="D64" s="6">
        <v>306</v>
      </c>
      <c r="E64" s="6">
        <v>52</v>
      </c>
      <c r="F64" s="6">
        <v>73</v>
      </c>
      <c r="G64" s="6">
        <v>16</v>
      </c>
      <c r="H64" s="6">
        <v>21</v>
      </c>
      <c r="I64" s="6">
        <v>41</v>
      </c>
      <c r="J64" s="6">
        <v>24</v>
      </c>
      <c r="K64" s="6">
        <v>18</v>
      </c>
      <c r="L64" s="6">
        <v>4</v>
      </c>
      <c r="M64" s="6">
        <v>9</v>
      </c>
      <c r="N64" s="6">
        <v>7</v>
      </c>
      <c r="O64" s="6">
        <v>7</v>
      </c>
      <c r="P64" s="6">
        <v>6</v>
      </c>
      <c r="Q64" s="6">
        <v>1</v>
      </c>
      <c r="R64" s="6">
        <v>2</v>
      </c>
      <c r="S64" s="6">
        <v>3</v>
      </c>
      <c r="T64" s="6">
        <v>2</v>
      </c>
      <c r="U64" s="6">
        <v>2</v>
      </c>
      <c r="V64" s="6">
        <v>3</v>
      </c>
      <c r="W64" s="6">
        <v>2</v>
      </c>
      <c r="X64" s="6">
        <v>2</v>
      </c>
      <c r="Y64" s="6">
        <v>2</v>
      </c>
      <c r="Z64" s="6">
        <v>1</v>
      </c>
      <c r="AA64" s="6">
        <v>2</v>
      </c>
      <c r="AB64" s="6">
        <v>0</v>
      </c>
      <c r="AC64" s="6">
        <v>3</v>
      </c>
      <c r="AD64" s="6">
        <v>1</v>
      </c>
      <c r="AE64" s="6">
        <v>1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40">
        <v>265</v>
      </c>
      <c r="AL64" s="8">
        <v>401</v>
      </c>
      <c r="AM64" s="8">
        <v>483.1</v>
      </c>
      <c r="AN64" s="8">
        <v>562.6</v>
      </c>
    </row>
    <row r="65" spans="2:40" x14ac:dyDescent="0.15">
      <c r="B65" s="212" t="s">
        <v>48</v>
      </c>
      <c r="C65" s="213"/>
      <c r="D65" s="6">
        <v>959</v>
      </c>
      <c r="E65" s="6">
        <v>215</v>
      </c>
      <c r="F65" s="6">
        <v>230</v>
      </c>
      <c r="G65" s="6">
        <v>79</v>
      </c>
      <c r="H65" s="6">
        <v>73</v>
      </c>
      <c r="I65" s="6">
        <v>106</v>
      </c>
      <c r="J65" s="6">
        <v>83</v>
      </c>
      <c r="K65" s="6">
        <v>43</v>
      </c>
      <c r="L65" s="6">
        <v>30</v>
      </c>
      <c r="M65" s="6">
        <v>11</v>
      </c>
      <c r="N65" s="6">
        <v>15</v>
      </c>
      <c r="O65" s="6">
        <v>12</v>
      </c>
      <c r="P65" s="6">
        <v>16</v>
      </c>
      <c r="Q65" s="6">
        <v>7</v>
      </c>
      <c r="R65" s="6">
        <v>4</v>
      </c>
      <c r="S65" s="6">
        <v>7</v>
      </c>
      <c r="T65" s="6">
        <v>5</v>
      </c>
      <c r="U65" s="6">
        <v>5</v>
      </c>
      <c r="V65" s="6">
        <v>7</v>
      </c>
      <c r="W65" s="6">
        <v>0</v>
      </c>
      <c r="X65" s="6">
        <v>2</v>
      </c>
      <c r="Y65" s="6">
        <v>1</v>
      </c>
      <c r="Z65" s="6">
        <v>2</v>
      </c>
      <c r="AA65" s="6">
        <v>0</v>
      </c>
      <c r="AB65" s="6">
        <v>1</v>
      </c>
      <c r="AC65" s="6">
        <v>0</v>
      </c>
      <c r="AD65" s="6">
        <v>1</v>
      </c>
      <c r="AE65" s="6">
        <v>0</v>
      </c>
      <c r="AF65" s="6">
        <v>2</v>
      </c>
      <c r="AG65" s="6">
        <v>2</v>
      </c>
      <c r="AH65" s="6">
        <v>0</v>
      </c>
      <c r="AI65" s="6">
        <v>0</v>
      </c>
      <c r="AJ65" s="6">
        <v>0</v>
      </c>
      <c r="AK65" s="40">
        <v>120</v>
      </c>
      <c r="AL65" s="8">
        <v>285.7</v>
      </c>
      <c r="AM65" s="8">
        <v>368.2</v>
      </c>
      <c r="AN65" s="8">
        <v>422.8</v>
      </c>
    </row>
    <row r="66" spans="2:40" x14ac:dyDescent="0.15">
      <c r="B66" s="212" t="s">
        <v>49</v>
      </c>
      <c r="C66" s="213"/>
      <c r="D66" s="6">
        <v>378</v>
      </c>
      <c r="E66" s="6">
        <v>81</v>
      </c>
      <c r="F66" s="6">
        <v>70</v>
      </c>
      <c r="G66" s="6">
        <v>16</v>
      </c>
      <c r="H66" s="6">
        <v>24</v>
      </c>
      <c r="I66" s="6">
        <v>50</v>
      </c>
      <c r="J66" s="6">
        <v>46</v>
      </c>
      <c r="K66" s="6">
        <v>17</v>
      </c>
      <c r="L66" s="6">
        <v>11</v>
      </c>
      <c r="M66" s="6">
        <v>12</v>
      </c>
      <c r="N66" s="6">
        <v>7</v>
      </c>
      <c r="O66" s="6">
        <v>8</v>
      </c>
      <c r="P66" s="6">
        <v>5</v>
      </c>
      <c r="Q66" s="6">
        <v>5</v>
      </c>
      <c r="R66" s="6">
        <v>4</v>
      </c>
      <c r="S66" s="6">
        <v>2</v>
      </c>
      <c r="T66" s="6">
        <v>6</v>
      </c>
      <c r="U66" s="6">
        <v>1</v>
      </c>
      <c r="V66" s="6">
        <v>1</v>
      </c>
      <c r="W66" s="6">
        <v>1</v>
      </c>
      <c r="X66" s="6">
        <v>2</v>
      </c>
      <c r="Y66" s="6">
        <v>1</v>
      </c>
      <c r="Z66" s="6">
        <v>4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1</v>
      </c>
      <c r="AH66" s="6">
        <v>0</v>
      </c>
      <c r="AI66" s="6">
        <v>0</v>
      </c>
      <c r="AJ66" s="6">
        <v>3</v>
      </c>
      <c r="AK66" s="40">
        <v>291.5</v>
      </c>
      <c r="AL66" s="8">
        <v>389.7</v>
      </c>
      <c r="AM66" s="8">
        <v>495.9</v>
      </c>
      <c r="AN66" s="8">
        <v>569.70000000000005</v>
      </c>
    </row>
    <row r="67" spans="2:40" x14ac:dyDescent="0.15">
      <c r="B67" s="212" t="s">
        <v>50</v>
      </c>
      <c r="C67" s="213"/>
      <c r="D67" s="6">
        <v>304</v>
      </c>
      <c r="E67" s="6">
        <v>65</v>
      </c>
      <c r="F67" s="6">
        <v>60</v>
      </c>
      <c r="G67" s="6">
        <v>21</v>
      </c>
      <c r="H67" s="6">
        <v>17</v>
      </c>
      <c r="I67" s="6">
        <v>41</v>
      </c>
      <c r="J67" s="6">
        <v>30</v>
      </c>
      <c r="K67" s="6">
        <v>11</v>
      </c>
      <c r="L67" s="6">
        <v>8</v>
      </c>
      <c r="M67" s="6">
        <v>6</v>
      </c>
      <c r="N67" s="6">
        <v>6</v>
      </c>
      <c r="O67" s="6">
        <v>9</v>
      </c>
      <c r="P67" s="6">
        <v>6</v>
      </c>
      <c r="Q67" s="6">
        <v>3</v>
      </c>
      <c r="R67" s="6">
        <v>4</v>
      </c>
      <c r="S67" s="6">
        <v>3</v>
      </c>
      <c r="T67" s="6">
        <v>6</v>
      </c>
      <c r="U67" s="6">
        <v>0</v>
      </c>
      <c r="V67" s="6">
        <v>3</v>
      </c>
      <c r="W67" s="6">
        <v>1</v>
      </c>
      <c r="X67" s="6">
        <v>0</v>
      </c>
      <c r="Y67" s="6">
        <v>0</v>
      </c>
      <c r="Z67" s="6">
        <v>2</v>
      </c>
      <c r="AA67" s="6">
        <v>1</v>
      </c>
      <c r="AB67" s="6">
        <v>1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0">
        <v>214.5</v>
      </c>
      <c r="AL67" s="8">
        <v>357</v>
      </c>
      <c r="AM67" s="8">
        <v>454.1</v>
      </c>
      <c r="AN67" s="8">
        <v>456.2</v>
      </c>
    </row>
    <row r="68" spans="2:40" x14ac:dyDescent="0.15">
      <c r="B68" s="212" t="s">
        <v>51</v>
      </c>
      <c r="C68" s="213"/>
      <c r="D68" s="10">
        <v>602</v>
      </c>
      <c r="E68" s="10">
        <v>92</v>
      </c>
      <c r="F68" s="10">
        <v>165</v>
      </c>
      <c r="G68" s="10">
        <v>22</v>
      </c>
      <c r="H68" s="10">
        <v>61</v>
      </c>
      <c r="I68" s="10">
        <v>90</v>
      </c>
      <c r="J68" s="10">
        <v>49</v>
      </c>
      <c r="K68" s="10">
        <v>20</v>
      </c>
      <c r="L68" s="10">
        <v>23</v>
      </c>
      <c r="M68" s="10">
        <v>18</v>
      </c>
      <c r="N68" s="10">
        <v>8</v>
      </c>
      <c r="O68" s="10">
        <v>6</v>
      </c>
      <c r="P68" s="10">
        <v>9</v>
      </c>
      <c r="Q68" s="10">
        <v>3</v>
      </c>
      <c r="R68" s="10">
        <v>3</v>
      </c>
      <c r="S68" s="10">
        <v>3</v>
      </c>
      <c r="T68" s="10">
        <v>5</v>
      </c>
      <c r="U68" s="10">
        <v>5</v>
      </c>
      <c r="V68" s="10">
        <v>6</v>
      </c>
      <c r="W68" s="10">
        <v>5</v>
      </c>
      <c r="X68" s="10">
        <v>4</v>
      </c>
      <c r="Y68" s="10">
        <v>1</v>
      </c>
      <c r="Z68" s="10">
        <v>1</v>
      </c>
      <c r="AA68" s="10">
        <v>0</v>
      </c>
      <c r="AB68" s="10">
        <v>0</v>
      </c>
      <c r="AC68" s="10">
        <v>0</v>
      </c>
      <c r="AD68" s="10">
        <v>0</v>
      </c>
      <c r="AE68" s="10">
        <v>2</v>
      </c>
      <c r="AF68" s="10">
        <v>0</v>
      </c>
      <c r="AG68" s="10">
        <v>0</v>
      </c>
      <c r="AH68" s="10">
        <v>1</v>
      </c>
      <c r="AI68" s="10">
        <v>0</v>
      </c>
      <c r="AJ68" s="10">
        <v>0</v>
      </c>
      <c r="AK68" s="40">
        <v>250</v>
      </c>
      <c r="AL68" s="11">
        <v>331.3</v>
      </c>
      <c r="AM68" s="11">
        <v>391</v>
      </c>
      <c r="AN68" s="11">
        <v>450.5</v>
      </c>
    </row>
    <row r="69" spans="2:40" s="5" customFormat="1" x14ac:dyDescent="0.15">
      <c r="B69" s="248" t="s">
        <v>73</v>
      </c>
      <c r="C69" s="249"/>
      <c r="D69" s="7">
        <v>432</v>
      </c>
      <c r="E69" s="7">
        <v>78</v>
      </c>
      <c r="F69" s="7">
        <v>110</v>
      </c>
      <c r="G69" s="7">
        <v>18</v>
      </c>
      <c r="H69" s="7">
        <v>26</v>
      </c>
      <c r="I69" s="7">
        <v>36</v>
      </c>
      <c r="J69" s="7">
        <v>33</v>
      </c>
      <c r="K69" s="7">
        <v>23</v>
      </c>
      <c r="L69" s="7">
        <v>17</v>
      </c>
      <c r="M69" s="7">
        <v>12</v>
      </c>
      <c r="N69" s="7">
        <v>6</v>
      </c>
      <c r="O69" s="7">
        <v>6</v>
      </c>
      <c r="P69" s="7">
        <v>10</v>
      </c>
      <c r="Q69" s="7">
        <v>4</v>
      </c>
      <c r="R69" s="7">
        <v>7</v>
      </c>
      <c r="S69" s="7">
        <v>4</v>
      </c>
      <c r="T69" s="7">
        <v>6</v>
      </c>
      <c r="U69" s="7">
        <v>3</v>
      </c>
      <c r="V69" s="7">
        <v>3</v>
      </c>
      <c r="W69" s="7">
        <v>3</v>
      </c>
      <c r="X69" s="7">
        <v>2</v>
      </c>
      <c r="Y69" s="7">
        <v>1</v>
      </c>
      <c r="Z69" s="7">
        <v>4</v>
      </c>
      <c r="AA69" s="7">
        <v>4</v>
      </c>
      <c r="AB69" s="7">
        <v>2</v>
      </c>
      <c r="AC69" s="7">
        <v>0</v>
      </c>
      <c r="AD69" s="7">
        <v>0</v>
      </c>
      <c r="AE69" s="7">
        <v>3</v>
      </c>
      <c r="AF69" s="7">
        <v>0</v>
      </c>
      <c r="AG69" s="7">
        <v>3</v>
      </c>
      <c r="AH69" s="7">
        <v>1</v>
      </c>
      <c r="AI69" s="7">
        <v>1</v>
      </c>
      <c r="AJ69" s="7">
        <v>6</v>
      </c>
      <c r="AK69" s="45">
        <v>222.5</v>
      </c>
      <c r="AL69" s="9">
        <v>473.6</v>
      </c>
      <c r="AM69" s="9">
        <v>577.9</v>
      </c>
      <c r="AN69" s="9">
        <v>752.7</v>
      </c>
    </row>
    <row r="71" spans="2:40" x14ac:dyDescent="0.15">
      <c r="D71" s="177">
        <f>D6</f>
        <v>65877</v>
      </c>
    </row>
    <row r="72" spans="2:40" x14ac:dyDescent="0.15">
      <c r="D72" s="17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K4"/>
    <mergeCell ref="AL3:AM4"/>
    <mergeCell ref="AN3:AN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colBreaks count="2" manualBreakCount="2">
    <brk id="17" max="68" man="1"/>
    <brk id="32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305</v>
      </c>
      <c r="D1" s="26" t="s">
        <v>223</v>
      </c>
      <c r="O1" s="26" t="s">
        <v>337</v>
      </c>
      <c r="Z1" s="26" t="s">
        <v>337</v>
      </c>
      <c r="AK1" s="26" t="s">
        <v>337</v>
      </c>
      <c r="AN1" s="26"/>
    </row>
    <row r="2" spans="1:47" ht="17.25" x14ac:dyDescent="0.2">
      <c r="A2" s="26"/>
      <c r="B2" s="1" t="s">
        <v>344</v>
      </c>
      <c r="C2" s="2"/>
    </row>
    <row r="3" spans="1:47" ht="24" customHeight="1" x14ac:dyDescent="0.15">
      <c r="B3" s="277" t="s">
        <v>224</v>
      </c>
      <c r="C3" s="262"/>
      <c r="D3" s="258" t="s">
        <v>94</v>
      </c>
      <c r="E3" s="59"/>
      <c r="F3" s="87">
        <v>200</v>
      </c>
      <c r="G3" s="87">
        <v>400</v>
      </c>
      <c r="H3" s="87">
        <v>600</v>
      </c>
      <c r="I3" s="87">
        <v>800</v>
      </c>
      <c r="J3" s="87">
        <v>1000</v>
      </c>
      <c r="K3" s="87">
        <v>1200</v>
      </c>
      <c r="L3" s="87">
        <v>1400</v>
      </c>
      <c r="M3" s="87">
        <v>1600</v>
      </c>
      <c r="N3" s="87">
        <v>1800</v>
      </c>
      <c r="O3" s="87">
        <v>2000</v>
      </c>
      <c r="P3" s="87">
        <v>2200</v>
      </c>
      <c r="Q3" s="87">
        <v>2400</v>
      </c>
      <c r="R3" s="87">
        <v>2600</v>
      </c>
      <c r="S3" s="87">
        <v>2800</v>
      </c>
      <c r="T3" s="87">
        <v>3000</v>
      </c>
      <c r="U3" s="87">
        <v>3200</v>
      </c>
      <c r="V3" s="87">
        <v>3400</v>
      </c>
      <c r="W3" s="87">
        <v>3600</v>
      </c>
      <c r="X3" s="87">
        <v>3800</v>
      </c>
      <c r="Y3" s="87">
        <v>4000</v>
      </c>
      <c r="Z3" s="87">
        <v>4200</v>
      </c>
      <c r="AA3" s="87">
        <v>4400</v>
      </c>
      <c r="AB3" s="87">
        <v>4600</v>
      </c>
      <c r="AC3" s="87">
        <v>4800</v>
      </c>
      <c r="AD3" s="87">
        <v>5000</v>
      </c>
      <c r="AE3" s="87">
        <v>5200</v>
      </c>
      <c r="AF3" s="87">
        <v>5400</v>
      </c>
      <c r="AG3" s="87">
        <v>5600</v>
      </c>
      <c r="AH3" s="87">
        <v>5800</v>
      </c>
      <c r="AI3" s="87">
        <v>6000</v>
      </c>
      <c r="AJ3" s="87">
        <v>6200</v>
      </c>
      <c r="AK3" s="87">
        <v>6400</v>
      </c>
      <c r="AL3" s="87">
        <v>6600</v>
      </c>
      <c r="AM3" s="87">
        <v>6800</v>
      </c>
      <c r="AN3" s="87">
        <v>7000</v>
      </c>
      <c r="AO3" s="87">
        <v>7200</v>
      </c>
      <c r="AP3" s="87">
        <v>7400</v>
      </c>
      <c r="AQ3" s="87">
        <v>7600</v>
      </c>
      <c r="AR3" s="111" t="s">
        <v>327</v>
      </c>
      <c r="AS3" s="258" t="s">
        <v>96</v>
      </c>
      <c r="AT3" s="258" t="s">
        <v>97</v>
      </c>
      <c r="AU3" s="258" t="s">
        <v>98</v>
      </c>
    </row>
    <row r="4" spans="1:47" s="32" customFormat="1" ht="13.5" x14ac:dyDescent="0.15">
      <c r="B4" s="286" t="s">
        <v>87</v>
      </c>
      <c r="C4" s="287"/>
      <c r="D4" s="259"/>
      <c r="E4" s="62"/>
      <c r="F4" s="89" t="s">
        <v>99</v>
      </c>
      <c r="G4" s="90" t="s">
        <v>99</v>
      </c>
      <c r="H4" s="89" t="s">
        <v>99</v>
      </c>
      <c r="I4" s="89" t="s">
        <v>99</v>
      </c>
      <c r="J4" s="91" t="s">
        <v>99</v>
      </c>
      <c r="K4" s="91" t="s">
        <v>99</v>
      </c>
      <c r="L4" s="89" t="s">
        <v>99</v>
      </c>
      <c r="M4" s="89" t="s">
        <v>99</v>
      </c>
      <c r="N4" s="89" t="s">
        <v>99</v>
      </c>
      <c r="O4" s="89" t="s">
        <v>99</v>
      </c>
      <c r="P4" s="91" t="s">
        <v>99</v>
      </c>
      <c r="Q4" s="91" t="s">
        <v>99</v>
      </c>
      <c r="R4" s="89" t="s">
        <v>99</v>
      </c>
      <c r="S4" s="91" t="s">
        <v>99</v>
      </c>
      <c r="T4" s="91" t="s">
        <v>99</v>
      </c>
      <c r="U4" s="91" t="s">
        <v>99</v>
      </c>
      <c r="V4" s="89" t="s">
        <v>99</v>
      </c>
      <c r="W4" s="89" t="s">
        <v>99</v>
      </c>
      <c r="X4" s="91" t="s">
        <v>99</v>
      </c>
      <c r="Y4" s="89" t="s">
        <v>99</v>
      </c>
      <c r="Z4" s="91" t="s">
        <v>99</v>
      </c>
      <c r="AA4" s="91" t="s">
        <v>99</v>
      </c>
      <c r="AB4" s="91" t="s">
        <v>99</v>
      </c>
      <c r="AC4" s="91" t="s">
        <v>99</v>
      </c>
      <c r="AD4" s="91" t="s">
        <v>99</v>
      </c>
      <c r="AE4" s="91" t="s">
        <v>99</v>
      </c>
      <c r="AF4" s="89" t="s">
        <v>99</v>
      </c>
      <c r="AG4" s="91" t="s">
        <v>99</v>
      </c>
      <c r="AH4" s="91" t="s">
        <v>99</v>
      </c>
      <c r="AI4" s="91" t="s">
        <v>99</v>
      </c>
      <c r="AJ4" s="89" t="s">
        <v>99</v>
      </c>
      <c r="AK4" s="89" t="s">
        <v>99</v>
      </c>
      <c r="AL4" s="91" t="s">
        <v>99</v>
      </c>
      <c r="AM4" s="89" t="s">
        <v>99</v>
      </c>
      <c r="AN4" s="91" t="s">
        <v>99</v>
      </c>
      <c r="AO4" s="91" t="s">
        <v>99</v>
      </c>
      <c r="AP4" s="91" t="s">
        <v>99</v>
      </c>
      <c r="AQ4" s="91" t="s">
        <v>99</v>
      </c>
      <c r="AR4" s="91"/>
      <c r="AS4" s="259"/>
      <c r="AT4" s="259"/>
      <c r="AU4" s="259"/>
    </row>
    <row r="5" spans="1:47" ht="24" customHeight="1" x14ac:dyDescent="0.15">
      <c r="B5" s="288"/>
      <c r="C5" s="285"/>
      <c r="D5" s="260"/>
      <c r="E5" s="92" t="s">
        <v>306</v>
      </c>
      <c r="F5" s="93">
        <v>400</v>
      </c>
      <c r="G5" s="93">
        <v>600</v>
      </c>
      <c r="H5" s="93">
        <v>800</v>
      </c>
      <c r="I5" s="93">
        <v>1000</v>
      </c>
      <c r="J5" s="93">
        <v>1200</v>
      </c>
      <c r="K5" s="93">
        <v>1400</v>
      </c>
      <c r="L5" s="93">
        <v>1600</v>
      </c>
      <c r="M5" s="93">
        <v>1800</v>
      </c>
      <c r="N5" s="93">
        <v>2000</v>
      </c>
      <c r="O5" s="93">
        <v>2200</v>
      </c>
      <c r="P5" s="93">
        <v>2400</v>
      </c>
      <c r="Q5" s="93">
        <v>2600</v>
      </c>
      <c r="R5" s="93">
        <v>2800</v>
      </c>
      <c r="S5" s="93">
        <v>3000</v>
      </c>
      <c r="T5" s="93">
        <v>3200</v>
      </c>
      <c r="U5" s="93">
        <v>3400</v>
      </c>
      <c r="V5" s="93">
        <v>3600</v>
      </c>
      <c r="W5" s="93">
        <v>3800</v>
      </c>
      <c r="X5" s="93">
        <v>4000</v>
      </c>
      <c r="Y5" s="93">
        <v>4200</v>
      </c>
      <c r="Z5" s="93">
        <v>4400</v>
      </c>
      <c r="AA5" s="93">
        <v>4600</v>
      </c>
      <c r="AB5" s="93">
        <v>4800</v>
      </c>
      <c r="AC5" s="93">
        <v>5000</v>
      </c>
      <c r="AD5" s="93">
        <v>5200</v>
      </c>
      <c r="AE5" s="93">
        <v>5400</v>
      </c>
      <c r="AF5" s="93">
        <v>5600</v>
      </c>
      <c r="AG5" s="93">
        <v>5800</v>
      </c>
      <c r="AH5" s="93">
        <v>6000</v>
      </c>
      <c r="AI5" s="93">
        <v>6200</v>
      </c>
      <c r="AJ5" s="93">
        <v>6400</v>
      </c>
      <c r="AK5" s="93">
        <v>6600</v>
      </c>
      <c r="AL5" s="93">
        <v>6800</v>
      </c>
      <c r="AM5" s="93">
        <v>7000</v>
      </c>
      <c r="AN5" s="93">
        <v>7200</v>
      </c>
      <c r="AO5" s="93">
        <v>7400</v>
      </c>
      <c r="AP5" s="93">
        <v>7600</v>
      </c>
      <c r="AQ5" s="93">
        <v>7800</v>
      </c>
      <c r="AR5" s="93"/>
      <c r="AS5" s="38" t="s">
        <v>212</v>
      </c>
      <c r="AT5" s="38" t="s">
        <v>212</v>
      </c>
      <c r="AU5" s="38" t="s">
        <v>212</v>
      </c>
    </row>
    <row r="6" spans="1:47" x14ac:dyDescent="0.15">
      <c r="B6" s="250" t="s">
        <v>0</v>
      </c>
      <c r="C6" s="251"/>
      <c r="D6" s="6">
        <v>65877</v>
      </c>
      <c r="E6" s="6">
        <v>7</v>
      </c>
      <c r="F6" s="6">
        <v>68</v>
      </c>
      <c r="G6" s="6">
        <v>422</v>
      </c>
      <c r="H6" s="6">
        <v>634</v>
      </c>
      <c r="I6" s="6">
        <v>971</v>
      </c>
      <c r="J6" s="6">
        <v>1408</v>
      </c>
      <c r="K6" s="6">
        <v>1581</v>
      </c>
      <c r="L6" s="6">
        <v>2003</v>
      </c>
      <c r="M6" s="6">
        <v>2208</v>
      </c>
      <c r="N6" s="6">
        <v>2736</v>
      </c>
      <c r="O6" s="6">
        <v>3614</v>
      </c>
      <c r="P6" s="6">
        <v>3764</v>
      </c>
      <c r="Q6" s="6">
        <v>4242</v>
      </c>
      <c r="R6" s="6">
        <v>4307</v>
      </c>
      <c r="S6" s="6">
        <v>4060</v>
      </c>
      <c r="T6" s="6">
        <v>4346</v>
      </c>
      <c r="U6" s="6">
        <v>3904</v>
      </c>
      <c r="V6" s="6">
        <v>4055</v>
      </c>
      <c r="W6" s="6">
        <v>3531</v>
      </c>
      <c r="X6" s="6">
        <v>2897</v>
      </c>
      <c r="Y6" s="6">
        <v>2853</v>
      </c>
      <c r="Z6" s="6">
        <v>2099</v>
      </c>
      <c r="AA6" s="113">
        <v>1876</v>
      </c>
      <c r="AB6" s="113">
        <v>1225</v>
      </c>
      <c r="AC6" s="113">
        <v>1082</v>
      </c>
      <c r="AD6" s="6">
        <v>977</v>
      </c>
      <c r="AE6" s="6">
        <v>710</v>
      </c>
      <c r="AF6" s="6">
        <v>678</v>
      </c>
      <c r="AG6" s="6">
        <v>493</v>
      </c>
      <c r="AH6" s="6">
        <v>428</v>
      </c>
      <c r="AI6" s="6">
        <v>427</v>
      </c>
      <c r="AJ6" s="6">
        <v>318</v>
      </c>
      <c r="AK6" s="6">
        <v>299</v>
      </c>
      <c r="AL6" s="6">
        <v>237</v>
      </c>
      <c r="AM6" s="6">
        <v>170</v>
      </c>
      <c r="AN6" s="6">
        <v>224</v>
      </c>
      <c r="AO6" s="113">
        <v>222</v>
      </c>
      <c r="AP6" s="113">
        <v>142</v>
      </c>
      <c r="AQ6" s="113">
        <v>101</v>
      </c>
      <c r="AR6" s="114">
        <v>558</v>
      </c>
      <c r="AS6" s="9">
        <v>3000</v>
      </c>
      <c r="AT6" s="9">
        <v>3162</v>
      </c>
      <c r="AU6" s="9">
        <v>1370.1</v>
      </c>
    </row>
    <row r="7" spans="1:47" x14ac:dyDescent="0.15">
      <c r="B7" s="212" t="s">
        <v>1</v>
      </c>
      <c r="C7" s="213"/>
      <c r="D7" s="42">
        <v>44022</v>
      </c>
      <c r="E7" s="42">
        <v>5</v>
      </c>
      <c r="F7" s="42">
        <v>49</v>
      </c>
      <c r="G7" s="42">
        <v>311</v>
      </c>
      <c r="H7" s="42">
        <v>435</v>
      </c>
      <c r="I7" s="42">
        <v>674</v>
      </c>
      <c r="J7" s="42">
        <v>952</v>
      </c>
      <c r="K7" s="42">
        <v>1057</v>
      </c>
      <c r="L7" s="42">
        <v>1283</v>
      </c>
      <c r="M7" s="42">
        <v>1380</v>
      </c>
      <c r="N7" s="42">
        <v>1630</v>
      </c>
      <c r="O7" s="42">
        <v>2090</v>
      </c>
      <c r="P7" s="42">
        <v>2217</v>
      </c>
      <c r="Q7" s="42">
        <v>2500</v>
      </c>
      <c r="R7" s="42">
        <v>2616</v>
      </c>
      <c r="S7" s="42">
        <v>2504</v>
      </c>
      <c r="T7" s="42">
        <v>2716</v>
      </c>
      <c r="U7" s="42">
        <v>2569</v>
      </c>
      <c r="V7" s="42">
        <v>2750</v>
      </c>
      <c r="W7" s="42">
        <v>2403</v>
      </c>
      <c r="X7" s="42">
        <v>2022</v>
      </c>
      <c r="Y7" s="42">
        <v>2054</v>
      </c>
      <c r="Z7" s="42">
        <v>1558</v>
      </c>
      <c r="AA7" s="113">
        <v>1442</v>
      </c>
      <c r="AB7" s="113">
        <v>973</v>
      </c>
      <c r="AC7" s="113">
        <v>850</v>
      </c>
      <c r="AD7" s="42">
        <v>779</v>
      </c>
      <c r="AE7" s="42">
        <v>584</v>
      </c>
      <c r="AF7" s="42">
        <v>545</v>
      </c>
      <c r="AG7" s="42">
        <v>414</v>
      </c>
      <c r="AH7" s="42">
        <v>353</v>
      </c>
      <c r="AI7" s="42">
        <v>333</v>
      </c>
      <c r="AJ7" s="42">
        <v>284</v>
      </c>
      <c r="AK7" s="42">
        <v>260</v>
      </c>
      <c r="AL7" s="42">
        <v>208</v>
      </c>
      <c r="AM7" s="42">
        <v>158</v>
      </c>
      <c r="AN7" s="42">
        <v>198</v>
      </c>
      <c r="AO7" s="113">
        <v>185</v>
      </c>
      <c r="AP7" s="113">
        <v>114</v>
      </c>
      <c r="AQ7" s="113">
        <v>91</v>
      </c>
      <c r="AR7" s="114">
        <v>476</v>
      </c>
      <c r="AS7" s="8">
        <v>3158.5</v>
      </c>
      <c r="AT7" s="8">
        <v>3287.6</v>
      </c>
      <c r="AU7" s="8">
        <v>1449.2</v>
      </c>
    </row>
    <row r="8" spans="1:47" x14ac:dyDescent="0.15">
      <c r="B8" s="67"/>
      <c r="C8" s="18" t="s">
        <v>65</v>
      </c>
      <c r="D8" s="10">
        <v>25546</v>
      </c>
      <c r="E8" s="10">
        <v>3</v>
      </c>
      <c r="F8" s="10">
        <v>28</v>
      </c>
      <c r="G8" s="10">
        <v>177</v>
      </c>
      <c r="H8" s="10">
        <v>233</v>
      </c>
      <c r="I8" s="10">
        <v>340</v>
      </c>
      <c r="J8" s="10">
        <v>507</v>
      </c>
      <c r="K8" s="10">
        <v>551</v>
      </c>
      <c r="L8" s="10">
        <v>671</v>
      </c>
      <c r="M8" s="10">
        <v>691</v>
      </c>
      <c r="N8" s="10">
        <v>812</v>
      </c>
      <c r="O8" s="10">
        <v>1048</v>
      </c>
      <c r="P8" s="10">
        <v>1156</v>
      </c>
      <c r="Q8" s="10">
        <v>1362</v>
      </c>
      <c r="R8" s="10">
        <v>1446</v>
      </c>
      <c r="S8" s="10">
        <v>1344</v>
      </c>
      <c r="T8" s="10">
        <v>1483</v>
      </c>
      <c r="U8" s="10">
        <v>1442</v>
      </c>
      <c r="V8" s="10">
        <v>1637</v>
      </c>
      <c r="W8" s="10">
        <v>1396</v>
      </c>
      <c r="X8" s="10">
        <v>1250</v>
      </c>
      <c r="Y8" s="10">
        <v>1306</v>
      </c>
      <c r="Z8" s="10">
        <v>1021</v>
      </c>
      <c r="AA8" s="115">
        <v>944</v>
      </c>
      <c r="AB8" s="115">
        <v>634</v>
      </c>
      <c r="AC8" s="115">
        <v>574</v>
      </c>
      <c r="AD8" s="10">
        <v>512</v>
      </c>
      <c r="AE8" s="10">
        <v>429</v>
      </c>
      <c r="AF8" s="10">
        <v>381</v>
      </c>
      <c r="AG8" s="10">
        <v>303</v>
      </c>
      <c r="AH8" s="10">
        <v>252</v>
      </c>
      <c r="AI8" s="10">
        <v>225</v>
      </c>
      <c r="AJ8" s="10">
        <v>204</v>
      </c>
      <c r="AK8" s="10">
        <v>176</v>
      </c>
      <c r="AL8" s="10">
        <v>153</v>
      </c>
      <c r="AM8" s="10">
        <v>119</v>
      </c>
      <c r="AN8" s="10">
        <v>136</v>
      </c>
      <c r="AO8" s="115">
        <v>133</v>
      </c>
      <c r="AP8" s="115">
        <v>76</v>
      </c>
      <c r="AQ8" s="115">
        <v>65</v>
      </c>
      <c r="AR8" s="116">
        <v>326</v>
      </c>
      <c r="AS8" s="8">
        <v>3319</v>
      </c>
      <c r="AT8" s="8">
        <v>3434.7</v>
      </c>
      <c r="AU8" s="8">
        <v>1494.6</v>
      </c>
    </row>
    <row r="9" spans="1:47" x14ac:dyDescent="0.15">
      <c r="B9" s="67"/>
      <c r="C9" s="18" t="s">
        <v>66</v>
      </c>
      <c r="D9" s="10">
        <v>11483</v>
      </c>
      <c r="E9" s="10">
        <v>1</v>
      </c>
      <c r="F9" s="10">
        <v>13</v>
      </c>
      <c r="G9" s="10">
        <v>94</v>
      </c>
      <c r="H9" s="10">
        <v>130</v>
      </c>
      <c r="I9" s="10">
        <v>223</v>
      </c>
      <c r="J9" s="10">
        <v>295</v>
      </c>
      <c r="K9" s="10">
        <v>317</v>
      </c>
      <c r="L9" s="10">
        <v>353</v>
      </c>
      <c r="M9" s="10">
        <v>402</v>
      </c>
      <c r="N9" s="10">
        <v>446</v>
      </c>
      <c r="O9" s="10">
        <v>570</v>
      </c>
      <c r="P9" s="10">
        <v>571</v>
      </c>
      <c r="Q9" s="10">
        <v>645</v>
      </c>
      <c r="R9" s="10">
        <v>703</v>
      </c>
      <c r="S9" s="10">
        <v>699</v>
      </c>
      <c r="T9" s="10">
        <v>766</v>
      </c>
      <c r="U9" s="10">
        <v>713</v>
      </c>
      <c r="V9" s="10">
        <v>712</v>
      </c>
      <c r="W9" s="10">
        <v>622</v>
      </c>
      <c r="X9" s="10">
        <v>518</v>
      </c>
      <c r="Y9" s="10">
        <v>496</v>
      </c>
      <c r="Z9" s="10">
        <v>362</v>
      </c>
      <c r="AA9" s="115">
        <v>322</v>
      </c>
      <c r="AB9" s="115">
        <v>238</v>
      </c>
      <c r="AC9" s="115">
        <v>194</v>
      </c>
      <c r="AD9" s="10">
        <v>188</v>
      </c>
      <c r="AE9" s="10">
        <v>106</v>
      </c>
      <c r="AF9" s="10">
        <v>119</v>
      </c>
      <c r="AG9" s="10">
        <v>82</v>
      </c>
      <c r="AH9" s="10">
        <v>72</v>
      </c>
      <c r="AI9" s="10">
        <v>82</v>
      </c>
      <c r="AJ9" s="10">
        <v>57</v>
      </c>
      <c r="AK9" s="10">
        <v>62</v>
      </c>
      <c r="AL9" s="10">
        <v>39</v>
      </c>
      <c r="AM9" s="10">
        <v>31</v>
      </c>
      <c r="AN9" s="10">
        <v>40</v>
      </c>
      <c r="AO9" s="115">
        <v>41</v>
      </c>
      <c r="AP9" s="115">
        <v>29</v>
      </c>
      <c r="AQ9" s="115">
        <v>20</v>
      </c>
      <c r="AR9" s="116">
        <v>110</v>
      </c>
      <c r="AS9" s="8">
        <v>3050</v>
      </c>
      <c r="AT9" s="8">
        <v>3163.8</v>
      </c>
      <c r="AU9" s="8">
        <v>1412.6</v>
      </c>
    </row>
    <row r="10" spans="1:47" x14ac:dyDescent="0.15">
      <c r="B10" s="67"/>
      <c r="C10" s="18" t="s">
        <v>67</v>
      </c>
      <c r="D10" s="10">
        <v>6993</v>
      </c>
      <c r="E10" s="10">
        <v>1</v>
      </c>
      <c r="F10" s="10">
        <v>8</v>
      </c>
      <c r="G10" s="10">
        <v>40</v>
      </c>
      <c r="H10" s="10">
        <v>72</v>
      </c>
      <c r="I10" s="10">
        <v>111</v>
      </c>
      <c r="J10" s="10">
        <v>150</v>
      </c>
      <c r="K10" s="10">
        <v>189</v>
      </c>
      <c r="L10" s="10">
        <v>259</v>
      </c>
      <c r="M10" s="10">
        <v>287</v>
      </c>
      <c r="N10" s="10">
        <v>372</v>
      </c>
      <c r="O10" s="10">
        <v>472</v>
      </c>
      <c r="P10" s="10">
        <v>490</v>
      </c>
      <c r="Q10" s="10">
        <v>493</v>
      </c>
      <c r="R10" s="10">
        <v>467</v>
      </c>
      <c r="S10" s="10">
        <v>461</v>
      </c>
      <c r="T10" s="10">
        <v>467</v>
      </c>
      <c r="U10" s="10">
        <v>414</v>
      </c>
      <c r="V10" s="10">
        <v>401</v>
      </c>
      <c r="W10" s="10">
        <v>385</v>
      </c>
      <c r="X10" s="10">
        <v>254</v>
      </c>
      <c r="Y10" s="10">
        <v>252</v>
      </c>
      <c r="Z10" s="10">
        <v>175</v>
      </c>
      <c r="AA10" s="115">
        <v>176</v>
      </c>
      <c r="AB10" s="115">
        <v>101</v>
      </c>
      <c r="AC10" s="115">
        <v>82</v>
      </c>
      <c r="AD10" s="10">
        <v>79</v>
      </c>
      <c r="AE10" s="10">
        <v>49</v>
      </c>
      <c r="AF10" s="10">
        <v>45</v>
      </c>
      <c r="AG10" s="10">
        <v>29</v>
      </c>
      <c r="AH10" s="10">
        <v>29</v>
      </c>
      <c r="AI10" s="10">
        <v>26</v>
      </c>
      <c r="AJ10" s="10">
        <v>23</v>
      </c>
      <c r="AK10" s="10">
        <v>22</v>
      </c>
      <c r="AL10" s="10">
        <v>16</v>
      </c>
      <c r="AM10" s="10">
        <v>8</v>
      </c>
      <c r="AN10" s="10">
        <v>22</v>
      </c>
      <c r="AO10" s="115">
        <v>11</v>
      </c>
      <c r="AP10" s="115">
        <v>9</v>
      </c>
      <c r="AQ10" s="115">
        <v>6</v>
      </c>
      <c r="AR10" s="116">
        <v>40</v>
      </c>
      <c r="AS10" s="8">
        <v>2829</v>
      </c>
      <c r="AT10" s="8">
        <v>2953.5</v>
      </c>
      <c r="AU10" s="8">
        <v>1252.5</v>
      </c>
    </row>
    <row r="11" spans="1:47" x14ac:dyDescent="0.15">
      <c r="B11" s="248" t="s">
        <v>5</v>
      </c>
      <c r="C11" s="249"/>
      <c r="D11" s="7">
        <v>21855</v>
      </c>
      <c r="E11" s="7">
        <v>2</v>
      </c>
      <c r="F11" s="7">
        <v>19</v>
      </c>
      <c r="G11" s="7">
        <v>111</v>
      </c>
      <c r="H11" s="7">
        <v>199</v>
      </c>
      <c r="I11" s="7">
        <v>297</v>
      </c>
      <c r="J11" s="7">
        <v>456</v>
      </c>
      <c r="K11" s="7">
        <v>524</v>
      </c>
      <c r="L11" s="7">
        <v>720</v>
      </c>
      <c r="M11" s="7">
        <v>828</v>
      </c>
      <c r="N11" s="7">
        <v>1106</v>
      </c>
      <c r="O11" s="7">
        <v>1524</v>
      </c>
      <c r="P11" s="7">
        <v>1547</v>
      </c>
      <c r="Q11" s="7">
        <v>1742</v>
      </c>
      <c r="R11" s="7">
        <v>1691</v>
      </c>
      <c r="S11" s="7">
        <v>1556</v>
      </c>
      <c r="T11" s="7">
        <v>1630</v>
      </c>
      <c r="U11" s="7">
        <v>1335</v>
      </c>
      <c r="V11" s="7">
        <v>1305</v>
      </c>
      <c r="W11" s="7">
        <v>1128</v>
      </c>
      <c r="X11" s="7">
        <v>875</v>
      </c>
      <c r="Y11" s="7">
        <v>799</v>
      </c>
      <c r="Z11" s="7">
        <v>541</v>
      </c>
      <c r="AA11" s="117">
        <v>434</v>
      </c>
      <c r="AB11" s="117">
        <v>252</v>
      </c>
      <c r="AC11" s="117">
        <v>232</v>
      </c>
      <c r="AD11" s="7">
        <v>198</v>
      </c>
      <c r="AE11" s="7">
        <v>126</v>
      </c>
      <c r="AF11" s="7">
        <v>133</v>
      </c>
      <c r="AG11" s="7">
        <v>79</v>
      </c>
      <c r="AH11" s="7">
        <v>75</v>
      </c>
      <c r="AI11" s="7">
        <v>94</v>
      </c>
      <c r="AJ11" s="7">
        <v>34</v>
      </c>
      <c r="AK11" s="7">
        <v>39</v>
      </c>
      <c r="AL11" s="7">
        <v>29</v>
      </c>
      <c r="AM11" s="7">
        <v>12</v>
      </c>
      <c r="AN11" s="7">
        <v>26</v>
      </c>
      <c r="AO11" s="117">
        <v>37</v>
      </c>
      <c r="AP11" s="117">
        <v>28</v>
      </c>
      <c r="AQ11" s="117">
        <v>10</v>
      </c>
      <c r="AR11" s="118">
        <v>82</v>
      </c>
      <c r="AS11" s="9">
        <v>2800</v>
      </c>
      <c r="AT11" s="9">
        <v>2909</v>
      </c>
      <c r="AU11" s="9">
        <v>1154</v>
      </c>
    </row>
    <row r="12" spans="1:47" ht="12" customHeight="1" x14ac:dyDescent="0.15">
      <c r="B12" s="212" t="s">
        <v>76</v>
      </c>
      <c r="C12" s="213"/>
      <c r="D12" s="6">
        <v>1479</v>
      </c>
      <c r="E12" s="6">
        <v>0</v>
      </c>
      <c r="F12" s="6">
        <v>3</v>
      </c>
      <c r="G12" s="6">
        <v>11</v>
      </c>
      <c r="H12" s="6">
        <v>18</v>
      </c>
      <c r="I12" s="6">
        <v>17</v>
      </c>
      <c r="J12" s="6">
        <v>41</v>
      </c>
      <c r="K12" s="6">
        <v>39</v>
      </c>
      <c r="L12" s="6">
        <v>44</v>
      </c>
      <c r="M12" s="6">
        <v>46</v>
      </c>
      <c r="N12" s="6">
        <v>46</v>
      </c>
      <c r="O12" s="6">
        <v>63</v>
      </c>
      <c r="P12" s="6">
        <v>78</v>
      </c>
      <c r="Q12" s="6">
        <v>99</v>
      </c>
      <c r="R12" s="6">
        <v>116</v>
      </c>
      <c r="S12" s="6">
        <v>102</v>
      </c>
      <c r="T12" s="6">
        <v>136</v>
      </c>
      <c r="U12" s="6">
        <v>91</v>
      </c>
      <c r="V12" s="6">
        <v>116</v>
      </c>
      <c r="W12" s="6">
        <v>83</v>
      </c>
      <c r="X12" s="6">
        <v>60</v>
      </c>
      <c r="Y12" s="6">
        <v>59</v>
      </c>
      <c r="Z12" s="6">
        <v>39</v>
      </c>
      <c r="AA12" s="115">
        <v>37</v>
      </c>
      <c r="AB12" s="115">
        <v>26</v>
      </c>
      <c r="AC12" s="115">
        <v>19</v>
      </c>
      <c r="AD12" s="6">
        <v>20</v>
      </c>
      <c r="AE12" s="6">
        <v>6</v>
      </c>
      <c r="AF12" s="6">
        <v>14</v>
      </c>
      <c r="AG12" s="6">
        <v>6</v>
      </c>
      <c r="AH12" s="6">
        <v>7</v>
      </c>
      <c r="AI12" s="6">
        <v>4</v>
      </c>
      <c r="AJ12" s="6">
        <v>6</v>
      </c>
      <c r="AK12" s="6">
        <v>3</v>
      </c>
      <c r="AL12" s="6">
        <v>1</v>
      </c>
      <c r="AM12" s="6">
        <v>1</v>
      </c>
      <c r="AN12" s="6">
        <v>2</v>
      </c>
      <c r="AO12" s="115">
        <v>4</v>
      </c>
      <c r="AP12" s="115">
        <v>2</v>
      </c>
      <c r="AQ12" s="115">
        <v>1</v>
      </c>
      <c r="AR12" s="116">
        <v>13</v>
      </c>
      <c r="AS12" s="8">
        <v>3000</v>
      </c>
      <c r="AT12" s="8">
        <v>3052.8</v>
      </c>
      <c r="AU12" s="8">
        <v>1257.2</v>
      </c>
    </row>
    <row r="13" spans="1:47" ht="12" customHeight="1" x14ac:dyDescent="0.15">
      <c r="B13" s="212" t="s">
        <v>77</v>
      </c>
      <c r="C13" s="213"/>
      <c r="D13" s="6">
        <v>3635</v>
      </c>
      <c r="E13" s="6">
        <v>1</v>
      </c>
      <c r="F13" s="6">
        <v>4</v>
      </c>
      <c r="G13" s="6">
        <v>16</v>
      </c>
      <c r="H13" s="6">
        <v>30</v>
      </c>
      <c r="I13" s="6">
        <v>36</v>
      </c>
      <c r="J13" s="6">
        <v>79</v>
      </c>
      <c r="K13" s="6">
        <v>64</v>
      </c>
      <c r="L13" s="6">
        <v>125</v>
      </c>
      <c r="M13" s="6">
        <v>137</v>
      </c>
      <c r="N13" s="6">
        <v>186</v>
      </c>
      <c r="O13" s="6">
        <v>281</v>
      </c>
      <c r="P13" s="6">
        <v>278</v>
      </c>
      <c r="Q13" s="6">
        <v>315</v>
      </c>
      <c r="R13" s="6">
        <v>285</v>
      </c>
      <c r="S13" s="6">
        <v>248</v>
      </c>
      <c r="T13" s="6">
        <v>291</v>
      </c>
      <c r="U13" s="6">
        <v>215</v>
      </c>
      <c r="V13" s="6">
        <v>213</v>
      </c>
      <c r="W13" s="6">
        <v>173</v>
      </c>
      <c r="X13" s="6">
        <v>147</v>
      </c>
      <c r="Y13" s="6">
        <v>110</v>
      </c>
      <c r="Z13" s="6">
        <v>95</v>
      </c>
      <c r="AA13" s="115">
        <v>77</v>
      </c>
      <c r="AB13" s="115">
        <v>39</v>
      </c>
      <c r="AC13" s="115">
        <v>38</v>
      </c>
      <c r="AD13" s="6">
        <v>27</v>
      </c>
      <c r="AE13" s="6">
        <v>21</v>
      </c>
      <c r="AF13" s="6">
        <v>28</v>
      </c>
      <c r="AG13" s="6">
        <v>6</v>
      </c>
      <c r="AH13" s="6">
        <v>8</v>
      </c>
      <c r="AI13" s="6">
        <v>19</v>
      </c>
      <c r="AJ13" s="6">
        <v>2</v>
      </c>
      <c r="AK13" s="6">
        <v>4</v>
      </c>
      <c r="AL13" s="6">
        <v>8</v>
      </c>
      <c r="AM13" s="6">
        <v>2</v>
      </c>
      <c r="AN13" s="6">
        <v>3</v>
      </c>
      <c r="AO13" s="115">
        <v>4</v>
      </c>
      <c r="AP13" s="115">
        <v>6</v>
      </c>
      <c r="AQ13" s="115">
        <v>0</v>
      </c>
      <c r="AR13" s="116">
        <v>14</v>
      </c>
      <c r="AS13" s="8">
        <v>2773</v>
      </c>
      <c r="AT13" s="8">
        <v>2889.4</v>
      </c>
      <c r="AU13" s="8">
        <v>1124.5</v>
      </c>
    </row>
    <row r="14" spans="1:47" ht="12" customHeight="1" x14ac:dyDescent="0.15">
      <c r="B14" s="212" t="s">
        <v>78</v>
      </c>
      <c r="C14" s="213"/>
      <c r="D14" s="6">
        <v>3746</v>
      </c>
      <c r="E14" s="6">
        <v>0</v>
      </c>
      <c r="F14" s="6">
        <v>2</v>
      </c>
      <c r="G14" s="6">
        <v>23</v>
      </c>
      <c r="H14" s="6">
        <v>38</v>
      </c>
      <c r="I14" s="6">
        <v>61</v>
      </c>
      <c r="J14" s="6">
        <v>80</v>
      </c>
      <c r="K14" s="6">
        <v>130</v>
      </c>
      <c r="L14" s="6">
        <v>171</v>
      </c>
      <c r="M14" s="6">
        <v>212</v>
      </c>
      <c r="N14" s="6">
        <v>258</v>
      </c>
      <c r="O14" s="6">
        <v>312</v>
      </c>
      <c r="P14" s="6">
        <v>331</v>
      </c>
      <c r="Q14" s="6">
        <v>293</v>
      </c>
      <c r="R14" s="6">
        <v>301</v>
      </c>
      <c r="S14" s="6">
        <v>232</v>
      </c>
      <c r="T14" s="6">
        <v>252</v>
      </c>
      <c r="U14" s="6">
        <v>188</v>
      </c>
      <c r="V14" s="6">
        <v>174</v>
      </c>
      <c r="W14" s="6">
        <v>165</v>
      </c>
      <c r="X14" s="6">
        <v>121</v>
      </c>
      <c r="Y14" s="6">
        <v>105</v>
      </c>
      <c r="Z14" s="6">
        <v>60</v>
      </c>
      <c r="AA14" s="115">
        <v>49</v>
      </c>
      <c r="AB14" s="115">
        <v>36</v>
      </c>
      <c r="AC14" s="115">
        <v>30</v>
      </c>
      <c r="AD14" s="6">
        <v>26</v>
      </c>
      <c r="AE14" s="6">
        <v>14</v>
      </c>
      <c r="AF14" s="6">
        <v>14</v>
      </c>
      <c r="AG14" s="6">
        <v>9</v>
      </c>
      <c r="AH14" s="6">
        <v>9</v>
      </c>
      <c r="AI14" s="6">
        <v>12</v>
      </c>
      <c r="AJ14" s="6">
        <v>3</v>
      </c>
      <c r="AK14" s="6">
        <v>4</v>
      </c>
      <c r="AL14" s="6">
        <v>2</v>
      </c>
      <c r="AM14" s="6">
        <v>1</v>
      </c>
      <c r="AN14" s="6">
        <v>4</v>
      </c>
      <c r="AO14" s="115">
        <v>6</v>
      </c>
      <c r="AP14" s="115">
        <v>5</v>
      </c>
      <c r="AQ14" s="115">
        <v>1</v>
      </c>
      <c r="AR14" s="116">
        <v>12</v>
      </c>
      <c r="AS14" s="8">
        <v>2550</v>
      </c>
      <c r="AT14" s="8">
        <v>2693.6</v>
      </c>
      <c r="AU14" s="8">
        <v>1103.0999999999999</v>
      </c>
    </row>
    <row r="15" spans="1:47" ht="12" customHeight="1" x14ac:dyDescent="0.15">
      <c r="B15" s="212" t="s">
        <v>79</v>
      </c>
      <c r="C15" s="213"/>
      <c r="D15" s="6">
        <v>29700</v>
      </c>
      <c r="E15" s="6">
        <v>5</v>
      </c>
      <c r="F15" s="6">
        <v>32</v>
      </c>
      <c r="G15" s="6">
        <v>208</v>
      </c>
      <c r="H15" s="6">
        <v>287</v>
      </c>
      <c r="I15" s="6">
        <v>424</v>
      </c>
      <c r="J15" s="6">
        <v>606</v>
      </c>
      <c r="K15" s="6">
        <v>701</v>
      </c>
      <c r="L15" s="6">
        <v>827</v>
      </c>
      <c r="M15" s="6">
        <v>887</v>
      </c>
      <c r="N15" s="6">
        <v>1081</v>
      </c>
      <c r="O15" s="6">
        <v>1409</v>
      </c>
      <c r="P15" s="6">
        <v>1492</v>
      </c>
      <c r="Q15" s="6">
        <v>1677</v>
      </c>
      <c r="R15" s="6">
        <v>1752</v>
      </c>
      <c r="S15" s="6">
        <v>1586</v>
      </c>
      <c r="T15" s="6">
        <v>1729</v>
      </c>
      <c r="U15" s="6">
        <v>1650</v>
      </c>
      <c r="V15" s="6">
        <v>1846</v>
      </c>
      <c r="W15" s="6">
        <v>1570</v>
      </c>
      <c r="X15" s="6">
        <v>1412</v>
      </c>
      <c r="Y15" s="6">
        <v>1447</v>
      </c>
      <c r="Z15" s="6">
        <v>1119</v>
      </c>
      <c r="AA15" s="115">
        <v>1016</v>
      </c>
      <c r="AB15" s="115">
        <v>678</v>
      </c>
      <c r="AC15" s="115">
        <v>618</v>
      </c>
      <c r="AD15" s="6">
        <v>544</v>
      </c>
      <c r="AE15" s="6">
        <v>446</v>
      </c>
      <c r="AF15" s="6">
        <v>401</v>
      </c>
      <c r="AG15" s="6">
        <v>313</v>
      </c>
      <c r="AH15" s="6">
        <v>267</v>
      </c>
      <c r="AI15" s="6">
        <v>239</v>
      </c>
      <c r="AJ15" s="6">
        <v>209</v>
      </c>
      <c r="AK15" s="6">
        <v>183</v>
      </c>
      <c r="AL15" s="6">
        <v>159</v>
      </c>
      <c r="AM15" s="6">
        <v>121</v>
      </c>
      <c r="AN15" s="6">
        <v>139</v>
      </c>
      <c r="AO15" s="115">
        <v>135</v>
      </c>
      <c r="AP15" s="115">
        <v>81</v>
      </c>
      <c r="AQ15" s="115">
        <v>68</v>
      </c>
      <c r="AR15" s="116">
        <v>336</v>
      </c>
      <c r="AS15" s="8">
        <v>3208</v>
      </c>
      <c r="AT15" s="8">
        <v>3338.5</v>
      </c>
      <c r="AU15" s="8">
        <v>1470.9</v>
      </c>
    </row>
    <row r="16" spans="1:47" ht="12" customHeight="1" x14ac:dyDescent="0.15">
      <c r="B16" s="212" t="s">
        <v>80</v>
      </c>
      <c r="C16" s="213"/>
      <c r="D16" s="6">
        <v>5511</v>
      </c>
      <c r="E16" s="6">
        <v>0</v>
      </c>
      <c r="F16" s="6">
        <v>7</v>
      </c>
      <c r="G16" s="6">
        <v>30</v>
      </c>
      <c r="H16" s="6">
        <v>55</v>
      </c>
      <c r="I16" s="6">
        <v>84</v>
      </c>
      <c r="J16" s="6">
        <v>119</v>
      </c>
      <c r="K16" s="6">
        <v>139</v>
      </c>
      <c r="L16" s="6">
        <v>196</v>
      </c>
      <c r="M16" s="6">
        <v>218</v>
      </c>
      <c r="N16" s="6">
        <v>289</v>
      </c>
      <c r="O16" s="6">
        <v>350</v>
      </c>
      <c r="P16" s="6">
        <v>381</v>
      </c>
      <c r="Q16" s="6">
        <v>391</v>
      </c>
      <c r="R16" s="6">
        <v>368</v>
      </c>
      <c r="S16" s="6">
        <v>366</v>
      </c>
      <c r="T16" s="6">
        <v>381</v>
      </c>
      <c r="U16" s="6">
        <v>356</v>
      </c>
      <c r="V16" s="6">
        <v>324</v>
      </c>
      <c r="W16" s="6">
        <v>314</v>
      </c>
      <c r="X16" s="6">
        <v>195</v>
      </c>
      <c r="Y16" s="6">
        <v>190</v>
      </c>
      <c r="Z16" s="6">
        <v>133</v>
      </c>
      <c r="AA16" s="115">
        <v>138</v>
      </c>
      <c r="AB16" s="115">
        <v>75</v>
      </c>
      <c r="AC16" s="115">
        <v>62</v>
      </c>
      <c r="AD16" s="6">
        <v>61</v>
      </c>
      <c r="AE16" s="6">
        <v>41</v>
      </c>
      <c r="AF16" s="6">
        <v>38</v>
      </c>
      <c r="AG16" s="6">
        <v>24</v>
      </c>
      <c r="AH16" s="6">
        <v>24</v>
      </c>
      <c r="AI16" s="6">
        <v>21</v>
      </c>
      <c r="AJ16" s="6">
        <v>19</v>
      </c>
      <c r="AK16" s="6">
        <v>21</v>
      </c>
      <c r="AL16" s="6">
        <v>15</v>
      </c>
      <c r="AM16" s="6">
        <v>7</v>
      </c>
      <c r="AN16" s="6">
        <v>20</v>
      </c>
      <c r="AO16" s="115">
        <v>11</v>
      </c>
      <c r="AP16" s="115">
        <v>9</v>
      </c>
      <c r="AQ16" s="115">
        <v>4</v>
      </c>
      <c r="AR16" s="116">
        <v>35</v>
      </c>
      <c r="AS16" s="8">
        <v>2860</v>
      </c>
      <c r="AT16" s="8">
        <v>2981.2</v>
      </c>
      <c r="AU16" s="8">
        <v>1266.5999999999999</v>
      </c>
    </row>
    <row r="17" spans="2:47" ht="12" customHeight="1" x14ac:dyDescent="0.15">
      <c r="B17" s="212" t="s">
        <v>81</v>
      </c>
      <c r="C17" s="213"/>
      <c r="D17" s="6">
        <v>629</v>
      </c>
      <c r="E17" s="6">
        <v>0</v>
      </c>
      <c r="F17" s="6">
        <v>0</v>
      </c>
      <c r="G17" s="6">
        <v>5</v>
      </c>
      <c r="H17" s="6">
        <v>6</v>
      </c>
      <c r="I17" s="6">
        <v>10</v>
      </c>
      <c r="J17" s="6">
        <v>14</v>
      </c>
      <c r="K17" s="6">
        <v>17</v>
      </c>
      <c r="L17" s="6">
        <v>21</v>
      </c>
      <c r="M17" s="6">
        <v>32</v>
      </c>
      <c r="N17" s="6">
        <v>40</v>
      </c>
      <c r="O17" s="6">
        <v>63</v>
      </c>
      <c r="P17" s="6">
        <v>49</v>
      </c>
      <c r="Q17" s="6">
        <v>52</v>
      </c>
      <c r="R17" s="6">
        <v>44</v>
      </c>
      <c r="S17" s="6">
        <v>48</v>
      </c>
      <c r="T17" s="6">
        <v>44</v>
      </c>
      <c r="U17" s="6">
        <v>38</v>
      </c>
      <c r="V17" s="6">
        <v>33</v>
      </c>
      <c r="W17" s="6">
        <v>23</v>
      </c>
      <c r="X17" s="6">
        <v>21</v>
      </c>
      <c r="Y17" s="6">
        <v>21</v>
      </c>
      <c r="Z17" s="6">
        <v>11</v>
      </c>
      <c r="AA17" s="115">
        <v>8</v>
      </c>
      <c r="AB17" s="115">
        <v>3</v>
      </c>
      <c r="AC17" s="115">
        <v>2</v>
      </c>
      <c r="AD17" s="6">
        <v>3</v>
      </c>
      <c r="AE17" s="6">
        <v>2</v>
      </c>
      <c r="AF17" s="6">
        <v>3</v>
      </c>
      <c r="AG17" s="6">
        <v>3</v>
      </c>
      <c r="AH17" s="6">
        <v>1</v>
      </c>
      <c r="AI17" s="6">
        <v>4</v>
      </c>
      <c r="AJ17" s="6">
        <v>2</v>
      </c>
      <c r="AK17" s="6">
        <v>2</v>
      </c>
      <c r="AL17" s="6">
        <v>2</v>
      </c>
      <c r="AM17" s="6">
        <v>0</v>
      </c>
      <c r="AN17" s="6">
        <v>1</v>
      </c>
      <c r="AO17" s="115">
        <v>0</v>
      </c>
      <c r="AP17" s="115">
        <v>0</v>
      </c>
      <c r="AQ17" s="115">
        <v>1</v>
      </c>
      <c r="AR17" s="116">
        <v>0</v>
      </c>
      <c r="AS17" s="8">
        <v>2627</v>
      </c>
      <c r="AT17" s="8">
        <v>2730.4</v>
      </c>
      <c r="AU17" s="8">
        <v>1091.5</v>
      </c>
    </row>
    <row r="18" spans="2:47" ht="12" customHeight="1" x14ac:dyDescent="0.15">
      <c r="B18" s="212" t="s">
        <v>82</v>
      </c>
      <c r="C18" s="213"/>
      <c r="D18" s="6">
        <v>11483</v>
      </c>
      <c r="E18" s="6">
        <v>1</v>
      </c>
      <c r="F18" s="6">
        <v>13</v>
      </c>
      <c r="G18" s="6">
        <v>94</v>
      </c>
      <c r="H18" s="6">
        <v>130</v>
      </c>
      <c r="I18" s="6">
        <v>223</v>
      </c>
      <c r="J18" s="6">
        <v>295</v>
      </c>
      <c r="K18" s="6">
        <v>317</v>
      </c>
      <c r="L18" s="6">
        <v>353</v>
      </c>
      <c r="M18" s="6">
        <v>402</v>
      </c>
      <c r="N18" s="6">
        <v>446</v>
      </c>
      <c r="O18" s="6">
        <v>570</v>
      </c>
      <c r="P18" s="6">
        <v>571</v>
      </c>
      <c r="Q18" s="6">
        <v>645</v>
      </c>
      <c r="R18" s="6">
        <v>703</v>
      </c>
      <c r="S18" s="6">
        <v>699</v>
      </c>
      <c r="T18" s="6">
        <v>766</v>
      </c>
      <c r="U18" s="6">
        <v>713</v>
      </c>
      <c r="V18" s="6">
        <v>712</v>
      </c>
      <c r="W18" s="6">
        <v>622</v>
      </c>
      <c r="X18" s="6">
        <v>518</v>
      </c>
      <c r="Y18" s="6">
        <v>496</v>
      </c>
      <c r="Z18" s="6">
        <v>362</v>
      </c>
      <c r="AA18" s="115">
        <v>322</v>
      </c>
      <c r="AB18" s="115">
        <v>238</v>
      </c>
      <c r="AC18" s="115">
        <v>194</v>
      </c>
      <c r="AD18" s="6">
        <v>188</v>
      </c>
      <c r="AE18" s="6">
        <v>106</v>
      </c>
      <c r="AF18" s="6">
        <v>119</v>
      </c>
      <c r="AG18" s="6">
        <v>82</v>
      </c>
      <c r="AH18" s="6">
        <v>72</v>
      </c>
      <c r="AI18" s="6">
        <v>82</v>
      </c>
      <c r="AJ18" s="6">
        <v>57</v>
      </c>
      <c r="AK18" s="6">
        <v>62</v>
      </c>
      <c r="AL18" s="6">
        <v>39</v>
      </c>
      <c r="AM18" s="6">
        <v>31</v>
      </c>
      <c r="AN18" s="6">
        <v>40</v>
      </c>
      <c r="AO18" s="115">
        <v>41</v>
      </c>
      <c r="AP18" s="115">
        <v>29</v>
      </c>
      <c r="AQ18" s="115">
        <v>20</v>
      </c>
      <c r="AR18" s="116">
        <v>110</v>
      </c>
      <c r="AS18" s="8">
        <v>3050</v>
      </c>
      <c r="AT18" s="8">
        <v>3163.8</v>
      </c>
      <c r="AU18" s="8">
        <v>1412.6</v>
      </c>
    </row>
    <row r="19" spans="2:47" ht="12" customHeight="1" x14ac:dyDescent="0.15">
      <c r="B19" s="212" t="s">
        <v>209</v>
      </c>
      <c r="C19" s="213"/>
      <c r="D19" s="6">
        <v>2157</v>
      </c>
      <c r="E19" s="6">
        <v>0</v>
      </c>
      <c r="F19" s="6">
        <v>1</v>
      </c>
      <c r="G19" s="6">
        <v>5</v>
      </c>
      <c r="H19" s="6">
        <v>18</v>
      </c>
      <c r="I19" s="6">
        <v>21</v>
      </c>
      <c r="J19" s="6">
        <v>51</v>
      </c>
      <c r="K19" s="6">
        <v>33</v>
      </c>
      <c r="L19" s="6">
        <v>72</v>
      </c>
      <c r="M19" s="6">
        <v>70</v>
      </c>
      <c r="N19" s="6">
        <v>97</v>
      </c>
      <c r="O19" s="6">
        <v>132</v>
      </c>
      <c r="P19" s="6">
        <v>108</v>
      </c>
      <c r="Q19" s="6">
        <v>170</v>
      </c>
      <c r="R19" s="6">
        <v>167</v>
      </c>
      <c r="S19" s="6">
        <v>165</v>
      </c>
      <c r="T19" s="6">
        <v>154</v>
      </c>
      <c r="U19" s="6">
        <v>137</v>
      </c>
      <c r="V19" s="6">
        <v>143</v>
      </c>
      <c r="W19" s="6">
        <v>137</v>
      </c>
      <c r="X19" s="6">
        <v>94</v>
      </c>
      <c r="Y19" s="6">
        <v>96</v>
      </c>
      <c r="Z19" s="6">
        <v>57</v>
      </c>
      <c r="AA19" s="115">
        <v>49</v>
      </c>
      <c r="AB19" s="115">
        <v>38</v>
      </c>
      <c r="AC19" s="115">
        <v>25</v>
      </c>
      <c r="AD19" s="6">
        <v>29</v>
      </c>
      <c r="AE19" s="6">
        <v>16</v>
      </c>
      <c r="AF19" s="6">
        <v>11</v>
      </c>
      <c r="AG19" s="6">
        <v>9</v>
      </c>
      <c r="AH19" s="6">
        <v>6</v>
      </c>
      <c r="AI19" s="6">
        <v>11</v>
      </c>
      <c r="AJ19" s="6">
        <v>5</v>
      </c>
      <c r="AK19" s="6">
        <v>6</v>
      </c>
      <c r="AL19" s="6">
        <v>2</v>
      </c>
      <c r="AM19" s="6">
        <v>2</v>
      </c>
      <c r="AN19" s="6">
        <v>5</v>
      </c>
      <c r="AO19" s="115">
        <v>4</v>
      </c>
      <c r="AP19" s="115">
        <v>2</v>
      </c>
      <c r="AQ19" s="115">
        <v>3</v>
      </c>
      <c r="AR19" s="116">
        <v>6</v>
      </c>
      <c r="AS19" s="8">
        <v>2955</v>
      </c>
      <c r="AT19" s="8">
        <v>3036.5</v>
      </c>
      <c r="AU19" s="8">
        <v>1165.0999999999999</v>
      </c>
    </row>
    <row r="20" spans="2:47" ht="12" customHeight="1" x14ac:dyDescent="0.15">
      <c r="B20" s="212" t="s">
        <v>210</v>
      </c>
      <c r="C20" s="213"/>
      <c r="D20" s="6">
        <v>953</v>
      </c>
      <c r="E20" s="6">
        <v>0</v>
      </c>
      <c r="F20" s="6">
        <v>2</v>
      </c>
      <c r="G20" s="6">
        <v>3</v>
      </c>
      <c r="H20" s="6">
        <v>9</v>
      </c>
      <c r="I20" s="6">
        <v>14</v>
      </c>
      <c r="J20" s="6">
        <v>19</v>
      </c>
      <c r="K20" s="6">
        <v>31</v>
      </c>
      <c r="L20" s="6">
        <v>32</v>
      </c>
      <c r="M20" s="6">
        <v>32</v>
      </c>
      <c r="N20" s="6">
        <v>48</v>
      </c>
      <c r="O20" s="6">
        <v>73</v>
      </c>
      <c r="P20" s="6">
        <v>63</v>
      </c>
      <c r="Q20" s="6">
        <v>77</v>
      </c>
      <c r="R20" s="6">
        <v>83</v>
      </c>
      <c r="S20" s="6">
        <v>70</v>
      </c>
      <c r="T20" s="6">
        <v>74</v>
      </c>
      <c r="U20" s="6">
        <v>55</v>
      </c>
      <c r="V20" s="6">
        <v>51</v>
      </c>
      <c r="W20" s="6">
        <v>53</v>
      </c>
      <c r="X20" s="6">
        <v>45</v>
      </c>
      <c r="Y20" s="6">
        <v>33</v>
      </c>
      <c r="Z20" s="6">
        <v>25</v>
      </c>
      <c r="AA20" s="115">
        <v>11</v>
      </c>
      <c r="AB20" s="115">
        <v>12</v>
      </c>
      <c r="AC20" s="115">
        <v>10</v>
      </c>
      <c r="AD20" s="6">
        <v>5</v>
      </c>
      <c r="AE20" s="6">
        <v>7</v>
      </c>
      <c r="AF20" s="6">
        <v>4</v>
      </c>
      <c r="AG20" s="6">
        <v>2</v>
      </c>
      <c r="AH20" s="6">
        <v>3</v>
      </c>
      <c r="AI20" s="6">
        <v>1</v>
      </c>
      <c r="AJ20" s="6">
        <v>0</v>
      </c>
      <c r="AK20" s="6">
        <v>0</v>
      </c>
      <c r="AL20" s="6">
        <v>1</v>
      </c>
      <c r="AM20" s="6">
        <v>0</v>
      </c>
      <c r="AN20" s="6">
        <v>1</v>
      </c>
      <c r="AO20" s="115">
        <v>1</v>
      </c>
      <c r="AP20" s="115">
        <v>1</v>
      </c>
      <c r="AQ20" s="115">
        <v>0</v>
      </c>
      <c r="AR20" s="116">
        <v>2</v>
      </c>
      <c r="AS20" s="8">
        <v>2759</v>
      </c>
      <c r="AT20" s="8">
        <v>2828.4</v>
      </c>
      <c r="AU20" s="8">
        <v>1070.3</v>
      </c>
    </row>
    <row r="21" spans="2:47" ht="12" customHeight="1" x14ac:dyDescent="0.15">
      <c r="B21" s="212" t="s">
        <v>90</v>
      </c>
      <c r="C21" s="213"/>
      <c r="D21" s="6">
        <v>3909</v>
      </c>
      <c r="E21" s="6">
        <v>0</v>
      </c>
      <c r="F21" s="6">
        <v>3</v>
      </c>
      <c r="G21" s="6">
        <v>14</v>
      </c>
      <c r="H21" s="6">
        <v>29</v>
      </c>
      <c r="I21" s="6">
        <v>50</v>
      </c>
      <c r="J21" s="6">
        <v>61</v>
      </c>
      <c r="K21" s="6">
        <v>64</v>
      </c>
      <c r="L21" s="6">
        <v>98</v>
      </c>
      <c r="M21" s="6">
        <v>100</v>
      </c>
      <c r="N21" s="6">
        <v>120</v>
      </c>
      <c r="O21" s="6">
        <v>221</v>
      </c>
      <c r="P21" s="6">
        <v>238</v>
      </c>
      <c r="Q21" s="6">
        <v>284</v>
      </c>
      <c r="R21" s="6">
        <v>277</v>
      </c>
      <c r="S21" s="6">
        <v>302</v>
      </c>
      <c r="T21" s="6">
        <v>308</v>
      </c>
      <c r="U21" s="6">
        <v>277</v>
      </c>
      <c r="V21" s="6">
        <v>271</v>
      </c>
      <c r="W21" s="6">
        <v>231</v>
      </c>
      <c r="X21" s="6">
        <v>177</v>
      </c>
      <c r="Y21" s="6">
        <v>184</v>
      </c>
      <c r="Z21" s="6">
        <v>126</v>
      </c>
      <c r="AA21" s="115">
        <v>116</v>
      </c>
      <c r="AB21" s="115">
        <v>46</v>
      </c>
      <c r="AC21" s="115">
        <v>51</v>
      </c>
      <c r="AD21" s="6">
        <v>49</v>
      </c>
      <c r="AE21" s="6">
        <v>31</v>
      </c>
      <c r="AF21" s="6">
        <v>32</v>
      </c>
      <c r="AG21" s="6">
        <v>27</v>
      </c>
      <c r="AH21" s="6">
        <v>20</v>
      </c>
      <c r="AI21" s="6">
        <v>27</v>
      </c>
      <c r="AJ21" s="6">
        <v>12</v>
      </c>
      <c r="AK21" s="6">
        <v>11</v>
      </c>
      <c r="AL21" s="6">
        <v>6</v>
      </c>
      <c r="AM21" s="6">
        <v>5</v>
      </c>
      <c r="AN21" s="6">
        <v>7</v>
      </c>
      <c r="AO21" s="115">
        <v>8</v>
      </c>
      <c r="AP21" s="115">
        <v>5</v>
      </c>
      <c r="AQ21" s="115">
        <v>1</v>
      </c>
      <c r="AR21" s="116">
        <v>20</v>
      </c>
      <c r="AS21" s="8">
        <v>3042</v>
      </c>
      <c r="AT21" s="8">
        <v>3137</v>
      </c>
      <c r="AU21" s="8">
        <v>1196.7</v>
      </c>
    </row>
    <row r="22" spans="2:47" ht="12" customHeight="1" x14ac:dyDescent="0.15">
      <c r="B22" s="248" t="s">
        <v>211</v>
      </c>
      <c r="C22" s="249"/>
      <c r="D22" s="7">
        <v>2675</v>
      </c>
      <c r="E22" s="7">
        <v>0</v>
      </c>
      <c r="F22" s="7">
        <v>1</v>
      </c>
      <c r="G22" s="7">
        <v>13</v>
      </c>
      <c r="H22" s="7">
        <v>14</v>
      </c>
      <c r="I22" s="7">
        <v>31</v>
      </c>
      <c r="J22" s="7">
        <v>43</v>
      </c>
      <c r="K22" s="7">
        <v>46</v>
      </c>
      <c r="L22" s="7">
        <v>64</v>
      </c>
      <c r="M22" s="7">
        <v>72</v>
      </c>
      <c r="N22" s="7">
        <v>125</v>
      </c>
      <c r="O22" s="7">
        <v>140</v>
      </c>
      <c r="P22" s="7">
        <v>175</v>
      </c>
      <c r="Q22" s="7">
        <v>239</v>
      </c>
      <c r="R22" s="7">
        <v>211</v>
      </c>
      <c r="S22" s="7">
        <v>242</v>
      </c>
      <c r="T22" s="7">
        <v>211</v>
      </c>
      <c r="U22" s="7">
        <v>184</v>
      </c>
      <c r="V22" s="7">
        <v>172</v>
      </c>
      <c r="W22" s="7">
        <v>160</v>
      </c>
      <c r="X22" s="7">
        <v>107</v>
      </c>
      <c r="Y22" s="7">
        <v>112</v>
      </c>
      <c r="Z22" s="7">
        <v>72</v>
      </c>
      <c r="AA22" s="117">
        <v>53</v>
      </c>
      <c r="AB22" s="117">
        <v>34</v>
      </c>
      <c r="AC22" s="117">
        <v>33</v>
      </c>
      <c r="AD22" s="7">
        <v>25</v>
      </c>
      <c r="AE22" s="7">
        <v>20</v>
      </c>
      <c r="AF22" s="7">
        <v>14</v>
      </c>
      <c r="AG22" s="7">
        <v>12</v>
      </c>
      <c r="AH22" s="7">
        <v>11</v>
      </c>
      <c r="AI22" s="7">
        <v>7</v>
      </c>
      <c r="AJ22" s="7">
        <v>3</v>
      </c>
      <c r="AK22" s="7">
        <v>3</v>
      </c>
      <c r="AL22" s="7">
        <v>2</v>
      </c>
      <c r="AM22" s="7">
        <v>0</v>
      </c>
      <c r="AN22" s="7">
        <v>2</v>
      </c>
      <c r="AO22" s="117">
        <v>8</v>
      </c>
      <c r="AP22" s="117">
        <v>2</v>
      </c>
      <c r="AQ22" s="117">
        <v>2</v>
      </c>
      <c r="AR22" s="118">
        <v>10</v>
      </c>
      <c r="AS22" s="9">
        <v>2916</v>
      </c>
      <c r="AT22" s="9">
        <v>3011.2</v>
      </c>
      <c r="AU22" s="9">
        <v>1102.7</v>
      </c>
    </row>
    <row r="23" spans="2:47" x14ac:dyDescent="0.15">
      <c r="B23" s="212" t="s">
        <v>6</v>
      </c>
      <c r="C23" s="213"/>
      <c r="D23" s="6">
        <v>1479</v>
      </c>
      <c r="E23" s="6">
        <v>0</v>
      </c>
      <c r="F23" s="6">
        <v>3</v>
      </c>
      <c r="G23" s="6">
        <v>11</v>
      </c>
      <c r="H23" s="6">
        <v>18</v>
      </c>
      <c r="I23" s="6">
        <v>17</v>
      </c>
      <c r="J23" s="6">
        <v>41</v>
      </c>
      <c r="K23" s="6">
        <v>39</v>
      </c>
      <c r="L23" s="6">
        <v>44</v>
      </c>
      <c r="M23" s="6">
        <v>46</v>
      </c>
      <c r="N23" s="6">
        <v>46</v>
      </c>
      <c r="O23" s="6">
        <v>63</v>
      </c>
      <c r="P23" s="6">
        <v>78</v>
      </c>
      <c r="Q23" s="6">
        <v>99</v>
      </c>
      <c r="R23" s="6">
        <v>116</v>
      </c>
      <c r="S23" s="6">
        <v>102</v>
      </c>
      <c r="T23" s="6">
        <v>136</v>
      </c>
      <c r="U23" s="6">
        <v>91</v>
      </c>
      <c r="V23" s="6">
        <v>116</v>
      </c>
      <c r="W23" s="6">
        <v>83</v>
      </c>
      <c r="X23" s="6">
        <v>60</v>
      </c>
      <c r="Y23" s="6">
        <v>59</v>
      </c>
      <c r="Z23" s="6">
        <v>39</v>
      </c>
      <c r="AA23" s="115">
        <v>37</v>
      </c>
      <c r="AB23" s="115">
        <v>26</v>
      </c>
      <c r="AC23" s="115">
        <v>19</v>
      </c>
      <c r="AD23" s="6">
        <v>20</v>
      </c>
      <c r="AE23" s="6">
        <v>6</v>
      </c>
      <c r="AF23" s="6">
        <v>14</v>
      </c>
      <c r="AG23" s="6">
        <v>6</v>
      </c>
      <c r="AH23" s="6">
        <v>7</v>
      </c>
      <c r="AI23" s="6">
        <v>4</v>
      </c>
      <c r="AJ23" s="6">
        <v>6</v>
      </c>
      <c r="AK23" s="6">
        <v>3</v>
      </c>
      <c r="AL23" s="6">
        <v>1</v>
      </c>
      <c r="AM23" s="6">
        <v>1</v>
      </c>
      <c r="AN23" s="6">
        <v>2</v>
      </c>
      <c r="AO23" s="115">
        <v>4</v>
      </c>
      <c r="AP23" s="115">
        <v>2</v>
      </c>
      <c r="AQ23" s="115">
        <v>1</v>
      </c>
      <c r="AR23" s="116">
        <v>13</v>
      </c>
      <c r="AS23" s="8">
        <v>3000</v>
      </c>
      <c r="AT23" s="8">
        <v>3052.8</v>
      </c>
      <c r="AU23" s="8">
        <v>1257.2</v>
      </c>
    </row>
    <row r="24" spans="2:47" x14ac:dyDescent="0.15">
      <c r="B24" s="212" t="s">
        <v>7</v>
      </c>
      <c r="C24" s="213"/>
      <c r="D24" s="6">
        <v>253</v>
      </c>
      <c r="E24" s="6">
        <v>0</v>
      </c>
      <c r="F24" s="6">
        <v>0</v>
      </c>
      <c r="G24" s="6">
        <v>4</v>
      </c>
      <c r="H24" s="6">
        <v>2</v>
      </c>
      <c r="I24" s="6">
        <v>7</v>
      </c>
      <c r="J24" s="6">
        <v>7</v>
      </c>
      <c r="K24" s="6">
        <v>4</v>
      </c>
      <c r="L24" s="6">
        <v>12</v>
      </c>
      <c r="M24" s="6">
        <v>16</v>
      </c>
      <c r="N24" s="6">
        <v>13</v>
      </c>
      <c r="O24" s="6">
        <v>22</v>
      </c>
      <c r="P24" s="6">
        <v>24</v>
      </c>
      <c r="Q24" s="6">
        <v>24</v>
      </c>
      <c r="R24" s="6">
        <v>18</v>
      </c>
      <c r="S24" s="6">
        <v>20</v>
      </c>
      <c r="T24" s="6">
        <v>17</v>
      </c>
      <c r="U24" s="6">
        <v>9</v>
      </c>
      <c r="V24" s="6">
        <v>11</v>
      </c>
      <c r="W24" s="6">
        <v>6</v>
      </c>
      <c r="X24" s="6">
        <v>9</v>
      </c>
      <c r="Y24" s="6">
        <v>8</v>
      </c>
      <c r="Z24" s="6">
        <v>3</v>
      </c>
      <c r="AA24" s="115">
        <v>3</v>
      </c>
      <c r="AB24" s="115">
        <v>2</v>
      </c>
      <c r="AC24" s="115">
        <v>5</v>
      </c>
      <c r="AD24" s="6">
        <v>2</v>
      </c>
      <c r="AE24" s="6">
        <v>2</v>
      </c>
      <c r="AF24" s="6">
        <v>1</v>
      </c>
      <c r="AG24" s="6">
        <v>0</v>
      </c>
      <c r="AH24" s="6">
        <v>0</v>
      </c>
      <c r="AI24" s="6">
        <v>1</v>
      </c>
      <c r="AJ24" s="6">
        <v>0</v>
      </c>
      <c r="AK24" s="6">
        <v>0</v>
      </c>
      <c r="AL24" s="6">
        <v>1</v>
      </c>
      <c r="AM24" s="6">
        <v>0</v>
      </c>
      <c r="AN24" s="6">
        <v>0</v>
      </c>
      <c r="AO24" s="115">
        <v>0</v>
      </c>
      <c r="AP24" s="115">
        <v>0</v>
      </c>
      <c r="AQ24" s="115">
        <v>0</v>
      </c>
      <c r="AR24" s="116">
        <v>0</v>
      </c>
      <c r="AS24" s="8">
        <v>2500</v>
      </c>
      <c r="AT24" s="8">
        <v>2627.2</v>
      </c>
      <c r="AU24" s="8">
        <v>1065</v>
      </c>
    </row>
    <row r="25" spans="2:47" x14ac:dyDescent="0.15">
      <c r="B25" s="212" t="s">
        <v>8</v>
      </c>
      <c r="C25" s="213"/>
      <c r="D25" s="6">
        <v>477</v>
      </c>
      <c r="E25" s="6">
        <v>0</v>
      </c>
      <c r="F25" s="6">
        <v>2</v>
      </c>
      <c r="G25" s="6">
        <v>0</v>
      </c>
      <c r="H25" s="6">
        <v>5</v>
      </c>
      <c r="I25" s="6">
        <v>6</v>
      </c>
      <c r="J25" s="6">
        <v>11</v>
      </c>
      <c r="K25" s="6">
        <v>9</v>
      </c>
      <c r="L25" s="6">
        <v>15</v>
      </c>
      <c r="M25" s="6">
        <v>17</v>
      </c>
      <c r="N25" s="6">
        <v>22</v>
      </c>
      <c r="O25" s="6">
        <v>24</v>
      </c>
      <c r="P25" s="6">
        <v>39</v>
      </c>
      <c r="Q25" s="6">
        <v>46</v>
      </c>
      <c r="R25" s="6">
        <v>45</v>
      </c>
      <c r="S25" s="6">
        <v>38</v>
      </c>
      <c r="T25" s="6">
        <v>43</v>
      </c>
      <c r="U25" s="6">
        <v>28</v>
      </c>
      <c r="V25" s="6">
        <v>27</v>
      </c>
      <c r="W25" s="6">
        <v>30</v>
      </c>
      <c r="X25" s="6">
        <v>16</v>
      </c>
      <c r="Y25" s="6">
        <v>8</v>
      </c>
      <c r="Z25" s="6">
        <v>12</v>
      </c>
      <c r="AA25" s="115">
        <v>12</v>
      </c>
      <c r="AB25" s="115">
        <v>6</v>
      </c>
      <c r="AC25" s="115">
        <v>4</v>
      </c>
      <c r="AD25" s="6">
        <v>2</v>
      </c>
      <c r="AE25" s="6">
        <v>1</v>
      </c>
      <c r="AF25" s="6">
        <v>3</v>
      </c>
      <c r="AG25" s="6">
        <v>1</v>
      </c>
      <c r="AH25" s="6">
        <v>1</v>
      </c>
      <c r="AI25" s="6">
        <v>2</v>
      </c>
      <c r="AJ25" s="6">
        <v>0</v>
      </c>
      <c r="AK25" s="6">
        <v>0</v>
      </c>
      <c r="AL25" s="6">
        <v>1</v>
      </c>
      <c r="AM25" s="6">
        <v>0</v>
      </c>
      <c r="AN25" s="6">
        <v>0</v>
      </c>
      <c r="AO25" s="115">
        <v>0</v>
      </c>
      <c r="AP25" s="115">
        <v>0</v>
      </c>
      <c r="AQ25" s="115">
        <v>0</v>
      </c>
      <c r="AR25" s="116">
        <v>1</v>
      </c>
      <c r="AS25" s="8">
        <v>2770</v>
      </c>
      <c r="AT25" s="8">
        <v>2838.7</v>
      </c>
      <c r="AU25" s="8">
        <v>1020.6</v>
      </c>
    </row>
    <row r="26" spans="2:47" x14ac:dyDescent="0.15">
      <c r="B26" s="212" t="s">
        <v>9</v>
      </c>
      <c r="C26" s="213"/>
      <c r="D26" s="6">
        <v>1129</v>
      </c>
      <c r="E26" s="6">
        <v>0</v>
      </c>
      <c r="F26" s="6">
        <v>0</v>
      </c>
      <c r="G26" s="6">
        <v>4</v>
      </c>
      <c r="H26" s="6">
        <v>8</v>
      </c>
      <c r="I26" s="6">
        <v>7</v>
      </c>
      <c r="J26" s="6">
        <v>15</v>
      </c>
      <c r="K26" s="6">
        <v>16</v>
      </c>
      <c r="L26" s="6">
        <v>34</v>
      </c>
      <c r="M26" s="6">
        <v>38</v>
      </c>
      <c r="N26" s="6">
        <v>43</v>
      </c>
      <c r="O26" s="6">
        <v>95</v>
      </c>
      <c r="P26" s="6">
        <v>70</v>
      </c>
      <c r="Q26" s="6">
        <v>81</v>
      </c>
      <c r="R26" s="6">
        <v>77</v>
      </c>
      <c r="S26" s="6">
        <v>74</v>
      </c>
      <c r="T26" s="6">
        <v>94</v>
      </c>
      <c r="U26" s="6">
        <v>76</v>
      </c>
      <c r="V26" s="6">
        <v>71</v>
      </c>
      <c r="W26" s="6">
        <v>59</v>
      </c>
      <c r="X26" s="6">
        <v>56</v>
      </c>
      <c r="Y26" s="6">
        <v>47</v>
      </c>
      <c r="Z26" s="6">
        <v>39</v>
      </c>
      <c r="AA26" s="115">
        <v>30</v>
      </c>
      <c r="AB26" s="115">
        <v>12</v>
      </c>
      <c r="AC26" s="115">
        <v>20</v>
      </c>
      <c r="AD26" s="6">
        <v>9</v>
      </c>
      <c r="AE26" s="6">
        <v>14</v>
      </c>
      <c r="AF26" s="6">
        <v>8</v>
      </c>
      <c r="AG26" s="6">
        <v>1</v>
      </c>
      <c r="AH26" s="6">
        <v>6</v>
      </c>
      <c r="AI26" s="6">
        <v>6</v>
      </c>
      <c r="AJ26" s="6">
        <v>2</v>
      </c>
      <c r="AK26" s="6">
        <v>1</v>
      </c>
      <c r="AL26" s="6">
        <v>2</v>
      </c>
      <c r="AM26" s="6">
        <v>2</v>
      </c>
      <c r="AN26" s="6">
        <v>3</v>
      </c>
      <c r="AO26" s="115">
        <v>1</v>
      </c>
      <c r="AP26" s="115">
        <v>1</v>
      </c>
      <c r="AQ26" s="115">
        <v>0</v>
      </c>
      <c r="AR26" s="116">
        <v>7</v>
      </c>
      <c r="AS26" s="8">
        <v>3000</v>
      </c>
      <c r="AT26" s="8">
        <v>3074.3</v>
      </c>
      <c r="AU26" s="8">
        <v>1172.7</v>
      </c>
    </row>
    <row r="27" spans="2:47" x14ac:dyDescent="0.15">
      <c r="B27" s="212" t="s">
        <v>10</v>
      </c>
      <c r="C27" s="213"/>
      <c r="D27" s="6">
        <v>657</v>
      </c>
      <c r="E27" s="6">
        <v>0</v>
      </c>
      <c r="F27" s="6">
        <v>0</v>
      </c>
      <c r="G27" s="6">
        <v>3</v>
      </c>
      <c r="H27" s="6">
        <v>13</v>
      </c>
      <c r="I27" s="6">
        <v>7</v>
      </c>
      <c r="J27" s="6">
        <v>16</v>
      </c>
      <c r="K27" s="6">
        <v>15</v>
      </c>
      <c r="L27" s="6">
        <v>23</v>
      </c>
      <c r="M27" s="6">
        <v>19</v>
      </c>
      <c r="N27" s="6">
        <v>45</v>
      </c>
      <c r="O27" s="6">
        <v>63</v>
      </c>
      <c r="P27" s="6">
        <v>73</v>
      </c>
      <c r="Q27" s="6">
        <v>90</v>
      </c>
      <c r="R27" s="6">
        <v>59</v>
      </c>
      <c r="S27" s="6">
        <v>49</v>
      </c>
      <c r="T27" s="6">
        <v>36</v>
      </c>
      <c r="U27" s="6">
        <v>32</v>
      </c>
      <c r="V27" s="6">
        <v>25</v>
      </c>
      <c r="W27" s="6">
        <v>21</v>
      </c>
      <c r="X27" s="6">
        <v>17</v>
      </c>
      <c r="Y27" s="6">
        <v>12</v>
      </c>
      <c r="Z27" s="6">
        <v>8</v>
      </c>
      <c r="AA27" s="115">
        <v>11</v>
      </c>
      <c r="AB27" s="115">
        <v>6</v>
      </c>
      <c r="AC27" s="115">
        <v>1</v>
      </c>
      <c r="AD27" s="6">
        <v>4</v>
      </c>
      <c r="AE27" s="6">
        <v>0</v>
      </c>
      <c r="AF27" s="6">
        <v>2</v>
      </c>
      <c r="AG27" s="6">
        <v>0</v>
      </c>
      <c r="AH27" s="6">
        <v>0</v>
      </c>
      <c r="AI27" s="6">
        <v>5</v>
      </c>
      <c r="AJ27" s="6">
        <v>0</v>
      </c>
      <c r="AK27" s="6">
        <v>0</v>
      </c>
      <c r="AL27" s="6">
        <v>1</v>
      </c>
      <c r="AM27" s="6">
        <v>0</v>
      </c>
      <c r="AN27" s="6">
        <v>0</v>
      </c>
      <c r="AO27" s="115">
        <v>0</v>
      </c>
      <c r="AP27" s="115">
        <v>0</v>
      </c>
      <c r="AQ27" s="115">
        <v>0</v>
      </c>
      <c r="AR27" s="116">
        <v>1</v>
      </c>
      <c r="AS27" s="54">
        <v>2500</v>
      </c>
      <c r="AT27" s="54">
        <v>2605.6</v>
      </c>
      <c r="AU27" s="54">
        <v>958.9</v>
      </c>
    </row>
    <row r="28" spans="2:47" x14ac:dyDescent="0.15">
      <c r="B28" s="212" t="s">
        <v>11</v>
      </c>
      <c r="C28" s="213"/>
      <c r="D28" s="6">
        <v>433</v>
      </c>
      <c r="E28" s="6">
        <v>0</v>
      </c>
      <c r="F28" s="6">
        <v>0</v>
      </c>
      <c r="G28" s="6">
        <v>0</v>
      </c>
      <c r="H28" s="6">
        <v>0</v>
      </c>
      <c r="I28" s="6">
        <v>2</v>
      </c>
      <c r="J28" s="6">
        <v>16</v>
      </c>
      <c r="K28" s="6">
        <v>9</v>
      </c>
      <c r="L28" s="6">
        <v>19</v>
      </c>
      <c r="M28" s="6">
        <v>20</v>
      </c>
      <c r="N28" s="6">
        <v>25</v>
      </c>
      <c r="O28" s="6">
        <v>29</v>
      </c>
      <c r="P28" s="6">
        <v>33</v>
      </c>
      <c r="Q28" s="6">
        <v>33</v>
      </c>
      <c r="R28" s="6">
        <v>37</v>
      </c>
      <c r="S28" s="6">
        <v>32</v>
      </c>
      <c r="T28" s="6">
        <v>40</v>
      </c>
      <c r="U28" s="6">
        <v>17</v>
      </c>
      <c r="V28" s="6">
        <v>28</v>
      </c>
      <c r="W28" s="6">
        <v>20</v>
      </c>
      <c r="X28" s="6">
        <v>21</v>
      </c>
      <c r="Y28" s="6">
        <v>12</v>
      </c>
      <c r="Z28" s="6">
        <v>11</v>
      </c>
      <c r="AA28" s="115">
        <v>5</v>
      </c>
      <c r="AB28" s="115">
        <v>4</v>
      </c>
      <c r="AC28" s="115">
        <v>1</v>
      </c>
      <c r="AD28" s="6">
        <v>1</v>
      </c>
      <c r="AE28" s="6">
        <v>3</v>
      </c>
      <c r="AF28" s="6">
        <v>3</v>
      </c>
      <c r="AG28" s="6">
        <v>0</v>
      </c>
      <c r="AH28" s="6">
        <v>0</v>
      </c>
      <c r="AI28" s="6">
        <v>2</v>
      </c>
      <c r="AJ28" s="6">
        <v>0</v>
      </c>
      <c r="AK28" s="6">
        <v>1</v>
      </c>
      <c r="AL28" s="6">
        <v>2</v>
      </c>
      <c r="AM28" s="6">
        <v>0</v>
      </c>
      <c r="AN28" s="6">
        <v>0</v>
      </c>
      <c r="AO28" s="115">
        <v>1</v>
      </c>
      <c r="AP28" s="115">
        <v>1</v>
      </c>
      <c r="AQ28" s="115">
        <v>0</v>
      </c>
      <c r="AR28" s="116">
        <v>5</v>
      </c>
      <c r="AS28" s="8">
        <v>2750</v>
      </c>
      <c r="AT28" s="8">
        <v>2878.6</v>
      </c>
      <c r="AU28" s="54">
        <v>1181.7</v>
      </c>
    </row>
    <row r="29" spans="2:47" x14ac:dyDescent="0.15">
      <c r="B29" s="212" t="s">
        <v>12</v>
      </c>
      <c r="C29" s="213"/>
      <c r="D29" s="6">
        <v>686</v>
      </c>
      <c r="E29" s="6">
        <v>1</v>
      </c>
      <c r="F29" s="6">
        <v>2</v>
      </c>
      <c r="G29" s="6">
        <v>5</v>
      </c>
      <c r="H29" s="6">
        <v>2</v>
      </c>
      <c r="I29" s="6">
        <v>7</v>
      </c>
      <c r="J29" s="6">
        <v>14</v>
      </c>
      <c r="K29" s="6">
        <v>11</v>
      </c>
      <c r="L29" s="6">
        <v>22</v>
      </c>
      <c r="M29" s="6">
        <v>27</v>
      </c>
      <c r="N29" s="6">
        <v>38</v>
      </c>
      <c r="O29" s="6">
        <v>48</v>
      </c>
      <c r="P29" s="6">
        <v>39</v>
      </c>
      <c r="Q29" s="6">
        <v>41</v>
      </c>
      <c r="R29" s="6">
        <v>49</v>
      </c>
      <c r="S29" s="6">
        <v>35</v>
      </c>
      <c r="T29" s="6">
        <v>61</v>
      </c>
      <c r="U29" s="6">
        <v>53</v>
      </c>
      <c r="V29" s="6">
        <v>51</v>
      </c>
      <c r="W29" s="6">
        <v>37</v>
      </c>
      <c r="X29" s="6">
        <v>28</v>
      </c>
      <c r="Y29" s="6">
        <v>23</v>
      </c>
      <c r="Z29" s="6">
        <v>22</v>
      </c>
      <c r="AA29" s="115">
        <v>16</v>
      </c>
      <c r="AB29" s="115">
        <v>9</v>
      </c>
      <c r="AC29" s="115">
        <v>7</v>
      </c>
      <c r="AD29" s="6">
        <v>9</v>
      </c>
      <c r="AE29" s="6">
        <v>1</v>
      </c>
      <c r="AF29" s="6">
        <v>11</v>
      </c>
      <c r="AG29" s="6">
        <v>4</v>
      </c>
      <c r="AH29" s="6">
        <v>1</v>
      </c>
      <c r="AI29" s="6">
        <v>3</v>
      </c>
      <c r="AJ29" s="6">
        <v>0</v>
      </c>
      <c r="AK29" s="6">
        <v>2</v>
      </c>
      <c r="AL29" s="6">
        <v>1</v>
      </c>
      <c r="AM29" s="6">
        <v>0</v>
      </c>
      <c r="AN29" s="6">
        <v>0</v>
      </c>
      <c r="AO29" s="115">
        <v>2</v>
      </c>
      <c r="AP29" s="115">
        <v>4</v>
      </c>
      <c r="AQ29" s="115">
        <v>0</v>
      </c>
      <c r="AR29" s="116">
        <v>0</v>
      </c>
      <c r="AS29" s="8">
        <v>3000</v>
      </c>
      <c r="AT29" s="8">
        <v>2995.4</v>
      </c>
      <c r="AU29" s="8">
        <v>1166.5</v>
      </c>
    </row>
    <row r="30" spans="2:47" x14ac:dyDescent="0.15">
      <c r="B30" s="212" t="s">
        <v>13</v>
      </c>
      <c r="C30" s="213"/>
      <c r="D30" s="6">
        <v>1913</v>
      </c>
      <c r="E30" s="6">
        <v>1</v>
      </c>
      <c r="F30" s="6">
        <v>1</v>
      </c>
      <c r="G30" s="6">
        <v>13</v>
      </c>
      <c r="H30" s="6">
        <v>26</v>
      </c>
      <c r="I30" s="6">
        <v>43</v>
      </c>
      <c r="J30" s="6">
        <v>49</v>
      </c>
      <c r="K30" s="6">
        <v>72</v>
      </c>
      <c r="L30" s="6">
        <v>64</v>
      </c>
      <c r="M30" s="6">
        <v>96</v>
      </c>
      <c r="N30" s="6">
        <v>136</v>
      </c>
      <c r="O30" s="6">
        <v>192</v>
      </c>
      <c r="P30" s="6">
        <v>150</v>
      </c>
      <c r="Q30" s="6">
        <v>145</v>
      </c>
      <c r="R30" s="6">
        <v>141</v>
      </c>
      <c r="S30" s="6">
        <v>99</v>
      </c>
      <c r="T30" s="6">
        <v>103</v>
      </c>
      <c r="U30" s="6">
        <v>92</v>
      </c>
      <c r="V30" s="6">
        <v>96</v>
      </c>
      <c r="W30" s="6">
        <v>76</v>
      </c>
      <c r="X30" s="6">
        <v>73</v>
      </c>
      <c r="Y30" s="6">
        <v>65</v>
      </c>
      <c r="Z30" s="6">
        <v>40</v>
      </c>
      <c r="AA30" s="115">
        <v>26</v>
      </c>
      <c r="AB30" s="115">
        <v>16</v>
      </c>
      <c r="AC30" s="115">
        <v>22</v>
      </c>
      <c r="AD30" s="6">
        <v>14</v>
      </c>
      <c r="AE30" s="6">
        <v>8</v>
      </c>
      <c r="AF30" s="6">
        <v>12</v>
      </c>
      <c r="AG30" s="6">
        <v>5</v>
      </c>
      <c r="AH30" s="6">
        <v>7</v>
      </c>
      <c r="AI30" s="6">
        <v>8</v>
      </c>
      <c r="AJ30" s="6">
        <v>1</v>
      </c>
      <c r="AK30" s="6">
        <v>6</v>
      </c>
      <c r="AL30" s="6">
        <v>3</v>
      </c>
      <c r="AM30" s="6">
        <v>1</v>
      </c>
      <c r="AN30" s="6">
        <v>1</v>
      </c>
      <c r="AO30" s="115">
        <v>2</v>
      </c>
      <c r="AP30" s="115">
        <v>3</v>
      </c>
      <c r="AQ30" s="115">
        <v>1</v>
      </c>
      <c r="AR30" s="116">
        <v>4</v>
      </c>
      <c r="AS30" s="8">
        <v>2536</v>
      </c>
      <c r="AT30" s="8">
        <v>2718.1</v>
      </c>
      <c r="AU30" s="8">
        <v>1163.3</v>
      </c>
    </row>
    <row r="31" spans="2:47" x14ac:dyDescent="0.15">
      <c r="B31" s="212" t="s">
        <v>14</v>
      </c>
      <c r="C31" s="213"/>
      <c r="D31" s="6">
        <v>1280</v>
      </c>
      <c r="E31" s="6">
        <v>0</v>
      </c>
      <c r="F31" s="6">
        <v>2</v>
      </c>
      <c r="G31" s="6">
        <v>9</v>
      </c>
      <c r="H31" s="6">
        <v>13</v>
      </c>
      <c r="I31" s="6">
        <v>26</v>
      </c>
      <c r="J31" s="6">
        <v>32</v>
      </c>
      <c r="K31" s="6">
        <v>45</v>
      </c>
      <c r="L31" s="6">
        <v>58</v>
      </c>
      <c r="M31" s="6">
        <v>75</v>
      </c>
      <c r="N31" s="6">
        <v>103</v>
      </c>
      <c r="O31" s="6">
        <v>102</v>
      </c>
      <c r="P31" s="6">
        <v>120</v>
      </c>
      <c r="Q31" s="6">
        <v>108</v>
      </c>
      <c r="R31" s="6">
        <v>102</v>
      </c>
      <c r="S31" s="6">
        <v>72</v>
      </c>
      <c r="T31" s="6">
        <v>74</v>
      </c>
      <c r="U31" s="6">
        <v>54</v>
      </c>
      <c r="V31" s="6">
        <v>56</v>
      </c>
      <c r="W31" s="6">
        <v>56</v>
      </c>
      <c r="X31" s="6">
        <v>37</v>
      </c>
      <c r="Y31" s="6">
        <v>34</v>
      </c>
      <c r="Z31" s="6">
        <v>25</v>
      </c>
      <c r="AA31" s="115">
        <v>16</v>
      </c>
      <c r="AB31" s="115">
        <v>17</v>
      </c>
      <c r="AC31" s="115">
        <v>8</v>
      </c>
      <c r="AD31" s="6">
        <v>5</v>
      </c>
      <c r="AE31" s="6">
        <v>6</v>
      </c>
      <c r="AF31" s="6">
        <v>8</v>
      </c>
      <c r="AG31" s="6">
        <v>1</v>
      </c>
      <c r="AH31" s="6">
        <v>4</v>
      </c>
      <c r="AI31" s="6">
        <v>4</v>
      </c>
      <c r="AJ31" s="6">
        <v>1</v>
      </c>
      <c r="AK31" s="6">
        <v>2</v>
      </c>
      <c r="AL31" s="6">
        <v>2</v>
      </c>
      <c r="AM31" s="6">
        <v>0</v>
      </c>
      <c r="AN31" s="6">
        <v>0</v>
      </c>
      <c r="AO31" s="115">
        <v>0</v>
      </c>
      <c r="AP31" s="115">
        <v>2</v>
      </c>
      <c r="AQ31" s="115">
        <v>0</v>
      </c>
      <c r="AR31" s="116">
        <v>1</v>
      </c>
      <c r="AS31" s="8">
        <v>2500</v>
      </c>
      <c r="AT31" s="8">
        <v>2635</v>
      </c>
      <c r="AU31" s="8">
        <v>1072.5</v>
      </c>
    </row>
    <row r="32" spans="2:47" x14ac:dyDescent="0.15">
      <c r="B32" s="212" t="s">
        <v>15</v>
      </c>
      <c r="C32" s="213"/>
      <c r="D32" s="6">
        <v>1384</v>
      </c>
      <c r="E32" s="6">
        <v>0</v>
      </c>
      <c r="F32" s="6">
        <v>0</v>
      </c>
      <c r="G32" s="6">
        <v>8</v>
      </c>
      <c r="H32" s="6">
        <v>13</v>
      </c>
      <c r="I32" s="6">
        <v>19</v>
      </c>
      <c r="J32" s="6">
        <v>31</v>
      </c>
      <c r="K32" s="6">
        <v>45</v>
      </c>
      <c r="L32" s="6">
        <v>71</v>
      </c>
      <c r="M32" s="6">
        <v>106</v>
      </c>
      <c r="N32" s="6">
        <v>99</v>
      </c>
      <c r="O32" s="6">
        <v>141</v>
      </c>
      <c r="P32" s="6">
        <v>135</v>
      </c>
      <c r="Q32" s="6">
        <v>103</v>
      </c>
      <c r="R32" s="6">
        <v>97</v>
      </c>
      <c r="S32" s="6">
        <v>80</v>
      </c>
      <c r="T32" s="6">
        <v>84</v>
      </c>
      <c r="U32" s="6">
        <v>60</v>
      </c>
      <c r="V32" s="6">
        <v>60</v>
      </c>
      <c r="W32" s="6">
        <v>56</v>
      </c>
      <c r="X32" s="6">
        <v>53</v>
      </c>
      <c r="Y32" s="6">
        <v>40</v>
      </c>
      <c r="Z32" s="6">
        <v>20</v>
      </c>
      <c r="AA32" s="115">
        <v>14</v>
      </c>
      <c r="AB32" s="115">
        <v>6</v>
      </c>
      <c r="AC32" s="115">
        <v>9</v>
      </c>
      <c r="AD32" s="6">
        <v>9</v>
      </c>
      <c r="AE32" s="6">
        <v>4</v>
      </c>
      <c r="AF32" s="6">
        <v>3</v>
      </c>
      <c r="AG32" s="6">
        <v>3</v>
      </c>
      <c r="AH32" s="6">
        <v>2</v>
      </c>
      <c r="AI32" s="6">
        <v>4</v>
      </c>
      <c r="AJ32" s="6">
        <v>1</v>
      </c>
      <c r="AK32" s="6">
        <v>0</v>
      </c>
      <c r="AL32" s="6">
        <v>0</v>
      </c>
      <c r="AM32" s="6">
        <v>0</v>
      </c>
      <c r="AN32" s="6">
        <v>0</v>
      </c>
      <c r="AO32" s="115">
        <v>2</v>
      </c>
      <c r="AP32" s="115">
        <v>1</v>
      </c>
      <c r="AQ32" s="115">
        <v>1</v>
      </c>
      <c r="AR32" s="116">
        <v>4</v>
      </c>
      <c r="AS32" s="8">
        <v>2439.5</v>
      </c>
      <c r="AT32" s="8">
        <v>2606.4</v>
      </c>
      <c r="AU32" s="8">
        <v>1041.4000000000001</v>
      </c>
    </row>
    <row r="33" spans="2:47" x14ac:dyDescent="0.15">
      <c r="B33" s="212" t="s">
        <v>16</v>
      </c>
      <c r="C33" s="213"/>
      <c r="D33" s="6">
        <v>5568</v>
      </c>
      <c r="E33" s="6">
        <v>1</v>
      </c>
      <c r="F33" s="6">
        <v>9</v>
      </c>
      <c r="G33" s="6">
        <v>59</v>
      </c>
      <c r="H33" s="6">
        <v>74</v>
      </c>
      <c r="I33" s="6">
        <v>89</v>
      </c>
      <c r="J33" s="6">
        <v>135</v>
      </c>
      <c r="K33" s="6">
        <v>151</v>
      </c>
      <c r="L33" s="6">
        <v>163</v>
      </c>
      <c r="M33" s="6">
        <v>174</v>
      </c>
      <c r="N33" s="6">
        <v>227</v>
      </c>
      <c r="O33" s="6">
        <v>280</v>
      </c>
      <c r="P33" s="6">
        <v>299</v>
      </c>
      <c r="Q33" s="6">
        <v>366</v>
      </c>
      <c r="R33" s="6">
        <v>385</v>
      </c>
      <c r="S33" s="6">
        <v>350</v>
      </c>
      <c r="T33" s="6">
        <v>385</v>
      </c>
      <c r="U33" s="6">
        <v>372</v>
      </c>
      <c r="V33" s="6">
        <v>366</v>
      </c>
      <c r="W33" s="6">
        <v>306</v>
      </c>
      <c r="X33" s="6">
        <v>237</v>
      </c>
      <c r="Y33" s="6">
        <v>230</v>
      </c>
      <c r="Z33" s="6">
        <v>180</v>
      </c>
      <c r="AA33" s="115">
        <v>162</v>
      </c>
      <c r="AB33" s="115">
        <v>91</v>
      </c>
      <c r="AC33" s="115">
        <v>98</v>
      </c>
      <c r="AD33" s="6">
        <v>66</v>
      </c>
      <c r="AE33" s="6">
        <v>62</v>
      </c>
      <c r="AF33" s="6">
        <v>51</v>
      </c>
      <c r="AG33" s="6">
        <v>29</v>
      </c>
      <c r="AH33" s="6">
        <v>25</v>
      </c>
      <c r="AI33" s="6">
        <v>23</v>
      </c>
      <c r="AJ33" s="6">
        <v>18</v>
      </c>
      <c r="AK33" s="6">
        <v>24</v>
      </c>
      <c r="AL33" s="6">
        <v>14</v>
      </c>
      <c r="AM33" s="6">
        <v>9</v>
      </c>
      <c r="AN33" s="6">
        <v>10</v>
      </c>
      <c r="AO33" s="115">
        <v>11</v>
      </c>
      <c r="AP33" s="115">
        <v>8</v>
      </c>
      <c r="AQ33" s="115">
        <v>1</v>
      </c>
      <c r="AR33" s="116">
        <v>28</v>
      </c>
      <c r="AS33" s="8">
        <v>3000</v>
      </c>
      <c r="AT33" s="8">
        <v>3063.2</v>
      </c>
      <c r="AU33" s="8">
        <v>1287.2</v>
      </c>
    </row>
    <row r="34" spans="2:47" x14ac:dyDescent="0.15">
      <c r="B34" s="212" t="s">
        <v>17</v>
      </c>
      <c r="C34" s="213"/>
      <c r="D34" s="6">
        <v>4404</v>
      </c>
      <c r="E34" s="6">
        <v>1</v>
      </c>
      <c r="F34" s="6">
        <v>8</v>
      </c>
      <c r="G34" s="6">
        <v>49</v>
      </c>
      <c r="H34" s="6">
        <v>60</v>
      </c>
      <c r="I34" s="6">
        <v>88</v>
      </c>
      <c r="J34" s="6">
        <v>113</v>
      </c>
      <c r="K34" s="6">
        <v>132</v>
      </c>
      <c r="L34" s="6">
        <v>151</v>
      </c>
      <c r="M34" s="6">
        <v>161</v>
      </c>
      <c r="N34" s="6">
        <v>169</v>
      </c>
      <c r="O34" s="6">
        <v>243</v>
      </c>
      <c r="P34" s="6">
        <v>285</v>
      </c>
      <c r="Q34" s="6">
        <v>314</v>
      </c>
      <c r="R34" s="6">
        <v>318</v>
      </c>
      <c r="S34" s="6">
        <v>263</v>
      </c>
      <c r="T34" s="6">
        <v>287</v>
      </c>
      <c r="U34" s="6">
        <v>245</v>
      </c>
      <c r="V34" s="6">
        <v>280</v>
      </c>
      <c r="W34" s="6">
        <v>206</v>
      </c>
      <c r="X34" s="6">
        <v>188</v>
      </c>
      <c r="Y34" s="6">
        <v>186</v>
      </c>
      <c r="Z34" s="6">
        <v>132</v>
      </c>
      <c r="AA34" s="115">
        <v>119</v>
      </c>
      <c r="AB34" s="115">
        <v>73</v>
      </c>
      <c r="AC34" s="115">
        <v>59</v>
      </c>
      <c r="AD34" s="6">
        <v>48</v>
      </c>
      <c r="AE34" s="6">
        <v>48</v>
      </c>
      <c r="AF34" s="6">
        <v>32</v>
      </c>
      <c r="AG34" s="6">
        <v>17</v>
      </c>
      <c r="AH34" s="6">
        <v>16</v>
      </c>
      <c r="AI34" s="6">
        <v>18</v>
      </c>
      <c r="AJ34" s="6">
        <v>17</v>
      </c>
      <c r="AK34" s="6">
        <v>13</v>
      </c>
      <c r="AL34" s="6">
        <v>10</v>
      </c>
      <c r="AM34" s="6">
        <v>12</v>
      </c>
      <c r="AN34" s="6">
        <v>6</v>
      </c>
      <c r="AO34" s="115">
        <v>10</v>
      </c>
      <c r="AP34" s="115">
        <v>4</v>
      </c>
      <c r="AQ34" s="115">
        <v>3</v>
      </c>
      <c r="AR34" s="116">
        <v>20</v>
      </c>
      <c r="AS34" s="8">
        <v>2880</v>
      </c>
      <c r="AT34" s="8">
        <v>2975.9</v>
      </c>
      <c r="AU34" s="8">
        <v>1287.5</v>
      </c>
    </row>
    <row r="35" spans="2:47" x14ac:dyDescent="0.15">
      <c r="B35" s="212" t="s">
        <v>18</v>
      </c>
      <c r="C35" s="213"/>
      <c r="D35" s="6">
        <v>8653</v>
      </c>
      <c r="E35" s="6">
        <v>1</v>
      </c>
      <c r="F35" s="6">
        <v>2</v>
      </c>
      <c r="G35" s="6">
        <v>20</v>
      </c>
      <c r="H35" s="6">
        <v>42</v>
      </c>
      <c r="I35" s="6">
        <v>58</v>
      </c>
      <c r="J35" s="6">
        <v>112</v>
      </c>
      <c r="K35" s="6">
        <v>106</v>
      </c>
      <c r="L35" s="6">
        <v>140</v>
      </c>
      <c r="M35" s="6">
        <v>158</v>
      </c>
      <c r="N35" s="6">
        <v>187</v>
      </c>
      <c r="O35" s="6">
        <v>271</v>
      </c>
      <c r="P35" s="6">
        <v>285</v>
      </c>
      <c r="Q35" s="6">
        <v>353</v>
      </c>
      <c r="R35" s="6">
        <v>367</v>
      </c>
      <c r="S35" s="6">
        <v>383</v>
      </c>
      <c r="T35" s="6">
        <v>412</v>
      </c>
      <c r="U35" s="6">
        <v>419</v>
      </c>
      <c r="V35" s="6">
        <v>512</v>
      </c>
      <c r="W35" s="6">
        <v>446</v>
      </c>
      <c r="X35" s="6">
        <v>431</v>
      </c>
      <c r="Y35" s="6">
        <v>512</v>
      </c>
      <c r="Z35" s="6">
        <v>404</v>
      </c>
      <c r="AA35" s="115">
        <v>425</v>
      </c>
      <c r="AB35" s="115">
        <v>299</v>
      </c>
      <c r="AC35" s="115">
        <v>263</v>
      </c>
      <c r="AD35" s="6">
        <v>265</v>
      </c>
      <c r="AE35" s="6">
        <v>217</v>
      </c>
      <c r="AF35" s="6">
        <v>195</v>
      </c>
      <c r="AG35" s="6">
        <v>172</v>
      </c>
      <c r="AH35" s="6">
        <v>144</v>
      </c>
      <c r="AI35" s="6">
        <v>146</v>
      </c>
      <c r="AJ35" s="6">
        <v>125</v>
      </c>
      <c r="AK35" s="6">
        <v>99</v>
      </c>
      <c r="AL35" s="6">
        <v>102</v>
      </c>
      <c r="AM35" s="6">
        <v>74</v>
      </c>
      <c r="AN35" s="6">
        <v>94</v>
      </c>
      <c r="AO35" s="115">
        <v>87</v>
      </c>
      <c r="AP35" s="115">
        <v>48</v>
      </c>
      <c r="AQ35" s="115">
        <v>60</v>
      </c>
      <c r="AR35" s="116">
        <v>217</v>
      </c>
      <c r="AS35" s="8">
        <v>3816</v>
      </c>
      <c r="AT35" s="8">
        <v>3965.1</v>
      </c>
      <c r="AU35" s="8">
        <v>1615.9</v>
      </c>
    </row>
    <row r="36" spans="2:47" x14ac:dyDescent="0.15">
      <c r="B36" s="212" t="s">
        <v>19</v>
      </c>
      <c r="C36" s="213"/>
      <c r="D36" s="6">
        <v>6921</v>
      </c>
      <c r="E36" s="6">
        <v>0</v>
      </c>
      <c r="F36" s="6">
        <v>9</v>
      </c>
      <c r="G36" s="6">
        <v>49</v>
      </c>
      <c r="H36" s="6">
        <v>57</v>
      </c>
      <c r="I36" s="6">
        <v>105</v>
      </c>
      <c r="J36" s="6">
        <v>147</v>
      </c>
      <c r="K36" s="6">
        <v>162</v>
      </c>
      <c r="L36" s="6">
        <v>217</v>
      </c>
      <c r="M36" s="6">
        <v>198</v>
      </c>
      <c r="N36" s="6">
        <v>229</v>
      </c>
      <c r="O36" s="6">
        <v>254</v>
      </c>
      <c r="P36" s="6">
        <v>287</v>
      </c>
      <c r="Q36" s="6">
        <v>329</v>
      </c>
      <c r="R36" s="6">
        <v>376</v>
      </c>
      <c r="S36" s="6">
        <v>348</v>
      </c>
      <c r="T36" s="6">
        <v>399</v>
      </c>
      <c r="U36" s="6">
        <v>406</v>
      </c>
      <c r="V36" s="6">
        <v>479</v>
      </c>
      <c r="W36" s="6">
        <v>438</v>
      </c>
      <c r="X36" s="6">
        <v>394</v>
      </c>
      <c r="Y36" s="6">
        <v>378</v>
      </c>
      <c r="Z36" s="6">
        <v>305</v>
      </c>
      <c r="AA36" s="115">
        <v>238</v>
      </c>
      <c r="AB36" s="115">
        <v>171</v>
      </c>
      <c r="AC36" s="115">
        <v>154</v>
      </c>
      <c r="AD36" s="6">
        <v>133</v>
      </c>
      <c r="AE36" s="6">
        <v>102</v>
      </c>
      <c r="AF36" s="6">
        <v>103</v>
      </c>
      <c r="AG36" s="6">
        <v>85</v>
      </c>
      <c r="AH36" s="6">
        <v>67</v>
      </c>
      <c r="AI36" s="6">
        <v>38</v>
      </c>
      <c r="AJ36" s="6">
        <v>44</v>
      </c>
      <c r="AK36" s="6">
        <v>40</v>
      </c>
      <c r="AL36" s="6">
        <v>27</v>
      </c>
      <c r="AM36" s="6">
        <v>24</v>
      </c>
      <c r="AN36" s="6">
        <v>26</v>
      </c>
      <c r="AO36" s="115">
        <v>25</v>
      </c>
      <c r="AP36" s="115">
        <v>16</v>
      </c>
      <c r="AQ36" s="115">
        <v>1</v>
      </c>
      <c r="AR36" s="116">
        <v>61</v>
      </c>
      <c r="AS36" s="8">
        <v>3339</v>
      </c>
      <c r="AT36" s="8">
        <v>3362.3</v>
      </c>
      <c r="AU36" s="8">
        <v>1411.1</v>
      </c>
    </row>
    <row r="37" spans="2:47" x14ac:dyDescent="0.15">
      <c r="B37" s="212" t="s">
        <v>20</v>
      </c>
      <c r="C37" s="213"/>
      <c r="D37" s="6">
        <v>576</v>
      </c>
      <c r="E37" s="6">
        <v>0</v>
      </c>
      <c r="F37" s="6">
        <v>0</v>
      </c>
      <c r="G37" s="6">
        <v>2</v>
      </c>
      <c r="H37" s="6">
        <v>6</v>
      </c>
      <c r="I37" s="6">
        <v>8</v>
      </c>
      <c r="J37" s="6">
        <v>8</v>
      </c>
      <c r="K37" s="6">
        <v>20</v>
      </c>
      <c r="L37" s="6">
        <v>25</v>
      </c>
      <c r="M37" s="6">
        <v>18</v>
      </c>
      <c r="N37" s="6">
        <v>38</v>
      </c>
      <c r="O37" s="6">
        <v>39</v>
      </c>
      <c r="P37" s="6">
        <v>41</v>
      </c>
      <c r="Q37" s="6">
        <v>43</v>
      </c>
      <c r="R37" s="6">
        <v>59</v>
      </c>
      <c r="S37" s="6">
        <v>43</v>
      </c>
      <c r="T37" s="6">
        <v>59</v>
      </c>
      <c r="U37" s="6">
        <v>40</v>
      </c>
      <c r="V37" s="6">
        <v>27</v>
      </c>
      <c r="W37" s="6">
        <v>29</v>
      </c>
      <c r="X37" s="6">
        <v>16</v>
      </c>
      <c r="Y37" s="6">
        <v>17</v>
      </c>
      <c r="Z37" s="6">
        <v>7</v>
      </c>
      <c r="AA37" s="115">
        <v>7</v>
      </c>
      <c r="AB37" s="115">
        <v>6</v>
      </c>
      <c r="AC37" s="115">
        <v>5</v>
      </c>
      <c r="AD37" s="6">
        <v>6</v>
      </c>
      <c r="AE37" s="6">
        <v>1</v>
      </c>
      <c r="AF37" s="6">
        <v>2</v>
      </c>
      <c r="AG37" s="6">
        <v>1</v>
      </c>
      <c r="AH37" s="6">
        <v>0</v>
      </c>
      <c r="AI37" s="6">
        <v>1</v>
      </c>
      <c r="AJ37" s="6">
        <v>0</v>
      </c>
      <c r="AK37" s="6">
        <v>0</v>
      </c>
      <c r="AL37" s="6">
        <v>0</v>
      </c>
      <c r="AM37" s="6">
        <v>0</v>
      </c>
      <c r="AN37" s="6">
        <v>1</v>
      </c>
      <c r="AO37" s="115">
        <v>0</v>
      </c>
      <c r="AP37" s="115">
        <v>1</v>
      </c>
      <c r="AQ37" s="115">
        <v>0</v>
      </c>
      <c r="AR37" s="116">
        <v>0</v>
      </c>
      <c r="AS37" s="8">
        <v>2700</v>
      </c>
      <c r="AT37" s="8">
        <v>2743.7</v>
      </c>
      <c r="AU37" s="54">
        <v>977.7</v>
      </c>
    </row>
    <row r="38" spans="2:47" x14ac:dyDescent="0.15">
      <c r="B38" s="212" t="s">
        <v>21</v>
      </c>
      <c r="C38" s="213"/>
      <c r="D38" s="6">
        <v>227</v>
      </c>
      <c r="E38" s="6">
        <v>0</v>
      </c>
      <c r="F38" s="6">
        <v>0</v>
      </c>
      <c r="G38" s="6">
        <v>1</v>
      </c>
      <c r="H38" s="6">
        <v>1</v>
      </c>
      <c r="I38" s="6">
        <v>5</v>
      </c>
      <c r="J38" s="6">
        <v>5</v>
      </c>
      <c r="K38" s="6">
        <v>11</v>
      </c>
      <c r="L38" s="6">
        <v>6</v>
      </c>
      <c r="M38" s="6">
        <v>13</v>
      </c>
      <c r="N38" s="6">
        <v>10</v>
      </c>
      <c r="O38" s="6">
        <v>25</v>
      </c>
      <c r="P38" s="6">
        <v>18</v>
      </c>
      <c r="Q38" s="6">
        <v>15</v>
      </c>
      <c r="R38" s="6">
        <v>17</v>
      </c>
      <c r="S38" s="6">
        <v>21</v>
      </c>
      <c r="T38" s="6">
        <v>12</v>
      </c>
      <c r="U38" s="6">
        <v>16</v>
      </c>
      <c r="V38" s="6">
        <v>12</v>
      </c>
      <c r="W38" s="6">
        <v>10</v>
      </c>
      <c r="X38" s="6">
        <v>7</v>
      </c>
      <c r="Y38" s="6">
        <v>7</v>
      </c>
      <c r="Z38" s="6">
        <v>3</v>
      </c>
      <c r="AA38" s="115">
        <v>3</v>
      </c>
      <c r="AB38" s="115">
        <v>0</v>
      </c>
      <c r="AC38" s="115">
        <v>0</v>
      </c>
      <c r="AD38" s="6">
        <v>0</v>
      </c>
      <c r="AE38" s="6">
        <v>2</v>
      </c>
      <c r="AF38" s="6">
        <v>2</v>
      </c>
      <c r="AG38" s="6">
        <v>0</v>
      </c>
      <c r="AH38" s="6">
        <v>0</v>
      </c>
      <c r="AI38" s="6">
        <v>2</v>
      </c>
      <c r="AJ38" s="6">
        <v>1</v>
      </c>
      <c r="AK38" s="6">
        <v>0</v>
      </c>
      <c r="AL38" s="6">
        <v>1</v>
      </c>
      <c r="AM38" s="6">
        <v>0</v>
      </c>
      <c r="AN38" s="6">
        <v>1</v>
      </c>
      <c r="AO38" s="115">
        <v>0</v>
      </c>
      <c r="AP38" s="115">
        <v>0</v>
      </c>
      <c r="AQ38" s="115">
        <v>0</v>
      </c>
      <c r="AR38" s="116">
        <v>0</v>
      </c>
      <c r="AS38" s="8">
        <v>2667</v>
      </c>
      <c r="AT38" s="8">
        <v>2701.4</v>
      </c>
      <c r="AU38" s="8">
        <v>1083</v>
      </c>
    </row>
    <row r="39" spans="2:47" x14ac:dyDescent="0.15">
      <c r="B39" s="212" t="s">
        <v>22</v>
      </c>
      <c r="C39" s="213"/>
      <c r="D39" s="6">
        <v>217</v>
      </c>
      <c r="E39" s="6">
        <v>0</v>
      </c>
      <c r="F39" s="6">
        <v>0</v>
      </c>
      <c r="G39" s="6">
        <v>4</v>
      </c>
      <c r="H39" s="6">
        <v>3</v>
      </c>
      <c r="I39" s="6">
        <v>3</v>
      </c>
      <c r="J39" s="6">
        <v>3</v>
      </c>
      <c r="K39" s="6">
        <v>4</v>
      </c>
      <c r="L39" s="6">
        <v>8</v>
      </c>
      <c r="M39" s="6">
        <v>9</v>
      </c>
      <c r="N39" s="6">
        <v>17</v>
      </c>
      <c r="O39" s="6">
        <v>13</v>
      </c>
      <c r="P39" s="6">
        <v>15</v>
      </c>
      <c r="Q39" s="6">
        <v>20</v>
      </c>
      <c r="R39" s="6">
        <v>14</v>
      </c>
      <c r="S39" s="6">
        <v>14</v>
      </c>
      <c r="T39" s="6">
        <v>20</v>
      </c>
      <c r="U39" s="6">
        <v>10</v>
      </c>
      <c r="V39" s="6">
        <v>16</v>
      </c>
      <c r="W39" s="6">
        <v>10</v>
      </c>
      <c r="X39" s="6">
        <v>5</v>
      </c>
      <c r="Y39" s="6">
        <v>7</v>
      </c>
      <c r="Z39" s="6">
        <v>5</v>
      </c>
      <c r="AA39" s="115">
        <v>4</v>
      </c>
      <c r="AB39" s="115">
        <v>3</v>
      </c>
      <c r="AC39" s="115">
        <v>1</v>
      </c>
      <c r="AD39" s="6">
        <v>1</v>
      </c>
      <c r="AE39" s="6">
        <v>0</v>
      </c>
      <c r="AF39" s="6">
        <v>0</v>
      </c>
      <c r="AG39" s="6">
        <v>2</v>
      </c>
      <c r="AH39" s="6">
        <v>0</v>
      </c>
      <c r="AI39" s="6">
        <v>2</v>
      </c>
      <c r="AJ39" s="6">
        <v>1</v>
      </c>
      <c r="AK39" s="6">
        <v>1</v>
      </c>
      <c r="AL39" s="6">
        <v>1</v>
      </c>
      <c r="AM39" s="6">
        <v>0</v>
      </c>
      <c r="AN39" s="6">
        <v>0</v>
      </c>
      <c r="AO39" s="115">
        <v>0</v>
      </c>
      <c r="AP39" s="115">
        <v>0</v>
      </c>
      <c r="AQ39" s="115">
        <v>1</v>
      </c>
      <c r="AR39" s="116">
        <v>0</v>
      </c>
      <c r="AS39" s="8">
        <v>2704</v>
      </c>
      <c r="AT39" s="8">
        <v>2822</v>
      </c>
      <c r="AU39" s="8">
        <v>1172.3</v>
      </c>
    </row>
    <row r="40" spans="2:47" x14ac:dyDescent="0.15">
      <c r="B40" s="212" t="s">
        <v>23</v>
      </c>
      <c r="C40" s="213"/>
      <c r="D40" s="6">
        <v>185</v>
      </c>
      <c r="E40" s="6">
        <v>0</v>
      </c>
      <c r="F40" s="6">
        <v>0</v>
      </c>
      <c r="G40" s="6">
        <v>0</v>
      </c>
      <c r="H40" s="6">
        <v>2</v>
      </c>
      <c r="I40" s="6">
        <v>2</v>
      </c>
      <c r="J40" s="6">
        <v>6</v>
      </c>
      <c r="K40" s="6">
        <v>2</v>
      </c>
      <c r="L40" s="6">
        <v>7</v>
      </c>
      <c r="M40" s="6">
        <v>10</v>
      </c>
      <c r="N40" s="6">
        <v>13</v>
      </c>
      <c r="O40" s="6">
        <v>25</v>
      </c>
      <c r="P40" s="6">
        <v>16</v>
      </c>
      <c r="Q40" s="6">
        <v>17</v>
      </c>
      <c r="R40" s="6">
        <v>13</v>
      </c>
      <c r="S40" s="6">
        <v>13</v>
      </c>
      <c r="T40" s="6">
        <v>12</v>
      </c>
      <c r="U40" s="6">
        <v>12</v>
      </c>
      <c r="V40" s="6">
        <v>5</v>
      </c>
      <c r="W40" s="6">
        <v>3</v>
      </c>
      <c r="X40" s="6">
        <v>9</v>
      </c>
      <c r="Y40" s="6">
        <v>7</v>
      </c>
      <c r="Z40" s="6">
        <v>3</v>
      </c>
      <c r="AA40" s="119">
        <v>1</v>
      </c>
      <c r="AB40" s="119">
        <v>0</v>
      </c>
      <c r="AC40" s="119">
        <v>1</v>
      </c>
      <c r="AD40" s="6">
        <v>2</v>
      </c>
      <c r="AE40" s="6">
        <v>0</v>
      </c>
      <c r="AF40" s="6">
        <v>1</v>
      </c>
      <c r="AG40" s="6">
        <v>1</v>
      </c>
      <c r="AH40" s="6">
        <v>1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119">
        <v>0</v>
      </c>
      <c r="AP40" s="119">
        <v>0</v>
      </c>
      <c r="AQ40" s="119">
        <v>0</v>
      </c>
      <c r="AR40" s="120">
        <v>0</v>
      </c>
      <c r="AS40" s="8">
        <v>2510</v>
      </c>
      <c r="AT40" s="8">
        <v>2658.6</v>
      </c>
      <c r="AU40" s="8">
        <v>991.8</v>
      </c>
    </row>
    <row r="41" spans="2:47" x14ac:dyDescent="0.15">
      <c r="B41" s="212" t="s">
        <v>24</v>
      </c>
      <c r="C41" s="213"/>
      <c r="D41" s="6">
        <v>759</v>
      </c>
      <c r="E41" s="6">
        <v>0</v>
      </c>
      <c r="F41" s="6">
        <v>2</v>
      </c>
      <c r="G41" s="6">
        <v>8</v>
      </c>
      <c r="H41" s="6">
        <v>11</v>
      </c>
      <c r="I41" s="6">
        <v>14</v>
      </c>
      <c r="J41" s="6">
        <v>19</v>
      </c>
      <c r="K41" s="6">
        <v>28</v>
      </c>
      <c r="L41" s="6">
        <v>29</v>
      </c>
      <c r="M41" s="6">
        <v>31</v>
      </c>
      <c r="N41" s="6">
        <v>50</v>
      </c>
      <c r="O41" s="6">
        <v>47</v>
      </c>
      <c r="P41" s="6">
        <v>77</v>
      </c>
      <c r="Q41" s="6">
        <v>68</v>
      </c>
      <c r="R41" s="6">
        <v>66</v>
      </c>
      <c r="S41" s="6">
        <v>48</v>
      </c>
      <c r="T41" s="6">
        <v>57</v>
      </c>
      <c r="U41" s="6">
        <v>58</v>
      </c>
      <c r="V41" s="6">
        <v>36</v>
      </c>
      <c r="W41" s="6">
        <v>27</v>
      </c>
      <c r="X41" s="6">
        <v>30</v>
      </c>
      <c r="Y41" s="6">
        <v>14</v>
      </c>
      <c r="Z41" s="6">
        <v>16</v>
      </c>
      <c r="AA41" s="115">
        <v>8</v>
      </c>
      <c r="AB41" s="115">
        <v>2</v>
      </c>
      <c r="AC41" s="115">
        <v>2</v>
      </c>
      <c r="AD41" s="6">
        <v>0</v>
      </c>
      <c r="AE41" s="6">
        <v>1</v>
      </c>
      <c r="AF41" s="6">
        <v>1</v>
      </c>
      <c r="AG41" s="6">
        <v>0</v>
      </c>
      <c r="AH41" s="6">
        <v>3</v>
      </c>
      <c r="AI41" s="6">
        <v>1</v>
      </c>
      <c r="AJ41" s="6">
        <v>0</v>
      </c>
      <c r="AK41" s="6">
        <v>0</v>
      </c>
      <c r="AL41" s="6">
        <v>2</v>
      </c>
      <c r="AM41" s="6">
        <v>0</v>
      </c>
      <c r="AN41" s="6">
        <v>0</v>
      </c>
      <c r="AO41" s="115">
        <v>0</v>
      </c>
      <c r="AP41" s="115">
        <v>2</v>
      </c>
      <c r="AQ41" s="115">
        <v>0</v>
      </c>
      <c r="AR41" s="116">
        <v>1</v>
      </c>
      <c r="AS41" s="8">
        <v>2583</v>
      </c>
      <c r="AT41" s="8">
        <v>2618.1999999999998</v>
      </c>
      <c r="AU41" s="8">
        <v>1007.2</v>
      </c>
    </row>
    <row r="42" spans="2:47" x14ac:dyDescent="0.15">
      <c r="B42" s="212" t="s">
        <v>25</v>
      </c>
      <c r="C42" s="213"/>
      <c r="D42" s="6">
        <v>506</v>
      </c>
      <c r="E42" s="6">
        <v>0</v>
      </c>
      <c r="F42" s="6">
        <v>0</v>
      </c>
      <c r="G42" s="6">
        <v>4</v>
      </c>
      <c r="H42" s="6">
        <v>6</v>
      </c>
      <c r="I42" s="6">
        <v>8</v>
      </c>
      <c r="J42" s="6">
        <v>9</v>
      </c>
      <c r="K42" s="6">
        <v>20</v>
      </c>
      <c r="L42" s="6">
        <v>17</v>
      </c>
      <c r="M42" s="6">
        <v>13</v>
      </c>
      <c r="N42" s="6">
        <v>18</v>
      </c>
      <c r="O42" s="6">
        <v>30</v>
      </c>
      <c r="P42" s="6">
        <v>35</v>
      </c>
      <c r="Q42" s="6">
        <v>39</v>
      </c>
      <c r="R42" s="6">
        <v>43</v>
      </c>
      <c r="S42" s="6">
        <v>37</v>
      </c>
      <c r="T42" s="6">
        <v>35</v>
      </c>
      <c r="U42" s="6">
        <v>34</v>
      </c>
      <c r="V42" s="6">
        <v>31</v>
      </c>
      <c r="W42" s="6">
        <v>24</v>
      </c>
      <c r="X42" s="6">
        <v>15</v>
      </c>
      <c r="Y42" s="6">
        <v>14</v>
      </c>
      <c r="Z42" s="6">
        <v>8</v>
      </c>
      <c r="AA42" s="115">
        <v>12</v>
      </c>
      <c r="AB42" s="115">
        <v>7</v>
      </c>
      <c r="AC42" s="115">
        <v>8</v>
      </c>
      <c r="AD42" s="6">
        <v>6</v>
      </c>
      <c r="AE42" s="6">
        <v>3</v>
      </c>
      <c r="AF42" s="6">
        <v>1</v>
      </c>
      <c r="AG42" s="6">
        <v>4</v>
      </c>
      <c r="AH42" s="6">
        <v>3</v>
      </c>
      <c r="AI42" s="6">
        <v>3</v>
      </c>
      <c r="AJ42" s="6">
        <v>1</v>
      </c>
      <c r="AK42" s="6">
        <v>2</v>
      </c>
      <c r="AL42" s="6">
        <v>0</v>
      </c>
      <c r="AM42" s="6">
        <v>1</v>
      </c>
      <c r="AN42" s="6">
        <v>3</v>
      </c>
      <c r="AO42" s="115">
        <v>4</v>
      </c>
      <c r="AP42" s="115">
        <v>1</v>
      </c>
      <c r="AQ42" s="115">
        <v>0</v>
      </c>
      <c r="AR42" s="116">
        <v>7</v>
      </c>
      <c r="AS42" s="8">
        <v>2842.5</v>
      </c>
      <c r="AT42" s="8">
        <v>3023.4</v>
      </c>
      <c r="AU42" s="8">
        <v>1379.4</v>
      </c>
    </row>
    <row r="43" spans="2:47" x14ac:dyDescent="0.15">
      <c r="B43" s="212" t="s">
        <v>26</v>
      </c>
      <c r="C43" s="213"/>
      <c r="D43" s="6">
        <v>999</v>
      </c>
      <c r="E43" s="6">
        <v>0</v>
      </c>
      <c r="F43" s="6">
        <v>0</v>
      </c>
      <c r="G43" s="6">
        <v>5</v>
      </c>
      <c r="H43" s="6">
        <v>13</v>
      </c>
      <c r="I43" s="6">
        <v>15</v>
      </c>
      <c r="J43" s="6">
        <v>35</v>
      </c>
      <c r="K43" s="6">
        <v>26</v>
      </c>
      <c r="L43" s="6">
        <v>45</v>
      </c>
      <c r="M43" s="6">
        <v>65</v>
      </c>
      <c r="N43" s="6">
        <v>60</v>
      </c>
      <c r="O43" s="6">
        <v>102</v>
      </c>
      <c r="P43" s="6">
        <v>100</v>
      </c>
      <c r="Q43" s="6">
        <v>81</v>
      </c>
      <c r="R43" s="6">
        <v>69</v>
      </c>
      <c r="S43" s="6">
        <v>63</v>
      </c>
      <c r="T43" s="6">
        <v>46</v>
      </c>
      <c r="U43" s="6">
        <v>45</v>
      </c>
      <c r="V43" s="6">
        <v>45</v>
      </c>
      <c r="W43" s="6">
        <v>48</v>
      </c>
      <c r="X43" s="6">
        <v>30</v>
      </c>
      <c r="Y43" s="6">
        <v>30</v>
      </c>
      <c r="Z43" s="6">
        <v>14</v>
      </c>
      <c r="AA43" s="115">
        <v>16</v>
      </c>
      <c r="AB43" s="115">
        <v>7</v>
      </c>
      <c r="AC43" s="115">
        <v>7</v>
      </c>
      <c r="AD43" s="6">
        <v>7</v>
      </c>
      <c r="AE43" s="6">
        <v>4</v>
      </c>
      <c r="AF43" s="6">
        <v>5</v>
      </c>
      <c r="AG43" s="6">
        <v>2</v>
      </c>
      <c r="AH43" s="6">
        <v>4</v>
      </c>
      <c r="AI43" s="6">
        <v>0</v>
      </c>
      <c r="AJ43" s="6">
        <v>1</v>
      </c>
      <c r="AK43" s="6">
        <v>3</v>
      </c>
      <c r="AL43" s="6">
        <v>0</v>
      </c>
      <c r="AM43" s="6">
        <v>1</v>
      </c>
      <c r="AN43" s="6">
        <v>0</v>
      </c>
      <c r="AO43" s="115">
        <v>1</v>
      </c>
      <c r="AP43" s="115">
        <v>0</v>
      </c>
      <c r="AQ43" s="115">
        <v>1</v>
      </c>
      <c r="AR43" s="116">
        <v>3</v>
      </c>
      <c r="AS43" s="8">
        <v>2491</v>
      </c>
      <c r="AT43" s="8">
        <v>2654.6</v>
      </c>
      <c r="AU43" s="8">
        <v>1096</v>
      </c>
    </row>
    <row r="44" spans="2:47" x14ac:dyDescent="0.15">
      <c r="B44" s="212" t="s">
        <v>27</v>
      </c>
      <c r="C44" s="213"/>
      <c r="D44" s="6">
        <v>1482</v>
      </c>
      <c r="E44" s="6">
        <v>1</v>
      </c>
      <c r="F44" s="6">
        <v>1</v>
      </c>
      <c r="G44" s="6">
        <v>10</v>
      </c>
      <c r="H44" s="6">
        <v>17</v>
      </c>
      <c r="I44" s="6">
        <v>27</v>
      </c>
      <c r="J44" s="6">
        <v>31</v>
      </c>
      <c r="K44" s="6">
        <v>50</v>
      </c>
      <c r="L44" s="6">
        <v>63</v>
      </c>
      <c r="M44" s="6">
        <v>69</v>
      </c>
      <c r="N44" s="6">
        <v>83</v>
      </c>
      <c r="O44" s="6">
        <v>122</v>
      </c>
      <c r="P44" s="6">
        <v>109</v>
      </c>
      <c r="Q44" s="6">
        <v>102</v>
      </c>
      <c r="R44" s="6">
        <v>99</v>
      </c>
      <c r="S44" s="6">
        <v>95</v>
      </c>
      <c r="T44" s="6">
        <v>86</v>
      </c>
      <c r="U44" s="6">
        <v>58</v>
      </c>
      <c r="V44" s="6">
        <v>77</v>
      </c>
      <c r="W44" s="6">
        <v>71</v>
      </c>
      <c r="X44" s="6">
        <v>59</v>
      </c>
      <c r="Y44" s="6">
        <v>62</v>
      </c>
      <c r="Z44" s="6">
        <v>42</v>
      </c>
      <c r="AA44" s="115">
        <v>38</v>
      </c>
      <c r="AB44" s="115">
        <v>26</v>
      </c>
      <c r="AC44" s="115">
        <v>20</v>
      </c>
      <c r="AD44" s="6">
        <v>18</v>
      </c>
      <c r="AE44" s="6">
        <v>8</v>
      </c>
      <c r="AF44" s="6">
        <v>7</v>
      </c>
      <c r="AG44" s="6">
        <v>5</v>
      </c>
      <c r="AH44" s="6">
        <v>5</v>
      </c>
      <c r="AI44" s="6">
        <v>5</v>
      </c>
      <c r="AJ44" s="6">
        <v>4</v>
      </c>
      <c r="AK44" s="6">
        <v>1</v>
      </c>
      <c r="AL44" s="6">
        <v>1</v>
      </c>
      <c r="AM44" s="6">
        <v>1</v>
      </c>
      <c r="AN44" s="6">
        <v>2</v>
      </c>
      <c r="AO44" s="115">
        <v>0</v>
      </c>
      <c r="AP44" s="115">
        <v>0</v>
      </c>
      <c r="AQ44" s="115">
        <v>2</v>
      </c>
      <c r="AR44" s="116">
        <v>5</v>
      </c>
      <c r="AS44" s="8">
        <v>2700</v>
      </c>
      <c r="AT44" s="8">
        <v>2850.3</v>
      </c>
      <c r="AU44" s="8">
        <v>1192.7</v>
      </c>
    </row>
    <row r="45" spans="2:47" x14ac:dyDescent="0.15">
      <c r="B45" s="212" t="s">
        <v>28</v>
      </c>
      <c r="C45" s="213"/>
      <c r="D45" s="6">
        <v>3869</v>
      </c>
      <c r="E45" s="6">
        <v>0</v>
      </c>
      <c r="F45" s="6">
        <v>6</v>
      </c>
      <c r="G45" s="6">
        <v>19</v>
      </c>
      <c r="H45" s="6">
        <v>31</v>
      </c>
      <c r="I45" s="6">
        <v>52</v>
      </c>
      <c r="J45" s="6">
        <v>62</v>
      </c>
      <c r="K45" s="6">
        <v>83</v>
      </c>
      <c r="L45" s="6">
        <v>126</v>
      </c>
      <c r="M45" s="6">
        <v>120</v>
      </c>
      <c r="N45" s="6">
        <v>184</v>
      </c>
      <c r="O45" s="6">
        <v>216</v>
      </c>
      <c r="P45" s="6">
        <v>240</v>
      </c>
      <c r="Q45" s="6">
        <v>269</v>
      </c>
      <c r="R45" s="6">
        <v>248</v>
      </c>
      <c r="S45" s="6">
        <v>253</v>
      </c>
      <c r="T45" s="6">
        <v>276</v>
      </c>
      <c r="U45" s="6">
        <v>282</v>
      </c>
      <c r="V45" s="6">
        <v>252</v>
      </c>
      <c r="W45" s="6">
        <v>233</v>
      </c>
      <c r="X45" s="6">
        <v>148</v>
      </c>
      <c r="Y45" s="6">
        <v>140</v>
      </c>
      <c r="Z45" s="6">
        <v>110</v>
      </c>
      <c r="AA45" s="115">
        <v>114</v>
      </c>
      <c r="AB45" s="115">
        <v>58</v>
      </c>
      <c r="AC45" s="115">
        <v>50</v>
      </c>
      <c r="AD45" s="6">
        <v>50</v>
      </c>
      <c r="AE45" s="6">
        <v>34</v>
      </c>
      <c r="AF45" s="6">
        <v>32</v>
      </c>
      <c r="AG45" s="6">
        <v>22</v>
      </c>
      <c r="AH45" s="6">
        <v>17</v>
      </c>
      <c r="AI45" s="6">
        <v>19</v>
      </c>
      <c r="AJ45" s="6">
        <v>18</v>
      </c>
      <c r="AK45" s="6">
        <v>16</v>
      </c>
      <c r="AL45" s="6">
        <v>15</v>
      </c>
      <c r="AM45" s="6">
        <v>5</v>
      </c>
      <c r="AN45" s="6">
        <v>19</v>
      </c>
      <c r="AO45" s="115">
        <v>9</v>
      </c>
      <c r="AP45" s="115">
        <v>9</v>
      </c>
      <c r="AQ45" s="115">
        <v>3</v>
      </c>
      <c r="AR45" s="116">
        <v>29</v>
      </c>
      <c r="AS45" s="8">
        <v>3000</v>
      </c>
      <c r="AT45" s="8">
        <v>3115</v>
      </c>
      <c r="AU45" s="8">
        <v>1298.5999999999999</v>
      </c>
    </row>
    <row r="46" spans="2:47" x14ac:dyDescent="0.15">
      <c r="B46" s="212" t="s">
        <v>29</v>
      </c>
      <c r="C46" s="213"/>
      <c r="D46" s="6">
        <v>643</v>
      </c>
      <c r="E46" s="6">
        <v>0</v>
      </c>
      <c r="F46" s="6">
        <v>1</v>
      </c>
      <c r="G46" s="6">
        <v>6</v>
      </c>
      <c r="H46" s="6">
        <v>11</v>
      </c>
      <c r="I46" s="6">
        <v>17</v>
      </c>
      <c r="J46" s="6">
        <v>22</v>
      </c>
      <c r="K46" s="6">
        <v>30</v>
      </c>
      <c r="L46" s="6">
        <v>25</v>
      </c>
      <c r="M46" s="6">
        <v>33</v>
      </c>
      <c r="N46" s="6">
        <v>45</v>
      </c>
      <c r="O46" s="6">
        <v>32</v>
      </c>
      <c r="P46" s="6">
        <v>41</v>
      </c>
      <c r="Q46" s="6">
        <v>41</v>
      </c>
      <c r="R46" s="6">
        <v>51</v>
      </c>
      <c r="S46" s="6">
        <v>50</v>
      </c>
      <c r="T46" s="6">
        <v>59</v>
      </c>
      <c r="U46" s="6">
        <v>29</v>
      </c>
      <c r="V46" s="6">
        <v>27</v>
      </c>
      <c r="W46" s="6">
        <v>33</v>
      </c>
      <c r="X46" s="6">
        <v>17</v>
      </c>
      <c r="Y46" s="6">
        <v>20</v>
      </c>
      <c r="Z46" s="6">
        <v>9</v>
      </c>
      <c r="AA46" s="115">
        <v>8</v>
      </c>
      <c r="AB46" s="115">
        <v>10</v>
      </c>
      <c r="AC46" s="115">
        <v>5</v>
      </c>
      <c r="AD46" s="6">
        <v>4</v>
      </c>
      <c r="AE46" s="6">
        <v>3</v>
      </c>
      <c r="AF46" s="6">
        <v>1</v>
      </c>
      <c r="AG46" s="6">
        <v>0</v>
      </c>
      <c r="AH46" s="6">
        <v>3</v>
      </c>
      <c r="AI46" s="6">
        <v>2</v>
      </c>
      <c r="AJ46" s="6">
        <v>0</v>
      </c>
      <c r="AK46" s="6">
        <v>2</v>
      </c>
      <c r="AL46" s="6">
        <v>0</v>
      </c>
      <c r="AM46" s="6">
        <v>1</v>
      </c>
      <c r="AN46" s="6">
        <v>1</v>
      </c>
      <c r="AO46" s="115">
        <v>1</v>
      </c>
      <c r="AP46" s="115">
        <v>0</v>
      </c>
      <c r="AQ46" s="115">
        <v>0</v>
      </c>
      <c r="AR46" s="116">
        <v>3</v>
      </c>
      <c r="AS46" s="8">
        <v>2680</v>
      </c>
      <c r="AT46" s="8">
        <v>2683.8</v>
      </c>
      <c r="AU46" s="8">
        <v>1172.5999999999999</v>
      </c>
    </row>
    <row r="47" spans="2:47" x14ac:dyDescent="0.15">
      <c r="B47" s="212" t="s">
        <v>30</v>
      </c>
      <c r="C47" s="213"/>
      <c r="D47" s="6">
        <v>746</v>
      </c>
      <c r="E47" s="6">
        <v>0</v>
      </c>
      <c r="F47" s="6">
        <v>0</v>
      </c>
      <c r="G47" s="6">
        <v>8</v>
      </c>
      <c r="H47" s="6">
        <v>9</v>
      </c>
      <c r="I47" s="6">
        <v>9</v>
      </c>
      <c r="J47" s="6">
        <v>17</v>
      </c>
      <c r="K47" s="6">
        <v>31</v>
      </c>
      <c r="L47" s="6">
        <v>26</v>
      </c>
      <c r="M47" s="6">
        <v>39</v>
      </c>
      <c r="N47" s="6">
        <v>35</v>
      </c>
      <c r="O47" s="6">
        <v>47</v>
      </c>
      <c r="P47" s="6">
        <v>59</v>
      </c>
      <c r="Q47" s="6">
        <v>56</v>
      </c>
      <c r="R47" s="6">
        <v>53</v>
      </c>
      <c r="S47" s="6">
        <v>50</v>
      </c>
      <c r="T47" s="6">
        <v>38</v>
      </c>
      <c r="U47" s="6">
        <v>46</v>
      </c>
      <c r="V47" s="6">
        <v>30</v>
      </c>
      <c r="W47" s="6">
        <v>45</v>
      </c>
      <c r="X47" s="6">
        <v>27</v>
      </c>
      <c r="Y47" s="6">
        <v>23</v>
      </c>
      <c r="Z47" s="6">
        <v>19</v>
      </c>
      <c r="AA47" s="115">
        <v>20</v>
      </c>
      <c r="AB47" s="115">
        <v>14</v>
      </c>
      <c r="AC47" s="115">
        <v>6</v>
      </c>
      <c r="AD47" s="6">
        <v>9</v>
      </c>
      <c r="AE47" s="6">
        <v>5</v>
      </c>
      <c r="AF47" s="6">
        <v>3</v>
      </c>
      <c r="AG47" s="6">
        <v>3</v>
      </c>
      <c r="AH47" s="6">
        <v>1</v>
      </c>
      <c r="AI47" s="6">
        <v>4</v>
      </c>
      <c r="AJ47" s="6">
        <v>4</v>
      </c>
      <c r="AK47" s="6">
        <v>0</v>
      </c>
      <c r="AL47" s="6">
        <v>1</v>
      </c>
      <c r="AM47" s="6">
        <v>2</v>
      </c>
      <c r="AN47" s="6">
        <v>2</v>
      </c>
      <c r="AO47" s="115">
        <v>1</v>
      </c>
      <c r="AP47" s="115">
        <v>0</v>
      </c>
      <c r="AQ47" s="115">
        <v>1</v>
      </c>
      <c r="AR47" s="116">
        <v>3</v>
      </c>
      <c r="AS47" s="8">
        <v>2728.5</v>
      </c>
      <c r="AT47" s="8">
        <v>2877.1</v>
      </c>
      <c r="AU47" s="8">
        <v>1235.5999999999999</v>
      </c>
    </row>
    <row r="48" spans="2:47" x14ac:dyDescent="0.15">
      <c r="B48" s="212" t="s">
        <v>31</v>
      </c>
      <c r="C48" s="213"/>
      <c r="D48" s="6">
        <v>1040</v>
      </c>
      <c r="E48" s="6">
        <v>0</v>
      </c>
      <c r="F48" s="6">
        <v>1</v>
      </c>
      <c r="G48" s="6">
        <v>5</v>
      </c>
      <c r="H48" s="6">
        <v>9</v>
      </c>
      <c r="I48" s="6">
        <v>17</v>
      </c>
      <c r="J48" s="6">
        <v>24</v>
      </c>
      <c r="K48" s="6">
        <v>21</v>
      </c>
      <c r="L48" s="6">
        <v>37</v>
      </c>
      <c r="M48" s="6">
        <v>30</v>
      </c>
      <c r="N48" s="6">
        <v>34</v>
      </c>
      <c r="O48" s="6">
        <v>60</v>
      </c>
      <c r="P48" s="6">
        <v>54</v>
      </c>
      <c r="Q48" s="6">
        <v>64</v>
      </c>
      <c r="R48" s="6">
        <v>64</v>
      </c>
      <c r="S48" s="6">
        <v>57</v>
      </c>
      <c r="T48" s="6">
        <v>85</v>
      </c>
      <c r="U48" s="6">
        <v>64</v>
      </c>
      <c r="V48" s="6">
        <v>69</v>
      </c>
      <c r="W48" s="6">
        <v>59</v>
      </c>
      <c r="X48" s="6">
        <v>52</v>
      </c>
      <c r="Y48" s="6">
        <v>37</v>
      </c>
      <c r="Z48" s="6">
        <v>33</v>
      </c>
      <c r="AA48" s="115">
        <v>28</v>
      </c>
      <c r="AB48" s="115">
        <v>28</v>
      </c>
      <c r="AC48" s="115">
        <v>13</v>
      </c>
      <c r="AD48" s="6">
        <v>22</v>
      </c>
      <c r="AE48" s="6">
        <v>10</v>
      </c>
      <c r="AF48" s="6">
        <v>5</v>
      </c>
      <c r="AG48" s="6">
        <v>8</v>
      </c>
      <c r="AH48" s="6">
        <v>9</v>
      </c>
      <c r="AI48" s="6">
        <v>6</v>
      </c>
      <c r="AJ48" s="6">
        <v>6</v>
      </c>
      <c r="AK48" s="6">
        <v>4</v>
      </c>
      <c r="AL48" s="6">
        <v>1</v>
      </c>
      <c r="AM48" s="6">
        <v>1</v>
      </c>
      <c r="AN48" s="6">
        <v>3</v>
      </c>
      <c r="AO48" s="115">
        <v>6</v>
      </c>
      <c r="AP48" s="115">
        <v>2</v>
      </c>
      <c r="AQ48" s="115">
        <v>4</v>
      </c>
      <c r="AR48" s="116">
        <v>8</v>
      </c>
      <c r="AS48" s="8">
        <v>3065</v>
      </c>
      <c r="AT48" s="8">
        <v>3191.9</v>
      </c>
      <c r="AU48" s="8">
        <v>1361.4</v>
      </c>
    </row>
    <row r="49" spans="2:47" x14ac:dyDescent="0.15">
      <c r="B49" s="212" t="s">
        <v>32</v>
      </c>
      <c r="C49" s="213"/>
      <c r="D49" s="6">
        <v>5419</v>
      </c>
      <c r="E49" s="6">
        <v>1</v>
      </c>
      <c r="F49" s="6">
        <v>4</v>
      </c>
      <c r="G49" s="6">
        <v>29</v>
      </c>
      <c r="H49" s="6">
        <v>41</v>
      </c>
      <c r="I49" s="6">
        <v>76</v>
      </c>
      <c r="J49" s="6">
        <v>123</v>
      </c>
      <c r="K49" s="6">
        <v>125</v>
      </c>
      <c r="L49" s="6">
        <v>143</v>
      </c>
      <c r="M49" s="6">
        <v>176</v>
      </c>
      <c r="N49" s="6">
        <v>181</v>
      </c>
      <c r="O49" s="6">
        <v>233</v>
      </c>
      <c r="P49" s="6">
        <v>249</v>
      </c>
      <c r="Q49" s="6">
        <v>276</v>
      </c>
      <c r="R49" s="6">
        <v>335</v>
      </c>
      <c r="S49" s="6">
        <v>331</v>
      </c>
      <c r="T49" s="6">
        <v>396</v>
      </c>
      <c r="U49" s="6">
        <v>354</v>
      </c>
      <c r="V49" s="6">
        <v>364</v>
      </c>
      <c r="W49" s="6">
        <v>283</v>
      </c>
      <c r="X49" s="6">
        <v>251</v>
      </c>
      <c r="Y49" s="6">
        <v>258</v>
      </c>
      <c r="Z49" s="6">
        <v>175</v>
      </c>
      <c r="AA49" s="115">
        <v>167</v>
      </c>
      <c r="AB49" s="115">
        <v>117</v>
      </c>
      <c r="AC49" s="115">
        <v>104</v>
      </c>
      <c r="AD49" s="6">
        <v>100</v>
      </c>
      <c r="AE49" s="6">
        <v>52</v>
      </c>
      <c r="AF49" s="6">
        <v>76</v>
      </c>
      <c r="AG49" s="6">
        <v>51</v>
      </c>
      <c r="AH49" s="6">
        <v>41</v>
      </c>
      <c r="AI49" s="6">
        <v>50</v>
      </c>
      <c r="AJ49" s="6">
        <v>37</v>
      </c>
      <c r="AK49" s="6">
        <v>44</v>
      </c>
      <c r="AL49" s="6">
        <v>27</v>
      </c>
      <c r="AM49" s="6">
        <v>15</v>
      </c>
      <c r="AN49" s="6">
        <v>23</v>
      </c>
      <c r="AO49" s="115">
        <v>20</v>
      </c>
      <c r="AP49" s="115">
        <v>15</v>
      </c>
      <c r="AQ49" s="115">
        <v>10</v>
      </c>
      <c r="AR49" s="116">
        <v>66</v>
      </c>
      <c r="AS49" s="8">
        <v>3195</v>
      </c>
      <c r="AT49" s="8">
        <v>3322.5</v>
      </c>
      <c r="AU49" s="8">
        <v>1438.7</v>
      </c>
    </row>
    <row r="50" spans="2:47" x14ac:dyDescent="0.15">
      <c r="B50" s="212" t="s">
        <v>33</v>
      </c>
      <c r="C50" s="213"/>
      <c r="D50" s="6">
        <v>3164</v>
      </c>
      <c r="E50" s="6">
        <v>0</v>
      </c>
      <c r="F50" s="6">
        <v>6</v>
      </c>
      <c r="G50" s="6">
        <v>34</v>
      </c>
      <c r="H50" s="6">
        <v>52</v>
      </c>
      <c r="I50" s="6">
        <v>85</v>
      </c>
      <c r="J50" s="6">
        <v>82</v>
      </c>
      <c r="K50" s="6">
        <v>104</v>
      </c>
      <c r="L50" s="6">
        <v>110</v>
      </c>
      <c r="M50" s="6">
        <v>111</v>
      </c>
      <c r="N50" s="6">
        <v>161</v>
      </c>
      <c r="O50" s="6">
        <v>147</v>
      </c>
      <c r="P50" s="6">
        <v>140</v>
      </c>
      <c r="Q50" s="6">
        <v>181</v>
      </c>
      <c r="R50" s="6">
        <v>171</v>
      </c>
      <c r="S50" s="6">
        <v>204</v>
      </c>
      <c r="T50" s="6">
        <v>190</v>
      </c>
      <c r="U50" s="6">
        <v>192</v>
      </c>
      <c r="V50" s="6">
        <v>190</v>
      </c>
      <c r="W50" s="6">
        <v>168</v>
      </c>
      <c r="X50" s="6">
        <v>146</v>
      </c>
      <c r="Y50" s="6">
        <v>134</v>
      </c>
      <c r="Z50" s="6">
        <v>106</v>
      </c>
      <c r="AA50" s="115">
        <v>84</v>
      </c>
      <c r="AB50" s="115">
        <v>64</v>
      </c>
      <c r="AC50" s="115">
        <v>58</v>
      </c>
      <c r="AD50" s="6">
        <v>45</v>
      </c>
      <c r="AE50" s="6">
        <v>31</v>
      </c>
      <c r="AF50" s="6">
        <v>24</v>
      </c>
      <c r="AG50" s="6">
        <v>16</v>
      </c>
      <c r="AH50" s="6">
        <v>21</v>
      </c>
      <c r="AI50" s="6">
        <v>16</v>
      </c>
      <c r="AJ50" s="6">
        <v>4</v>
      </c>
      <c r="AK50" s="6">
        <v>10</v>
      </c>
      <c r="AL50" s="6">
        <v>8</v>
      </c>
      <c r="AM50" s="6">
        <v>10</v>
      </c>
      <c r="AN50" s="6">
        <v>10</v>
      </c>
      <c r="AO50" s="115">
        <v>10</v>
      </c>
      <c r="AP50" s="115">
        <v>10</v>
      </c>
      <c r="AQ50" s="115">
        <v>4</v>
      </c>
      <c r="AR50" s="116">
        <v>25</v>
      </c>
      <c r="AS50" s="8">
        <v>2982</v>
      </c>
      <c r="AT50" s="8">
        <v>3053.3</v>
      </c>
      <c r="AU50" s="8">
        <v>1398.7</v>
      </c>
    </row>
    <row r="51" spans="2:47" x14ac:dyDescent="0.15">
      <c r="B51" s="212" t="s">
        <v>34</v>
      </c>
      <c r="C51" s="213"/>
      <c r="D51" s="6">
        <v>647</v>
      </c>
      <c r="E51" s="6">
        <v>0</v>
      </c>
      <c r="F51" s="6">
        <v>2</v>
      </c>
      <c r="G51" s="6">
        <v>8</v>
      </c>
      <c r="H51" s="6">
        <v>10</v>
      </c>
      <c r="I51" s="6">
        <v>15</v>
      </c>
      <c r="J51" s="6">
        <v>30</v>
      </c>
      <c r="K51" s="6">
        <v>20</v>
      </c>
      <c r="L51" s="6">
        <v>15</v>
      </c>
      <c r="M51" s="6">
        <v>31</v>
      </c>
      <c r="N51" s="6">
        <v>19</v>
      </c>
      <c r="O51" s="6">
        <v>42</v>
      </c>
      <c r="P51" s="6">
        <v>33</v>
      </c>
      <c r="Q51" s="6">
        <v>39</v>
      </c>
      <c r="R51" s="6">
        <v>46</v>
      </c>
      <c r="S51" s="6">
        <v>31</v>
      </c>
      <c r="T51" s="6">
        <v>26</v>
      </c>
      <c r="U51" s="6">
        <v>28</v>
      </c>
      <c r="V51" s="6">
        <v>36</v>
      </c>
      <c r="W51" s="6">
        <v>44</v>
      </c>
      <c r="X51" s="6">
        <v>29</v>
      </c>
      <c r="Y51" s="6">
        <v>34</v>
      </c>
      <c r="Z51" s="6">
        <v>21</v>
      </c>
      <c r="AA51" s="115">
        <v>17</v>
      </c>
      <c r="AB51" s="115">
        <v>10</v>
      </c>
      <c r="AC51" s="115">
        <v>11</v>
      </c>
      <c r="AD51" s="6">
        <v>7</v>
      </c>
      <c r="AE51" s="6">
        <v>5</v>
      </c>
      <c r="AF51" s="6">
        <v>8</v>
      </c>
      <c r="AG51" s="6">
        <v>4</v>
      </c>
      <c r="AH51" s="6">
        <v>0</v>
      </c>
      <c r="AI51" s="6">
        <v>3</v>
      </c>
      <c r="AJ51" s="6">
        <v>4</v>
      </c>
      <c r="AK51" s="6">
        <v>4</v>
      </c>
      <c r="AL51" s="6">
        <v>1</v>
      </c>
      <c r="AM51" s="6">
        <v>2</v>
      </c>
      <c r="AN51" s="6">
        <v>2</v>
      </c>
      <c r="AO51" s="115">
        <v>2</v>
      </c>
      <c r="AP51" s="115">
        <v>1</v>
      </c>
      <c r="AQ51" s="115">
        <v>1</v>
      </c>
      <c r="AR51" s="116">
        <v>6</v>
      </c>
      <c r="AS51" s="8">
        <v>2889</v>
      </c>
      <c r="AT51" s="8">
        <v>3018.9</v>
      </c>
      <c r="AU51" s="8">
        <v>1428.7</v>
      </c>
    </row>
    <row r="52" spans="2:47" x14ac:dyDescent="0.15">
      <c r="B52" s="212" t="s">
        <v>35</v>
      </c>
      <c r="C52" s="213"/>
      <c r="D52" s="6">
        <v>467</v>
      </c>
      <c r="E52" s="6">
        <v>0</v>
      </c>
      <c r="F52" s="6">
        <v>0</v>
      </c>
      <c r="G52" s="6">
        <v>10</v>
      </c>
      <c r="H52" s="6">
        <v>9</v>
      </c>
      <c r="I52" s="6">
        <v>21</v>
      </c>
      <c r="J52" s="6">
        <v>19</v>
      </c>
      <c r="K52" s="6">
        <v>16</v>
      </c>
      <c r="L52" s="6">
        <v>22</v>
      </c>
      <c r="M52" s="6">
        <v>15</v>
      </c>
      <c r="N52" s="6">
        <v>16</v>
      </c>
      <c r="O52" s="6">
        <v>41</v>
      </c>
      <c r="P52" s="6">
        <v>36</v>
      </c>
      <c r="Q52" s="6">
        <v>29</v>
      </c>
      <c r="R52" s="6">
        <v>34</v>
      </c>
      <c r="S52" s="6">
        <v>26</v>
      </c>
      <c r="T52" s="6">
        <v>31</v>
      </c>
      <c r="U52" s="6">
        <v>29</v>
      </c>
      <c r="V52" s="6">
        <v>23</v>
      </c>
      <c r="W52" s="6">
        <v>23</v>
      </c>
      <c r="X52" s="6">
        <v>13</v>
      </c>
      <c r="Y52" s="6">
        <v>10</v>
      </c>
      <c r="Z52" s="6">
        <v>8</v>
      </c>
      <c r="AA52" s="115">
        <v>6</v>
      </c>
      <c r="AB52" s="115">
        <v>5</v>
      </c>
      <c r="AC52" s="115">
        <v>2</v>
      </c>
      <c r="AD52" s="6">
        <v>5</v>
      </c>
      <c r="AE52" s="6">
        <v>3</v>
      </c>
      <c r="AF52" s="6">
        <v>3</v>
      </c>
      <c r="AG52" s="6">
        <v>0</v>
      </c>
      <c r="AH52" s="6">
        <v>0</v>
      </c>
      <c r="AI52" s="6">
        <v>3</v>
      </c>
      <c r="AJ52" s="6">
        <v>2</v>
      </c>
      <c r="AK52" s="6">
        <v>0</v>
      </c>
      <c r="AL52" s="6">
        <v>1</v>
      </c>
      <c r="AM52" s="6">
        <v>1</v>
      </c>
      <c r="AN52" s="6">
        <v>0</v>
      </c>
      <c r="AO52" s="115">
        <v>2</v>
      </c>
      <c r="AP52" s="115">
        <v>1</v>
      </c>
      <c r="AQ52" s="115">
        <v>0</v>
      </c>
      <c r="AR52" s="116">
        <v>2</v>
      </c>
      <c r="AS52" s="8">
        <v>2595</v>
      </c>
      <c r="AT52" s="8">
        <v>2666.3</v>
      </c>
      <c r="AU52" s="8">
        <v>1270.7</v>
      </c>
    </row>
    <row r="53" spans="2:47" x14ac:dyDescent="0.15">
      <c r="B53" s="21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0</v>
      </c>
      <c r="I53" s="6">
        <v>2</v>
      </c>
      <c r="J53" s="6">
        <v>1</v>
      </c>
      <c r="K53" s="6">
        <v>2</v>
      </c>
      <c r="L53" s="6">
        <v>2</v>
      </c>
      <c r="M53" s="6">
        <v>2</v>
      </c>
      <c r="N53" s="6">
        <v>0</v>
      </c>
      <c r="O53" s="6">
        <v>3</v>
      </c>
      <c r="P53" s="6">
        <v>3</v>
      </c>
      <c r="Q53" s="6">
        <v>8</v>
      </c>
      <c r="R53" s="6">
        <v>3</v>
      </c>
      <c r="S53" s="6">
        <v>3</v>
      </c>
      <c r="T53" s="6">
        <v>1</v>
      </c>
      <c r="U53" s="6">
        <v>2</v>
      </c>
      <c r="V53" s="6">
        <v>0</v>
      </c>
      <c r="W53" s="6">
        <v>2</v>
      </c>
      <c r="X53" s="6">
        <v>2</v>
      </c>
      <c r="Y53" s="6">
        <v>0</v>
      </c>
      <c r="Z53" s="6">
        <v>0</v>
      </c>
      <c r="AA53" s="115">
        <v>2</v>
      </c>
      <c r="AB53" s="115">
        <v>0</v>
      </c>
      <c r="AC53" s="115">
        <v>1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5">
        <v>0</v>
      </c>
      <c r="AP53" s="115">
        <v>0</v>
      </c>
      <c r="AQ53" s="115">
        <v>0</v>
      </c>
      <c r="AR53" s="116">
        <v>0</v>
      </c>
      <c r="AS53" s="8">
        <v>2541</v>
      </c>
      <c r="AT53" s="8">
        <v>2571.8000000000002</v>
      </c>
      <c r="AU53" s="8">
        <v>962.9</v>
      </c>
    </row>
    <row r="54" spans="2:47" x14ac:dyDescent="0.15">
      <c r="B54" s="212" t="s">
        <v>37</v>
      </c>
      <c r="C54" s="213"/>
      <c r="D54" s="6">
        <v>16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1</v>
      </c>
      <c r="M54" s="6">
        <v>1</v>
      </c>
      <c r="N54" s="6">
        <v>0</v>
      </c>
      <c r="O54" s="6">
        <v>2</v>
      </c>
      <c r="P54" s="6">
        <v>2</v>
      </c>
      <c r="Q54" s="6">
        <v>2</v>
      </c>
      <c r="R54" s="6">
        <v>1</v>
      </c>
      <c r="S54" s="6">
        <v>0</v>
      </c>
      <c r="T54" s="6">
        <v>0</v>
      </c>
      <c r="U54" s="6">
        <v>2</v>
      </c>
      <c r="V54" s="6">
        <v>0</v>
      </c>
      <c r="W54" s="6">
        <v>0</v>
      </c>
      <c r="X54" s="6">
        <v>1</v>
      </c>
      <c r="Y54" s="6">
        <v>1</v>
      </c>
      <c r="Z54" s="6">
        <v>0</v>
      </c>
      <c r="AA54" s="115">
        <v>0</v>
      </c>
      <c r="AB54" s="115">
        <v>1</v>
      </c>
      <c r="AC54" s="115">
        <v>0</v>
      </c>
      <c r="AD54" s="6">
        <v>1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15">
        <v>0</v>
      </c>
      <c r="AP54" s="115">
        <v>0</v>
      </c>
      <c r="AQ54" s="115">
        <v>0</v>
      </c>
      <c r="AR54" s="116">
        <v>0</v>
      </c>
      <c r="AS54" s="8">
        <v>2515</v>
      </c>
      <c r="AT54" s="8">
        <v>2799.5</v>
      </c>
      <c r="AU54" s="8">
        <v>1100.0999999999999</v>
      </c>
    </row>
    <row r="55" spans="2:47" x14ac:dyDescent="0.15">
      <c r="B55" s="212" t="s">
        <v>38</v>
      </c>
      <c r="C55" s="213"/>
      <c r="D55" s="6">
        <v>745</v>
      </c>
      <c r="E55" s="6">
        <v>0</v>
      </c>
      <c r="F55" s="6">
        <v>0</v>
      </c>
      <c r="G55" s="6">
        <v>2</v>
      </c>
      <c r="H55" s="6">
        <v>5</v>
      </c>
      <c r="I55" s="6">
        <v>2</v>
      </c>
      <c r="J55" s="6">
        <v>17</v>
      </c>
      <c r="K55" s="6">
        <v>14</v>
      </c>
      <c r="L55" s="6">
        <v>24</v>
      </c>
      <c r="M55" s="6">
        <v>25</v>
      </c>
      <c r="N55" s="6">
        <v>28</v>
      </c>
      <c r="O55" s="6">
        <v>42</v>
      </c>
      <c r="P55" s="6">
        <v>38</v>
      </c>
      <c r="Q55" s="6">
        <v>64</v>
      </c>
      <c r="R55" s="6">
        <v>51</v>
      </c>
      <c r="S55" s="6">
        <v>51</v>
      </c>
      <c r="T55" s="6">
        <v>67</v>
      </c>
      <c r="U55" s="6">
        <v>47</v>
      </c>
      <c r="V55" s="6">
        <v>47</v>
      </c>
      <c r="W55" s="6">
        <v>42</v>
      </c>
      <c r="X55" s="6">
        <v>29</v>
      </c>
      <c r="Y55" s="6">
        <v>34</v>
      </c>
      <c r="Z55" s="6">
        <v>24</v>
      </c>
      <c r="AA55" s="115">
        <v>21</v>
      </c>
      <c r="AB55" s="115">
        <v>15</v>
      </c>
      <c r="AC55" s="115">
        <v>7</v>
      </c>
      <c r="AD55" s="6">
        <v>13</v>
      </c>
      <c r="AE55" s="6">
        <v>6</v>
      </c>
      <c r="AF55" s="6">
        <v>3</v>
      </c>
      <c r="AG55" s="6">
        <v>6</v>
      </c>
      <c r="AH55" s="6">
        <v>3</v>
      </c>
      <c r="AI55" s="6">
        <v>1</v>
      </c>
      <c r="AJ55" s="6">
        <v>2</v>
      </c>
      <c r="AK55" s="6">
        <v>5</v>
      </c>
      <c r="AL55" s="6">
        <v>1</v>
      </c>
      <c r="AM55" s="6">
        <v>0</v>
      </c>
      <c r="AN55" s="6">
        <v>2</v>
      </c>
      <c r="AO55" s="115">
        <v>0</v>
      </c>
      <c r="AP55" s="115">
        <v>2</v>
      </c>
      <c r="AQ55" s="115">
        <v>2</v>
      </c>
      <c r="AR55" s="116">
        <v>3</v>
      </c>
      <c r="AS55" s="8">
        <v>3000</v>
      </c>
      <c r="AT55" s="8">
        <v>3105.4</v>
      </c>
      <c r="AU55" s="8">
        <v>1202.3</v>
      </c>
    </row>
    <row r="56" spans="2:47" x14ac:dyDescent="0.15">
      <c r="B56" s="212" t="s">
        <v>39</v>
      </c>
      <c r="C56" s="213"/>
      <c r="D56" s="6">
        <v>989</v>
      </c>
      <c r="E56" s="6">
        <v>0</v>
      </c>
      <c r="F56" s="6">
        <v>1</v>
      </c>
      <c r="G56" s="6">
        <v>2</v>
      </c>
      <c r="H56" s="6">
        <v>9</v>
      </c>
      <c r="I56" s="6">
        <v>11</v>
      </c>
      <c r="J56" s="6">
        <v>27</v>
      </c>
      <c r="K56" s="6">
        <v>16</v>
      </c>
      <c r="L56" s="6">
        <v>36</v>
      </c>
      <c r="M56" s="6">
        <v>30</v>
      </c>
      <c r="N56" s="6">
        <v>54</v>
      </c>
      <c r="O56" s="6">
        <v>60</v>
      </c>
      <c r="P56" s="6">
        <v>49</v>
      </c>
      <c r="Q56" s="6">
        <v>67</v>
      </c>
      <c r="R56" s="6">
        <v>80</v>
      </c>
      <c r="S56" s="6">
        <v>74</v>
      </c>
      <c r="T56" s="6">
        <v>64</v>
      </c>
      <c r="U56" s="6">
        <v>64</v>
      </c>
      <c r="V56" s="6">
        <v>70</v>
      </c>
      <c r="W56" s="6">
        <v>68</v>
      </c>
      <c r="X56" s="6">
        <v>45</v>
      </c>
      <c r="Y56" s="6">
        <v>43</v>
      </c>
      <c r="Z56" s="6">
        <v>19</v>
      </c>
      <c r="AA56" s="115">
        <v>21</v>
      </c>
      <c r="AB56" s="115">
        <v>14</v>
      </c>
      <c r="AC56" s="115">
        <v>12</v>
      </c>
      <c r="AD56" s="6">
        <v>9</v>
      </c>
      <c r="AE56" s="6">
        <v>10</v>
      </c>
      <c r="AF56" s="6">
        <v>5</v>
      </c>
      <c r="AG56" s="6">
        <v>3</v>
      </c>
      <c r="AH56" s="6">
        <v>3</v>
      </c>
      <c r="AI56" s="6">
        <v>10</v>
      </c>
      <c r="AJ56" s="6">
        <v>2</v>
      </c>
      <c r="AK56" s="6">
        <v>1</v>
      </c>
      <c r="AL56" s="6">
        <v>1</v>
      </c>
      <c r="AM56" s="6">
        <v>2</v>
      </c>
      <c r="AN56" s="6">
        <v>3</v>
      </c>
      <c r="AO56" s="115">
        <v>3</v>
      </c>
      <c r="AP56" s="115">
        <v>0</v>
      </c>
      <c r="AQ56" s="115">
        <v>0</v>
      </c>
      <c r="AR56" s="116">
        <v>1</v>
      </c>
      <c r="AS56" s="8">
        <v>2940</v>
      </c>
      <c r="AT56" s="8">
        <v>3001.5</v>
      </c>
      <c r="AU56" s="8">
        <v>1160.5999999999999</v>
      </c>
    </row>
    <row r="57" spans="2:47" x14ac:dyDescent="0.15">
      <c r="B57" s="212" t="s">
        <v>40</v>
      </c>
      <c r="C57" s="213"/>
      <c r="D57" s="6">
        <v>368</v>
      </c>
      <c r="E57" s="6">
        <v>0</v>
      </c>
      <c r="F57" s="6">
        <v>0</v>
      </c>
      <c r="G57" s="6">
        <v>1</v>
      </c>
      <c r="H57" s="6">
        <v>4</v>
      </c>
      <c r="I57" s="6">
        <v>6</v>
      </c>
      <c r="J57" s="6">
        <v>5</v>
      </c>
      <c r="K57" s="6">
        <v>1</v>
      </c>
      <c r="L57" s="6">
        <v>9</v>
      </c>
      <c r="M57" s="6">
        <v>12</v>
      </c>
      <c r="N57" s="6">
        <v>15</v>
      </c>
      <c r="O57" s="6">
        <v>25</v>
      </c>
      <c r="P57" s="6">
        <v>16</v>
      </c>
      <c r="Q57" s="6">
        <v>29</v>
      </c>
      <c r="R57" s="6">
        <v>32</v>
      </c>
      <c r="S57" s="6">
        <v>37</v>
      </c>
      <c r="T57" s="6">
        <v>22</v>
      </c>
      <c r="U57" s="6">
        <v>22</v>
      </c>
      <c r="V57" s="6">
        <v>26</v>
      </c>
      <c r="W57" s="6">
        <v>25</v>
      </c>
      <c r="X57" s="6">
        <v>17</v>
      </c>
      <c r="Y57" s="6">
        <v>18</v>
      </c>
      <c r="Z57" s="6">
        <v>14</v>
      </c>
      <c r="AA57" s="115">
        <v>5</v>
      </c>
      <c r="AB57" s="115">
        <v>8</v>
      </c>
      <c r="AC57" s="115">
        <v>5</v>
      </c>
      <c r="AD57" s="6">
        <v>6</v>
      </c>
      <c r="AE57" s="6">
        <v>0</v>
      </c>
      <c r="AF57" s="6">
        <v>3</v>
      </c>
      <c r="AG57" s="6">
        <v>0</v>
      </c>
      <c r="AH57" s="6">
        <v>0</v>
      </c>
      <c r="AI57" s="6">
        <v>0</v>
      </c>
      <c r="AJ57" s="6">
        <v>1</v>
      </c>
      <c r="AK57" s="6">
        <v>0</v>
      </c>
      <c r="AL57" s="6">
        <v>0</v>
      </c>
      <c r="AM57" s="6">
        <v>0</v>
      </c>
      <c r="AN57" s="6">
        <v>0</v>
      </c>
      <c r="AO57" s="115">
        <v>1</v>
      </c>
      <c r="AP57" s="115">
        <v>0</v>
      </c>
      <c r="AQ57" s="115">
        <v>1</v>
      </c>
      <c r="AR57" s="116">
        <v>2</v>
      </c>
      <c r="AS57" s="8">
        <v>2960</v>
      </c>
      <c r="AT57" s="8">
        <v>3050.6</v>
      </c>
      <c r="AU57" s="8">
        <v>1105</v>
      </c>
    </row>
    <row r="58" spans="2:47" x14ac:dyDescent="0.15">
      <c r="B58" s="212" t="s">
        <v>41</v>
      </c>
      <c r="C58" s="213"/>
      <c r="D58" s="6">
        <v>81</v>
      </c>
      <c r="E58" s="6">
        <v>0</v>
      </c>
      <c r="F58" s="6">
        <v>0</v>
      </c>
      <c r="G58" s="6">
        <v>1</v>
      </c>
      <c r="H58" s="6">
        <v>0</v>
      </c>
      <c r="I58" s="6">
        <v>1</v>
      </c>
      <c r="J58" s="6">
        <v>2</v>
      </c>
      <c r="K58" s="6">
        <v>2</v>
      </c>
      <c r="L58" s="6">
        <v>1</v>
      </c>
      <c r="M58" s="6">
        <v>5</v>
      </c>
      <c r="N58" s="6">
        <v>5</v>
      </c>
      <c r="O58" s="6">
        <v>12</v>
      </c>
      <c r="P58" s="6">
        <v>6</v>
      </c>
      <c r="Q58" s="6">
        <v>9</v>
      </c>
      <c r="R58" s="6">
        <v>8</v>
      </c>
      <c r="S58" s="6">
        <v>4</v>
      </c>
      <c r="T58" s="6">
        <v>5</v>
      </c>
      <c r="U58" s="6">
        <v>4</v>
      </c>
      <c r="V58" s="6">
        <v>1</v>
      </c>
      <c r="W58" s="6">
        <v>5</v>
      </c>
      <c r="X58" s="6">
        <v>3</v>
      </c>
      <c r="Y58" s="6">
        <v>1</v>
      </c>
      <c r="Z58" s="6">
        <v>1</v>
      </c>
      <c r="AA58" s="115">
        <v>0</v>
      </c>
      <c r="AB58" s="115">
        <v>1</v>
      </c>
      <c r="AC58" s="115">
        <v>1</v>
      </c>
      <c r="AD58" s="6">
        <v>1</v>
      </c>
      <c r="AE58" s="6">
        <v>1</v>
      </c>
      <c r="AF58" s="6">
        <v>0</v>
      </c>
      <c r="AG58" s="6">
        <v>1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5">
        <v>0</v>
      </c>
      <c r="AP58" s="115">
        <v>0</v>
      </c>
      <c r="AQ58" s="115">
        <v>0</v>
      </c>
      <c r="AR58" s="116">
        <v>0</v>
      </c>
      <c r="AS58" s="8">
        <v>2500</v>
      </c>
      <c r="AT58" s="8">
        <v>2659.3</v>
      </c>
      <c r="AU58" s="8">
        <v>992.6</v>
      </c>
    </row>
    <row r="59" spans="2:47" x14ac:dyDescent="0.15">
      <c r="B59" s="212" t="s">
        <v>42</v>
      </c>
      <c r="C59" s="213"/>
      <c r="D59" s="6">
        <v>330</v>
      </c>
      <c r="E59" s="6">
        <v>0</v>
      </c>
      <c r="F59" s="6">
        <v>0</v>
      </c>
      <c r="G59" s="6">
        <v>1</v>
      </c>
      <c r="H59" s="6">
        <v>6</v>
      </c>
      <c r="I59" s="6">
        <v>4</v>
      </c>
      <c r="J59" s="6">
        <v>6</v>
      </c>
      <c r="K59" s="6">
        <v>15</v>
      </c>
      <c r="L59" s="6">
        <v>10</v>
      </c>
      <c r="M59" s="6">
        <v>12</v>
      </c>
      <c r="N59" s="6">
        <v>16</v>
      </c>
      <c r="O59" s="6">
        <v>26</v>
      </c>
      <c r="P59" s="6">
        <v>19</v>
      </c>
      <c r="Q59" s="6">
        <v>23</v>
      </c>
      <c r="R59" s="6">
        <v>22</v>
      </c>
      <c r="S59" s="6">
        <v>23</v>
      </c>
      <c r="T59" s="6">
        <v>31</v>
      </c>
      <c r="U59" s="6">
        <v>21</v>
      </c>
      <c r="V59" s="6">
        <v>26</v>
      </c>
      <c r="W59" s="6">
        <v>16</v>
      </c>
      <c r="X59" s="6">
        <v>14</v>
      </c>
      <c r="Y59" s="6">
        <v>10</v>
      </c>
      <c r="Z59" s="6">
        <v>8</v>
      </c>
      <c r="AA59" s="115">
        <v>6</v>
      </c>
      <c r="AB59" s="115">
        <v>2</v>
      </c>
      <c r="AC59" s="115">
        <v>2</v>
      </c>
      <c r="AD59" s="6">
        <v>3</v>
      </c>
      <c r="AE59" s="6">
        <v>3</v>
      </c>
      <c r="AF59" s="6">
        <v>2</v>
      </c>
      <c r="AG59" s="6">
        <v>1</v>
      </c>
      <c r="AH59" s="6">
        <v>1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5">
        <v>0</v>
      </c>
      <c r="AP59" s="115">
        <v>1</v>
      </c>
      <c r="AQ59" s="115">
        <v>0</v>
      </c>
      <c r="AR59" s="116">
        <v>0</v>
      </c>
      <c r="AS59" s="8">
        <v>2800</v>
      </c>
      <c r="AT59" s="8">
        <v>2808</v>
      </c>
      <c r="AU59" s="8">
        <v>1052.5</v>
      </c>
    </row>
    <row r="60" spans="2:47" x14ac:dyDescent="0.15">
      <c r="B60" s="212" t="s">
        <v>43</v>
      </c>
      <c r="C60" s="213"/>
      <c r="D60" s="6">
        <v>323</v>
      </c>
      <c r="E60" s="6">
        <v>0</v>
      </c>
      <c r="F60" s="6">
        <v>1</v>
      </c>
      <c r="G60" s="6">
        <v>1</v>
      </c>
      <c r="H60" s="6">
        <v>3</v>
      </c>
      <c r="I60" s="6">
        <v>8</v>
      </c>
      <c r="J60" s="6">
        <v>7</v>
      </c>
      <c r="K60" s="6">
        <v>9</v>
      </c>
      <c r="L60" s="6">
        <v>13</v>
      </c>
      <c r="M60" s="6">
        <v>10</v>
      </c>
      <c r="N60" s="6">
        <v>15</v>
      </c>
      <c r="O60" s="6">
        <v>20</v>
      </c>
      <c r="P60" s="6">
        <v>21</v>
      </c>
      <c r="Q60" s="6">
        <v>19</v>
      </c>
      <c r="R60" s="6">
        <v>30</v>
      </c>
      <c r="S60" s="6">
        <v>22</v>
      </c>
      <c r="T60" s="6">
        <v>24</v>
      </c>
      <c r="U60" s="6">
        <v>13</v>
      </c>
      <c r="V60" s="6">
        <v>16</v>
      </c>
      <c r="W60" s="6">
        <v>22</v>
      </c>
      <c r="X60" s="6">
        <v>16</v>
      </c>
      <c r="Y60" s="6">
        <v>16</v>
      </c>
      <c r="Z60" s="6">
        <v>14</v>
      </c>
      <c r="AA60" s="115">
        <v>3</v>
      </c>
      <c r="AB60" s="115">
        <v>4</v>
      </c>
      <c r="AC60" s="115">
        <v>3</v>
      </c>
      <c r="AD60" s="6">
        <v>1</v>
      </c>
      <c r="AE60" s="6">
        <v>3</v>
      </c>
      <c r="AF60" s="6">
        <v>2</v>
      </c>
      <c r="AG60" s="6">
        <v>0</v>
      </c>
      <c r="AH60" s="6">
        <v>2</v>
      </c>
      <c r="AI60" s="6">
        <v>1</v>
      </c>
      <c r="AJ60" s="6">
        <v>0</v>
      </c>
      <c r="AK60" s="6">
        <v>0</v>
      </c>
      <c r="AL60" s="6">
        <v>1</v>
      </c>
      <c r="AM60" s="6">
        <v>0</v>
      </c>
      <c r="AN60" s="6">
        <v>1</v>
      </c>
      <c r="AO60" s="115">
        <v>0</v>
      </c>
      <c r="AP60" s="115">
        <v>0</v>
      </c>
      <c r="AQ60" s="115">
        <v>0</v>
      </c>
      <c r="AR60" s="116">
        <v>2</v>
      </c>
      <c r="AS60" s="8">
        <v>2831</v>
      </c>
      <c r="AT60" s="8">
        <v>2910</v>
      </c>
      <c r="AU60" s="8">
        <v>1189.5</v>
      </c>
    </row>
    <row r="61" spans="2:47" x14ac:dyDescent="0.15">
      <c r="B61" s="212" t="s">
        <v>44</v>
      </c>
      <c r="C61" s="213"/>
      <c r="D61" s="6">
        <v>219</v>
      </c>
      <c r="E61" s="6">
        <v>0</v>
      </c>
      <c r="F61" s="6">
        <v>1</v>
      </c>
      <c r="G61" s="6">
        <v>0</v>
      </c>
      <c r="H61" s="6">
        <v>0</v>
      </c>
      <c r="I61" s="6">
        <v>1</v>
      </c>
      <c r="J61" s="6">
        <v>4</v>
      </c>
      <c r="K61" s="6">
        <v>5</v>
      </c>
      <c r="L61" s="6">
        <v>8</v>
      </c>
      <c r="M61" s="6">
        <v>5</v>
      </c>
      <c r="N61" s="6">
        <v>12</v>
      </c>
      <c r="O61" s="6">
        <v>15</v>
      </c>
      <c r="P61" s="6">
        <v>17</v>
      </c>
      <c r="Q61" s="6">
        <v>26</v>
      </c>
      <c r="R61" s="6">
        <v>23</v>
      </c>
      <c r="S61" s="6">
        <v>21</v>
      </c>
      <c r="T61" s="6">
        <v>14</v>
      </c>
      <c r="U61" s="6">
        <v>17</v>
      </c>
      <c r="V61" s="6">
        <v>8</v>
      </c>
      <c r="W61" s="6">
        <v>10</v>
      </c>
      <c r="X61" s="6">
        <v>12</v>
      </c>
      <c r="Y61" s="6">
        <v>6</v>
      </c>
      <c r="Z61" s="6">
        <v>2</v>
      </c>
      <c r="AA61" s="115">
        <v>2</v>
      </c>
      <c r="AB61" s="115">
        <v>5</v>
      </c>
      <c r="AC61" s="115">
        <v>4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15">
        <v>1</v>
      </c>
      <c r="AP61" s="115">
        <v>0</v>
      </c>
      <c r="AQ61" s="115">
        <v>0</v>
      </c>
      <c r="AR61" s="116">
        <v>0</v>
      </c>
      <c r="AS61" s="8">
        <v>2720</v>
      </c>
      <c r="AT61" s="8">
        <v>2801.3</v>
      </c>
      <c r="AU61" s="8">
        <v>917.8</v>
      </c>
    </row>
    <row r="62" spans="2:47" x14ac:dyDescent="0.15">
      <c r="B62" s="212" t="s">
        <v>45</v>
      </c>
      <c r="C62" s="213"/>
      <c r="D62" s="6">
        <v>3196</v>
      </c>
      <c r="E62" s="6">
        <v>0</v>
      </c>
      <c r="F62" s="6">
        <v>3</v>
      </c>
      <c r="G62" s="6">
        <v>10</v>
      </c>
      <c r="H62" s="6">
        <v>25</v>
      </c>
      <c r="I62" s="6">
        <v>45</v>
      </c>
      <c r="J62" s="6">
        <v>52</v>
      </c>
      <c r="K62" s="6">
        <v>52</v>
      </c>
      <c r="L62" s="6">
        <v>79</v>
      </c>
      <c r="M62" s="6">
        <v>81</v>
      </c>
      <c r="N62" s="6">
        <v>85</v>
      </c>
      <c r="O62" s="6">
        <v>164</v>
      </c>
      <c r="P62" s="6">
        <v>191</v>
      </c>
      <c r="Q62" s="6">
        <v>222</v>
      </c>
      <c r="R62" s="6">
        <v>218</v>
      </c>
      <c r="S62" s="6">
        <v>238</v>
      </c>
      <c r="T62" s="6">
        <v>244</v>
      </c>
      <c r="U62" s="6">
        <v>234</v>
      </c>
      <c r="V62" s="6">
        <v>232</v>
      </c>
      <c r="W62" s="6">
        <v>189</v>
      </c>
      <c r="X62" s="6">
        <v>151</v>
      </c>
      <c r="Y62" s="6">
        <v>155</v>
      </c>
      <c r="Z62" s="6">
        <v>106</v>
      </c>
      <c r="AA62" s="115">
        <v>96</v>
      </c>
      <c r="AB62" s="115">
        <v>41</v>
      </c>
      <c r="AC62" s="115">
        <v>43</v>
      </c>
      <c r="AD62" s="6">
        <v>47</v>
      </c>
      <c r="AE62" s="6">
        <v>30</v>
      </c>
      <c r="AF62" s="6">
        <v>28</v>
      </c>
      <c r="AG62" s="6">
        <v>23</v>
      </c>
      <c r="AH62" s="6">
        <v>20</v>
      </c>
      <c r="AI62" s="6">
        <v>24</v>
      </c>
      <c r="AJ62" s="6">
        <v>10</v>
      </c>
      <c r="AK62" s="6">
        <v>10</v>
      </c>
      <c r="AL62" s="6">
        <v>5</v>
      </c>
      <c r="AM62" s="6">
        <v>5</v>
      </c>
      <c r="AN62" s="6">
        <v>5</v>
      </c>
      <c r="AO62" s="115">
        <v>8</v>
      </c>
      <c r="AP62" s="115">
        <v>4</v>
      </c>
      <c r="AQ62" s="115">
        <v>1</v>
      </c>
      <c r="AR62" s="116">
        <v>20</v>
      </c>
      <c r="AS62" s="8">
        <v>3099.5</v>
      </c>
      <c r="AT62" s="8">
        <v>3181.9</v>
      </c>
      <c r="AU62" s="8">
        <v>1226.5999999999999</v>
      </c>
    </row>
    <row r="63" spans="2:47" x14ac:dyDescent="0.15">
      <c r="B63" s="212" t="s">
        <v>46</v>
      </c>
      <c r="C63" s="213"/>
      <c r="D63" s="6">
        <v>407</v>
      </c>
      <c r="E63" s="6">
        <v>0</v>
      </c>
      <c r="F63" s="6">
        <v>0</v>
      </c>
      <c r="G63" s="6">
        <v>2</v>
      </c>
      <c r="H63" s="6">
        <v>1</v>
      </c>
      <c r="I63" s="6">
        <v>2</v>
      </c>
      <c r="J63" s="6">
        <v>5</v>
      </c>
      <c r="K63" s="6">
        <v>8</v>
      </c>
      <c r="L63" s="6">
        <v>12</v>
      </c>
      <c r="M63" s="6">
        <v>11</v>
      </c>
      <c r="N63" s="6">
        <v>22</v>
      </c>
      <c r="O63" s="6">
        <v>32</v>
      </c>
      <c r="P63" s="6">
        <v>27</v>
      </c>
      <c r="Q63" s="6">
        <v>38</v>
      </c>
      <c r="R63" s="6">
        <v>37</v>
      </c>
      <c r="S63" s="6">
        <v>39</v>
      </c>
      <c r="T63" s="6">
        <v>41</v>
      </c>
      <c r="U63" s="6">
        <v>27</v>
      </c>
      <c r="V63" s="6">
        <v>28</v>
      </c>
      <c r="W63" s="6">
        <v>18</v>
      </c>
      <c r="X63" s="6">
        <v>10</v>
      </c>
      <c r="Y63" s="6">
        <v>8</v>
      </c>
      <c r="Z63" s="6">
        <v>8</v>
      </c>
      <c r="AA63" s="115">
        <v>11</v>
      </c>
      <c r="AB63" s="115">
        <v>4</v>
      </c>
      <c r="AC63" s="115">
        <v>4</v>
      </c>
      <c r="AD63" s="6">
        <v>2</v>
      </c>
      <c r="AE63" s="6">
        <v>0</v>
      </c>
      <c r="AF63" s="6">
        <v>4</v>
      </c>
      <c r="AG63" s="6">
        <v>2</v>
      </c>
      <c r="AH63" s="6">
        <v>0</v>
      </c>
      <c r="AI63" s="6">
        <v>2</v>
      </c>
      <c r="AJ63" s="6">
        <v>1</v>
      </c>
      <c r="AK63" s="6">
        <v>1</v>
      </c>
      <c r="AL63" s="6">
        <v>0</v>
      </c>
      <c r="AM63" s="6">
        <v>0</v>
      </c>
      <c r="AN63" s="6">
        <v>0</v>
      </c>
      <c r="AO63" s="115">
        <v>0</v>
      </c>
      <c r="AP63" s="115">
        <v>0</v>
      </c>
      <c r="AQ63" s="115">
        <v>0</v>
      </c>
      <c r="AR63" s="116">
        <v>0</v>
      </c>
      <c r="AS63" s="8">
        <v>2800</v>
      </c>
      <c r="AT63" s="8">
        <v>2873.8</v>
      </c>
      <c r="AU63" s="8">
        <v>966.6</v>
      </c>
    </row>
    <row r="64" spans="2:47" x14ac:dyDescent="0.15">
      <c r="B64" s="212" t="s">
        <v>47</v>
      </c>
      <c r="C64" s="213"/>
      <c r="D64" s="6">
        <v>306</v>
      </c>
      <c r="E64" s="6">
        <v>0</v>
      </c>
      <c r="F64" s="6">
        <v>0</v>
      </c>
      <c r="G64" s="6">
        <v>2</v>
      </c>
      <c r="H64" s="6">
        <v>3</v>
      </c>
      <c r="I64" s="6">
        <v>3</v>
      </c>
      <c r="J64" s="6">
        <v>4</v>
      </c>
      <c r="K64" s="6">
        <v>4</v>
      </c>
      <c r="L64" s="6">
        <v>7</v>
      </c>
      <c r="M64" s="6">
        <v>8</v>
      </c>
      <c r="N64" s="6">
        <v>13</v>
      </c>
      <c r="O64" s="6">
        <v>25</v>
      </c>
      <c r="P64" s="6">
        <v>20</v>
      </c>
      <c r="Q64" s="6">
        <v>24</v>
      </c>
      <c r="R64" s="6">
        <v>22</v>
      </c>
      <c r="S64" s="6">
        <v>25</v>
      </c>
      <c r="T64" s="6">
        <v>23</v>
      </c>
      <c r="U64" s="6">
        <v>16</v>
      </c>
      <c r="V64" s="6">
        <v>11</v>
      </c>
      <c r="W64" s="6">
        <v>24</v>
      </c>
      <c r="X64" s="6">
        <v>16</v>
      </c>
      <c r="Y64" s="6">
        <v>21</v>
      </c>
      <c r="Z64" s="6">
        <v>12</v>
      </c>
      <c r="AA64" s="115">
        <v>9</v>
      </c>
      <c r="AB64" s="115">
        <v>1</v>
      </c>
      <c r="AC64" s="115">
        <v>4</v>
      </c>
      <c r="AD64" s="6">
        <v>0</v>
      </c>
      <c r="AE64" s="6">
        <v>1</v>
      </c>
      <c r="AF64" s="6">
        <v>0</v>
      </c>
      <c r="AG64" s="6">
        <v>2</v>
      </c>
      <c r="AH64" s="6">
        <v>0</v>
      </c>
      <c r="AI64" s="6">
        <v>1</v>
      </c>
      <c r="AJ64" s="6">
        <v>1</v>
      </c>
      <c r="AK64" s="6">
        <v>0</v>
      </c>
      <c r="AL64" s="6">
        <v>1</v>
      </c>
      <c r="AM64" s="6">
        <v>0</v>
      </c>
      <c r="AN64" s="6">
        <v>2</v>
      </c>
      <c r="AO64" s="115">
        <v>0</v>
      </c>
      <c r="AP64" s="115">
        <v>1</v>
      </c>
      <c r="AQ64" s="115">
        <v>0</v>
      </c>
      <c r="AR64" s="116">
        <v>0</v>
      </c>
      <c r="AS64" s="8">
        <v>2918</v>
      </c>
      <c r="AT64" s="8">
        <v>3018.7</v>
      </c>
      <c r="AU64" s="8">
        <v>1100.7</v>
      </c>
    </row>
    <row r="65" spans="2:47" x14ac:dyDescent="0.15">
      <c r="B65" s="212" t="s">
        <v>48</v>
      </c>
      <c r="C65" s="213"/>
      <c r="D65" s="6">
        <v>959</v>
      </c>
      <c r="E65" s="6">
        <v>0</v>
      </c>
      <c r="F65" s="6">
        <v>0</v>
      </c>
      <c r="G65" s="6">
        <v>4</v>
      </c>
      <c r="H65" s="6">
        <v>4</v>
      </c>
      <c r="I65" s="6">
        <v>10</v>
      </c>
      <c r="J65" s="6">
        <v>11</v>
      </c>
      <c r="K65" s="6">
        <v>14</v>
      </c>
      <c r="L65" s="6">
        <v>20</v>
      </c>
      <c r="M65" s="6">
        <v>28</v>
      </c>
      <c r="N65" s="6">
        <v>56</v>
      </c>
      <c r="O65" s="6">
        <v>51</v>
      </c>
      <c r="P65" s="6">
        <v>61</v>
      </c>
      <c r="Q65" s="6">
        <v>75</v>
      </c>
      <c r="R65" s="6">
        <v>58</v>
      </c>
      <c r="S65" s="6">
        <v>85</v>
      </c>
      <c r="T65" s="6">
        <v>79</v>
      </c>
      <c r="U65" s="6">
        <v>77</v>
      </c>
      <c r="V65" s="6">
        <v>67</v>
      </c>
      <c r="W65" s="6">
        <v>60</v>
      </c>
      <c r="X65" s="6">
        <v>44</v>
      </c>
      <c r="Y65" s="6">
        <v>53</v>
      </c>
      <c r="Z65" s="6">
        <v>24</v>
      </c>
      <c r="AA65" s="115">
        <v>20</v>
      </c>
      <c r="AB65" s="115">
        <v>11</v>
      </c>
      <c r="AC65" s="115">
        <v>11</v>
      </c>
      <c r="AD65" s="6">
        <v>11</v>
      </c>
      <c r="AE65" s="6">
        <v>5</v>
      </c>
      <c r="AF65" s="6">
        <v>4</v>
      </c>
      <c r="AG65" s="6">
        <v>2</v>
      </c>
      <c r="AH65" s="6">
        <v>3</v>
      </c>
      <c r="AI65" s="6">
        <v>4</v>
      </c>
      <c r="AJ65" s="6">
        <v>0</v>
      </c>
      <c r="AK65" s="6">
        <v>1</v>
      </c>
      <c r="AL65" s="6">
        <v>1</v>
      </c>
      <c r="AM65" s="6">
        <v>0</v>
      </c>
      <c r="AN65" s="6">
        <v>0</v>
      </c>
      <c r="AO65" s="115">
        <v>1</v>
      </c>
      <c r="AP65" s="115">
        <v>0</v>
      </c>
      <c r="AQ65" s="115">
        <v>1</v>
      </c>
      <c r="AR65" s="116">
        <v>3</v>
      </c>
      <c r="AS65" s="8">
        <v>3000</v>
      </c>
      <c r="AT65" s="8">
        <v>3029.1</v>
      </c>
      <c r="AU65" s="8">
        <v>1045</v>
      </c>
    </row>
    <row r="66" spans="2:47" x14ac:dyDescent="0.15">
      <c r="B66" s="212" t="s">
        <v>49</v>
      </c>
      <c r="C66" s="213"/>
      <c r="D66" s="6">
        <v>378</v>
      </c>
      <c r="E66" s="6">
        <v>0</v>
      </c>
      <c r="F66" s="6">
        <v>0</v>
      </c>
      <c r="G66" s="6">
        <v>4</v>
      </c>
      <c r="H66" s="6">
        <v>1</v>
      </c>
      <c r="I66" s="6">
        <v>6</v>
      </c>
      <c r="J66" s="6">
        <v>6</v>
      </c>
      <c r="K66" s="6">
        <v>4</v>
      </c>
      <c r="L66" s="6">
        <v>10</v>
      </c>
      <c r="M66" s="6">
        <v>8</v>
      </c>
      <c r="N66" s="6">
        <v>20</v>
      </c>
      <c r="O66" s="6">
        <v>14</v>
      </c>
      <c r="P66" s="6">
        <v>24</v>
      </c>
      <c r="Q66" s="6">
        <v>38</v>
      </c>
      <c r="R66" s="6">
        <v>30</v>
      </c>
      <c r="S66" s="6">
        <v>32</v>
      </c>
      <c r="T66" s="6">
        <v>37</v>
      </c>
      <c r="U66" s="6">
        <v>19</v>
      </c>
      <c r="V66" s="6">
        <v>22</v>
      </c>
      <c r="W66" s="6">
        <v>16</v>
      </c>
      <c r="X66" s="6">
        <v>15</v>
      </c>
      <c r="Y66" s="6">
        <v>16</v>
      </c>
      <c r="Z66" s="6">
        <v>11</v>
      </c>
      <c r="AA66" s="115">
        <v>8</v>
      </c>
      <c r="AB66" s="115">
        <v>6</v>
      </c>
      <c r="AC66" s="115">
        <v>7</v>
      </c>
      <c r="AD66" s="6">
        <v>1</v>
      </c>
      <c r="AE66" s="6">
        <v>6</v>
      </c>
      <c r="AF66" s="6">
        <v>5</v>
      </c>
      <c r="AG66" s="6">
        <v>3</v>
      </c>
      <c r="AH66" s="6">
        <v>2</v>
      </c>
      <c r="AI66" s="6">
        <v>1</v>
      </c>
      <c r="AJ66" s="6">
        <v>2</v>
      </c>
      <c r="AK66" s="6">
        <v>0</v>
      </c>
      <c r="AL66" s="6">
        <v>0</v>
      </c>
      <c r="AM66" s="6">
        <v>0</v>
      </c>
      <c r="AN66" s="6">
        <v>0</v>
      </c>
      <c r="AO66" s="115">
        <v>0</v>
      </c>
      <c r="AP66" s="115">
        <v>2</v>
      </c>
      <c r="AQ66" s="115">
        <v>0</v>
      </c>
      <c r="AR66" s="116">
        <v>2</v>
      </c>
      <c r="AS66" s="8">
        <v>2936</v>
      </c>
      <c r="AT66" s="8">
        <v>3064.7</v>
      </c>
      <c r="AU66" s="8">
        <v>1189.4000000000001</v>
      </c>
    </row>
    <row r="67" spans="2:47" x14ac:dyDescent="0.15">
      <c r="B67" s="212" t="s">
        <v>50</v>
      </c>
      <c r="C67" s="213"/>
      <c r="D67" s="6">
        <v>304</v>
      </c>
      <c r="E67" s="6">
        <v>0</v>
      </c>
      <c r="F67" s="6">
        <v>0</v>
      </c>
      <c r="G67" s="6">
        <v>2</v>
      </c>
      <c r="H67" s="6">
        <v>4</v>
      </c>
      <c r="I67" s="6">
        <v>7</v>
      </c>
      <c r="J67" s="6">
        <v>9</v>
      </c>
      <c r="K67" s="6">
        <v>9</v>
      </c>
      <c r="L67" s="6">
        <v>10</v>
      </c>
      <c r="M67" s="6">
        <v>14</v>
      </c>
      <c r="N67" s="6">
        <v>15</v>
      </c>
      <c r="O67" s="6">
        <v>19</v>
      </c>
      <c r="P67" s="6">
        <v>19</v>
      </c>
      <c r="Q67" s="6">
        <v>19</v>
      </c>
      <c r="R67" s="6">
        <v>27</v>
      </c>
      <c r="S67" s="6">
        <v>24</v>
      </c>
      <c r="T67" s="6">
        <v>32</v>
      </c>
      <c r="U67" s="6">
        <v>19</v>
      </c>
      <c r="V67" s="6">
        <v>15</v>
      </c>
      <c r="W67" s="6">
        <v>12</v>
      </c>
      <c r="X67" s="6">
        <v>8</v>
      </c>
      <c r="Y67" s="6">
        <v>16</v>
      </c>
      <c r="Z67" s="6">
        <v>6</v>
      </c>
      <c r="AA67" s="115">
        <v>6</v>
      </c>
      <c r="AB67" s="115">
        <v>4</v>
      </c>
      <c r="AC67" s="115">
        <v>1</v>
      </c>
      <c r="AD67" s="6">
        <v>4</v>
      </c>
      <c r="AE67" s="6">
        <v>1</v>
      </c>
      <c r="AF67" s="6">
        <v>0</v>
      </c>
      <c r="AG67" s="6">
        <v>0</v>
      </c>
      <c r="AH67" s="6">
        <v>1</v>
      </c>
      <c r="AI67" s="6">
        <v>0</v>
      </c>
      <c r="AJ67" s="6">
        <v>0</v>
      </c>
      <c r="AK67" s="6">
        <v>1</v>
      </c>
      <c r="AL67" s="6">
        <v>0</v>
      </c>
      <c r="AM67" s="6">
        <v>0</v>
      </c>
      <c r="AN67" s="6">
        <v>0</v>
      </c>
      <c r="AO67" s="115">
        <v>0</v>
      </c>
      <c r="AP67" s="115">
        <v>0</v>
      </c>
      <c r="AQ67" s="115">
        <v>0</v>
      </c>
      <c r="AR67" s="116">
        <v>0</v>
      </c>
      <c r="AS67" s="8">
        <v>2767.5</v>
      </c>
      <c r="AT67" s="8">
        <v>2755.1</v>
      </c>
      <c r="AU67" s="8">
        <v>1037.2</v>
      </c>
    </row>
    <row r="68" spans="2:47" x14ac:dyDescent="0.15">
      <c r="B68" s="212" t="s">
        <v>51</v>
      </c>
      <c r="C68" s="213"/>
      <c r="D68" s="10">
        <v>602</v>
      </c>
      <c r="E68" s="10">
        <v>0</v>
      </c>
      <c r="F68" s="10">
        <v>1</v>
      </c>
      <c r="G68" s="10">
        <v>2</v>
      </c>
      <c r="H68" s="10">
        <v>5</v>
      </c>
      <c r="I68" s="10">
        <v>6</v>
      </c>
      <c r="J68" s="10">
        <v>11</v>
      </c>
      <c r="K68" s="10">
        <v>11</v>
      </c>
      <c r="L68" s="10">
        <v>17</v>
      </c>
      <c r="M68" s="10">
        <v>18</v>
      </c>
      <c r="N68" s="10">
        <v>28</v>
      </c>
      <c r="O68" s="10">
        <v>42</v>
      </c>
      <c r="P68" s="10">
        <v>52</v>
      </c>
      <c r="Q68" s="10">
        <v>74</v>
      </c>
      <c r="R68" s="10">
        <v>70</v>
      </c>
      <c r="S68" s="10">
        <v>64</v>
      </c>
      <c r="T68" s="10">
        <v>39</v>
      </c>
      <c r="U68" s="10">
        <v>35</v>
      </c>
      <c r="V68" s="10">
        <v>23</v>
      </c>
      <c r="W68" s="10">
        <v>33</v>
      </c>
      <c r="X68" s="10">
        <v>16</v>
      </c>
      <c r="Y68" s="10">
        <v>14</v>
      </c>
      <c r="Z68" s="10">
        <v>10</v>
      </c>
      <c r="AA68" s="115">
        <v>10</v>
      </c>
      <c r="AB68" s="115">
        <v>2</v>
      </c>
      <c r="AC68" s="115">
        <v>4</v>
      </c>
      <c r="AD68" s="10">
        <v>3</v>
      </c>
      <c r="AE68" s="10">
        <v>2</v>
      </c>
      <c r="AF68" s="10">
        <v>2</v>
      </c>
      <c r="AG68" s="10">
        <v>2</v>
      </c>
      <c r="AH68" s="10">
        <v>2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5">
        <v>1</v>
      </c>
      <c r="AP68" s="115">
        <v>0</v>
      </c>
      <c r="AQ68" s="115">
        <v>0</v>
      </c>
      <c r="AR68" s="116">
        <v>3</v>
      </c>
      <c r="AS68" s="11">
        <v>2700</v>
      </c>
      <c r="AT68" s="11">
        <v>2777.9</v>
      </c>
      <c r="AU68" s="11">
        <v>976.3</v>
      </c>
    </row>
    <row r="69" spans="2:47" s="5" customFormat="1" x14ac:dyDescent="0.15">
      <c r="B69" s="248" t="s">
        <v>73</v>
      </c>
      <c r="C69" s="249"/>
      <c r="D69" s="7">
        <v>432</v>
      </c>
      <c r="E69" s="7">
        <v>0</v>
      </c>
      <c r="F69" s="7">
        <v>0</v>
      </c>
      <c r="G69" s="7">
        <v>1</v>
      </c>
      <c r="H69" s="7">
        <v>0</v>
      </c>
      <c r="I69" s="7">
        <v>2</v>
      </c>
      <c r="J69" s="7">
        <v>6</v>
      </c>
      <c r="K69" s="7">
        <v>8</v>
      </c>
      <c r="L69" s="7">
        <v>7</v>
      </c>
      <c r="M69" s="7">
        <v>4</v>
      </c>
      <c r="N69" s="7">
        <v>6</v>
      </c>
      <c r="O69" s="7">
        <v>14</v>
      </c>
      <c r="P69" s="7">
        <v>19</v>
      </c>
      <c r="Q69" s="7">
        <v>33</v>
      </c>
      <c r="R69" s="7">
        <v>26</v>
      </c>
      <c r="S69" s="7">
        <v>37</v>
      </c>
      <c r="T69" s="7">
        <v>24</v>
      </c>
      <c r="U69" s="7">
        <v>34</v>
      </c>
      <c r="V69" s="7">
        <v>45</v>
      </c>
      <c r="W69" s="7">
        <v>39</v>
      </c>
      <c r="X69" s="7">
        <v>24</v>
      </c>
      <c r="Y69" s="7">
        <v>13</v>
      </c>
      <c r="Z69" s="7">
        <v>21</v>
      </c>
      <c r="AA69" s="117">
        <v>9</v>
      </c>
      <c r="AB69" s="117">
        <v>11</v>
      </c>
      <c r="AC69" s="117">
        <v>10</v>
      </c>
      <c r="AD69" s="7">
        <v>6</v>
      </c>
      <c r="AE69" s="7">
        <v>6</v>
      </c>
      <c r="AF69" s="7">
        <v>3</v>
      </c>
      <c r="AG69" s="7">
        <v>5</v>
      </c>
      <c r="AH69" s="7">
        <v>3</v>
      </c>
      <c r="AI69" s="7">
        <v>2</v>
      </c>
      <c r="AJ69" s="7">
        <v>1</v>
      </c>
      <c r="AK69" s="7">
        <v>1</v>
      </c>
      <c r="AL69" s="7">
        <v>1</v>
      </c>
      <c r="AM69" s="7">
        <v>0</v>
      </c>
      <c r="AN69" s="7">
        <v>2</v>
      </c>
      <c r="AO69" s="117">
        <v>6</v>
      </c>
      <c r="AP69" s="117">
        <v>0</v>
      </c>
      <c r="AQ69" s="117">
        <v>1</v>
      </c>
      <c r="AR69" s="118">
        <v>2</v>
      </c>
      <c r="AS69" s="9">
        <v>3374</v>
      </c>
      <c r="AT69" s="9">
        <v>3430.3</v>
      </c>
      <c r="AU69" s="9">
        <v>1217.0999999999999</v>
      </c>
    </row>
    <row r="71" spans="2:47" x14ac:dyDescent="0.15">
      <c r="D71" s="177">
        <f>D6</f>
        <v>65877</v>
      </c>
    </row>
    <row r="72" spans="2:47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S3:AS4"/>
    <mergeCell ref="AT3:AT4"/>
    <mergeCell ref="AU3:AU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6" t="s">
        <v>307</v>
      </c>
      <c r="D1" s="26" t="s">
        <v>225</v>
      </c>
      <c r="P1" s="26" t="s">
        <v>338</v>
      </c>
    </row>
    <row r="2" spans="2:25" ht="17.25" x14ac:dyDescent="0.2">
      <c r="B2" s="1" t="s">
        <v>344</v>
      </c>
      <c r="C2" s="2"/>
    </row>
    <row r="3" spans="2:25" ht="24" customHeight="1" x14ac:dyDescent="0.15">
      <c r="B3" s="277" t="s">
        <v>226</v>
      </c>
      <c r="C3" s="262"/>
      <c r="D3" s="258" t="s">
        <v>94</v>
      </c>
      <c r="E3" s="86"/>
      <c r="F3" s="87">
        <v>10</v>
      </c>
      <c r="G3" s="87">
        <v>15</v>
      </c>
      <c r="H3" s="87">
        <v>20</v>
      </c>
      <c r="I3" s="87">
        <v>25</v>
      </c>
      <c r="J3" s="87">
        <v>30</v>
      </c>
      <c r="K3" s="87">
        <v>35</v>
      </c>
      <c r="L3" s="87">
        <v>40</v>
      </c>
      <c r="M3" s="87">
        <v>45</v>
      </c>
      <c r="N3" s="87">
        <v>50</v>
      </c>
      <c r="O3" s="87">
        <v>55</v>
      </c>
      <c r="P3" s="87">
        <v>60</v>
      </c>
      <c r="Q3" s="87">
        <v>65</v>
      </c>
      <c r="R3" s="87">
        <v>70</v>
      </c>
      <c r="S3" s="87">
        <v>75</v>
      </c>
      <c r="T3" s="87">
        <v>80</v>
      </c>
      <c r="U3" s="87">
        <v>85</v>
      </c>
      <c r="V3" s="111" t="s">
        <v>309</v>
      </c>
      <c r="W3" s="293" t="s">
        <v>96</v>
      </c>
      <c r="X3" s="293" t="s">
        <v>97</v>
      </c>
      <c r="Y3" s="293" t="s">
        <v>98</v>
      </c>
    </row>
    <row r="4" spans="2:25" s="32" customFormat="1" ht="13.5" x14ac:dyDescent="0.15">
      <c r="B4" s="286" t="s">
        <v>87</v>
      </c>
      <c r="C4" s="287"/>
      <c r="D4" s="259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2" t="s">
        <v>99</v>
      </c>
      <c r="P4" s="64" t="s">
        <v>99</v>
      </c>
      <c r="Q4" s="64" t="s">
        <v>99</v>
      </c>
      <c r="R4" s="62" t="s">
        <v>99</v>
      </c>
      <c r="S4" s="62" t="s">
        <v>99</v>
      </c>
      <c r="T4" s="64" t="s">
        <v>99</v>
      </c>
      <c r="U4" s="64" t="s">
        <v>99</v>
      </c>
      <c r="V4" s="64"/>
      <c r="W4" s="294"/>
      <c r="X4" s="294"/>
      <c r="Y4" s="294"/>
    </row>
    <row r="5" spans="2:25" ht="24" customHeight="1" x14ac:dyDescent="0.15">
      <c r="B5" s="288"/>
      <c r="C5" s="285"/>
      <c r="D5" s="260"/>
      <c r="E5" s="121" t="s">
        <v>308</v>
      </c>
      <c r="F5" s="93">
        <v>15</v>
      </c>
      <c r="G5" s="93">
        <v>20</v>
      </c>
      <c r="H5" s="93">
        <v>25</v>
      </c>
      <c r="I5" s="93">
        <v>30</v>
      </c>
      <c r="J5" s="93">
        <v>35</v>
      </c>
      <c r="K5" s="93">
        <v>40</v>
      </c>
      <c r="L5" s="93">
        <v>45</v>
      </c>
      <c r="M5" s="93">
        <v>50</v>
      </c>
      <c r="N5" s="93">
        <v>55</v>
      </c>
      <c r="O5" s="93">
        <v>60</v>
      </c>
      <c r="P5" s="93">
        <v>65</v>
      </c>
      <c r="Q5" s="93">
        <v>70</v>
      </c>
      <c r="R5" s="93">
        <v>75</v>
      </c>
      <c r="S5" s="93">
        <v>80</v>
      </c>
      <c r="T5" s="93">
        <v>85</v>
      </c>
      <c r="U5" s="93">
        <v>90</v>
      </c>
      <c r="V5" s="122"/>
      <c r="W5" s="123" t="s">
        <v>227</v>
      </c>
      <c r="X5" s="123" t="s">
        <v>227</v>
      </c>
      <c r="Y5" s="123" t="s">
        <v>227</v>
      </c>
    </row>
    <row r="6" spans="2:25" x14ac:dyDescent="0.15">
      <c r="B6" s="275" t="s">
        <v>0</v>
      </c>
      <c r="C6" s="295"/>
      <c r="D6" s="6">
        <v>65877</v>
      </c>
      <c r="E6" s="6">
        <v>33</v>
      </c>
      <c r="F6" s="6">
        <v>53</v>
      </c>
      <c r="G6" s="6">
        <v>109</v>
      </c>
      <c r="H6" s="6">
        <v>182</v>
      </c>
      <c r="I6" s="6">
        <v>230</v>
      </c>
      <c r="J6" s="6">
        <v>323</v>
      </c>
      <c r="K6" s="6">
        <v>415</v>
      </c>
      <c r="L6" s="6">
        <v>524</v>
      </c>
      <c r="M6" s="6">
        <v>683</v>
      </c>
      <c r="N6" s="6">
        <v>784</v>
      </c>
      <c r="O6" s="6">
        <v>1233</v>
      </c>
      <c r="P6" s="6">
        <v>1075</v>
      </c>
      <c r="Q6" s="6">
        <v>1366</v>
      </c>
      <c r="R6" s="6">
        <v>1616</v>
      </c>
      <c r="S6" s="6">
        <v>2890</v>
      </c>
      <c r="T6" s="6">
        <v>2450</v>
      </c>
      <c r="U6" s="23">
        <v>35810</v>
      </c>
      <c r="V6" s="124">
        <v>16101</v>
      </c>
      <c r="W6" s="125">
        <v>90</v>
      </c>
      <c r="X6" s="126">
        <v>85.1</v>
      </c>
      <c r="Y6" s="126">
        <v>13</v>
      </c>
    </row>
    <row r="7" spans="2:25" x14ac:dyDescent="0.15">
      <c r="B7" s="275" t="s">
        <v>1</v>
      </c>
      <c r="C7" s="295"/>
      <c r="D7" s="42">
        <v>44022</v>
      </c>
      <c r="E7" s="42">
        <v>23</v>
      </c>
      <c r="F7" s="42">
        <v>41</v>
      </c>
      <c r="G7" s="42">
        <v>80</v>
      </c>
      <c r="H7" s="42">
        <v>132</v>
      </c>
      <c r="I7" s="42">
        <v>169</v>
      </c>
      <c r="J7" s="42">
        <v>232</v>
      </c>
      <c r="K7" s="42">
        <v>280</v>
      </c>
      <c r="L7" s="42">
        <v>360</v>
      </c>
      <c r="M7" s="42">
        <v>470</v>
      </c>
      <c r="N7" s="42">
        <v>552</v>
      </c>
      <c r="O7" s="42">
        <v>843</v>
      </c>
      <c r="P7" s="42">
        <v>736</v>
      </c>
      <c r="Q7" s="42">
        <v>934</v>
      </c>
      <c r="R7" s="42">
        <v>1081</v>
      </c>
      <c r="S7" s="42">
        <v>1837</v>
      </c>
      <c r="T7" s="42">
        <v>1654</v>
      </c>
      <c r="U7" s="10">
        <v>23704</v>
      </c>
      <c r="V7" s="10">
        <v>10894</v>
      </c>
      <c r="W7" s="127">
        <v>90</v>
      </c>
      <c r="X7" s="128">
        <v>84.7</v>
      </c>
      <c r="Y7" s="128">
        <v>13.1</v>
      </c>
    </row>
    <row r="8" spans="2:25" x14ac:dyDescent="0.15">
      <c r="B8" s="67"/>
      <c r="C8" s="18" t="s">
        <v>65</v>
      </c>
      <c r="D8" s="10">
        <v>25546</v>
      </c>
      <c r="E8" s="10">
        <v>14</v>
      </c>
      <c r="F8" s="10">
        <v>23</v>
      </c>
      <c r="G8" s="10">
        <v>49</v>
      </c>
      <c r="H8" s="10">
        <v>93</v>
      </c>
      <c r="I8" s="10">
        <v>111</v>
      </c>
      <c r="J8" s="10">
        <v>146</v>
      </c>
      <c r="K8" s="10">
        <v>177</v>
      </c>
      <c r="L8" s="10">
        <v>224</v>
      </c>
      <c r="M8" s="10">
        <v>283</v>
      </c>
      <c r="N8" s="10">
        <v>346</v>
      </c>
      <c r="O8" s="10">
        <v>524</v>
      </c>
      <c r="P8" s="10">
        <v>437</v>
      </c>
      <c r="Q8" s="10">
        <v>566</v>
      </c>
      <c r="R8" s="10">
        <v>646</v>
      </c>
      <c r="S8" s="10">
        <v>1125</v>
      </c>
      <c r="T8" s="10">
        <v>997</v>
      </c>
      <c r="U8" s="10">
        <v>13528</v>
      </c>
      <c r="V8" s="10">
        <v>6257</v>
      </c>
      <c r="W8" s="127">
        <v>90</v>
      </c>
      <c r="X8" s="128">
        <v>84.3</v>
      </c>
      <c r="Y8" s="128">
        <v>13.4</v>
      </c>
    </row>
    <row r="9" spans="2:25" x14ac:dyDescent="0.15">
      <c r="B9" s="67"/>
      <c r="C9" s="18" t="s">
        <v>66</v>
      </c>
      <c r="D9" s="10">
        <v>11483</v>
      </c>
      <c r="E9" s="10">
        <v>5</v>
      </c>
      <c r="F9" s="10">
        <v>17</v>
      </c>
      <c r="G9" s="10">
        <v>27</v>
      </c>
      <c r="H9" s="10">
        <v>25</v>
      </c>
      <c r="I9" s="10">
        <v>36</v>
      </c>
      <c r="J9" s="10">
        <v>58</v>
      </c>
      <c r="K9" s="10">
        <v>64</v>
      </c>
      <c r="L9" s="10">
        <v>91</v>
      </c>
      <c r="M9" s="10">
        <v>133</v>
      </c>
      <c r="N9" s="10">
        <v>141</v>
      </c>
      <c r="O9" s="10">
        <v>206</v>
      </c>
      <c r="P9" s="10">
        <v>204</v>
      </c>
      <c r="Q9" s="10">
        <v>246</v>
      </c>
      <c r="R9" s="10">
        <v>300</v>
      </c>
      <c r="S9" s="10">
        <v>455</v>
      </c>
      <c r="T9" s="10">
        <v>436</v>
      </c>
      <c r="U9" s="10">
        <v>6241</v>
      </c>
      <c r="V9" s="10">
        <v>2798</v>
      </c>
      <c r="W9" s="127">
        <v>90</v>
      </c>
      <c r="X9" s="128">
        <v>84.7</v>
      </c>
      <c r="Y9" s="128">
        <v>12.9</v>
      </c>
    </row>
    <row r="10" spans="2:25" x14ac:dyDescent="0.15">
      <c r="B10" s="67"/>
      <c r="C10" s="18" t="s">
        <v>67</v>
      </c>
      <c r="D10" s="10">
        <v>6993</v>
      </c>
      <c r="E10" s="10">
        <v>4</v>
      </c>
      <c r="F10" s="10">
        <v>1</v>
      </c>
      <c r="G10" s="10">
        <v>4</v>
      </c>
      <c r="H10" s="10">
        <v>14</v>
      </c>
      <c r="I10" s="10">
        <v>22</v>
      </c>
      <c r="J10" s="10">
        <v>28</v>
      </c>
      <c r="K10" s="10">
        <v>39</v>
      </c>
      <c r="L10" s="10">
        <v>45</v>
      </c>
      <c r="M10" s="10">
        <v>54</v>
      </c>
      <c r="N10" s="10">
        <v>65</v>
      </c>
      <c r="O10" s="10">
        <v>113</v>
      </c>
      <c r="P10" s="10">
        <v>95</v>
      </c>
      <c r="Q10" s="10">
        <v>122</v>
      </c>
      <c r="R10" s="10">
        <v>135</v>
      </c>
      <c r="S10" s="10">
        <v>257</v>
      </c>
      <c r="T10" s="10">
        <v>221</v>
      </c>
      <c r="U10" s="10">
        <v>3935</v>
      </c>
      <c r="V10" s="10">
        <v>1839</v>
      </c>
      <c r="W10" s="127">
        <v>90</v>
      </c>
      <c r="X10" s="128">
        <v>86.3</v>
      </c>
      <c r="Y10" s="128">
        <v>11.9</v>
      </c>
    </row>
    <row r="11" spans="2:25" x14ac:dyDescent="0.15">
      <c r="B11" s="248" t="s">
        <v>5</v>
      </c>
      <c r="C11" s="249"/>
      <c r="D11" s="7">
        <v>21855</v>
      </c>
      <c r="E11" s="7">
        <v>10</v>
      </c>
      <c r="F11" s="7">
        <v>12</v>
      </c>
      <c r="G11" s="7">
        <v>29</v>
      </c>
      <c r="H11" s="7">
        <v>50</v>
      </c>
      <c r="I11" s="7">
        <v>61</v>
      </c>
      <c r="J11" s="7">
        <v>91</v>
      </c>
      <c r="K11" s="7">
        <v>135</v>
      </c>
      <c r="L11" s="7">
        <v>164</v>
      </c>
      <c r="M11" s="7">
        <v>213</v>
      </c>
      <c r="N11" s="7">
        <v>232</v>
      </c>
      <c r="O11" s="7">
        <v>390</v>
      </c>
      <c r="P11" s="7">
        <v>339</v>
      </c>
      <c r="Q11" s="7">
        <v>432</v>
      </c>
      <c r="R11" s="7">
        <v>535</v>
      </c>
      <c r="S11" s="7">
        <v>1053</v>
      </c>
      <c r="T11" s="7">
        <v>796</v>
      </c>
      <c r="U11" s="7">
        <v>12106</v>
      </c>
      <c r="V11" s="7">
        <v>5207</v>
      </c>
      <c r="W11" s="125">
        <v>89.9</v>
      </c>
      <c r="X11" s="126">
        <v>85.7</v>
      </c>
      <c r="Y11" s="126">
        <v>12.7</v>
      </c>
    </row>
    <row r="12" spans="2:25" ht="12" customHeight="1" x14ac:dyDescent="0.15">
      <c r="B12" s="212" t="s">
        <v>76</v>
      </c>
      <c r="C12" s="213"/>
      <c r="D12" s="42">
        <v>1479</v>
      </c>
      <c r="E12" s="42">
        <v>2</v>
      </c>
      <c r="F12" s="42">
        <v>0</v>
      </c>
      <c r="G12" s="42">
        <v>5</v>
      </c>
      <c r="H12" s="42">
        <v>3</v>
      </c>
      <c r="I12" s="42">
        <v>0</v>
      </c>
      <c r="J12" s="42">
        <v>7</v>
      </c>
      <c r="K12" s="42">
        <v>13</v>
      </c>
      <c r="L12" s="42">
        <v>14</v>
      </c>
      <c r="M12" s="42">
        <v>16</v>
      </c>
      <c r="N12" s="42">
        <v>19</v>
      </c>
      <c r="O12" s="42">
        <v>24</v>
      </c>
      <c r="P12" s="42">
        <v>14</v>
      </c>
      <c r="Q12" s="42">
        <v>23</v>
      </c>
      <c r="R12" s="42">
        <v>48</v>
      </c>
      <c r="S12" s="42">
        <v>72</v>
      </c>
      <c r="T12" s="42">
        <v>55</v>
      </c>
      <c r="U12" s="10">
        <v>805</v>
      </c>
      <c r="V12" s="10">
        <v>359</v>
      </c>
      <c r="W12" s="127">
        <v>89.8</v>
      </c>
      <c r="X12" s="128">
        <v>85.8</v>
      </c>
      <c r="Y12" s="128">
        <v>13.4</v>
      </c>
    </row>
    <row r="13" spans="2:25" ht="12" customHeight="1" x14ac:dyDescent="0.15">
      <c r="B13" s="212" t="s">
        <v>77</v>
      </c>
      <c r="C13" s="213"/>
      <c r="D13" s="10">
        <v>3635</v>
      </c>
      <c r="E13" s="10">
        <v>1</v>
      </c>
      <c r="F13" s="10">
        <v>3</v>
      </c>
      <c r="G13" s="10">
        <v>9</v>
      </c>
      <c r="H13" s="10">
        <v>8</v>
      </c>
      <c r="I13" s="10">
        <v>13</v>
      </c>
      <c r="J13" s="10">
        <v>10</v>
      </c>
      <c r="K13" s="10">
        <v>30</v>
      </c>
      <c r="L13" s="10">
        <v>34</v>
      </c>
      <c r="M13" s="10">
        <v>32</v>
      </c>
      <c r="N13" s="10">
        <v>42</v>
      </c>
      <c r="O13" s="10">
        <v>72</v>
      </c>
      <c r="P13" s="10">
        <v>53</v>
      </c>
      <c r="Q13" s="10">
        <v>60</v>
      </c>
      <c r="R13" s="10">
        <v>84</v>
      </c>
      <c r="S13" s="10">
        <v>168</v>
      </c>
      <c r="T13" s="10">
        <v>120</v>
      </c>
      <c r="U13" s="10">
        <v>1900</v>
      </c>
      <c r="V13" s="10">
        <v>996</v>
      </c>
      <c r="W13" s="127">
        <v>89.9</v>
      </c>
      <c r="X13" s="128">
        <v>86.2</v>
      </c>
      <c r="Y13" s="128">
        <v>13.5</v>
      </c>
    </row>
    <row r="14" spans="2:25" ht="12" customHeight="1" x14ac:dyDescent="0.15">
      <c r="B14" s="212" t="s">
        <v>78</v>
      </c>
      <c r="C14" s="213"/>
      <c r="D14" s="10">
        <v>3746</v>
      </c>
      <c r="E14" s="10">
        <v>1</v>
      </c>
      <c r="F14" s="10">
        <v>2</v>
      </c>
      <c r="G14" s="10">
        <v>4</v>
      </c>
      <c r="H14" s="10">
        <v>6</v>
      </c>
      <c r="I14" s="10">
        <v>12</v>
      </c>
      <c r="J14" s="10">
        <v>14</v>
      </c>
      <c r="K14" s="10">
        <v>14</v>
      </c>
      <c r="L14" s="10">
        <v>23</v>
      </c>
      <c r="M14" s="10">
        <v>30</v>
      </c>
      <c r="N14" s="10">
        <v>37</v>
      </c>
      <c r="O14" s="10">
        <v>60</v>
      </c>
      <c r="P14" s="10">
        <v>54</v>
      </c>
      <c r="Q14" s="10">
        <v>78</v>
      </c>
      <c r="R14" s="10">
        <v>90</v>
      </c>
      <c r="S14" s="10">
        <v>188</v>
      </c>
      <c r="T14" s="10">
        <v>131</v>
      </c>
      <c r="U14" s="10">
        <v>2029</v>
      </c>
      <c r="V14" s="10">
        <v>973</v>
      </c>
      <c r="W14" s="127">
        <v>90</v>
      </c>
      <c r="X14" s="128">
        <v>86.1</v>
      </c>
      <c r="Y14" s="128">
        <v>11.9</v>
      </c>
    </row>
    <row r="15" spans="2:25" ht="12" customHeight="1" x14ac:dyDescent="0.15">
      <c r="B15" s="212" t="s">
        <v>79</v>
      </c>
      <c r="C15" s="213"/>
      <c r="D15" s="10">
        <v>29700</v>
      </c>
      <c r="E15" s="10">
        <v>17</v>
      </c>
      <c r="F15" s="10">
        <v>24</v>
      </c>
      <c r="G15" s="10">
        <v>50</v>
      </c>
      <c r="H15" s="10">
        <v>100</v>
      </c>
      <c r="I15" s="10">
        <v>127</v>
      </c>
      <c r="J15" s="10">
        <v>166</v>
      </c>
      <c r="K15" s="10">
        <v>195</v>
      </c>
      <c r="L15" s="10">
        <v>248</v>
      </c>
      <c r="M15" s="10">
        <v>319</v>
      </c>
      <c r="N15" s="10">
        <v>385</v>
      </c>
      <c r="O15" s="10">
        <v>595</v>
      </c>
      <c r="P15" s="10">
        <v>491</v>
      </c>
      <c r="Q15" s="10">
        <v>637</v>
      </c>
      <c r="R15" s="10">
        <v>720</v>
      </c>
      <c r="S15" s="10">
        <v>1295</v>
      </c>
      <c r="T15" s="10">
        <v>1110</v>
      </c>
      <c r="U15" s="10">
        <v>15843</v>
      </c>
      <c r="V15" s="10">
        <v>7378</v>
      </c>
      <c r="W15" s="127">
        <v>90</v>
      </c>
      <c r="X15" s="128">
        <v>84.6</v>
      </c>
      <c r="Y15" s="128">
        <v>13.3</v>
      </c>
    </row>
    <row r="16" spans="2:25" ht="12" customHeight="1" x14ac:dyDescent="0.15">
      <c r="B16" s="212" t="s">
        <v>80</v>
      </c>
      <c r="C16" s="213"/>
      <c r="D16" s="10">
        <v>5511</v>
      </c>
      <c r="E16" s="10">
        <v>2</v>
      </c>
      <c r="F16" s="10">
        <v>1</v>
      </c>
      <c r="G16" s="10">
        <v>4</v>
      </c>
      <c r="H16" s="10">
        <v>14</v>
      </c>
      <c r="I16" s="10">
        <v>14</v>
      </c>
      <c r="J16" s="10">
        <v>24</v>
      </c>
      <c r="K16" s="10">
        <v>34</v>
      </c>
      <c r="L16" s="10">
        <v>37</v>
      </c>
      <c r="M16" s="10">
        <v>41</v>
      </c>
      <c r="N16" s="10">
        <v>48</v>
      </c>
      <c r="O16" s="10">
        <v>87</v>
      </c>
      <c r="P16" s="10">
        <v>84</v>
      </c>
      <c r="Q16" s="10">
        <v>97</v>
      </c>
      <c r="R16" s="10">
        <v>114</v>
      </c>
      <c r="S16" s="10">
        <v>191</v>
      </c>
      <c r="T16" s="10">
        <v>187</v>
      </c>
      <c r="U16" s="10">
        <v>3056</v>
      </c>
      <c r="V16" s="10">
        <v>1476</v>
      </c>
      <c r="W16" s="127">
        <v>90</v>
      </c>
      <c r="X16" s="128">
        <v>86.3</v>
      </c>
      <c r="Y16" s="128">
        <v>12</v>
      </c>
    </row>
    <row r="17" spans="2:25" ht="12" customHeight="1" x14ac:dyDescent="0.15">
      <c r="B17" s="212" t="s">
        <v>81</v>
      </c>
      <c r="C17" s="213"/>
      <c r="D17" s="10">
        <v>629</v>
      </c>
      <c r="E17" s="10">
        <v>0</v>
      </c>
      <c r="F17" s="10">
        <v>0</v>
      </c>
      <c r="G17" s="10">
        <v>1</v>
      </c>
      <c r="H17" s="10">
        <v>4</v>
      </c>
      <c r="I17" s="10">
        <v>2</v>
      </c>
      <c r="J17" s="10">
        <v>3</v>
      </c>
      <c r="K17" s="10">
        <v>5</v>
      </c>
      <c r="L17" s="10">
        <v>5</v>
      </c>
      <c r="M17" s="10">
        <v>10</v>
      </c>
      <c r="N17" s="10">
        <v>6</v>
      </c>
      <c r="O17" s="10">
        <v>18</v>
      </c>
      <c r="P17" s="10">
        <v>14</v>
      </c>
      <c r="Q17" s="10">
        <v>16</v>
      </c>
      <c r="R17" s="10">
        <v>15</v>
      </c>
      <c r="S17" s="10">
        <v>31</v>
      </c>
      <c r="T17" s="10">
        <v>31</v>
      </c>
      <c r="U17" s="10">
        <v>343</v>
      </c>
      <c r="V17" s="10">
        <v>125</v>
      </c>
      <c r="W17" s="127">
        <v>89.8</v>
      </c>
      <c r="X17" s="128">
        <v>84.4</v>
      </c>
      <c r="Y17" s="128">
        <v>14.2</v>
      </c>
    </row>
    <row r="18" spans="2:25" ht="12" customHeight="1" x14ac:dyDescent="0.15">
      <c r="B18" s="212" t="s">
        <v>82</v>
      </c>
      <c r="C18" s="213"/>
      <c r="D18" s="10">
        <v>11483</v>
      </c>
      <c r="E18" s="10">
        <v>5</v>
      </c>
      <c r="F18" s="10">
        <v>17</v>
      </c>
      <c r="G18" s="10">
        <v>27</v>
      </c>
      <c r="H18" s="10">
        <v>25</v>
      </c>
      <c r="I18" s="10">
        <v>36</v>
      </c>
      <c r="J18" s="10">
        <v>58</v>
      </c>
      <c r="K18" s="10">
        <v>64</v>
      </c>
      <c r="L18" s="10">
        <v>91</v>
      </c>
      <c r="M18" s="10">
        <v>133</v>
      </c>
      <c r="N18" s="10">
        <v>141</v>
      </c>
      <c r="O18" s="10">
        <v>206</v>
      </c>
      <c r="P18" s="10">
        <v>204</v>
      </c>
      <c r="Q18" s="10">
        <v>246</v>
      </c>
      <c r="R18" s="10">
        <v>300</v>
      </c>
      <c r="S18" s="10">
        <v>455</v>
      </c>
      <c r="T18" s="10">
        <v>436</v>
      </c>
      <c r="U18" s="10">
        <v>6241</v>
      </c>
      <c r="V18" s="10">
        <v>2798</v>
      </c>
      <c r="W18" s="127">
        <v>90</v>
      </c>
      <c r="X18" s="128">
        <v>84.7</v>
      </c>
      <c r="Y18" s="128">
        <v>12.9</v>
      </c>
    </row>
    <row r="19" spans="2:25" ht="12" customHeight="1" x14ac:dyDescent="0.15">
      <c r="B19" s="212" t="s">
        <v>209</v>
      </c>
      <c r="C19" s="213"/>
      <c r="D19" s="10">
        <v>2157</v>
      </c>
      <c r="E19" s="10">
        <v>1</v>
      </c>
      <c r="F19" s="10">
        <v>1</v>
      </c>
      <c r="G19" s="10">
        <v>2</v>
      </c>
      <c r="H19" s="10">
        <v>7</v>
      </c>
      <c r="I19" s="10">
        <v>8</v>
      </c>
      <c r="J19" s="10">
        <v>11</v>
      </c>
      <c r="K19" s="10">
        <v>19</v>
      </c>
      <c r="L19" s="10">
        <v>15</v>
      </c>
      <c r="M19" s="10">
        <v>29</v>
      </c>
      <c r="N19" s="10">
        <v>32</v>
      </c>
      <c r="O19" s="10">
        <v>44</v>
      </c>
      <c r="P19" s="10">
        <v>41</v>
      </c>
      <c r="Q19" s="10">
        <v>65</v>
      </c>
      <c r="R19" s="10">
        <v>75</v>
      </c>
      <c r="S19" s="10">
        <v>153</v>
      </c>
      <c r="T19" s="10">
        <v>95</v>
      </c>
      <c r="U19" s="10">
        <v>1213</v>
      </c>
      <c r="V19" s="10">
        <v>346</v>
      </c>
      <c r="W19" s="127">
        <v>89.8</v>
      </c>
      <c r="X19" s="128">
        <v>84</v>
      </c>
      <c r="Y19" s="128">
        <v>13.6</v>
      </c>
    </row>
    <row r="20" spans="2:25" ht="12" customHeight="1" x14ac:dyDescent="0.15">
      <c r="B20" s="212" t="s">
        <v>210</v>
      </c>
      <c r="C20" s="213"/>
      <c r="D20" s="10">
        <v>953</v>
      </c>
      <c r="E20" s="10">
        <v>0</v>
      </c>
      <c r="F20" s="10">
        <v>2</v>
      </c>
      <c r="G20" s="10">
        <v>1</v>
      </c>
      <c r="H20" s="10">
        <v>0</v>
      </c>
      <c r="I20" s="10">
        <v>4</v>
      </c>
      <c r="J20" s="10">
        <v>5</v>
      </c>
      <c r="K20" s="10">
        <v>11</v>
      </c>
      <c r="L20" s="10">
        <v>15</v>
      </c>
      <c r="M20" s="10">
        <v>15</v>
      </c>
      <c r="N20" s="10">
        <v>20</v>
      </c>
      <c r="O20" s="10">
        <v>22</v>
      </c>
      <c r="P20" s="10">
        <v>22</v>
      </c>
      <c r="Q20" s="10">
        <v>24</v>
      </c>
      <c r="R20" s="10">
        <v>26</v>
      </c>
      <c r="S20" s="10">
        <v>66</v>
      </c>
      <c r="T20" s="10">
        <v>55</v>
      </c>
      <c r="U20" s="10">
        <v>502</v>
      </c>
      <c r="V20" s="10">
        <v>163</v>
      </c>
      <c r="W20" s="127">
        <v>89.6</v>
      </c>
      <c r="X20" s="128">
        <v>83.3</v>
      </c>
      <c r="Y20" s="128">
        <v>14.7</v>
      </c>
    </row>
    <row r="21" spans="2:25" ht="12" customHeight="1" x14ac:dyDescent="0.15">
      <c r="B21" s="212" t="s">
        <v>90</v>
      </c>
      <c r="C21" s="213"/>
      <c r="D21" s="10">
        <v>3909</v>
      </c>
      <c r="E21" s="10">
        <v>2</v>
      </c>
      <c r="F21" s="10">
        <v>2</v>
      </c>
      <c r="G21" s="10">
        <v>4</v>
      </c>
      <c r="H21" s="10">
        <v>8</v>
      </c>
      <c r="I21" s="10">
        <v>11</v>
      </c>
      <c r="J21" s="10">
        <v>18</v>
      </c>
      <c r="K21" s="10">
        <v>20</v>
      </c>
      <c r="L21" s="10">
        <v>21</v>
      </c>
      <c r="M21" s="10">
        <v>34</v>
      </c>
      <c r="N21" s="10">
        <v>33</v>
      </c>
      <c r="O21" s="10">
        <v>58</v>
      </c>
      <c r="P21" s="10">
        <v>58</v>
      </c>
      <c r="Q21" s="10">
        <v>59</v>
      </c>
      <c r="R21" s="10">
        <v>86</v>
      </c>
      <c r="S21" s="10">
        <v>162</v>
      </c>
      <c r="T21" s="10">
        <v>135</v>
      </c>
      <c r="U21" s="10">
        <v>2339</v>
      </c>
      <c r="V21" s="10">
        <v>859</v>
      </c>
      <c r="W21" s="127">
        <v>89.9</v>
      </c>
      <c r="X21" s="128">
        <v>86</v>
      </c>
      <c r="Y21" s="128">
        <v>11.7</v>
      </c>
    </row>
    <row r="22" spans="2:25" ht="12" customHeight="1" x14ac:dyDescent="0.15">
      <c r="B22" s="248" t="s">
        <v>211</v>
      </c>
      <c r="C22" s="249"/>
      <c r="D22" s="7">
        <v>2675</v>
      </c>
      <c r="E22" s="7">
        <v>2</v>
      </c>
      <c r="F22" s="7">
        <v>1</v>
      </c>
      <c r="G22" s="7">
        <v>2</v>
      </c>
      <c r="H22" s="7">
        <v>7</v>
      </c>
      <c r="I22" s="7">
        <v>3</v>
      </c>
      <c r="J22" s="7">
        <v>7</v>
      </c>
      <c r="K22" s="7">
        <v>10</v>
      </c>
      <c r="L22" s="7">
        <v>21</v>
      </c>
      <c r="M22" s="7">
        <v>24</v>
      </c>
      <c r="N22" s="7">
        <v>21</v>
      </c>
      <c r="O22" s="7">
        <v>47</v>
      </c>
      <c r="P22" s="7">
        <v>40</v>
      </c>
      <c r="Q22" s="7">
        <v>61</v>
      </c>
      <c r="R22" s="7">
        <v>58</v>
      </c>
      <c r="S22" s="7">
        <v>109</v>
      </c>
      <c r="T22" s="7">
        <v>95</v>
      </c>
      <c r="U22" s="7">
        <v>1539</v>
      </c>
      <c r="V22" s="7">
        <v>628</v>
      </c>
      <c r="W22" s="125">
        <v>89.9</v>
      </c>
      <c r="X22" s="126">
        <v>85.9</v>
      </c>
      <c r="Y22" s="126">
        <v>11.5</v>
      </c>
    </row>
    <row r="23" spans="2:25" x14ac:dyDescent="0.15">
      <c r="B23" s="212" t="s">
        <v>6</v>
      </c>
      <c r="C23" s="213"/>
      <c r="D23" s="6">
        <v>1479</v>
      </c>
      <c r="E23" s="6">
        <v>2</v>
      </c>
      <c r="F23" s="6">
        <v>0</v>
      </c>
      <c r="G23" s="6">
        <v>5</v>
      </c>
      <c r="H23" s="6">
        <v>3</v>
      </c>
      <c r="I23" s="6">
        <v>0</v>
      </c>
      <c r="J23" s="6">
        <v>7</v>
      </c>
      <c r="K23" s="6">
        <v>13</v>
      </c>
      <c r="L23" s="6">
        <v>14</v>
      </c>
      <c r="M23" s="6">
        <v>16</v>
      </c>
      <c r="N23" s="6">
        <v>19</v>
      </c>
      <c r="O23" s="6">
        <v>24</v>
      </c>
      <c r="P23" s="6">
        <v>14</v>
      </c>
      <c r="Q23" s="6">
        <v>23</v>
      </c>
      <c r="R23" s="6">
        <v>48</v>
      </c>
      <c r="S23" s="6">
        <v>72</v>
      </c>
      <c r="T23" s="6">
        <v>55</v>
      </c>
      <c r="U23" s="6">
        <v>805</v>
      </c>
      <c r="V23" s="6">
        <v>359</v>
      </c>
      <c r="W23" s="127">
        <v>89.8</v>
      </c>
      <c r="X23" s="128">
        <v>85.8</v>
      </c>
      <c r="Y23" s="128">
        <v>13.4</v>
      </c>
    </row>
    <row r="24" spans="2:25" x14ac:dyDescent="0.15">
      <c r="B24" s="212" t="s">
        <v>7</v>
      </c>
      <c r="C24" s="213"/>
      <c r="D24" s="6">
        <v>253</v>
      </c>
      <c r="E24" s="6">
        <v>0</v>
      </c>
      <c r="F24" s="6">
        <v>0</v>
      </c>
      <c r="G24" s="6">
        <v>3</v>
      </c>
      <c r="H24" s="6">
        <v>2</v>
      </c>
      <c r="I24" s="6">
        <v>2</v>
      </c>
      <c r="J24" s="6">
        <v>1</v>
      </c>
      <c r="K24" s="6">
        <v>3</v>
      </c>
      <c r="L24" s="6">
        <v>3</v>
      </c>
      <c r="M24" s="6">
        <v>4</v>
      </c>
      <c r="N24" s="6">
        <v>3</v>
      </c>
      <c r="O24" s="6">
        <v>4</v>
      </c>
      <c r="P24" s="6">
        <v>3</v>
      </c>
      <c r="Q24" s="6">
        <v>4</v>
      </c>
      <c r="R24" s="6">
        <v>3</v>
      </c>
      <c r="S24" s="6">
        <v>12</v>
      </c>
      <c r="T24" s="6">
        <v>7</v>
      </c>
      <c r="U24" s="6">
        <v>142</v>
      </c>
      <c r="V24" s="6">
        <v>57</v>
      </c>
      <c r="W24" s="127">
        <v>89.9</v>
      </c>
      <c r="X24" s="128">
        <v>83.6</v>
      </c>
      <c r="Y24" s="128">
        <v>16</v>
      </c>
    </row>
    <row r="25" spans="2:25" x14ac:dyDescent="0.15">
      <c r="B25" s="212" t="s">
        <v>8</v>
      </c>
      <c r="C25" s="213"/>
      <c r="D25" s="6">
        <v>477</v>
      </c>
      <c r="E25" s="6">
        <v>0</v>
      </c>
      <c r="F25" s="6">
        <v>1</v>
      </c>
      <c r="G25" s="6">
        <v>1</v>
      </c>
      <c r="H25" s="6">
        <v>0</v>
      </c>
      <c r="I25" s="6">
        <v>0</v>
      </c>
      <c r="J25" s="6">
        <v>1</v>
      </c>
      <c r="K25" s="6">
        <v>7</v>
      </c>
      <c r="L25" s="6">
        <v>3</v>
      </c>
      <c r="M25" s="6">
        <v>4</v>
      </c>
      <c r="N25" s="6">
        <v>7</v>
      </c>
      <c r="O25" s="6">
        <v>7</v>
      </c>
      <c r="P25" s="6">
        <v>5</v>
      </c>
      <c r="Q25" s="6">
        <v>10</v>
      </c>
      <c r="R25" s="6">
        <v>16</v>
      </c>
      <c r="S25" s="6">
        <v>15</v>
      </c>
      <c r="T25" s="6">
        <v>14</v>
      </c>
      <c r="U25" s="6">
        <v>251</v>
      </c>
      <c r="V25" s="6">
        <v>135</v>
      </c>
      <c r="W25" s="127">
        <v>89.9</v>
      </c>
      <c r="X25" s="128">
        <v>86.9</v>
      </c>
      <c r="Y25" s="128">
        <v>13.4</v>
      </c>
    </row>
    <row r="26" spans="2:25" x14ac:dyDescent="0.15">
      <c r="B26" s="212" t="s">
        <v>9</v>
      </c>
      <c r="C26" s="213"/>
      <c r="D26" s="6">
        <v>1129</v>
      </c>
      <c r="E26" s="6">
        <v>0</v>
      </c>
      <c r="F26" s="6">
        <v>1</v>
      </c>
      <c r="G26" s="6">
        <v>1</v>
      </c>
      <c r="H26" s="6">
        <v>2</v>
      </c>
      <c r="I26" s="6">
        <v>4</v>
      </c>
      <c r="J26" s="6">
        <v>2</v>
      </c>
      <c r="K26" s="6">
        <v>11</v>
      </c>
      <c r="L26" s="6">
        <v>11</v>
      </c>
      <c r="M26" s="6">
        <v>8</v>
      </c>
      <c r="N26" s="6">
        <v>13</v>
      </c>
      <c r="O26" s="6">
        <v>29</v>
      </c>
      <c r="P26" s="6">
        <v>21</v>
      </c>
      <c r="Q26" s="6">
        <v>16</v>
      </c>
      <c r="R26" s="6">
        <v>20</v>
      </c>
      <c r="S26" s="6">
        <v>58</v>
      </c>
      <c r="T26" s="6">
        <v>41</v>
      </c>
      <c r="U26" s="6">
        <v>538</v>
      </c>
      <c r="V26" s="6">
        <v>353</v>
      </c>
      <c r="W26" s="127">
        <v>90</v>
      </c>
      <c r="X26" s="128">
        <v>86.5</v>
      </c>
      <c r="Y26" s="128">
        <v>13.5</v>
      </c>
    </row>
    <row r="27" spans="2:25" x14ac:dyDescent="0.15">
      <c r="B27" s="212" t="s">
        <v>10</v>
      </c>
      <c r="C27" s="213"/>
      <c r="D27" s="6">
        <v>657</v>
      </c>
      <c r="E27" s="6">
        <v>0</v>
      </c>
      <c r="F27" s="6">
        <v>0</v>
      </c>
      <c r="G27" s="6">
        <v>1</v>
      </c>
      <c r="H27" s="6">
        <v>1</v>
      </c>
      <c r="I27" s="6">
        <v>2</v>
      </c>
      <c r="J27" s="6">
        <v>2</v>
      </c>
      <c r="K27" s="6">
        <v>4</v>
      </c>
      <c r="L27" s="6">
        <v>2</v>
      </c>
      <c r="M27" s="6">
        <v>5</v>
      </c>
      <c r="N27" s="6">
        <v>7</v>
      </c>
      <c r="O27" s="6">
        <v>11</v>
      </c>
      <c r="P27" s="6">
        <v>9</v>
      </c>
      <c r="Q27" s="6">
        <v>12</v>
      </c>
      <c r="R27" s="6">
        <v>14</v>
      </c>
      <c r="S27" s="6">
        <v>23</v>
      </c>
      <c r="T27" s="6">
        <v>17</v>
      </c>
      <c r="U27" s="6">
        <v>382</v>
      </c>
      <c r="V27" s="6">
        <v>165</v>
      </c>
      <c r="W27" s="105">
        <v>89.9</v>
      </c>
      <c r="X27" s="129">
        <v>86.6</v>
      </c>
      <c r="Y27" s="129">
        <v>11.5</v>
      </c>
    </row>
    <row r="28" spans="2:25" x14ac:dyDescent="0.15">
      <c r="B28" s="212" t="s">
        <v>11</v>
      </c>
      <c r="C28" s="213"/>
      <c r="D28" s="6">
        <v>433</v>
      </c>
      <c r="E28" s="6">
        <v>0</v>
      </c>
      <c r="F28" s="6">
        <v>0</v>
      </c>
      <c r="G28" s="6">
        <v>1</v>
      </c>
      <c r="H28" s="6">
        <v>1</v>
      </c>
      <c r="I28" s="6">
        <v>1</v>
      </c>
      <c r="J28" s="6">
        <v>2</v>
      </c>
      <c r="K28" s="6">
        <v>1</v>
      </c>
      <c r="L28" s="6">
        <v>6</v>
      </c>
      <c r="M28" s="6">
        <v>3</v>
      </c>
      <c r="N28" s="6">
        <v>5</v>
      </c>
      <c r="O28" s="6">
        <v>11</v>
      </c>
      <c r="P28" s="6">
        <v>7</v>
      </c>
      <c r="Q28" s="6">
        <v>7</v>
      </c>
      <c r="R28" s="6">
        <v>16</v>
      </c>
      <c r="S28" s="6">
        <v>17</v>
      </c>
      <c r="T28" s="6">
        <v>16</v>
      </c>
      <c r="U28" s="6">
        <v>231</v>
      </c>
      <c r="V28" s="6">
        <v>108</v>
      </c>
      <c r="W28" s="127">
        <v>89.8</v>
      </c>
      <c r="X28" s="128">
        <v>86.1</v>
      </c>
      <c r="Y28" s="129">
        <v>13.3</v>
      </c>
    </row>
    <row r="29" spans="2:25" x14ac:dyDescent="0.15">
      <c r="B29" s="212" t="s">
        <v>12</v>
      </c>
      <c r="C29" s="213"/>
      <c r="D29" s="6">
        <v>686</v>
      </c>
      <c r="E29" s="6">
        <v>1</v>
      </c>
      <c r="F29" s="6">
        <v>1</v>
      </c>
      <c r="G29" s="6">
        <v>2</v>
      </c>
      <c r="H29" s="6">
        <v>2</v>
      </c>
      <c r="I29" s="6">
        <v>4</v>
      </c>
      <c r="J29" s="6">
        <v>2</v>
      </c>
      <c r="K29" s="6">
        <v>4</v>
      </c>
      <c r="L29" s="6">
        <v>9</v>
      </c>
      <c r="M29" s="6">
        <v>8</v>
      </c>
      <c r="N29" s="6">
        <v>7</v>
      </c>
      <c r="O29" s="6">
        <v>10</v>
      </c>
      <c r="P29" s="6">
        <v>8</v>
      </c>
      <c r="Q29" s="6">
        <v>11</v>
      </c>
      <c r="R29" s="6">
        <v>15</v>
      </c>
      <c r="S29" s="6">
        <v>43</v>
      </c>
      <c r="T29" s="6">
        <v>25</v>
      </c>
      <c r="U29" s="6">
        <v>356</v>
      </c>
      <c r="V29" s="6">
        <v>178</v>
      </c>
      <c r="W29" s="127">
        <v>90</v>
      </c>
      <c r="X29" s="128">
        <v>85.7</v>
      </c>
      <c r="Y29" s="128">
        <v>14.3</v>
      </c>
    </row>
    <row r="30" spans="2:25" x14ac:dyDescent="0.15">
      <c r="B30" s="212" t="s">
        <v>13</v>
      </c>
      <c r="C30" s="213"/>
      <c r="D30" s="6">
        <v>1913</v>
      </c>
      <c r="E30" s="6">
        <v>0</v>
      </c>
      <c r="F30" s="6">
        <v>0</v>
      </c>
      <c r="G30" s="6">
        <v>1</v>
      </c>
      <c r="H30" s="6">
        <v>1</v>
      </c>
      <c r="I30" s="6">
        <v>7</v>
      </c>
      <c r="J30" s="6">
        <v>10</v>
      </c>
      <c r="K30" s="6">
        <v>8</v>
      </c>
      <c r="L30" s="6">
        <v>11</v>
      </c>
      <c r="M30" s="6">
        <v>12</v>
      </c>
      <c r="N30" s="6">
        <v>16</v>
      </c>
      <c r="O30" s="6">
        <v>28</v>
      </c>
      <c r="P30" s="6">
        <v>23</v>
      </c>
      <c r="Q30" s="6">
        <v>34</v>
      </c>
      <c r="R30" s="6">
        <v>35</v>
      </c>
      <c r="S30" s="6">
        <v>69</v>
      </c>
      <c r="T30" s="6">
        <v>47</v>
      </c>
      <c r="U30" s="6">
        <v>986</v>
      </c>
      <c r="V30" s="6">
        <v>625</v>
      </c>
      <c r="W30" s="127">
        <v>90</v>
      </c>
      <c r="X30" s="128">
        <v>87.3</v>
      </c>
      <c r="Y30" s="128">
        <v>11.7</v>
      </c>
    </row>
    <row r="31" spans="2:25" x14ac:dyDescent="0.15">
      <c r="B31" s="212" t="s">
        <v>14</v>
      </c>
      <c r="C31" s="213"/>
      <c r="D31" s="6">
        <v>1280</v>
      </c>
      <c r="E31" s="6">
        <v>0</v>
      </c>
      <c r="F31" s="6">
        <v>1</v>
      </c>
      <c r="G31" s="6">
        <v>0</v>
      </c>
      <c r="H31" s="6">
        <v>2</v>
      </c>
      <c r="I31" s="6">
        <v>2</v>
      </c>
      <c r="J31" s="6">
        <v>3</v>
      </c>
      <c r="K31" s="6">
        <v>3</v>
      </c>
      <c r="L31" s="6">
        <v>9</v>
      </c>
      <c r="M31" s="6">
        <v>13</v>
      </c>
      <c r="N31" s="6">
        <v>8</v>
      </c>
      <c r="O31" s="6">
        <v>14</v>
      </c>
      <c r="P31" s="6">
        <v>10</v>
      </c>
      <c r="Q31" s="6">
        <v>19</v>
      </c>
      <c r="R31" s="6">
        <v>27</v>
      </c>
      <c r="S31" s="6">
        <v>53</v>
      </c>
      <c r="T31" s="6">
        <v>45</v>
      </c>
      <c r="U31" s="6">
        <v>639</v>
      </c>
      <c r="V31" s="6">
        <v>432</v>
      </c>
      <c r="W31" s="127">
        <v>90</v>
      </c>
      <c r="X31" s="128">
        <v>87.7</v>
      </c>
      <c r="Y31" s="128">
        <v>11.1</v>
      </c>
    </row>
    <row r="32" spans="2:25" x14ac:dyDescent="0.15">
      <c r="B32" s="212" t="s">
        <v>15</v>
      </c>
      <c r="C32" s="213"/>
      <c r="D32" s="6">
        <v>1384</v>
      </c>
      <c r="E32" s="6">
        <v>0</v>
      </c>
      <c r="F32" s="6">
        <v>0</v>
      </c>
      <c r="G32" s="6">
        <v>2</v>
      </c>
      <c r="H32" s="6">
        <v>1</v>
      </c>
      <c r="I32" s="6">
        <v>5</v>
      </c>
      <c r="J32" s="6">
        <v>4</v>
      </c>
      <c r="K32" s="6">
        <v>5</v>
      </c>
      <c r="L32" s="6">
        <v>6</v>
      </c>
      <c r="M32" s="6">
        <v>6</v>
      </c>
      <c r="N32" s="6">
        <v>8</v>
      </c>
      <c r="O32" s="6">
        <v>22</v>
      </c>
      <c r="P32" s="6">
        <v>15</v>
      </c>
      <c r="Q32" s="6">
        <v>29</v>
      </c>
      <c r="R32" s="6">
        <v>20</v>
      </c>
      <c r="S32" s="6">
        <v>59</v>
      </c>
      <c r="T32" s="6">
        <v>31</v>
      </c>
      <c r="U32" s="6">
        <v>788</v>
      </c>
      <c r="V32" s="6">
        <v>383</v>
      </c>
      <c r="W32" s="127">
        <v>90</v>
      </c>
      <c r="X32" s="128">
        <v>86.8</v>
      </c>
      <c r="Y32" s="128">
        <v>10.6</v>
      </c>
    </row>
    <row r="33" spans="2:25" x14ac:dyDescent="0.15">
      <c r="B33" s="212" t="s">
        <v>16</v>
      </c>
      <c r="C33" s="213"/>
      <c r="D33" s="6">
        <v>5568</v>
      </c>
      <c r="E33" s="6">
        <v>3</v>
      </c>
      <c r="F33" s="6">
        <v>2</v>
      </c>
      <c r="G33" s="6">
        <v>8</v>
      </c>
      <c r="H33" s="6">
        <v>15</v>
      </c>
      <c r="I33" s="6">
        <v>20</v>
      </c>
      <c r="J33" s="6">
        <v>34</v>
      </c>
      <c r="K33" s="6">
        <v>43</v>
      </c>
      <c r="L33" s="6">
        <v>40</v>
      </c>
      <c r="M33" s="6">
        <v>60</v>
      </c>
      <c r="N33" s="6">
        <v>69</v>
      </c>
      <c r="O33" s="6">
        <v>83</v>
      </c>
      <c r="P33" s="6">
        <v>76</v>
      </c>
      <c r="Q33" s="6">
        <v>107</v>
      </c>
      <c r="R33" s="6">
        <v>130</v>
      </c>
      <c r="S33" s="6">
        <v>215</v>
      </c>
      <c r="T33" s="6">
        <v>192</v>
      </c>
      <c r="U33" s="6">
        <v>3110</v>
      </c>
      <c r="V33" s="6">
        <v>1361</v>
      </c>
      <c r="W33" s="127">
        <v>90</v>
      </c>
      <c r="X33" s="128">
        <v>85.1</v>
      </c>
      <c r="Y33" s="128">
        <v>12.7</v>
      </c>
    </row>
    <row r="34" spans="2:25" x14ac:dyDescent="0.15">
      <c r="B34" s="212" t="s">
        <v>17</v>
      </c>
      <c r="C34" s="213"/>
      <c r="D34" s="6">
        <v>4404</v>
      </c>
      <c r="E34" s="6">
        <v>5</v>
      </c>
      <c r="F34" s="6">
        <v>2</v>
      </c>
      <c r="G34" s="6">
        <v>11</v>
      </c>
      <c r="H34" s="6">
        <v>12</v>
      </c>
      <c r="I34" s="6">
        <v>17</v>
      </c>
      <c r="J34" s="6">
        <v>17</v>
      </c>
      <c r="K34" s="6">
        <v>30</v>
      </c>
      <c r="L34" s="6">
        <v>29</v>
      </c>
      <c r="M34" s="6">
        <v>32</v>
      </c>
      <c r="N34" s="6">
        <v>57</v>
      </c>
      <c r="O34" s="6">
        <v>80</v>
      </c>
      <c r="P34" s="6">
        <v>75</v>
      </c>
      <c r="Q34" s="6">
        <v>82</v>
      </c>
      <c r="R34" s="6">
        <v>89</v>
      </c>
      <c r="S34" s="6">
        <v>179</v>
      </c>
      <c r="T34" s="6">
        <v>155</v>
      </c>
      <c r="U34" s="6">
        <v>2417</v>
      </c>
      <c r="V34" s="6">
        <v>1115</v>
      </c>
      <c r="W34" s="127">
        <v>90</v>
      </c>
      <c r="X34" s="128">
        <v>85.2</v>
      </c>
      <c r="Y34" s="128">
        <v>12.8</v>
      </c>
    </row>
    <row r="35" spans="2:25" x14ac:dyDescent="0.15">
      <c r="B35" s="212" t="s">
        <v>18</v>
      </c>
      <c r="C35" s="213"/>
      <c r="D35" s="6">
        <v>8653</v>
      </c>
      <c r="E35" s="6">
        <v>3</v>
      </c>
      <c r="F35" s="6">
        <v>10</v>
      </c>
      <c r="G35" s="6">
        <v>21</v>
      </c>
      <c r="H35" s="6">
        <v>43</v>
      </c>
      <c r="I35" s="6">
        <v>48</v>
      </c>
      <c r="J35" s="6">
        <v>68</v>
      </c>
      <c r="K35" s="6">
        <v>64</v>
      </c>
      <c r="L35" s="6">
        <v>103</v>
      </c>
      <c r="M35" s="6">
        <v>122</v>
      </c>
      <c r="N35" s="6">
        <v>146</v>
      </c>
      <c r="O35" s="6">
        <v>218</v>
      </c>
      <c r="P35" s="6">
        <v>185</v>
      </c>
      <c r="Q35" s="6">
        <v>233</v>
      </c>
      <c r="R35" s="6">
        <v>264</v>
      </c>
      <c r="S35" s="6">
        <v>445</v>
      </c>
      <c r="T35" s="6">
        <v>402</v>
      </c>
      <c r="U35" s="6">
        <v>4287</v>
      </c>
      <c r="V35" s="6">
        <v>1991</v>
      </c>
      <c r="W35" s="127">
        <v>90</v>
      </c>
      <c r="X35" s="128">
        <v>82.9</v>
      </c>
      <c r="Y35" s="128">
        <v>14.6</v>
      </c>
    </row>
    <row r="36" spans="2:25" x14ac:dyDescent="0.15">
      <c r="B36" s="212" t="s">
        <v>19</v>
      </c>
      <c r="C36" s="213"/>
      <c r="D36" s="6">
        <v>6921</v>
      </c>
      <c r="E36" s="6">
        <v>3</v>
      </c>
      <c r="F36" s="6">
        <v>9</v>
      </c>
      <c r="G36" s="6">
        <v>9</v>
      </c>
      <c r="H36" s="6">
        <v>23</v>
      </c>
      <c r="I36" s="6">
        <v>26</v>
      </c>
      <c r="J36" s="6">
        <v>27</v>
      </c>
      <c r="K36" s="6">
        <v>40</v>
      </c>
      <c r="L36" s="6">
        <v>52</v>
      </c>
      <c r="M36" s="6">
        <v>69</v>
      </c>
      <c r="N36" s="6">
        <v>74</v>
      </c>
      <c r="O36" s="6">
        <v>143</v>
      </c>
      <c r="P36" s="6">
        <v>101</v>
      </c>
      <c r="Q36" s="6">
        <v>144</v>
      </c>
      <c r="R36" s="6">
        <v>163</v>
      </c>
      <c r="S36" s="6">
        <v>286</v>
      </c>
      <c r="T36" s="6">
        <v>248</v>
      </c>
      <c r="U36" s="6">
        <v>3714</v>
      </c>
      <c r="V36" s="6">
        <v>1790</v>
      </c>
      <c r="W36" s="127">
        <v>90</v>
      </c>
      <c r="X36" s="128">
        <v>84.9</v>
      </c>
      <c r="Y36" s="128">
        <v>12.7</v>
      </c>
    </row>
    <row r="37" spans="2:25" x14ac:dyDescent="0.15">
      <c r="B37" s="212" t="s">
        <v>20</v>
      </c>
      <c r="C37" s="213"/>
      <c r="D37" s="6">
        <v>576</v>
      </c>
      <c r="E37" s="6">
        <v>0</v>
      </c>
      <c r="F37" s="6">
        <v>0</v>
      </c>
      <c r="G37" s="6">
        <v>0</v>
      </c>
      <c r="H37" s="6">
        <v>1</v>
      </c>
      <c r="I37" s="6">
        <v>5</v>
      </c>
      <c r="J37" s="6">
        <v>1</v>
      </c>
      <c r="K37" s="6">
        <v>4</v>
      </c>
      <c r="L37" s="6">
        <v>4</v>
      </c>
      <c r="M37" s="6">
        <v>5</v>
      </c>
      <c r="N37" s="6">
        <v>9</v>
      </c>
      <c r="O37" s="6">
        <v>16</v>
      </c>
      <c r="P37" s="6">
        <v>19</v>
      </c>
      <c r="Q37" s="6">
        <v>14</v>
      </c>
      <c r="R37" s="6">
        <v>22</v>
      </c>
      <c r="S37" s="6">
        <v>32</v>
      </c>
      <c r="T37" s="6">
        <v>23</v>
      </c>
      <c r="U37" s="6">
        <v>348</v>
      </c>
      <c r="V37" s="6">
        <v>73</v>
      </c>
      <c r="W37" s="127">
        <v>89.8</v>
      </c>
      <c r="X37" s="128">
        <v>83.8</v>
      </c>
      <c r="Y37" s="129">
        <v>13.2</v>
      </c>
    </row>
    <row r="38" spans="2:25" x14ac:dyDescent="0.15">
      <c r="B38" s="212" t="s">
        <v>21</v>
      </c>
      <c r="C38" s="213"/>
      <c r="D38" s="6">
        <v>227</v>
      </c>
      <c r="E38" s="6">
        <v>0</v>
      </c>
      <c r="F38" s="6">
        <v>0</v>
      </c>
      <c r="G38" s="6">
        <v>0</v>
      </c>
      <c r="H38" s="6">
        <v>1</v>
      </c>
      <c r="I38" s="6">
        <v>0</v>
      </c>
      <c r="J38" s="6">
        <v>1</v>
      </c>
      <c r="K38" s="6">
        <v>2</v>
      </c>
      <c r="L38" s="6">
        <v>3</v>
      </c>
      <c r="M38" s="6">
        <v>4</v>
      </c>
      <c r="N38" s="6">
        <v>4</v>
      </c>
      <c r="O38" s="6">
        <v>5</v>
      </c>
      <c r="P38" s="6">
        <v>7</v>
      </c>
      <c r="Q38" s="6">
        <v>6</v>
      </c>
      <c r="R38" s="6">
        <v>7</v>
      </c>
      <c r="S38" s="6">
        <v>13</v>
      </c>
      <c r="T38" s="6">
        <v>13</v>
      </c>
      <c r="U38" s="6">
        <v>124</v>
      </c>
      <c r="V38" s="6">
        <v>37</v>
      </c>
      <c r="W38" s="127">
        <v>89.5</v>
      </c>
      <c r="X38" s="128">
        <v>83.8</v>
      </c>
      <c r="Y38" s="128">
        <v>14.1</v>
      </c>
    </row>
    <row r="39" spans="2:25" x14ac:dyDescent="0.15">
      <c r="B39" s="212" t="s">
        <v>22</v>
      </c>
      <c r="C39" s="213"/>
      <c r="D39" s="6">
        <v>217</v>
      </c>
      <c r="E39" s="6">
        <v>0</v>
      </c>
      <c r="F39" s="6">
        <v>0</v>
      </c>
      <c r="G39" s="6">
        <v>1</v>
      </c>
      <c r="H39" s="6">
        <v>2</v>
      </c>
      <c r="I39" s="6">
        <v>2</v>
      </c>
      <c r="J39" s="6">
        <v>2</v>
      </c>
      <c r="K39" s="6">
        <v>2</v>
      </c>
      <c r="L39" s="6">
        <v>2</v>
      </c>
      <c r="M39" s="6">
        <v>3</v>
      </c>
      <c r="N39" s="6">
        <v>0</v>
      </c>
      <c r="O39" s="6">
        <v>8</v>
      </c>
      <c r="P39" s="6">
        <v>5</v>
      </c>
      <c r="Q39" s="6">
        <v>6</v>
      </c>
      <c r="R39" s="6">
        <v>4</v>
      </c>
      <c r="S39" s="6">
        <v>13</v>
      </c>
      <c r="T39" s="6">
        <v>15</v>
      </c>
      <c r="U39" s="6">
        <v>99</v>
      </c>
      <c r="V39" s="6">
        <v>53</v>
      </c>
      <c r="W39" s="127">
        <v>89.7</v>
      </c>
      <c r="X39" s="128">
        <v>83.4</v>
      </c>
      <c r="Y39" s="128">
        <v>16</v>
      </c>
    </row>
    <row r="40" spans="2:25" x14ac:dyDescent="0.15">
      <c r="B40" s="212" t="s">
        <v>23</v>
      </c>
      <c r="C40" s="213"/>
      <c r="D40" s="6">
        <v>185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1</v>
      </c>
      <c r="L40" s="6">
        <v>0</v>
      </c>
      <c r="M40" s="6">
        <v>3</v>
      </c>
      <c r="N40" s="6">
        <v>2</v>
      </c>
      <c r="O40" s="6">
        <v>5</v>
      </c>
      <c r="P40" s="6">
        <v>2</v>
      </c>
      <c r="Q40" s="6">
        <v>4</v>
      </c>
      <c r="R40" s="6">
        <v>4</v>
      </c>
      <c r="S40" s="6">
        <v>5</v>
      </c>
      <c r="T40" s="6">
        <v>3</v>
      </c>
      <c r="U40" s="6">
        <v>120</v>
      </c>
      <c r="V40" s="6">
        <v>35</v>
      </c>
      <c r="W40" s="105">
        <v>90</v>
      </c>
      <c r="X40" s="129">
        <v>86.3</v>
      </c>
      <c r="Y40" s="129">
        <v>11.6</v>
      </c>
    </row>
    <row r="41" spans="2:25" x14ac:dyDescent="0.15">
      <c r="B41" s="212" t="s">
        <v>24</v>
      </c>
      <c r="C41" s="213"/>
      <c r="D41" s="6">
        <v>759</v>
      </c>
      <c r="E41" s="6">
        <v>1</v>
      </c>
      <c r="F41" s="6">
        <v>1</v>
      </c>
      <c r="G41" s="6">
        <v>0</v>
      </c>
      <c r="H41" s="6">
        <v>6</v>
      </c>
      <c r="I41" s="6">
        <v>1</v>
      </c>
      <c r="J41" s="6">
        <v>6</v>
      </c>
      <c r="K41" s="6">
        <v>5</v>
      </c>
      <c r="L41" s="6">
        <v>5</v>
      </c>
      <c r="M41" s="6">
        <v>11</v>
      </c>
      <c r="N41" s="6">
        <v>6</v>
      </c>
      <c r="O41" s="6">
        <v>17</v>
      </c>
      <c r="P41" s="6">
        <v>20</v>
      </c>
      <c r="Q41" s="6">
        <v>12</v>
      </c>
      <c r="R41" s="6">
        <v>18</v>
      </c>
      <c r="S41" s="6">
        <v>35</v>
      </c>
      <c r="T41" s="6">
        <v>32</v>
      </c>
      <c r="U41" s="6">
        <v>450</v>
      </c>
      <c r="V41" s="6">
        <v>133</v>
      </c>
      <c r="W41" s="127">
        <v>89.9</v>
      </c>
      <c r="X41" s="128">
        <v>84.4</v>
      </c>
      <c r="Y41" s="128">
        <v>13.9</v>
      </c>
    </row>
    <row r="42" spans="2:25" x14ac:dyDescent="0.15">
      <c r="B42" s="212" t="s">
        <v>25</v>
      </c>
      <c r="C42" s="213"/>
      <c r="D42" s="6">
        <v>506</v>
      </c>
      <c r="E42" s="6">
        <v>1</v>
      </c>
      <c r="F42" s="6">
        <v>1</v>
      </c>
      <c r="G42" s="6">
        <v>2</v>
      </c>
      <c r="H42" s="6">
        <v>2</v>
      </c>
      <c r="I42" s="6">
        <v>0</v>
      </c>
      <c r="J42" s="6">
        <v>6</v>
      </c>
      <c r="K42" s="6">
        <v>2</v>
      </c>
      <c r="L42" s="6">
        <v>4</v>
      </c>
      <c r="M42" s="6">
        <v>6</v>
      </c>
      <c r="N42" s="6">
        <v>12</v>
      </c>
      <c r="O42" s="6">
        <v>8</v>
      </c>
      <c r="P42" s="6">
        <v>10</v>
      </c>
      <c r="Q42" s="6">
        <v>16</v>
      </c>
      <c r="R42" s="6">
        <v>21</v>
      </c>
      <c r="S42" s="6">
        <v>44</v>
      </c>
      <c r="T42" s="6">
        <v>32</v>
      </c>
      <c r="U42" s="6">
        <v>254</v>
      </c>
      <c r="V42" s="6">
        <v>85</v>
      </c>
      <c r="W42" s="127">
        <v>89.6</v>
      </c>
      <c r="X42" s="128">
        <v>82.8</v>
      </c>
      <c r="Y42" s="128">
        <v>14.7</v>
      </c>
    </row>
    <row r="43" spans="2:25" x14ac:dyDescent="0.15">
      <c r="B43" s="212" t="s">
        <v>26</v>
      </c>
      <c r="C43" s="213"/>
      <c r="D43" s="6">
        <v>999</v>
      </c>
      <c r="E43" s="6">
        <v>0</v>
      </c>
      <c r="F43" s="6">
        <v>1</v>
      </c>
      <c r="G43" s="6">
        <v>0</v>
      </c>
      <c r="H43" s="6">
        <v>3</v>
      </c>
      <c r="I43" s="6">
        <v>2</v>
      </c>
      <c r="J43" s="6">
        <v>3</v>
      </c>
      <c r="K43" s="6">
        <v>3</v>
      </c>
      <c r="L43" s="6">
        <v>6</v>
      </c>
      <c r="M43" s="6">
        <v>3</v>
      </c>
      <c r="N43" s="6">
        <v>5</v>
      </c>
      <c r="O43" s="6">
        <v>14</v>
      </c>
      <c r="P43" s="6">
        <v>10</v>
      </c>
      <c r="Q43" s="6">
        <v>11</v>
      </c>
      <c r="R43" s="6">
        <v>13</v>
      </c>
      <c r="S43" s="6">
        <v>27</v>
      </c>
      <c r="T43" s="6">
        <v>28</v>
      </c>
      <c r="U43" s="6">
        <v>586</v>
      </c>
      <c r="V43" s="6">
        <v>284</v>
      </c>
      <c r="W43" s="127">
        <v>90</v>
      </c>
      <c r="X43" s="128">
        <v>87.4</v>
      </c>
      <c r="Y43" s="128">
        <v>10.4</v>
      </c>
    </row>
    <row r="44" spans="2:25" x14ac:dyDescent="0.15">
      <c r="B44" s="212" t="s">
        <v>27</v>
      </c>
      <c r="C44" s="213"/>
      <c r="D44" s="6">
        <v>1482</v>
      </c>
      <c r="E44" s="6">
        <v>2</v>
      </c>
      <c r="F44" s="6">
        <v>0</v>
      </c>
      <c r="G44" s="6">
        <v>0</v>
      </c>
      <c r="H44" s="6">
        <v>0</v>
      </c>
      <c r="I44" s="6">
        <v>8</v>
      </c>
      <c r="J44" s="6">
        <v>4</v>
      </c>
      <c r="K44" s="6">
        <v>5</v>
      </c>
      <c r="L44" s="6">
        <v>8</v>
      </c>
      <c r="M44" s="6">
        <v>13</v>
      </c>
      <c r="N44" s="6">
        <v>17</v>
      </c>
      <c r="O44" s="6">
        <v>26</v>
      </c>
      <c r="P44" s="6">
        <v>11</v>
      </c>
      <c r="Q44" s="6">
        <v>25</v>
      </c>
      <c r="R44" s="6">
        <v>21</v>
      </c>
      <c r="S44" s="6">
        <v>66</v>
      </c>
      <c r="T44" s="6">
        <v>34</v>
      </c>
      <c r="U44" s="6">
        <v>879</v>
      </c>
      <c r="V44" s="6">
        <v>363</v>
      </c>
      <c r="W44" s="127">
        <v>90</v>
      </c>
      <c r="X44" s="128">
        <v>86.5</v>
      </c>
      <c r="Y44" s="128">
        <v>11.4</v>
      </c>
    </row>
    <row r="45" spans="2:25" x14ac:dyDescent="0.15">
      <c r="B45" s="212" t="s">
        <v>28</v>
      </c>
      <c r="C45" s="213"/>
      <c r="D45" s="6">
        <v>3869</v>
      </c>
      <c r="E45" s="6">
        <v>2</v>
      </c>
      <c r="F45" s="6">
        <v>0</v>
      </c>
      <c r="G45" s="6">
        <v>3</v>
      </c>
      <c r="H45" s="6">
        <v>8</v>
      </c>
      <c r="I45" s="6">
        <v>8</v>
      </c>
      <c r="J45" s="6">
        <v>17</v>
      </c>
      <c r="K45" s="6">
        <v>26</v>
      </c>
      <c r="L45" s="6">
        <v>28</v>
      </c>
      <c r="M45" s="6">
        <v>35</v>
      </c>
      <c r="N45" s="6">
        <v>38</v>
      </c>
      <c r="O45" s="6">
        <v>66</v>
      </c>
      <c r="P45" s="6">
        <v>63</v>
      </c>
      <c r="Q45" s="6">
        <v>73</v>
      </c>
      <c r="R45" s="6">
        <v>87</v>
      </c>
      <c r="S45" s="6">
        <v>138</v>
      </c>
      <c r="T45" s="6">
        <v>124</v>
      </c>
      <c r="U45" s="6">
        <v>2085</v>
      </c>
      <c r="V45" s="6">
        <v>1068</v>
      </c>
      <c r="W45" s="127">
        <v>90</v>
      </c>
      <c r="X45" s="128">
        <v>86.1</v>
      </c>
      <c r="Y45" s="128">
        <v>12.2</v>
      </c>
    </row>
    <row r="46" spans="2:25" x14ac:dyDescent="0.15">
      <c r="B46" s="212" t="s">
        <v>29</v>
      </c>
      <c r="C46" s="213"/>
      <c r="D46" s="6">
        <v>643</v>
      </c>
      <c r="E46" s="6">
        <v>0</v>
      </c>
      <c r="F46" s="6">
        <v>0</v>
      </c>
      <c r="G46" s="6">
        <v>1</v>
      </c>
      <c r="H46" s="6">
        <v>3</v>
      </c>
      <c r="I46" s="6">
        <v>4</v>
      </c>
      <c r="J46" s="6">
        <v>4</v>
      </c>
      <c r="K46" s="6">
        <v>5</v>
      </c>
      <c r="L46" s="6">
        <v>3</v>
      </c>
      <c r="M46" s="6">
        <v>3</v>
      </c>
      <c r="N46" s="6">
        <v>5</v>
      </c>
      <c r="O46" s="6">
        <v>7</v>
      </c>
      <c r="P46" s="6">
        <v>11</v>
      </c>
      <c r="Q46" s="6">
        <v>13</v>
      </c>
      <c r="R46" s="6">
        <v>14</v>
      </c>
      <c r="S46" s="6">
        <v>26</v>
      </c>
      <c r="T46" s="6">
        <v>35</v>
      </c>
      <c r="U46" s="6">
        <v>385</v>
      </c>
      <c r="V46" s="6">
        <v>124</v>
      </c>
      <c r="W46" s="127">
        <v>89.9</v>
      </c>
      <c r="X46" s="128">
        <v>85.5</v>
      </c>
      <c r="Y46" s="128">
        <v>12.8</v>
      </c>
    </row>
    <row r="47" spans="2:25" x14ac:dyDescent="0.15">
      <c r="B47" s="212" t="s">
        <v>30</v>
      </c>
      <c r="C47" s="213"/>
      <c r="D47" s="6">
        <v>746</v>
      </c>
      <c r="E47" s="6">
        <v>0</v>
      </c>
      <c r="F47" s="6">
        <v>1</v>
      </c>
      <c r="G47" s="6">
        <v>0</v>
      </c>
      <c r="H47" s="6">
        <v>2</v>
      </c>
      <c r="I47" s="6">
        <v>0</v>
      </c>
      <c r="J47" s="6">
        <v>4</v>
      </c>
      <c r="K47" s="6">
        <v>5</v>
      </c>
      <c r="L47" s="6">
        <v>9</v>
      </c>
      <c r="M47" s="6">
        <v>5</v>
      </c>
      <c r="N47" s="6">
        <v>8</v>
      </c>
      <c r="O47" s="6">
        <v>7</v>
      </c>
      <c r="P47" s="6">
        <v>10</v>
      </c>
      <c r="Q47" s="6">
        <v>8</v>
      </c>
      <c r="R47" s="6">
        <v>16</v>
      </c>
      <c r="S47" s="6">
        <v>32</v>
      </c>
      <c r="T47" s="6">
        <v>22</v>
      </c>
      <c r="U47" s="6">
        <v>464</v>
      </c>
      <c r="V47" s="6">
        <v>153</v>
      </c>
      <c r="W47" s="127">
        <v>89.9</v>
      </c>
      <c r="X47" s="128">
        <v>85.9</v>
      </c>
      <c r="Y47" s="128">
        <v>11.8</v>
      </c>
    </row>
    <row r="48" spans="2:25" x14ac:dyDescent="0.15">
      <c r="B48" s="212" t="s">
        <v>31</v>
      </c>
      <c r="C48" s="213"/>
      <c r="D48" s="6">
        <v>1040</v>
      </c>
      <c r="E48" s="6">
        <v>0</v>
      </c>
      <c r="F48" s="6">
        <v>1</v>
      </c>
      <c r="G48" s="6">
        <v>3</v>
      </c>
      <c r="H48" s="6">
        <v>2</v>
      </c>
      <c r="I48" s="6">
        <v>1</v>
      </c>
      <c r="J48" s="6">
        <v>4</v>
      </c>
      <c r="K48" s="6">
        <v>4</v>
      </c>
      <c r="L48" s="6">
        <v>4</v>
      </c>
      <c r="M48" s="6">
        <v>8</v>
      </c>
      <c r="N48" s="6">
        <v>7</v>
      </c>
      <c r="O48" s="6">
        <v>14</v>
      </c>
      <c r="P48" s="6">
        <v>19</v>
      </c>
      <c r="Q48" s="6">
        <v>26</v>
      </c>
      <c r="R48" s="6">
        <v>23</v>
      </c>
      <c r="S48" s="6">
        <v>41</v>
      </c>
      <c r="T48" s="6">
        <v>43</v>
      </c>
      <c r="U48" s="6">
        <v>621</v>
      </c>
      <c r="V48" s="6">
        <v>219</v>
      </c>
      <c r="W48" s="127">
        <v>90</v>
      </c>
      <c r="X48" s="128">
        <v>85.7</v>
      </c>
      <c r="Y48" s="128">
        <v>11.3</v>
      </c>
    </row>
    <row r="49" spans="2:25" x14ac:dyDescent="0.15">
      <c r="B49" s="212" t="s">
        <v>32</v>
      </c>
      <c r="C49" s="213"/>
      <c r="D49" s="6">
        <v>5419</v>
      </c>
      <c r="E49" s="6">
        <v>4</v>
      </c>
      <c r="F49" s="6">
        <v>9</v>
      </c>
      <c r="G49" s="6">
        <v>15</v>
      </c>
      <c r="H49" s="6">
        <v>14</v>
      </c>
      <c r="I49" s="6">
        <v>18</v>
      </c>
      <c r="J49" s="6">
        <v>28</v>
      </c>
      <c r="K49" s="6">
        <v>27</v>
      </c>
      <c r="L49" s="6">
        <v>49</v>
      </c>
      <c r="M49" s="6">
        <v>69</v>
      </c>
      <c r="N49" s="6">
        <v>72</v>
      </c>
      <c r="O49" s="6">
        <v>111</v>
      </c>
      <c r="P49" s="6">
        <v>95</v>
      </c>
      <c r="Q49" s="6">
        <v>115</v>
      </c>
      <c r="R49" s="6">
        <v>157</v>
      </c>
      <c r="S49" s="6">
        <v>200</v>
      </c>
      <c r="T49" s="6">
        <v>221</v>
      </c>
      <c r="U49" s="6">
        <v>2870</v>
      </c>
      <c r="V49" s="6">
        <v>1345</v>
      </c>
      <c r="W49" s="127">
        <v>90</v>
      </c>
      <c r="X49" s="128">
        <v>84.3</v>
      </c>
      <c r="Y49" s="128">
        <v>13.3</v>
      </c>
    </row>
    <row r="50" spans="2:25" x14ac:dyDescent="0.15">
      <c r="B50" s="212" t="s">
        <v>33</v>
      </c>
      <c r="C50" s="213"/>
      <c r="D50" s="6">
        <v>3164</v>
      </c>
      <c r="E50" s="6">
        <v>1</v>
      </c>
      <c r="F50" s="6">
        <v>3</v>
      </c>
      <c r="G50" s="6">
        <v>7</v>
      </c>
      <c r="H50" s="6">
        <v>7</v>
      </c>
      <c r="I50" s="6">
        <v>12</v>
      </c>
      <c r="J50" s="6">
        <v>15</v>
      </c>
      <c r="K50" s="6">
        <v>23</v>
      </c>
      <c r="L50" s="6">
        <v>18</v>
      </c>
      <c r="M50" s="6">
        <v>34</v>
      </c>
      <c r="N50" s="6">
        <v>44</v>
      </c>
      <c r="O50" s="6">
        <v>56</v>
      </c>
      <c r="P50" s="6">
        <v>55</v>
      </c>
      <c r="Q50" s="6">
        <v>69</v>
      </c>
      <c r="R50" s="6">
        <v>80</v>
      </c>
      <c r="S50" s="6">
        <v>130</v>
      </c>
      <c r="T50" s="6">
        <v>92</v>
      </c>
      <c r="U50" s="6">
        <v>1669</v>
      </c>
      <c r="V50" s="6">
        <v>849</v>
      </c>
      <c r="W50" s="127">
        <v>90</v>
      </c>
      <c r="X50" s="128">
        <v>84.7</v>
      </c>
      <c r="Y50" s="128">
        <v>12.8</v>
      </c>
    </row>
    <row r="51" spans="2:25" x14ac:dyDescent="0.15">
      <c r="B51" s="212" t="s">
        <v>34</v>
      </c>
      <c r="C51" s="213"/>
      <c r="D51" s="6">
        <v>647</v>
      </c>
      <c r="E51" s="6">
        <v>0</v>
      </c>
      <c r="F51" s="6">
        <v>2</v>
      </c>
      <c r="G51" s="6">
        <v>2</v>
      </c>
      <c r="H51" s="6">
        <v>0</v>
      </c>
      <c r="I51" s="6">
        <v>1</v>
      </c>
      <c r="J51" s="6">
        <v>4</v>
      </c>
      <c r="K51" s="6">
        <v>0</v>
      </c>
      <c r="L51" s="6">
        <v>6</v>
      </c>
      <c r="M51" s="6">
        <v>9</v>
      </c>
      <c r="N51" s="6">
        <v>4</v>
      </c>
      <c r="O51" s="6">
        <v>9</v>
      </c>
      <c r="P51" s="6">
        <v>16</v>
      </c>
      <c r="Q51" s="6">
        <v>19</v>
      </c>
      <c r="R51" s="6">
        <v>12</v>
      </c>
      <c r="S51" s="6">
        <v>25</v>
      </c>
      <c r="T51" s="6">
        <v>34</v>
      </c>
      <c r="U51" s="6">
        <v>378</v>
      </c>
      <c r="V51" s="6">
        <v>126</v>
      </c>
      <c r="W51" s="127">
        <v>89.9</v>
      </c>
      <c r="X51" s="128">
        <v>84.9</v>
      </c>
      <c r="Y51" s="128">
        <v>12.4</v>
      </c>
    </row>
    <row r="52" spans="2:25" x14ac:dyDescent="0.15">
      <c r="B52" s="212" t="s">
        <v>35</v>
      </c>
      <c r="C52" s="213"/>
      <c r="D52" s="6">
        <v>467</v>
      </c>
      <c r="E52" s="6">
        <v>0</v>
      </c>
      <c r="F52" s="6">
        <v>1</v>
      </c>
      <c r="G52" s="6">
        <v>0</v>
      </c>
      <c r="H52" s="6">
        <v>0</v>
      </c>
      <c r="I52" s="6">
        <v>4</v>
      </c>
      <c r="J52" s="6">
        <v>3</v>
      </c>
      <c r="K52" s="6">
        <v>5</v>
      </c>
      <c r="L52" s="6">
        <v>5</v>
      </c>
      <c r="M52" s="6">
        <v>8</v>
      </c>
      <c r="N52" s="6">
        <v>6</v>
      </c>
      <c r="O52" s="6">
        <v>9</v>
      </c>
      <c r="P52" s="6">
        <v>9</v>
      </c>
      <c r="Q52" s="6">
        <v>9</v>
      </c>
      <c r="R52" s="6">
        <v>12</v>
      </c>
      <c r="S52" s="6">
        <v>27</v>
      </c>
      <c r="T52" s="6">
        <v>24</v>
      </c>
      <c r="U52" s="6">
        <v>239</v>
      </c>
      <c r="V52" s="6">
        <v>106</v>
      </c>
      <c r="W52" s="127">
        <v>89.8</v>
      </c>
      <c r="X52" s="128">
        <v>83.9</v>
      </c>
      <c r="Y52" s="128">
        <v>14.2</v>
      </c>
    </row>
    <row r="53" spans="2:25" x14ac:dyDescent="0.15">
      <c r="B53" s="21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1</v>
      </c>
      <c r="L53" s="6">
        <v>1</v>
      </c>
      <c r="M53" s="6">
        <v>1</v>
      </c>
      <c r="N53" s="6">
        <v>1</v>
      </c>
      <c r="O53" s="6">
        <v>1</v>
      </c>
      <c r="P53" s="6">
        <v>1</v>
      </c>
      <c r="Q53" s="6">
        <v>0</v>
      </c>
      <c r="R53" s="6">
        <v>2</v>
      </c>
      <c r="S53" s="6">
        <v>1</v>
      </c>
      <c r="T53" s="6">
        <v>2</v>
      </c>
      <c r="U53" s="6">
        <v>22</v>
      </c>
      <c r="V53" s="6">
        <v>5</v>
      </c>
      <c r="W53" s="127">
        <v>89.5</v>
      </c>
      <c r="X53" s="128">
        <v>80.900000000000006</v>
      </c>
      <c r="Y53" s="128">
        <v>17.2</v>
      </c>
    </row>
    <row r="54" spans="2:25" x14ac:dyDescent="0.15">
      <c r="B54" s="212" t="s">
        <v>37</v>
      </c>
      <c r="C54" s="213"/>
      <c r="D54" s="6">
        <v>16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1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2</v>
      </c>
      <c r="S54" s="6">
        <v>0</v>
      </c>
      <c r="T54" s="6">
        <v>1</v>
      </c>
      <c r="U54" s="6">
        <v>7</v>
      </c>
      <c r="V54" s="6">
        <v>3</v>
      </c>
      <c r="W54" s="127">
        <v>89.9</v>
      </c>
      <c r="X54" s="128">
        <v>79.3</v>
      </c>
      <c r="Y54" s="128">
        <v>19.2</v>
      </c>
    </row>
    <row r="55" spans="2:25" x14ac:dyDescent="0.15">
      <c r="B55" s="212" t="s">
        <v>38</v>
      </c>
      <c r="C55" s="213"/>
      <c r="D55" s="6">
        <v>745</v>
      </c>
      <c r="E55" s="6">
        <v>0</v>
      </c>
      <c r="F55" s="6">
        <v>0</v>
      </c>
      <c r="G55" s="6">
        <v>0</v>
      </c>
      <c r="H55" s="6">
        <v>4</v>
      </c>
      <c r="I55" s="6">
        <v>1</v>
      </c>
      <c r="J55" s="6">
        <v>1</v>
      </c>
      <c r="K55" s="6">
        <v>5</v>
      </c>
      <c r="L55" s="6">
        <v>4</v>
      </c>
      <c r="M55" s="6">
        <v>6</v>
      </c>
      <c r="N55" s="6">
        <v>15</v>
      </c>
      <c r="O55" s="6">
        <v>18</v>
      </c>
      <c r="P55" s="6">
        <v>16</v>
      </c>
      <c r="Q55" s="6">
        <v>16</v>
      </c>
      <c r="R55" s="6">
        <v>26</v>
      </c>
      <c r="S55" s="6">
        <v>38</v>
      </c>
      <c r="T55" s="6">
        <v>30</v>
      </c>
      <c r="U55" s="6">
        <v>458</v>
      </c>
      <c r="V55" s="6">
        <v>107</v>
      </c>
      <c r="W55" s="127">
        <v>89.8</v>
      </c>
      <c r="X55" s="128">
        <v>84.6</v>
      </c>
      <c r="Y55" s="128">
        <v>12.3</v>
      </c>
    </row>
    <row r="56" spans="2:25" x14ac:dyDescent="0.15">
      <c r="B56" s="212" t="s">
        <v>39</v>
      </c>
      <c r="C56" s="213"/>
      <c r="D56" s="6">
        <v>989</v>
      </c>
      <c r="E56" s="6">
        <v>1</v>
      </c>
      <c r="F56" s="6">
        <v>1</v>
      </c>
      <c r="G56" s="6">
        <v>1</v>
      </c>
      <c r="H56" s="6">
        <v>2</v>
      </c>
      <c r="I56" s="6">
        <v>7</v>
      </c>
      <c r="J56" s="6">
        <v>7</v>
      </c>
      <c r="K56" s="6">
        <v>12</v>
      </c>
      <c r="L56" s="6">
        <v>7</v>
      </c>
      <c r="M56" s="6">
        <v>16</v>
      </c>
      <c r="N56" s="6">
        <v>15</v>
      </c>
      <c r="O56" s="6">
        <v>19</v>
      </c>
      <c r="P56" s="6">
        <v>23</v>
      </c>
      <c r="Q56" s="6">
        <v>42</v>
      </c>
      <c r="R56" s="6">
        <v>38</v>
      </c>
      <c r="S56" s="6">
        <v>94</v>
      </c>
      <c r="T56" s="6">
        <v>49</v>
      </c>
      <c r="U56" s="6">
        <v>509</v>
      </c>
      <c r="V56" s="6">
        <v>146</v>
      </c>
      <c r="W56" s="127">
        <v>89.7</v>
      </c>
      <c r="X56" s="128">
        <v>82.7</v>
      </c>
      <c r="Y56" s="128">
        <v>14.7</v>
      </c>
    </row>
    <row r="57" spans="2:25" x14ac:dyDescent="0.15">
      <c r="B57" s="212" t="s">
        <v>40</v>
      </c>
      <c r="C57" s="213"/>
      <c r="D57" s="6">
        <v>368</v>
      </c>
      <c r="E57" s="6">
        <v>0</v>
      </c>
      <c r="F57" s="6">
        <v>0</v>
      </c>
      <c r="G57" s="6">
        <v>1</v>
      </c>
      <c r="H57" s="6">
        <v>1</v>
      </c>
      <c r="I57" s="6">
        <v>0</v>
      </c>
      <c r="J57" s="6">
        <v>1</v>
      </c>
      <c r="K57" s="6">
        <v>1</v>
      </c>
      <c r="L57" s="6">
        <v>2</v>
      </c>
      <c r="M57" s="6">
        <v>5</v>
      </c>
      <c r="N57" s="6">
        <v>1</v>
      </c>
      <c r="O57" s="6">
        <v>6</v>
      </c>
      <c r="P57" s="6">
        <v>1</v>
      </c>
      <c r="Q57" s="6">
        <v>7</v>
      </c>
      <c r="R57" s="6">
        <v>7</v>
      </c>
      <c r="S57" s="6">
        <v>20</v>
      </c>
      <c r="T57" s="6">
        <v>13</v>
      </c>
      <c r="U57" s="6">
        <v>217</v>
      </c>
      <c r="V57" s="6">
        <v>85</v>
      </c>
      <c r="W57" s="127">
        <v>89.9</v>
      </c>
      <c r="X57" s="128">
        <v>87</v>
      </c>
      <c r="Y57" s="128">
        <v>11.3</v>
      </c>
    </row>
    <row r="58" spans="2:25" x14ac:dyDescent="0.15">
      <c r="B58" s="212" t="s">
        <v>41</v>
      </c>
      <c r="C58" s="213"/>
      <c r="D58" s="6">
        <v>81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2</v>
      </c>
      <c r="L58" s="6">
        <v>1</v>
      </c>
      <c r="M58" s="6">
        <v>1</v>
      </c>
      <c r="N58" s="6">
        <v>2</v>
      </c>
      <c r="O58" s="6">
        <v>2</v>
      </c>
      <c r="P58" s="6">
        <v>3</v>
      </c>
      <c r="Q58" s="6">
        <v>2</v>
      </c>
      <c r="R58" s="6">
        <v>0</v>
      </c>
      <c r="S58" s="6">
        <v>6</v>
      </c>
      <c r="T58" s="6">
        <v>5</v>
      </c>
      <c r="U58" s="6">
        <v>40</v>
      </c>
      <c r="V58" s="6">
        <v>16</v>
      </c>
      <c r="W58" s="127">
        <v>89.8</v>
      </c>
      <c r="X58" s="128">
        <v>82.4</v>
      </c>
      <c r="Y58" s="128">
        <v>15.9</v>
      </c>
    </row>
    <row r="59" spans="2:25" x14ac:dyDescent="0.15">
      <c r="B59" s="212" t="s">
        <v>42</v>
      </c>
      <c r="C59" s="213"/>
      <c r="D59" s="6">
        <v>330</v>
      </c>
      <c r="E59" s="6">
        <v>0</v>
      </c>
      <c r="F59" s="6">
        <v>0</v>
      </c>
      <c r="G59" s="6">
        <v>0</v>
      </c>
      <c r="H59" s="6">
        <v>0</v>
      </c>
      <c r="I59" s="6">
        <v>3</v>
      </c>
      <c r="J59" s="6">
        <v>1</v>
      </c>
      <c r="K59" s="6">
        <v>4</v>
      </c>
      <c r="L59" s="6">
        <v>7</v>
      </c>
      <c r="M59" s="6">
        <v>6</v>
      </c>
      <c r="N59" s="6">
        <v>4</v>
      </c>
      <c r="O59" s="6">
        <v>7</v>
      </c>
      <c r="P59" s="6">
        <v>6</v>
      </c>
      <c r="Q59" s="6">
        <v>8</v>
      </c>
      <c r="R59" s="6">
        <v>14</v>
      </c>
      <c r="S59" s="6">
        <v>21</v>
      </c>
      <c r="T59" s="6">
        <v>33</v>
      </c>
      <c r="U59" s="6">
        <v>173</v>
      </c>
      <c r="V59" s="6">
        <v>43</v>
      </c>
      <c r="W59" s="127">
        <v>89.2</v>
      </c>
      <c r="X59" s="128">
        <v>82.7</v>
      </c>
      <c r="Y59" s="128">
        <v>14.3</v>
      </c>
    </row>
    <row r="60" spans="2:25" x14ac:dyDescent="0.15">
      <c r="B60" s="212" t="s">
        <v>43</v>
      </c>
      <c r="C60" s="213"/>
      <c r="D60" s="6">
        <v>323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3</v>
      </c>
      <c r="K60" s="6">
        <v>2</v>
      </c>
      <c r="L60" s="6">
        <v>4</v>
      </c>
      <c r="M60" s="6">
        <v>4</v>
      </c>
      <c r="N60" s="6">
        <v>8</v>
      </c>
      <c r="O60" s="6">
        <v>6</v>
      </c>
      <c r="P60" s="6">
        <v>8</v>
      </c>
      <c r="Q60" s="6">
        <v>8</v>
      </c>
      <c r="R60" s="6">
        <v>8</v>
      </c>
      <c r="S60" s="6">
        <v>19</v>
      </c>
      <c r="T60" s="6">
        <v>10</v>
      </c>
      <c r="U60" s="6">
        <v>167</v>
      </c>
      <c r="V60" s="6">
        <v>74</v>
      </c>
      <c r="W60" s="127">
        <v>89.8</v>
      </c>
      <c r="X60" s="128">
        <v>84.8</v>
      </c>
      <c r="Y60" s="128">
        <v>14.8</v>
      </c>
    </row>
    <row r="61" spans="2:25" x14ac:dyDescent="0.15">
      <c r="B61" s="212" t="s">
        <v>44</v>
      </c>
      <c r="C61" s="213"/>
      <c r="D61" s="6">
        <v>219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6">
        <v>1</v>
      </c>
      <c r="K61" s="6">
        <v>3</v>
      </c>
      <c r="L61" s="6">
        <v>3</v>
      </c>
      <c r="M61" s="6">
        <v>4</v>
      </c>
      <c r="N61" s="6">
        <v>6</v>
      </c>
      <c r="O61" s="6">
        <v>7</v>
      </c>
      <c r="P61" s="6">
        <v>5</v>
      </c>
      <c r="Q61" s="6">
        <v>6</v>
      </c>
      <c r="R61" s="6">
        <v>4</v>
      </c>
      <c r="S61" s="6">
        <v>20</v>
      </c>
      <c r="T61" s="6">
        <v>7</v>
      </c>
      <c r="U61" s="6">
        <v>122</v>
      </c>
      <c r="V61" s="6">
        <v>30</v>
      </c>
      <c r="W61" s="127">
        <v>89.6</v>
      </c>
      <c r="X61" s="128">
        <v>82.5</v>
      </c>
      <c r="Y61" s="128">
        <v>14.5</v>
      </c>
    </row>
    <row r="62" spans="2:25" x14ac:dyDescent="0.15">
      <c r="B62" s="212" t="s">
        <v>45</v>
      </c>
      <c r="C62" s="213"/>
      <c r="D62" s="6">
        <v>3196</v>
      </c>
      <c r="E62" s="6">
        <v>2</v>
      </c>
      <c r="F62" s="6">
        <v>2</v>
      </c>
      <c r="G62" s="6">
        <v>2</v>
      </c>
      <c r="H62" s="6">
        <v>7</v>
      </c>
      <c r="I62" s="6">
        <v>11</v>
      </c>
      <c r="J62" s="6">
        <v>14</v>
      </c>
      <c r="K62" s="6">
        <v>15</v>
      </c>
      <c r="L62" s="6">
        <v>19</v>
      </c>
      <c r="M62" s="6">
        <v>25</v>
      </c>
      <c r="N62" s="6">
        <v>27</v>
      </c>
      <c r="O62" s="6">
        <v>41</v>
      </c>
      <c r="P62" s="6">
        <v>47</v>
      </c>
      <c r="Q62" s="6">
        <v>44</v>
      </c>
      <c r="R62" s="6">
        <v>66</v>
      </c>
      <c r="S62" s="6">
        <v>134</v>
      </c>
      <c r="T62" s="6">
        <v>104</v>
      </c>
      <c r="U62" s="6">
        <v>1912</v>
      </c>
      <c r="V62" s="6">
        <v>724</v>
      </c>
      <c r="W62" s="127">
        <v>89.9</v>
      </c>
      <c r="X62" s="128">
        <v>86.1</v>
      </c>
      <c r="Y62" s="128">
        <v>11.7</v>
      </c>
    </row>
    <row r="63" spans="2:25" x14ac:dyDescent="0.15">
      <c r="B63" s="212" t="s">
        <v>46</v>
      </c>
      <c r="C63" s="213"/>
      <c r="D63" s="6">
        <v>407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3</v>
      </c>
      <c r="K63" s="6">
        <v>5</v>
      </c>
      <c r="L63" s="6">
        <v>1</v>
      </c>
      <c r="M63" s="6">
        <v>4</v>
      </c>
      <c r="N63" s="6">
        <v>1</v>
      </c>
      <c r="O63" s="6">
        <v>7</v>
      </c>
      <c r="P63" s="6">
        <v>9</v>
      </c>
      <c r="Q63" s="6">
        <v>6</v>
      </c>
      <c r="R63" s="6">
        <v>10</v>
      </c>
      <c r="S63" s="6">
        <v>16</v>
      </c>
      <c r="T63" s="6">
        <v>23</v>
      </c>
      <c r="U63" s="6">
        <v>239</v>
      </c>
      <c r="V63" s="6">
        <v>82</v>
      </c>
      <c r="W63" s="127">
        <v>89.9</v>
      </c>
      <c r="X63" s="128">
        <v>85.7</v>
      </c>
      <c r="Y63" s="128">
        <v>11.9</v>
      </c>
    </row>
    <row r="64" spans="2:25" x14ac:dyDescent="0.15">
      <c r="B64" s="212" t="s">
        <v>47</v>
      </c>
      <c r="C64" s="213"/>
      <c r="D64" s="6">
        <v>306</v>
      </c>
      <c r="E64" s="6">
        <v>0</v>
      </c>
      <c r="F64" s="6">
        <v>0</v>
      </c>
      <c r="G64" s="6">
        <v>1</v>
      </c>
      <c r="H64" s="6">
        <v>1</v>
      </c>
      <c r="I64" s="6">
        <v>0</v>
      </c>
      <c r="J64" s="6">
        <v>1</v>
      </c>
      <c r="K64" s="6">
        <v>0</v>
      </c>
      <c r="L64" s="6">
        <v>1</v>
      </c>
      <c r="M64" s="6">
        <v>5</v>
      </c>
      <c r="N64" s="6">
        <v>5</v>
      </c>
      <c r="O64" s="6">
        <v>10</v>
      </c>
      <c r="P64" s="6">
        <v>2</v>
      </c>
      <c r="Q64" s="6">
        <v>9</v>
      </c>
      <c r="R64" s="6">
        <v>10</v>
      </c>
      <c r="S64" s="6">
        <v>12</v>
      </c>
      <c r="T64" s="6">
        <v>8</v>
      </c>
      <c r="U64" s="6">
        <v>188</v>
      </c>
      <c r="V64" s="6">
        <v>53</v>
      </c>
      <c r="W64" s="127">
        <v>89.8</v>
      </c>
      <c r="X64" s="128">
        <v>84.9</v>
      </c>
      <c r="Y64" s="128">
        <v>12.3</v>
      </c>
    </row>
    <row r="65" spans="2:27" x14ac:dyDescent="0.15">
      <c r="B65" s="212" t="s">
        <v>48</v>
      </c>
      <c r="C65" s="213"/>
      <c r="D65" s="6">
        <v>959</v>
      </c>
      <c r="E65" s="6">
        <v>0</v>
      </c>
      <c r="F65" s="6">
        <v>0</v>
      </c>
      <c r="G65" s="6">
        <v>0</v>
      </c>
      <c r="H65" s="6">
        <v>3</v>
      </c>
      <c r="I65" s="6">
        <v>0</v>
      </c>
      <c r="J65" s="6">
        <v>3</v>
      </c>
      <c r="K65" s="6">
        <v>1</v>
      </c>
      <c r="L65" s="6">
        <v>3</v>
      </c>
      <c r="M65" s="6">
        <v>6</v>
      </c>
      <c r="N65" s="6">
        <v>5</v>
      </c>
      <c r="O65" s="6">
        <v>10</v>
      </c>
      <c r="P65" s="6">
        <v>15</v>
      </c>
      <c r="Q65" s="6">
        <v>23</v>
      </c>
      <c r="R65" s="6">
        <v>17</v>
      </c>
      <c r="S65" s="6">
        <v>27</v>
      </c>
      <c r="T65" s="6">
        <v>31</v>
      </c>
      <c r="U65" s="6">
        <v>552</v>
      </c>
      <c r="V65" s="6">
        <v>263</v>
      </c>
      <c r="W65" s="127">
        <v>90</v>
      </c>
      <c r="X65" s="128">
        <v>86.9</v>
      </c>
      <c r="Y65" s="128">
        <v>9.5</v>
      </c>
    </row>
    <row r="66" spans="2:27" x14ac:dyDescent="0.15">
      <c r="B66" s="212" t="s">
        <v>49</v>
      </c>
      <c r="C66" s="213"/>
      <c r="D66" s="6">
        <v>378</v>
      </c>
      <c r="E66" s="6">
        <v>2</v>
      </c>
      <c r="F66" s="6">
        <v>0</v>
      </c>
      <c r="G66" s="6">
        <v>0</v>
      </c>
      <c r="H66" s="6">
        <v>0</v>
      </c>
      <c r="I66" s="6">
        <v>0</v>
      </c>
      <c r="J66" s="6">
        <v>2</v>
      </c>
      <c r="K66" s="6">
        <v>0</v>
      </c>
      <c r="L66" s="6">
        <v>4</v>
      </c>
      <c r="M66" s="6">
        <v>3</v>
      </c>
      <c r="N66" s="6">
        <v>2</v>
      </c>
      <c r="O66" s="6">
        <v>7</v>
      </c>
      <c r="P66" s="6">
        <v>6</v>
      </c>
      <c r="Q66" s="6">
        <v>9</v>
      </c>
      <c r="R66" s="6">
        <v>12</v>
      </c>
      <c r="S66" s="6">
        <v>18</v>
      </c>
      <c r="T66" s="6">
        <v>13</v>
      </c>
      <c r="U66" s="6">
        <v>203</v>
      </c>
      <c r="V66" s="6">
        <v>97</v>
      </c>
      <c r="W66" s="127">
        <v>89.9</v>
      </c>
      <c r="X66" s="128">
        <v>86.1</v>
      </c>
      <c r="Y66" s="128">
        <v>12.2</v>
      </c>
    </row>
    <row r="67" spans="2:27" x14ac:dyDescent="0.15">
      <c r="B67" s="212" t="s">
        <v>50</v>
      </c>
      <c r="C67" s="213"/>
      <c r="D67" s="6">
        <v>304</v>
      </c>
      <c r="E67" s="6">
        <v>0</v>
      </c>
      <c r="F67" s="6">
        <v>0</v>
      </c>
      <c r="G67" s="6">
        <v>1</v>
      </c>
      <c r="H67" s="6">
        <v>0</v>
      </c>
      <c r="I67" s="6">
        <v>0</v>
      </c>
      <c r="J67" s="6">
        <v>0</v>
      </c>
      <c r="K67" s="6">
        <v>3</v>
      </c>
      <c r="L67" s="6">
        <v>3</v>
      </c>
      <c r="M67" s="6">
        <v>5</v>
      </c>
      <c r="N67" s="6">
        <v>4</v>
      </c>
      <c r="O67" s="6">
        <v>9</v>
      </c>
      <c r="P67" s="6">
        <v>4</v>
      </c>
      <c r="Q67" s="6">
        <v>5</v>
      </c>
      <c r="R67" s="6">
        <v>9</v>
      </c>
      <c r="S67" s="6">
        <v>15</v>
      </c>
      <c r="T67" s="6">
        <v>12</v>
      </c>
      <c r="U67" s="6">
        <v>171</v>
      </c>
      <c r="V67" s="6">
        <v>63</v>
      </c>
      <c r="W67" s="127">
        <v>89.8</v>
      </c>
      <c r="X67" s="128">
        <v>85</v>
      </c>
      <c r="Y67" s="128">
        <v>12.9</v>
      </c>
    </row>
    <row r="68" spans="2:27" x14ac:dyDescent="0.15">
      <c r="B68" s="212" t="s">
        <v>51</v>
      </c>
      <c r="C68" s="213"/>
      <c r="D68" s="10">
        <v>602</v>
      </c>
      <c r="E68" s="10">
        <v>0</v>
      </c>
      <c r="F68" s="10">
        <v>0</v>
      </c>
      <c r="G68" s="10">
        <v>0</v>
      </c>
      <c r="H68" s="10">
        <v>2</v>
      </c>
      <c r="I68" s="10">
        <v>1</v>
      </c>
      <c r="J68" s="10">
        <v>0</v>
      </c>
      <c r="K68" s="10">
        <v>4</v>
      </c>
      <c r="L68" s="10">
        <v>5</v>
      </c>
      <c r="M68" s="10">
        <v>8</v>
      </c>
      <c r="N68" s="10">
        <v>7</v>
      </c>
      <c r="O68" s="10">
        <v>6</v>
      </c>
      <c r="P68" s="10">
        <v>8</v>
      </c>
      <c r="Q68" s="10">
        <v>12</v>
      </c>
      <c r="R68" s="10">
        <v>12</v>
      </c>
      <c r="S68" s="10">
        <v>20</v>
      </c>
      <c r="T68" s="10">
        <v>28</v>
      </c>
      <c r="U68" s="10">
        <v>389</v>
      </c>
      <c r="V68" s="10">
        <v>100</v>
      </c>
      <c r="W68" s="127">
        <v>89.9</v>
      </c>
      <c r="X68" s="128">
        <v>85.9</v>
      </c>
      <c r="Y68" s="128">
        <v>11.5</v>
      </c>
    </row>
    <row r="69" spans="2:27" s="5" customFormat="1" x14ac:dyDescent="0.15">
      <c r="B69" s="248" t="s">
        <v>73</v>
      </c>
      <c r="C69" s="249"/>
      <c r="D69" s="7">
        <v>432</v>
      </c>
      <c r="E69" s="7">
        <v>0</v>
      </c>
      <c r="F69" s="7">
        <v>1</v>
      </c>
      <c r="G69" s="7">
        <v>1</v>
      </c>
      <c r="H69" s="7">
        <v>2</v>
      </c>
      <c r="I69" s="7">
        <v>2</v>
      </c>
      <c r="J69" s="7">
        <v>2</v>
      </c>
      <c r="K69" s="7">
        <v>2</v>
      </c>
      <c r="L69" s="7">
        <v>6</v>
      </c>
      <c r="M69" s="7">
        <v>2</v>
      </c>
      <c r="N69" s="7">
        <v>3</v>
      </c>
      <c r="O69" s="7">
        <v>15</v>
      </c>
      <c r="P69" s="7">
        <v>7</v>
      </c>
      <c r="Q69" s="7">
        <v>12</v>
      </c>
      <c r="R69" s="7">
        <v>8</v>
      </c>
      <c r="S69" s="7">
        <v>29</v>
      </c>
      <c r="T69" s="7">
        <v>11</v>
      </c>
      <c r="U69" s="7">
        <v>224</v>
      </c>
      <c r="V69" s="7">
        <v>105</v>
      </c>
      <c r="W69" s="125">
        <v>90</v>
      </c>
      <c r="X69" s="126">
        <v>84</v>
      </c>
      <c r="Y69" s="126">
        <v>13.5</v>
      </c>
      <c r="Z69"/>
      <c r="AA69"/>
    </row>
    <row r="71" spans="2:27" x14ac:dyDescent="0.15">
      <c r="D71" s="177">
        <f>D6</f>
        <v>65877</v>
      </c>
    </row>
    <row r="72" spans="2:27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W3:W4"/>
    <mergeCell ref="X3:X4"/>
    <mergeCell ref="Y3:Y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310</v>
      </c>
      <c r="D1" s="26" t="s">
        <v>228</v>
      </c>
      <c r="P1" s="26" t="s">
        <v>228</v>
      </c>
      <c r="AC1" s="26" t="s">
        <v>228</v>
      </c>
    </row>
    <row r="2" spans="1:39" ht="17.25" x14ac:dyDescent="0.2">
      <c r="B2" s="1" t="s">
        <v>344</v>
      </c>
      <c r="C2" s="2"/>
    </row>
    <row r="3" spans="1:39" ht="35.25" customHeight="1" x14ac:dyDescent="0.15">
      <c r="B3" s="296" t="s">
        <v>229</v>
      </c>
      <c r="C3" s="297"/>
      <c r="D3" s="258" t="s">
        <v>94</v>
      </c>
      <c r="E3" s="258" t="s">
        <v>219</v>
      </c>
      <c r="F3" s="86"/>
      <c r="G3" s="87">
        <v>200</v>
      </c>
      <c r="H3" s="87">
        <v>300</v>
      </c>
      <c r="I3" s="87">
        <v>400</v>
      </c>
      <c r="J3" s="87">
        <v>500</v>
      </c>
      <c r="K3" s="87">
        <v>600</v>
      </c>
      <c r="L3" s="87">
        <v>700</v>
      </c>
      <c r="M3" s="87">
        <v>800</v>
      </c>
      <c r="N3" s="87">
        <v>900</v>
      </c>
      <c r="O3" s="87">
        <v>1000</v>
      </c>
      <c r="P3" s="87">
        <v>1100</v>
      </c>
      <c r="Q3" s="87">
        <v>1200</v>
      </c>
      <c r="R3" s="87">
        <v>1300</v>
      </c>
      <c r="S3" s="87">
        <v>1400</v>
      </c>
      <c r="T3" s="87">
        <v>1500</v>
      </c>
      <c r="U3" s="87">
        <v>1600</v>
      </c>
      <c r="V3" s="87">
        <v>1700</v>
      </c>
      <c r="W3" s="87">
        <v>1800</v>
      </c>
      <c r="X3" s="87">
        <v>1900</v>
      </c>
      <c r="Y3" s="87">
        <v>2000</v>
      </c>
      <c r="Z3" s="87">
        <v>2100</v>
      </c>
      <c r="AA3" s="87">
        <v>2200</v>
      </c>
      <c r="AB3" s="87">
        <v>2300</v>
      </c>
      <c r="AC3" s="87">
        <v>2400</v>
      </c>
      <c r="AD3" s="87">
        <v>2500</v>
      </c>
      <c r="AE3" s="87">
        <v>2600</v>
      </c>
      <c r="AF3" s="87">
        <v>2700</v>
      </c>
      <c r="AG3" s="87">
        <v>2800</v>
      </c>
      <c r="AH3" s="87">
        <v>2900</v>
      </c>
      <c r="AI3" s="111" t="s">
        <v>312</v>
      </c>
      <c r="AJ3" s="258" t="s">
        <v>96</v>
      </c>
      <c r="AK3" s="269" t="s">
        <v>230</v>
      </c>
      <c r="AL3" s="269" t="s">
        <v>97</v>
      </c>
      <c r="AM3" s="298" t="s">
        <v>231</v>
      </c>
    </row>
    <row r="4" spans="1:39" s="32" customFormat="1" ht="13.5" x14ac:dyDescent="0.15">
      <c r="B4" s="286" t="s">
        <v>87</v>
      </c>
      <c r="C4" s="287"/>
      <c r="D4" s="259"/>
      <c r="E4" s="259"/>
      <c r="F4" s="64"/>
      <c r="G4" s="62" t="s">
        <v>99</v>
      </c>
      <c r="H4" s="62" t="s">
        <v>99</v>
      </c>
      <c r="I4" s="62" t="s">
        <v>99</v>
      </c>
      <c r="J4" s="63" t="s">
        <v>99</v>
      </c>
      <c r="K4" s="62" t="s">
        <v>99</v>
      </c>
      <c r="L4" s="62" t="s">
        <v>99</v>
      </c>
      <c r="M4" s="62" t="s">
        <v>99</v>
      </c>
      <c r="N4" s="62" t="s">
        <v>99</v>
      </c>
      <c r="O4" s="62" t="s">
        <v>99</v>
      </c>
      <c r="P4" s="64" t="s">
        <v>99</v>
      </c>
      <c r="Q4" s="64" t="s">
        <v>99</v>
      </c>
      <c r="R4" s="64" t="s">
        <v>99</v>
      </c>
      <c r="S4" s="62" t="s">
        <v>99</v>
      </c>
      <c r="T4" s="64" t="s">
        <v>99</v>
      </c>
      <c r="U4" s="64" t="s">
        <v>99</v>
      </c>
      <c r="V4" s="64" t="s">
        <v>99</v>
      </c>
      <c r="W4" s="64" t="s">
        <v>99</v>
      </c>
      <c r="X4" s="64" t="s">
        <v>99</v>
      </c>
      <c r="Y4" s="64" t="s">
        <v>99</v>
      </c>
      <c r="Z4" s="64" t="s">
        <v>99</v>
      </c>
      <c r="AA4" s="64" t="s">
        <v>99</v>
      </c>
      <c r="AB4" s="62" t="s">
        <v>99</v>
      </c>
      <c r="AC4" s="64" t="s">
        <v>99</v>
      </c>
      <c r="AD4" s="64" t="s">
        <v>99</v>
      </c>
      <c r="AE4" s="64" t="s">
        <v>99</v>
      </c>
      <c r="AF4" s="64" t="s">
        <v>99</v>
      </c>
      <c r="AG4" s="64" t="s">
        <v>99</v>
      </c>
      <c r="AH4" s="64" t="s">
        <v>99</v>
      </c>
      <c r="AI4" s="62"/>
      <c r="AJ4" s="259"/>
      <c r="AK4" s="269"/>
      <c r="AL4" s="269"/>
      <c r="AM4" s="259"/>
    </row>
    <row r="5" spans="1:39" ht="24" customHeight="1" x14ac:dyDescent="0.15">
      <c r="B5" s="288"/>
      <c r="C5" s="285"/>
      <c r="D5" s="260"/>
      <c r="E5" s="260"/>
      <c r="F5" s="112" t="s">
        <v>311</v>
      </c>
      <c r="G5" s="93">
        <v>300</v>
      </c>
      <c r="H5" s="93">
        <v>400</v>
      </c>
      <c r="I5" s="93">
        <v>500</v>
      </c>
      <c r="J5" s="93">
        <v>600</v>
      </c>
      <c r="K5" s="93">
        <v>700</v>
      </c>
      <c r="L5" s="93">
        <v>800</v>
      </c>
      <c r="M5" s="93">
        <v>900</v>
      </c>
      <c r="N5" s="93">
        <v>1000</v>
      </c>
      <c r="O5" s="93">
        <v>1100</v>
      </c>
      <c r="P5" s="93">
        <v>1200</v>
      </c>
      <c r="Q5" s="93">
        <v>1300</v>
      </c>
      <c r="R5" s="93">
        <v>1400</v>
      </c>
      <c r="S5" s="93">
        <v>1500</v>
      </c>
      <c r="T5" s="93">
        <v>1600</v>
      </c>
      <c r="U5" s="93">
        <v>1700</v>
      </c>
      <c r="V5" s="93">
        <v>1800</v>
      </c>
      <c r="W5" s="93">
        <v>1900</v>
      </c>
      <c r="X5" s="93">
        <v>2000</v>
      </c>
      <c r="Y5" s="93">
        <v>2100</v>
      </c>
      <c r="Z5" s="93">
        <v>2200</v>
      </c>
      <c r="AA5" s="93">
        <v>2300</v>
      </c>
      <c r="AB5" s="93">
        <v>2400</v>
      </c>
      <c r="AC5" s="93">
        <v>2500</v>
      </c>
      <c r="AD5" s="93">
        <v>2600</v>
      </c>
      <c r="AE5" s="93">
        <v>2700</v>
      </c>
      <c r="AF5" s="93">
        <v>2800</v>
      </c>
      <c r="AG5" s="93">
        <v>2900</v>
      </c>
      <c r="AH5" s="93">
        <v>3000</v>
      </c>
      <c r="AI5" s="130"/>
      <c r="AJ5" s="38" t="s">
        <v>212</v>
      </c>
      <c r="AK5" s="52" t="s">
        <v>221</v>
      </c>
      <c r="AL5" s="51" t="s">
        <v>232</v>
      </c>
      <c r="AM5" s="93" t="s">
        <v>212</v>
      </c>
    </row>
    <row r="6" spans="1:39" ht="12" customHeight="1" x14ac:dyDescent="0.15">
      <c r="B6" s="275" t="s">
        <v>0</v>
      </c>
      <c r="C6" s="295"/>
      <c r="D6" s="6">
        <v>65877</v>
      </c>
      <c r="E6" s="6">
        <v>31722</v>
      </c>
      <c r="F6" s="6">
        <v>5853</v>
      </c>
      <c r="G6" s="6">
        <v>9408</v>
      </c>
      <c r="H6" s="6">
        <v>9874</v>
      </c>
      <c r="I6" s="6">
        <v>5583</v>
      </c>
      <c r="J6" s="6">
        <v>1912</v>
      </c>
      <c r="K6" s="6">
        <v>748</v>
      </c>
      <c r="L6" s="6">
        <v>408</v>
      </c>
      <c r="M6" s="6">
        <v>92</v>
      </c>
      <c r="N6" s="6">
        <v>10</v>
      </c>
      <c r="O6" s="6">
        <v>70</v>
      </c>
      <c r="P6" s="6">
        <v>4</v>
      </c>
      <c r="Q6" s="6">
        <v>12</v>
      </c>
      <c r="R6" s="6">
        <v>7</v>
      </c>
      <c r="S6" s="6">
        <v>8</v>
      </c>
      <c r="T6" s="6">
        <v>17</v>
      </c>
      <c r="U6" s="6">
        <v>7</v>
      </c>
      <c r="V6" s="6">
        <v>5</v>
      </c>
      <c r="W6" s="6">
        <v>12</v>
      </c>
      <c r="X6" s="6">
        <v>7</v>
      </c>
      <c r="Y6" s="6">
        <v>30</v>
      </c>
      <c r="Z6" s="6">
        <v>7</v>
      </c>
      <c r="AA6" s="6">
        <v>7</v>
      </c>
      <c r="AB6" s="6">
        <v>5</v>
      </c>
      <c r="AC6" s="6">
        <v>4</v>
      </c>
      <c r="AD6" s="6">
        <v>4</v>
      </c>
      <c r="AE6" s="6">
        <v>1</v>
      </c>
      <c r="AF6" s="6">
        <v>1</v>
      </c>
      <c r="AG6" s="6">
        <v>5</v>
      </c>
      <c r="AH6" s="6">
        <v>0</v>
      </c>
      <c r="AI6" s="6">
        <v>54</v>
      </c>
      <c r="AJ6" s="43">
        <v>100</v>
      </c>
      <c r="AK6" s="43">
        <v>175.1</v>
      </c>
      <c r="AL6" s="8">
        <v>337.7</v>
      </c>
      <c r="AM6" s="8">
        <v>231.1</v>
      </c>
    </row>
    <row r="7" spans="1:39" ht="12" customHeight="1" x14ac:dyDescent="0.15">
      <c r="B7" s="275" t="s">
        <v>1</v>
      </c>
      <c r="C7" s="295"/>
      <c r="D7" s="42">
        <v>44022</v>
      </c>
      <c r="E7" s="42">
        <v>19167</v>
      </c>
      <c r="F7" s="42">
        <v>4299</v>
      </c>
      <c r="G7" s="42">
        <v>6214</v>
      </c>
      <c r="H7" s="42">
        <v>7130</v>
      </c>
      <c r="I7" s="42">
        <v>4356</v>
      </c>
      <c r="J7" s="42">
        <v>1584</v>
      </c>
      <c r="K7" s="42">
        <v>635</v>
      </c>
      <c r="L7" s="42">
        <v>369</v>
      </c>
      <c r="M7" s="42">
        <v>78</v>
      </c>
      <c r="N7" s="42">
        <v>7</v>
      </c>
      <c r="O7" s="42">
        <v>55</v>
      </c>
      <c r="P7" s="42">
        <v>2</v>
      </c>
      <c r="Q7" s="42">
        <v>10</v>
      </c>
      <c r="R7" s="42">
        <v>4</v>
      </c>
      <c r="S7" s="42">
        <v>5</v>
      </c>
      <c r="T7" s="42">
        <v>6</v>
      </c>
      <c r="U7" s="42">
        <v>3</v>
      </c>
      <c r="V7" s="42">
        <v>4</v>
      </c>
      <c r="W7" s="42">
        <v>7</v>
      </c>
      <c r="X7" s="42">
        <v>3</v>
      </c>
      <c r="Y7" s="42">
        <v>20</v>
      </c>
      <c r="Z7" s="42">
        <v>6</v>
      </c>
      <c r="AA7" s="42">
        <v>5</v>
      </c>
      <c r="AB7" s="42">
        <v>5</v>
      </c>
      <c r="AC7" s="42">
        <v>3</v>
      </c>
      <c r="AD7" s="42">
        <v>4</v>
      </c>
      <c r="AE7" s="42">
        <v>0</v>
      </c>
      <c r="AF7" s="42">
        <v>1</v>
      </c>
      <c r="AG7" s="42">
        <v>3</v>
      </c>
      <c r="AH7" s="42">
        <v>0</v>
      </c>
      <c r="AI7" s="42">
        <v>37</v>
      </c>
      <c r="AJ7" s="43">
        <v>165</v>
      </c>
      <c r="AK7" s="43">
        <v>194.4</v>
      </c>
      <c r="AL7" s="44">
        <v>344.2</v>
      </c>
      <c r="AM7" s="44">
        <v>223.1</v>
      </c>
    </row>
    <row r="8" spans="1:39" ht="12" customHeight="1" x14ac:dyDescent="0.15">
      <c r="B8" s="67"/>
      <c r="C8" s="18" t="s">
        <v>65</v>
      </c>
      <c r="D8" s="10">
        <v>25546</v>
      </c>
      <c r="E8" s="10">
        <v>10908</v>
      </c>
      <c r="F8" s="10">
        <v>2317</v>
      </c>
      <c r="G8" s="10">
        <v>3347</v>
      </c>
      <c r="H8" s="10">
        <v>4117</v>
      </c>
      <c r="I8" s="10">
        <v>2838</v>
      </c>
      <c r="J8" s="10">
        <v>1117</v>
      </c>
      <c r="K8" s="10">
        <v>459</v>
      </c>
      <c r="L8" s="10">
        <v>262</v>
      </c>
      <c r="M8" s="10">
        <v>45</v>
      </c>
      <c r="N8" s="10">
        <v>6</v>
      </c>
      <c r="O8" s="10">
        <v>45</v>
      </c>
      <c r="P8" s="10">
        <v>2</v>
      </c>
      <c r="Q8" s="10">
        <v>7</v>
      </c>
      <c r="R8" s="10">
        <v>3</v>
      </c>
      <c r="S8" s="10">
        <v>4</v>
      </c>
      <c r="T8" s="10">
        <v>4</v>
      </c>
      <c r="U8" s="10">
        <v>3</v>
      </c>
      <c r="V8" s="10">
        <v>0</v>
      </c>
      <c r="W8" s="10">
        <v>5</v>
      </c>
      <c r="X8" s="10">
        <v>1</v>
      </c>
      <c r="Y8" s="10">
        <v>12</v>
      </c>
      <c r="Z8" s="10">
        <v>4</v>
      </c>
      <c r="AA8" s="10">
        <v>3</v>
      </c>
      <c r="AB8" s="10">
        <v>4</v>
      </c>
      <c r="AC8" s="10">
        <v>3</v>
      </c>
      <c r="AD8" s="10">
        <v>3</v>
      </c>
      <c r="AE8" s="10">
        <v>0</v>
      </c>
      <c r="AF8" s="10">
        <v>0</v>
      </c>
      <c r="AG8" s="10">
        <v>0</v>
      </c>
      <c r="AH8" s="10">
        <v>0</v>
      </c>
      <c r="AI8" s="10">
        <v>27</v>
      </c>
      <c r="AJ8" s="40">
        <v>178</v>
      </c>
      <c r="AK8" s="40">
        <v>206</v>
      </c>
      <c r="AL8" s="11">
        <v>359.6</v>
      </c>
      <c r="AM8" s="11">
        <v>240.1</v>
      </c>
    </row>
    <row r="9" spans="1:39" ht="12" customHeight="1" x14ac:dyDescent="0.15">
      <c r="A9" s="32"/>
      <c r="B9" s="67"/>
      <c r="C9" s="18" t="s">
        <v>66</v>
      </c>
      <c r="D9" s="10">
        <v>11483</v>
      </c>
      <c r="E9" s="10">
        <v>5218</v>
      </c>
      <c r="F9" s="10">
        <v>1245</v>
      </c>
      <c r="G9" s="10">
        <v>1532</v>
      </c>
      <c r="H9" s="10">
        <v>1875</v>
      </c>
      <c r="I9" s="10">
        <v>1012</v>
      </c>
      <c r="J9" s="10">
        <v>333</v>
      </c>
      <c r="K9" s="10">
        <v>125</v>
      </c>
      <c r="L9" s="10">
        <v>79</v>
      </c>
      <c r="M9" s="10">
        <v>27</v>
      </c>
      <c r="N9" s="10">
        <v>1</v>
      </c>
      <c r="O9" s="10">
        <v>5</v>
      </c>
      <c r="P9" s="10">
        <v>0</v>
      </c>
      <c r="Q9" s="10">
        <v>3</v>
      </c>
      <c r="R9" s="10">
        <v>0</v>
      </c>
      <c r="S9" s="10">
        <v>1</v>
      </c>
      <c r="T9" s="10">
        <v>2</v>
      </c>
      <c r="U9" s="10">
        <v>0</v>
      </c>
      <c r="V9" s="10">
        <v>4</v>
      </c>
      <c r="W9" s="10">
        <v>2</v>
      </c>
      <c r="X9" s="10">
        <v>2</v>
      </c>
      <c r="Y9" s="10">
        <v>7</v>
      </c>
      <c r="Z9" s="10">
        <v>2</v>
      </c>
      <c r="AA9" s="10">
        <v>2</v>
      </c>
      <c r="AB9" s="10">
        <v>0</v>
      </c>
      <c r="AC9" s="10">
        <v>0</v>
      </c>
      <c r="AD9" s="10">
        <v>1</v>
      </c>
      <c r="AE9" s="10">
        <v>0</v>
      </c>
      <c r="AF9" s="10">
        <v>0</v>
      </c>
      <c r="AG9" s="10">
        <v>0</v>
      </c>
      <c r="AH9" s="10">
        <v>0</v>
      </c>
      <c r="AI9" s="10">
        <v>5</v>
      </c>
      <c r="AJ9" s="40">
        <v>134</v>
      </c>
      <c r="AK9" s="40">
        <v>179.9</v>
      </c>
      <c r="AL9" s="11">
        <v>329.7</v>
      </c>
      <c r="AM9" s="11">
        <v>194.7</v>
      </c>
    </row>
    <row r="10" spans="1:39" ht="12" customHeight="1" x14ac:dyDescent="0.15">
      <c r="B10" s="67"/>
      <c r="C10" s="18" t="s">
        <v>67</v>
      </c>
      <c r="D10" s="10">
        <v>6993</v>
      </c>
      <c r="E10" s="10">
        <v>3041</v>
      </c>
      <c r="F10" s="10">
        <v>737</v>
      </c>
      <c r="G10" s="10">
        <v>1335</v>
      </c>
      <c r="H10" s="10">
        <v>1138</v>
      </c>
      <c r="I10" s="10">
        <v>506</v>
      </c>
      <c r="J10" s="10">
        <v>134</v>
      </c>
      <c r="K10" s="10">
        <v>51</v>
      </c>
      <c r="L10" s="10">
        <v>28</v>
      </c>
      <c r="M10" s="10">
        <v>6</v>
      </c>
      <c r="N10" s="10">
        <v>0</v>
      </c>
      <c r="O10" s="10">
        <v>5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1</v>
      </c>
      <c r="AC10" s="10">
        <v>0</v>
      </c>
      <c r="AD10" s="10">
        <v>0</v>
      </c>
      <c r="AE10" s="10">
        <v>0</v>
      </c>
      <c r="AF10" s="10">
        <v>1</v>
      </c>
      <c r="AG10" s="10">
        <v>3</v>
      </c>
      <c r="AH10" s="10">
        <v>0</v>
      </c>
      <c r="AI10" s="10">
        <v>5</v>
      </c>
      <c r="AJ10" s="40">
        <v>168</v>
      </c>
      <c r="AK10" s="40">
        <v>175.5</v>
      </c>
      <c r="AL10" s="11">
        <v>310.5</v>
      </c>
      <c r="AM10" s="11">
        <v>192.6</v>
      </c>
    </row>
    <row r="11" spans="1:39" ht="12" customHeight="1" x14ac:dyDescent="0.15">
      <c r="B11" s="248" t="s">
        <v>5</v>
      </c>
      <c r="C11" s="249"/>
      <c r="D11" s="7">
        <v>21855</v>
      </c>
      <c r="E11" s="7">
        <v>12555</v>
      </c>
      <c r="F11" s="7">
        <v>1554</v>
      </c>
      <c r="G11" s="7">
        <v>3194</v>
      </c>
      <c r="H11" s="7">
        <v>2744</v>
      </c>
      <c r="I11" s="7">
        <v>1227</v>
      </c>
      <c r="J11" s="7">
        <v>328</v>
      </c>
      <c r="K11" s="7">
        <v>113</v>
      </c>
      <c r="L11" s="7">
        <v>39</v>
      </c>
      <c r="M11" s="7">
        <v>14</v>
      </c>
      <c r="N11" s="7">
        <v>3</v>
      </c>
      <c r="O11" s="7">
        <v>15</v>
      </c>
      <c r="P11" s="7">
        <v>2</v>
      </c>
      <c r="Q11" s="7">
        <v>2</v>
      </c>
      <c r="R11" s="7">
        <v>3</v>
      </c>
      <c r="S11" s="7">
        <v>3</v>
      </c>
      <c r="T11" s="7">
        <v>11</v>
      </c>
      <c r="U11" s="7">
        <v>4</v>
      </c>
      <c r="V11" s="7">
        <v>1</v>
      </c>
      <c r="W11" s="7">
        <v>5</v>
      </c>
      <c r="X11" s="7">
        <v>4</v>
      </c>
      <c r="Y11" s="7">
        <v>10</v>
      </c>
      <c r="Z11" s="7">
        <v>1</v>
      </c>
      <c r="AA11" s="7">
        <v>2</v>
      </c>
      <c r="AB11" s="7">
        <v>0</v>
      </c>
      <c r="AC11" s="7">
        <v>1</v>
      </c>
      <c r="AD11" s="7">
        <v>0</v>
      </c>
      <c r="AE11" s="7">
        <v>1</v>
      </c>
      <c r="AF11" s="7">
        <v>0</v>
      </c>
      <c r="AG11" s="7">
        <v>2</v>
      </c>
      <c r="AH11" s="7">
        <v>0</v>
      </c>
      <c r="AI11" s="7">
        <v>17</v>
      </c>
      <c r="AJ11" s="45">
        <v>0</v>
      </c>
      <c r="AK11" s="45">
        <v>136.19999999999999</v>
      </c>
      <c r="AL11" s="9">
        <v>320.10000000000002</v>
      </c>
      <c r="AM11" s="9">
        <v>250.5</v>
      </c>
    </row>
    <row r="12" spans="1:39" ht="12" customHeight="1" x14ac:dyDescent="0.15">
      <c r="B12" s="212" t="s">
        <v>76</v>
      </c>
      <c r="C12" s="213"/>
      <c r="D12" s="6">
        <v>1479</v>
      </c>
      <c r="E12" s="6">
        <v>963</v>
      </c>
      <c r="F12" s="6">
        <v>76</v>
      </c>
      <c r="G12" s="6">
        <v>138</v>
      </c>
      <c r="H12" s="6">
        <v>178</v>
      </c>
      <c r="I12" s="6">
        <v>84</v>
      </c>
      <c r="J12" s="6">
        <v>22</v>
      </c>
      <c r="K12" s="6">
        <v>8</v>
      </c>
      <c r="L12" s="6">
        <v>2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1</v>
      </c>
      <c r="Z12" s="6">
        <v>1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2</v>
      </c>
      <c r="AJ12" s="40">
        <v>0</v>
      </c>
      <c r="AK12" s="40">
        <v>120.8</v>
      </c>
      <c r="AL12" s="8">
        <v>346.2</v>
      </c>
      <c r="AM12" s="8">
        <v>282.3</v>
      </c>
    </row>
    <row r="13" spans="1:39" ht="12" customHeight="1" x14ac:dyDescent="0.15">
      <c r="B13" s="212" t="s">
        <v>77</v>
      </c>
      <c r="C13" s="213"/>
      <c r="D13" s="6">
        <v>3635</v>
      </c>
      <c r="E13" s="6">
        <v>2264</v>
      </c>
      <c r="F13" s="6">
        <v>205</v>
      </c>
      <c r="G13" s="6">
        <v>455</v>
      </c>
      <c r="H13" s="6">
        <v>426</v>
      </c>
      <c r="I13" s="6">
        <v>184</v>
      </c>
      <c r="J13" s="6">
        <v>50</v>
      </c>
      <c r="K13" s="6">
        <v>16</v>
      </c>
      <c r="L13" s="6">
        <v>5</v>
      </c>
      <c r="M13" s="6">
        <v>3</v>
      </c>
      <c r="N13" s="6">
        <v>0</v>
      </c>
      <c r="O13" s="6">
        <v>5</v>
      </c>
      <c r="P13" s="6">
        <v>0</v>
      </c>
      <c r="Q13" s="6">
        <v>1</v>
      </c>
      <c r="R13" s="6">
        <v>3</v>
      </c>
      <c r="S13" s="6">
        <v>0</v>
      </c>
      <c r="T13" s="6">
        <v>2</v>
      </c>
      <c r="U13" s="6">
        <v>2</v>
      </c>
      <c r="V13" s="6">
        <v>0</v>
      </c>
      <c r="W13" s="6">
        <v>2</v>
      </c>
      <c r="X13" s="6">
        <v>2</v>
      </c>
      <c r="Y13" s="6">
        <v>4</v>
      </c>
      <c r="Z13" s="6">
        <v>0</v>
      </c>
      <c r="AA13" s="6">
        <v>1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</v>
      </c>
      <c r="AH13" s="6">
        <v>0</v>
      </c>
      <c r="AI13" s="6">
        <v>4</v>
      </c>
      <c r="AJ13" s="40">
        <v>0</v>
      </c>
      <c r="AK13" s="40">
        <v>128.9</v>
      </c>
      <c r="AL13" s="8">
        <v>341.8</v>
      </c>
      <c r="AM13" s="8">
        <v>328</v>
      </c>
    </row>
    <row r="14" spans="1:39" ht="12" customHeight="1" x14ac:dyDescent="0.15">
      <c r="B14" s="212" t="s">
        <v>78</v>
      </c>
      <c r="C14" s="213"/>
      <c r="D14" s="6">
        <v>3746</v>
      </c>
      <c r="E14" s="6">
        <v>2044</v>
      </c>
      <c r="F14" s="6">
        <v>387</v>
      </c>
      <c r="G14" s="6">
        <v>702</v>
      </c>
      <c r="H14" s="6">
        <v>411</v>
      </c>
      <c r="I14" s="6">
        <v>141</v>
      </c>
      <c r="J14" s="6">
        <v>34</v>
      </c>
      <c r="K14" s="6">
        <v>10</v>
      </c>
      <c r="L14" s="6">
        <v>6</v>
      </c>
      <c r="M14" s="6">
        <v>1</v>
      </c>
      <c r="N14" s="6">
        <v>1</v>
      </c>
      <c r="O14" s="6">
        <v>3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</v>
      </c>
      <c r="V14" s="6">
        <v>0</v>
      </c>
      <c r="W14" s="6">
        <v>1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1</v>
      </c>
      <c r="AH14" s="6">
        <v>0</v>
      </c>
      <c r="AI14" s="6">
        <v>2</v>
      </c>
      <c r="AJ14" s="40">
        <v>0</v>
      </c>
      <c r="AK14" s="40">
        <v>130.80000000000001</v>
      </c>
      <c r="AL14" s="8">
        <v>288</v>
      </c>
      <c r="AM14" s="8">
        <v>268.60000000000002</v>
      </c>
    </row>
    <row r="15" spans="1:39" ht="12" customHeight="1" x14ac:dyDescent="0.15">
      <c r="B15" s="212" t="s">
        <v>79</v>
      </c>
      <c r="C15" s="213"/>
      <c r="D15" s="6">
        <v>29700</v>
      </c>
      <c r="E15" s="6">
        <v>12958</v>
      </c>
      <c r="F15" s="6">
        <v>2750</v>
      </c>
      <c r="G15" s="6">
        <v>4153</v>
      </c>
      <c r="H15" s="6">
        <v>4654</v>
      </c>
      <c r="I15" s="6">
        <v>3059</v>
      </c>
      <c r="J15" s="6">
        <v>1189</v>
      </c>
      <c r="K15" s="6">
        <v>479</v>
      </c>
      <c r="L15" s="6">
        <v>265</v>
      </c>
      <c r="M15" s="6">
        <v>47</v>
      </c>
      <c r="N15" s="6">
        <v>6</v>
      </c>
      <c r="O15" s="6">
        <v>48</v>
      </c>
      <c r="P15" s="6">
        <v>2</v>
      </c>
      <c r="Q15" s="6">
        <v>7</v>
      </c>
      <c r="R15" s="6">
        <v>4</v>
      </c>
      <c r="S15" s="6">
        <v>4</v>
      </c>
      <c r="T15" s="6">
        <v>8</v>
      </c>
      <c r="U15" s="6">
        <v>3</v>
      </c>
      <c r="V15" s="6">
        <v>0</v>
      </c>
      <c r="W15" s="6">
        <v>5</v>
      </c>
      <c r="X15" s="6">
        <v>1</v>
      </c>
      <c r="Y15" s="6">
        <v>12</v>
      </c>
      <c r="Z15" s="6">
        <v>4</v>
      </c>
      <c r="AA15" s="6">
        <v>3</v>
      </c>
      <c r="AB15" s="6">
        <v>4</v>
      </c>
      <c r="AC15" s="6">
        <v>3</v>
      </c>
      <c r="AD15" s="6">
        <v>3</v>
      </c>
      <c r="AE15" s="6">
        <v>0</v>
      </c>
      <c r="AF15" s="6">
        <v>0</v>
      </c>
      <c r="AG15" s="6">
        <v>1</v>
      </c>
      <c r="AH15" s="6">
        <v>0</v>
      </c>
      <c r="AI15" s="6">
        <v>28</v>
      </c>
      <c r="AJ15" s="40">
        <v>167</v>
      </c>
      <c r="AK15" s="40">
        <v>198</v>
      </c>
      <c r="AL15" s="8">
        <v>351.2</v>
      </c>
      <c r="AM15" s="8">
        <v>232.9</v>
      </c>
    </row>
    <row r="16" spans="1:39" ht="12" customHeight="1" x14ac:dyDescent="0.15">
      <c r="B16" s="212" t="s">
        <v>80</v>
      </c>
      <c r="C16" s="213"/>
      <c r="D16" s="6">
        <v>5511</v>
      </c>
      <c r="E16" s="6">
        <v>2437</v>
      </c>
      <c r="F16" s="6">
        <v>555</v>
      </c>
      <c r="G16" s="6">
        <v>1019</v>
      </c>
      <c r="H16" s="6">
        <v>910</v>
      </c>
      <c r="I16" s="6">
        <v>404</v>
      </c>
      <c r="J16" s="6">
        <v>99</v>
      </c>
      <c r="K16" s="6">
        <v>42</v>
      </c>
      <c r="L16" s="6">
        <v>27</v>
      </c>
      <c r="M16" s="6">
        <v>6</v>
      </c>
      <c r="N16" s="6">
        <v>0</v>
      </c>
      <c r="O16" s="6">
        <v>3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0</v>
      </c>
      <c r="AA16" s="6">
        <v>0</v>
      </c>
      <c r="AB16" s="6">
        <v>1</v>
      </c>
      <c r="AC16" s="6">
        <v>0</v>
      </c>
      <c r="AD16" s="6">
        <v>0</v>
      </c>
      <c r="AE16" s="6">
        <v>0</v>
      </c>
      <c r="AF16" s="6">
        <v>1</v>
      </c>
      <c r="AG16" s="6">
        <v>2</v>
      </c>
      <c r="AH16" s="6">
        <v>0</v>
      </c>
      <c r="AI16" s="6">
        <v>4</v>
      </c>
      <c r="AJ16" s="40">
        <v>161</v>
      </c>
      <c r="AK16" s="40">
        <v>174.8</v>
      </c>
      <c r="AL16" s="8">
        <v>313.3</v>
      </c>
      <c r="AM16" s="8">
        <v>191</v>
      </c>
    </row>
    <row r="17" spans="2:39" ht="12" customHeight="1" x14ac:dyDescent="0.15">
      <c r="B17" s="212" t="s">
        <v>81</v>
      </c>
      <c r="C17" s="213"/>
      <c r="D17" s="6">
        <v>629</v>
      </c>
      <c r="E17" s="6">
        <v>409</v>
      </c>
      <c r="F17" s="6">
        <v>45</v>
      </c>
      <c r="G17" s="6">
        <v>98</v>
      </c>
      <c r="H17" s="6">
        <v>54</v>
      </c>
      <c r="I17" s="6">
        <v>17</v>
      </c>
      <c r="J17" s="6">
        <v>2</v>
      </c>
      <c r="K17" s="6">
        <v>3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40">
        <v>0</v>
      </c>
      <c r="AK17" s="40">
        <v>97</v>
      </c>
      <c r="AL17" s="8">
        <v>277.2</v>
      </c>
      <c r="AM17" s="8">
        <v>128.80000000000001</v>
      </c>
    </row>
    <row r="18" spans="2:39" ht="12" customHeight="1" x14ac:dyDescent="0.15">
      <c r="B18" s="212" t="s">
        <v>82</v>
      </c>
      <c r="C18" s="213"/>
      <c r="D18" s="6">
        <v>11483</v>
      </c>
      <c r="E18" s="6">
        <v>5218</v>
      </c>
      <c r="F18" s="6">
        <v>1245</v>
      </c>
      <c r="G18" s="6">
        <v>1532</v>
      </c>
      <c r="H18" s="6">
        <v>1875</v>
      </c>
      <c r="I18" s="6">
        <v>1012</v>
      </c>
      <c r="J18" s="6">
        <v>333</v>
      </c>
      <c r="K18" s="6">
        <v>125</v>
      </c>
      <c r="L18" s="6">
        <v>79</v>
      </c>
      <c r="M18" s="6">
        <v>27</v>
      </c>
      <c r="N18" s="6">
        <v>1</v>
      </c>
      <c r="O18" s="6">
        <v>5</v>
      </c>
      <c r="P18" s="6">
        <v>0</v>
      </c>
      <c r="Q18" s="6">
        <v>3</v>
      </c>
      <c r="R18" s="6">
        <v>0</v>
      </c>
      <c r="S18" s="6">
        <v>1</v>
      </c>
      <c r="T18" s="6">
        <v>2</v>
      </c>
      <c r="U18" s="6">
        <v>0</v>
      </c>
      <c r="V18" s="6">
        <v>4</v>
      </c>
      <c r="W18" s="6">
        <v>2</v>
      </c>
      <c r="X18" s="6">
        <v>2</v>
      </c>
      <c r="Y18" s="6">
        <v>7</v>
      </c>
      <c r="Z18" s="6">
        <v>2</v>
      </c>
      <c r="AA18" s="6">
        <v>2</v>
      </c>
      <c r="AB18" s="6">
        <v>0</v>
      </c>
      <c r="AC18" s="6">
        <v>0</v>
      </c>
      <c r="AD18" s="6">
        <v>1</v>
      </c>
      <c r="AE18" s="6">
        <v>0</v>
      </c>
      <c r="AF18" s="6">
        <v>0</v>
      </c>
      <c r="AG18" s="6">
        <v>0</v>
      </c>
      <c r="AH18" s="6">
        <v>0</v>
      </c>
      <c r="AI18" s="6">
        <v>5</v>
      </c>
      <c r="AJ18" s="40">
        <v>134</v>
      </c>
      <c r="AK18" s="40">
        <v>179.9</v>
      </c>
      <c r="AL18" s="8">
        <v>329.7</v>
      </c>
      <c r="AM18" s="8">
        <v>194.7</v>
      </c>
    </row>
    <row r="19" spans="2:39" ht="12" customHeight="1" x14ac:dyDescent="0.15">
      <c r="B19" s="212" t="s">
        <v>209</v>
      </c>
      <c r="C19" s="213"/>
      <c r="D19" s="6">
        <v>2157</v>
      </c>
      <c r="E19" s="6">
        <v>1323</v>
      </c>
      <c r="F19" s="6">
        <v>132</v>
      </c>
      <c r="G19" s="6">
        <v>256</v>
      </c>
      <c r="H19" s="6">
        <v>241</v>
      </c>
      <c r="I19" s="6">
        <v>135</v>
      </c>
      <c r="J19" s="6">
        <v>34</v>
      </c>
      <c r="K19" s="6">
        <v>10</v>
      </c>
      <c r="L19" s="6">
        <v>7</v>
      </c>
      <c r="M19" s="6">
        <v>1</v>
      </c>
      <c r="N19" s="6">
        <v>1</v>
      </c>
      <c r="O19" s="6">
        <v>3</v>
      </c>
      <c r="P19" s="6">
        <v>1</v>
      </c>
      <c r="Q19" s="6">
        <v>0</v>
      </c>
      <c r="R19" s="6">
        <v>0</v>
      </c>
      <c r="S19" s="6">
        <v>0</v>
      </c>
      <c r="T19" s="6">
        <v>3</v>
      </c>
      <c r="U19" s="6">
        <v>0</v>
      </c>
      <c r="V19" s="6">
        <v>0</v>
      </c>
      <c r="W19" s="6">
        <v>2</v>
      </c>
      <c r="X19" s="6">
        <v>2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1</v>
      </c>
      <c r="AF19" s="6">
        <v>0</v>
      </c>
      <c r="AG19" s="6">
        <v>0</v>
      </c>
      <c r="AH19" s="6">
        <v>0</v>
      </c>
      <c r="AI19" s="6">
        <v>4</v>
      </c>
      <c r="AJ19" s="40">
        <v>0</v>
      </c>
      <c r="AK19" s="40">
        <v>136.6</v>
      </c>
      <c r="AL19" s="8">
        <v>353.4</v>
      </c>
      <c r="AM19" s="8">
        <v>356.8</v>
      </c>
    </row>
    <row r="20" spans="2:39" ht="12" customHeight="1" x14ac:dyDescent="0.15">
      <c r="B20" s="212" t="s">
        <v>210</v>
      </c>
      <c r="C20" s="213"/>
      <c r="D20" s="6">
        <v>953</v>
      </c>
      <c r="E20" s="6">
        <v>697</v>
      </c>
      <c r="F20" s="6">
        <v>51</v>
      </c>
      <c r="G20" s="6">
        <v>90</v>
      </c>
      <c r="H20" s="6">
        <v>62</v>
      </c>
      <c r="I20" s="6">
        <v>32</v>
      </c>
      <c r="J20" s="6">
        <v>8</v>
      </c>
      <c r="K20" s="6">
        <v>2</v>
      </c>
      <c r="L20" s="6">
        <v>0</v>
      </c>
      <c r="M20" s="6">
        <v>2</v>
      </c>
      <c r="N20" s="6">
        <v>1</v>
      </c>
      <c r="O20" s="6">
        <v>1</v>
      </c>
      <c r="P20" s="6">
        <v>0</v>
      </c>
      <c r="Q20" s="6">
        <v>0</v>
      </c>
      <c r="R20" s="6">
        <v>0</v>
      </c>
      <c r="S20" s="6">
        <v>2</v>
      </c>
      <c r="T20" s="6">
        <v>1</v>
      </c>
      <c r="U20" s="6">
        <v>0</v>
      </c>
      <c r="V20" s="6">
        <v>1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40">
        <v>0</v>
      </c>
      <c r="AK20" s="40">
        <v>91.5</v>
      </c>
      <c r="AL20" s="8">
        <v>340.6</v>
      </c>
      <c r="AM20" s="8">
        <v>315.39999999999998</v>
      </c>
    </row>
    <row r="21" spans="2:39" ht="12" customHeight="1" x14ac:dyDescent="0.15">
      <c r="B21" s="212" t="s">
        <v>90</v>
      </c>
      <c r="C21" s="213"/>
      <c r="D21" s="6">
        <v>3909</v>
      </c>
      <c r="E21" s="6">
        <v>1952</v>
      </c>
      <c r="F21" s="6">
        <v>241</v>
      </c>
      <c r="G21" s="6">
        <v>564</v>
      </c>
      <c r="H21" s="6">
        <v>653</v>
      </c>
      <c r="I21" s="6">
        <v>349</v>
      </c>
      <c r="J21" s="6">
        <v>89</v>
      </c>
      <c r="K21" s="6">
        <v>41</v>
      </c>
      <c r="L21" s="6">
        <v>11</v>
      </c>
      <c r="M21" s="6">
        <v>1</v>
      </c>
      <c r="N21" s="6">
        <v>0</v>
      </c>
      <c r="O21" s="6">
        <v>1</v>
      </c>
      <c r="P21" s="6">
        <v>0</v>
      </c>
      <c r="Q21" s="6">
        <v>1</v>
      </c>
      <c r="R21" s="6">
        <v>0</v>
      </c>
      <c r="S21" s="6">
        <v>1</v>
      </c>
      <c r="T21" s="6">
        <v>0</v>
      </c>
      <c r="U21" s="6">
        <v>1</v>
      </c>
      <c r="V21" s="6">
        <v>0</v>
      </c>
      <c r="W21" s="6">
        <v>0</v>
      </c>
      <c r="X21" s="6">
        <v>0</v>
      </c>
      <c r="Y21" s="6">
        <v>2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2</v>
      </c>
      <c r="AJ21" s="40">
        <v>50</v>
      </c>
      <c r="AK21" s="40">
        <v>167.8</v>
      </c>
      <c r="AL21" s="8">
        <v>335.2</v>
      </c>
      <c r="AM21" s="8">
        <v>177.2</v>
      </c>
    </row>
    <row r="22" spans="2:39" ht="12" customHeight="1" x14ac:dyDescent="0.15">
      <c r="B22" s="248" t="s">
        <v>211</v>
      </c>
      <c r="C22" s="249"/>
      <c r="D22" s="6">
        <v>2675</v>
      </c>
      <c r="E22" s="6">
        <v>1457</v>
      </c>
      <c r="F22" s="6">
        <v>166</v>
      </c>
      <c r="G22" s="6">
        <v>401</v>
      </c>
      <c r="H22" s="6">
        <v>410</v>
      </c>
      <c r="I22" s="6">
        <v>166</v>
      </c>
      <c r="J22" s="6">
        <v>52</v>
      </c>
      <c r="K22" s="6">
        <v>12</v>
      </c>
      <c r="L22" s="6">
        <v>6</v>
      </c>
      <c r="M22" s="6">
        <v>3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2</v>
      </c>
      <c r="AJ22" s="40">
        <v>0</v>
      </c>
      <c r="AK22" s="40">
        <v>145.19999999999999</v>
      </c>
      <c r="AL22" s="8">
        <v>318.8</v>
      </c>
      <c r="AM22" s="8">
        <v>197.6</v>
      </c>
    </row>
    <row r="23" spans="2:39" ht="12" customHeight="1" x14ac:dyDescent="0.15">
      <c r="B23" s="275" t="s">
        <v>6</v>
      </c>
      <c r="C23" s="295"/>
      <c r="D23" s="42">
        <v>1479</v>
      </c>
      <c r="E23" s="42">
        <v>963</v>
      </c>
      <c r="F23" s="42">
        <v>76</v>
      </c>
      <c r="G23" s="42">
        <v>138</v>
      </c>
      <c r="H23" s="42">
        <v>178</v>
      </c>
      <c r="I23" s="42">
        <v>84</v>
      </c>
      <c r="J23" s="42">
        <v>22</v>
      </c>
      <c r="K23" s="42">
        <v>8</v>
      </c>
      <c r="L23" s="42">
        <v>2</v>
      </c>
      <c r="M23" s="42">
        <v>1</v>
      </c>
      <c r="N23" s="42">
        <v>0</v>
      </c>
      <c r="O23" s="42">
        <v>1</v>
      </c>
      <c r="P23" s="42">
        <v>1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1</v>
      </c>
      <c r="Z23" s="42">
        <v>1</v>
      </c>
      <c r="AA23" s="42">
        <v>1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2</v>
      </c>
      <c r="AJ23" s="131">
        <v>0</v>
      </c>
      <c r="AK23" s="131">
        <v>120.8</v>
      </c>
      <c r="AL23" s="132">
        <v>346.2</v>
      </c>
      <c r="AM23" s="132">
        <v>282.3</v>
      </c>
    </row>
    <row r="24" spans="2:39" ht="12" customHeight="1" x14ac:dyDescent="0.15">
      <c r="B24" s="212" t="s">
        <v>7</v>
      </c>
      <c r="C24" s="213"/>
      <c r="D24" s="10">
        <v>253</v>
      </c>
      <c r="E24" s="10">
        <v>152</v>
      </c>
      <c r="F24" s="10">
        <v>22</v>
      </c>
      <c r="G24" s="10">
        <v>29</v>
      </c>
      <c r="H24" s="10">
        <v>33</v>
      </c>
      <c r="I24" s="10">
        <v>14</v>
      </c>
      <c r="J24" s="10">
        <v>1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46">
        <v>0</v>
      </c>
      <c r="AK24" s="46">
        <v>121.7</v>
      </c>
      <c r="AL24" s="47">
        <v>304.8</v>
      </c>
      <c r="AM24" s="47">
        <v>221</v>
      </c>
    </row>
    <row r="25" spans="2:39" ht="12" customHeight="1" x14ac:dyDescent="0.15">
      <c r="B25" s="212" t="s">
        <v>8</v>
      </c>
      <c r="C25" s="213"/>
      <c r="D25" s="10">
        <v>477</v>
      </c>
      <c r="E25" s="10">
        <v>311</v>
      </c>
      <c r="F25" s="10">
        <v>20</v>
      </c>
      <c r="G25" s="10">
        <v>57</v>
      </c>
      <c r="H25" s="10">
        <v>53</v>
      </c>
      <c r="I25" s="10">
        <v>28</v>
      </c>
      <c r="J25" s="10">
        <v>7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1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6">
        <v>0</v>
      </c>
      <c r="AK25" s="46">
        <v>109.7</v>
      </c>
      <c r="AL25" s="47">
        <v>315.3</v>
      </c>
      <c r="AM25" s="47">
        <v>124.1</v>
      </c>
    </row>
    <row r="26" spans="2:39" ht="12" customHeight="1" x14ac:dyDescent="0.15">
      <c r="B26" s="212" t="s">
        <v>9</v>
      </c>
      <c r="C26" s="213"/>
      <c r="D26" s="10">
        <v>1129</v>
      </c>
      <c r="E26" s="10">
        <v>709</v>
      </c>
      <c r="F26" s="10">
        <v>60</v>
      </c>
      <c r="G26" s="10">
        <v>104</v>
      </c>
      <c r="H26" s="10">
        <v>134</v>
      </c>
      <c r="I26" s="10">
        <v>70</v>
      </c>
      <c r="J26" s="10">
        <v>23</v>
      </c>
      <c r="K26" s="10">
        <v>10</v>
      </c>
      <c r="L26" s="10">
        <v>3</v>
      </c>
      <c r="M26" s="10">
        <v>1</v>
      </c>
      <c r="N26" s="10">
        <v>0</v>
      </c>
      <c r="O26" s="10">
        <v>2</v>
      </c>
      <c r="P26" s="10">
        <v>0</v>
      </c>
      <c r="Q26" s="10">
        <v>0</v>
      </c>
      <c r="R26" s="10">
        <v>2</v>
      </c>
      <c r="S26" s="10">
        <v>0</v>
      </c>
      <c r="T26" s="10">
        <v>2</v>
      </c>
      <c r="U26" s="10">
        <v>2</v>
      </c>
      <c r="V26" s="10">
        <v>0</v>
      </c>
      <c r="W26" s="10">
        <v>2</v>
      </c>
      <c r="X26" s="10">
        <v>2</v>
      </c>
      <c r="Y26" s="10">
        <v>2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1</v>
      </c>
      <c r="AJ26" s="46">
        <v>0</v>
      </c>
      <c r="AK26" s="46">
        <v>142</v>
      </c>
      <c r="AL26" s="47">
        <v>381.8</v>
      </c>
      <c r="AM26" s="47">
        <v>317.3</v>
      </c>
    </row>
    <row r="27" spans="2:39" ht="12" customHeight="1" x14ac:dyDescent="0.15">
      <c r="B27" s="212" t="s">
        <v>10</v>
      </c>
      <c r="C27" s="213"/>
      <c r="D27" s="10">
        <v>657</v>
      </c>
      <c r="E27" s="10">
        <v>398</v>
      </c>
      <c r="F27" s="10">
        <v>46</v>
      </c>
      <c r="G27" s="10">
        <v>121</v>
      </c>
      <c r="H27" s="10">
        <v>63</v>
      </c>
      <c r="I27" s="10">
        <v>18</v>
      </c>
      <c r="J27" s="10">
        <v>7</v>
      </c>
      <c r="K27" s="10">
        <v>2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6">
        <v>0</v>
      </c>
      <c r="AK27" s="46">
        <v>111.5</v>
      </c>
      <c r="AL27" s="47">
        <v>282.8</v>
      </c>
      <c r="AM27" s="47">
        <v>123.7</v>
      </c>
    </row>
    <row r="28" spans="2:39" ht="12" customHeight="1" x14ac:dyDescent="0.15">
      <c r="B28" s="212" t="s">
        <v>11</v>
      </c>
      <c r="C28" s="213"/>
      <c r="D28" s="10">
        <v>433</v>
      </c>
      <c r="E28" s="10">
        <v>292</v>
      </c>
      <c r="F28" s="10">
        <v>18</v>
      </c>
      <c r="G28" s="10">
        <v>53</v>
      </c>
      <c r="H28" s="10">
        <v>50</v>
      </c>
      <c r="I28" s="10">
        <v>13</v>
      </c>
      <c r="J28" s="10">
        <v>3</v>
      </c>
      <c r="K28" s="10">
        <v>0</v>
      </c>
      <c r="L28" s="10">
        <v>0</v>
      </c>
      <c r="M28" s="10">
        <v>1</v>
      </c>
      <c r="N28" s="10">
        <v>0</v>
      </c>
      <c r="O28" s="10">
        <v>2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1</v>
      </c>
      <c r="AJ28" s="46">
        <v>0</v>
      </c>
      <c r="AK28" s="46">
        <v>114.1</v>
      </c>
      <c r="AL28" s="47">
        <v>350.5</v>
      </c>
      <c r="AM28" s="47">
        <v>573.29999999999995</v>
      </c>
    </row>
    <row r="29" spans="2:39" ht="12" customHeight="1" x14ac:dyDescent="0.15">
      <c r="B29" s="212" t="s">
        <v>12</v>
      </c>
      <c r="C29" s="213"/>
      <c r="D29" s="10">
        <v>686</v>
      </c>
      <c r="E29" s="10">
        <v>402</v>
      </c>
      <c r="F29" s="10">
        <v>39</v>
      </c>
      <c r="G29" s="10">
        <v>91</v>
      </c>
      <c r="H29" s="10">
        <v>93</v>
      </c>
      <c r="I29" s="10">
        <v>41</v>
      </c>
      <c r="J29" s="10">
        <v>9</v>
      </c>
      <c r="K29" s="10">
        <v>4</v>
      </c>
      <c r="L29" s="10">
        <v>0</v>
      </c>
      <c r="M29" s="10">
        <v>1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1</v>
      </c>
      <c r="AH29" s="10">
        <v>0</v>
      </c>
      <c r="AI29" s="10">
        <v>2</v>
      </c>
      <c r="AJ29" s="46">
        <v>0</v>
      </c>
      <c r="AK29" s="46">
        <v>149.4</v>
      </c>
      <c r="AL29" s="47">
        <v>361</v>
      </c>
      <c r="AM29" s="47">
        <v>400.2</v>
      </c>
    </row>
    <row r="30" spans="2:39" ht="12" customHeight="1" x14ac:dyDescent="0.15">
      <c r="B30" s="212" t="s">
        <v>13</v>
      </c>
      <c r="C30" s="213"/>
      <c r="D30" s="10">
        <v>1913</v>
      </c>
      <c r="E30" s="10">
        <v>1000</v>
      </c>
      <c r="F30" s="10">
        <v>189</v>
      </c>
      <c r="G30" s="10">
        <v>367</v>
      </c>
      <c r="H30" s="10">
        <v>210</v>
      </c>
      <c r="I30" s="10">
        <v>99</v>
      </c>
      <c r="J30" s="10">
        <v>33</v>
      </c>
      <c r="K30" s="10">
        <v>10</v>
      </c>
      <c r="L30" s="10">
        <v>2</v>
      </c>
      <c r="M30" s="10">
        <v>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2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46">
        <v>0</v>
      </c>
      <c r="AK30" s="46">
        <v>137.1</v>
      </c>
      <c r="AL30" s="47">
        <v>287.2</v>
      </c>
      <c r="AM30" s="47">
        <v>128.1</v>
      </c>
    </row>
    <row r="31" spans="2:39" ht="12" customHeight="1" x14ac:dyDescent="0.15">
      <c r="B31" s="212" t="s">
        <v>14</v>
      </c>
      <c r="C31" s="213"/>
      <c r="D31" s="10">
        <v>1280</v>
      </c>
      <c r="E31" s="10">
        <v>734</v>
      </c>
      <c r="F31" s="10">
        <v>117</v>
      </c>
      <c r="G31" s="10">
        <v>237</v>
      </c>
      <c r="H31" s="10">
        <v>121</v>
      </c>
      <c r="I31" s="10">
        <v>54</v>
      </c>
      <c r="J31" s="10">
        <v>12</v>
      </c>
      <c r="K31" s="10">
        <v>3</v>
      </c>
      <c r="L31" s="10">
        <v>1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6">
        <v>0</v>
      </c>
      <c r="AK31" s="46">
        <v>118.3</v>
      </c>
      <c r="AL31" s="47">
        <v>277.39999999999998</v>
      </c>
      <c r="AM31" s="47">
        <v>108.1</v>
      </c>
    </row>
    <row r="32" spans="2:39" ht="12" customHeight="1" x14ac:dyDescent="0.15">
      <c r="B32" s="212" t="s">
        <v>15</v>
      </c>
      <c r="C32" s="213"/>
      <c r="D32" s="10">
        <v>1384</v>
      </c>
      <c r="E32" s="10">
        <v>627</v>
      </c>
      <c r="F32" s="10">
        <v>190</v>
      </c>
      <c r="G32" s="10">
        <v>321</v>
      </c>
      <c r="H32" s="10">
        <v>176</v>
      </c>
      <c r="I32" s="10">
        <v>55</v>
      </c>
      <c r="J32" s="10">
        <v>7</v>
      </c>
      <c r="K32" s="10">
        <v>3</v>
      </c>
      <c r="L32" s="10">
        <v>2</v>
      </c>
      <c r="M32" s="10">
        <v>0</v>
      </c>
      <c r="N32" s="10">
        <v>1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46">
        <v>152</v>
      </c>
      <c r="AK32" s="46">
        <v>147.30000000000001</v>
      </c>
      <c r="AL32" s="47">
        <v>269.39999999999998</v>
      </c>
      <c r="AM32" s="47">
        <v>120.3</v>
      </c>
    </row>
    <row r="33" spans="2:39" ht="12" customHeight="1" x14ac:dyDescent="0.15">
      <c r="B33" s="212" t="s">
        <v>16</v>
      </c>
      <c r="C33" s="213"/>
      <c r="D33" s="10">
        <v>5568</v>
      </c>
      <c r="E33" s="10">
        <v>2307</v>
      </c>
      <c r="F33" s="10">
        <v>590</v>
      </c>
      <c r="G33" s="10">
        <v>913</v>
      </c>
      <c r="H33" s="10">
        <v>1006</v>
      </c>
      <c r="I33" s="10">
        <v>517</v>
      </c>
      <c r="J33" s="10">
        <v>133</v>
      </c>
      <c r="K33" s="10">
        <v>49</v>
      </c>
      <c r="L33" s="10">
        <v>30</v>
      </c>
      <c r="M33" s="10">
        <v>6</v>
      </c>
      <c r="N33" s="10">
        <v>0</v>
      </c>
      <c r="O33" s="10">
        <v>6</v>
      </c>
      <c r="P33" s="10">
        <v>0</v>
      </c>
      <c r="Q33" s="10">
        <v>2</v>
      </c>
      <c r="R33" s="10">
        <v>1</v>
      </c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2</v>
      </c>
      <c r="AE33" s="10">
        <v>0</v>
      </c>
      <c r="AF33" s="10">
        <v>0</v>
      </c>
      <c r="AG33" s="10">
        <v>0</v>
      </c>
      <c r="AH33" s="10">
        <v>0</v>
      </c>
      <c r="AI33" s="10">
        <v>5</v>
      </c>
      <c r="AJ33" s="46">
        <v>177</v>
      </c>
      <c r="AK33" s="46">
        <v>189.5</v>
      </c>
      <c r="AL33" s="47">
        <v>323.60000000000002</v>
      </c>
      <c r="AM33" s="47">
        <v>212.3</v>
      </c>
    </row>
    <row r="34" spans="2:39" ht="12" customHeight="1" x14ac:dyDescent="0.15">
      <c r="B34" s="212" t="s">
        <v>17</v>
      </c>
      <c r="C34" s="213"/>
      <c r="D34" s="10">
        <v>4404</v>
      </c>
      <c r="E34" s="10">
        <v>1881</v>
      </c>
      <c r="F34" s="10">
        <v>471</v>
      </c>
      <c r="G34" s="10">
        <v>742</v>
      </c>
      <c r="H34" s="10">
        <v>740</v>
      </c>
      <c r="I34" s="10">
        <v>356</v>
      </c>
      <c r="J34" s="10">
        <v>131</v>
      </c>
      <c r="K34" s="10">
        <v>38</v>
      </c>
      <c r="L34" s="10">
        <v>20</v>
      </c>
      <c r="M34" s="10">
        <v>3</v>
      </c>
      <c r="N34" s="10">
        <v>2</v>
      </c>
      <c r="O34" s="10">
        <v>6</v>
      </c>
      <c r="P34" s="10">
        <v>1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1</v>
      </c>
      <c r="Y34" s="10">
        <v>2</v>
      </c>
      <c r="Z34" s="10">
        <v>0</v>
      </c>
      <c r="AA34" s="10">
        <v>1</v>
      </c>
      <c r="AB34" s="10">
        <v>2</v>
      </c>
      <c r="AC34" s="10">
        <v>3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3</v>
      </c>
      <c r="AJ34" s="46">
        <v>166</v>
      </c>
      <c r="AK34" s="46">
        <v>187.2</v>
      </c>
      <c r="AL34" s="47">
        <v>326.8</v>
      </c>
      <c r="AM34" s="47">
        <v>239.1</v>
      </c>
    </row>
    <row r="35" spans="2:39" ht="12" customHeight="1" x14ac:dyDescent="0.15">
      <c r="B35" s="212" t="s">
        <v>18</v>
      </c>
      <c r="C35" s="213"/>
      <c r="D35" s="10">
        <v>8653</v>
      </c>
      <c r="E35" s="10">
        <v>4062</v>
      </c>
      <c r="F35" s="10">
        <v>549</v>
      </c>
      <c r="G35" s="10">
        <v>809</v>
      </c>
      <c r="H35" s="10">
        <v>1156</v>
      </c>
      <c r="I35" s="10">
        <v>1047</v>
      </c>
      <c r="J35" s="10">
        <v>533</v>
      </c>
      <c r="K35" s="10">
        <v>252</v>
      </c>
      <c r="L35" s="10">
        <v>158</v>
      </c>
      <c r="M35" s="10">
        <v>22</v>
      </c>
      <c r="N35" s="10">
        <v>2</v>
      </c>
      <c r="O35" s="10">
        <v>26</v>
      </c>
      <c r="P35" s="10">
        <v>1</v>
      </c>
      <c r="Q35" s="10">
        <v>1</v>
      </c>
      <c r="R35" s="10">
        <v>0</v>
      </c>
      <c r="S35" s="10">
        <v>2</v>
      </c>
      <c r="T35" s="10">
        <v>4</v>
      </c>
      <c r="U35" s="10">
        <v>1</v>
      </c>
      <c r="V35" s="10">
        <v>0</v>
      </c>
      <c r="W35" s="10">
        <v>1</v>
      </c>
      <c r="X35" s="10">
        <v>0</v>
      </c>
      <c r="Y35" s="10">
        <v>8</v>
      </c>
      <c r="Z35" s="10">
        <v>2</v>
      </c>
      <c r="AA35" s="10">
        <v>1</v>
      </c>
      <c r="AB35" s="10">
        <v>2</v>
      </c>
      <c r="AC35" s="10">
        <v>0</v>
      </c>
      <c r="AD35" s="10">
        <v>1</v>
      </c>
      <c r="AE35" s="10">
        <v>0</v>
      </c>
      <c r="AF35" s="10">
        <v>0</v>
      </c>
      <c r="AG35" s="10">
        <v>0</v>
      </c>
      <c r="AH35" s="10">
        <v>0</v>
      </c>
      <c r="AI35" s="10">
        <v>13</v>
      </c>
      <c r="AJ35" s="46">
        <v>141</v>
      </c>
      <c r="AK35" s="46">
        <v>215.9</v>
      </c>
      <c r="AL35" s="47">
        <v>406.9</v>
      </c>
      <c r="AM35" s="47">
        <v>273.10000000000002</v>
      </c>
    </row>
    <row r="36" spans="2:39" ht="12" customHeight="1" x14ac:dyDescent="0.15">
      <c r="B36" s="212" t="s">
        <v>19</v>
      </c>
      <c r="C36" s="213"/>
      <c r="D36" s="10">
        <v>6921</v>
      </c>
      <c r="E36" s="10">
        <v>2658</v>
      </c>
      <c r="F36" s="10">
        <v>707</v>
      </c>
      <c r="G36" s="10">
        <v>883</v>
      </c>
      <c r="H36" s="10">
        <v>1215</v>
      </c>
      <c r="I36" s="10">
        <v>918</v>
      </c>
      <c r="J36" s="10">
        <v>320</v>
      </c>
      <c r="K36" s="10">
        <v>120</v>
      </c>
      <c r="L36" s="10">
        <v>54</v>
      </c>
      <c r="M36" s="10">
        <v>14</v>
      </c>
      <c r="N36" s="10">
        <v>2</v>
      </c>
      <c r="O36" s="10">
        <v>7</v>
      </c>
      <c r="P36" s="10">
        <v>0</v>
      </c>
      <c r="Q36" s="10">
        <v>4</v>
      </c>
      <c r="R36" s="10">
        <v>2</v>
      </c>
      <c r="S36" s="10">
        <v>1</v>
      </c>
      <c r="T36" s="10">
        <v>0</v>
      </c>
      <c r="U36" s="10">
        <v>2</v>
      </c>
      <c r="V36" s="10">
        <v>0</v>
      </c>
      <c r="W36" s="10">
        <v>3</v>
      </c>
      <c r="X36" s="10">
        <v>0</v>
      </c>
      <c r="Y36" s="10">
        <v>2</v>
      </c>
      <c r="Z36" s="10">
        <v>2</v>
      </c>
      <c r="AA36" s="10">
        <v>1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6</v>
      </c>
      <c r="AJ36" s="46">
        <v>214</v>
      </c>
      <c r="AK36" s="46">
        <v>219</v>
      </c>
      <c r="AL36" s="47">
        <v>355.5</v>
      </c>
      <c r="AM36" s="47">
        <v>212.9</v>
      </c>
    </row>
    <row r="37" spans="2:39" ht="12" customHeight="1" x14ac:dyDescent="0.15">
      <c r="B37" s="212" t="s">
        <v>20</v>
      </c>
      <c r="C37" s="213"/>
      <c r="D37" s="10">
        <v>576</v>
      </c>
      <c r="E37" s="10">
        <v>363</v>
      </c>
      <c r="F37" s="10">
        <v>41</v>
      </c>
      <c r="G37" s="10">
        <v>78</v>
      </c>
      <c r="H37" s="10">
        <v>66</v>
      </c>
      <c r="I37" s="10">
        <v>19</v>
      </c>
      <c r="J37" s="10">
        <v>5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46">
        <v>0</v>
      </c>
      <c r="AK37" s="46">
        <v>111.8</v>
      </c>
      <c r="AL37" s="47">
        <v>302.3</v>
      </c>
      <c r="AM37" s="47">
        <v>174.7</v>
      </c>
    </row>
    <row r="38" spans="2:39" ht="12" customHeight="1" x14ac:dyDescent="0.15">
      <c r="B38" s="212" t="s">
        <v>21</v>
      </c>
      <c r="C38" s="213"/>
      <c r="D38" s="10">
        <v>227</v>
      </c>
      <c r="E38" s="10">
        <v>170</v>
      </c>
      <c r="F38" s="10">
        <v>16</v>
      </c>
      <c r="G38" s="10">
        <v>20</v>
      </c>
      <c r="H38" s="10">
        <v>16</v>
      </c>
      <c r="I38" s="10">
        <v>5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6">
        <v>0</v>
      </c>
      <c r="AK38" s="46">
        <v>64.5</v>
      </c>
      <c r="AL38" s="47">
        <v>256.89999999999998</v>
      </c>
      <c r="AM38" s="47">
        <v>87.2</v>
      </c>
    </row>
    <row r="39" spans="2:39" ht="12" customHeight="1" x14ac:dyDescent="0.15">
      <c r="B39" s="212" t="s">
        <v>22</v>
      </c>
      <c r="C39" s="213"/>
      <c r="D39" s="10">
        <v>217</v>
      </c>
      <c r="E39" s="10">
        <v>155</v>
      </c>
      <c r="F39" s="10">
        <v>9</v>
      </c>
      <c r="G39" s="10">
        <v>32</v>
      </c>
      <c r="H39" s="10">
        <v>13</v>
      </c>
      <c r="I39" s="10">
        <v>4</v>
      </c>
      <c r="J39" s="10">
        <v>2</v>
      </c>
      <c r="K39" s="10">
        <v>1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6">
        <v>0</v>
      </c>
      <c r="AK39" s="46">
        <v>86.2</v>
      </c>
      <c r="AL39" s="47">
        <v>301.60000000000002</v>
      </c>
      <c r="AM39" s="47">
        <v>185</v>
      </c>
    </row>
    <row r="40" spans="2:39" ht="12" customHeight="1" x14ac:dyDescent="0.15">
      <c r="B40" s="212" t="s">
        <v>23</v>
      </c>
      <c r="C40" s="213"/>
      <c r="D40" s="10">
        <v>185</v>
      </c>
      <c r="E40" s="10">
        <v>84</v>
      </c>
      <c r="F40" s="10">
        <v>20</v>
      </c>
      <c r="G40" s="10">
        <v>46</v>
      </c>
      <c r="H40" s="10">
        <v>25</v>
      </c>
      <c r="I40" s="10">
        <v>8</v>
      </c>
      <c r="J40" s="10">
        <v>0</v>
      </c>
      <c r="K40" s="10">
        <v>2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48">
        <v>146</v>
      </c>
      <c r="AK40" s="48">
        <v>149.4</v>
      </c>
      <c r="AL40" s="49">
        <v>273.7</v>
      </c>
      <c r="AM40" s="49">
        <v>101.3</v>
      </c>
    </row>
    <row r="41" spans="2:39" ht="12" customHeight="1" x14ac:dyDescent="0.15">
      <c r="B41" s="212" t="s">
        <v>24</v>
      </c>
      <c r="C41" s="213"/>
      <c r="D41" s="10">
        <v>759</v>
      </c>
      <c r="E41" s="10">
        <v>446</v>
      </c>
      <c r="F41" s="10">
        <v>62</v>
      </c>
      <c r="G41" s="10">
        <v>123</v>
      </c>
      <c r="H41" s="10">
        <v>99</v>
      </c>
      <c r="I41" s="10">
        <v>20</v>
      </c>
      <c r="J41" s="10">
        <v>4</v>
      </c>
      <c r="K41" s="10">
        <v>1</v>
      </c>
      <c r="L41" s="10">
        <v>0</v>
      </c>
      <c r="M41" s="10">
        <v>1</v>
      </c>
      <c r="N41" s="10">
        <v>0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2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6">
        <v>0</v>
      </c>
      <c r="AK41" s="46">
        <v>118.9</v>
      </c>
      <c r="AL41" s="47">
        <v>288.2</v>
      </c>
      <c r="AM41" s="47">
        <v>146.80000000000001</v>
      </c>
    </row>
    <row r="42" spans="2:39" ht="12" customHeight="1" x14ac:dyDescent="0.15">
      <c r="B42" s="212" t="s">
        <v>25</v>
      </c>
      <c r="C42" s="213"/>
      <c r="D42" s="10">
        <v>506</v>
      </c>
      <c r="E42" s="10">
        <v>320</v>
      </c>
      <c r="F42" s="10">
        <v>39</v>
      </c>
      <c r="G42" s="10">
        <v>66</v>
      </c>
      <c r="H42" s="10">
        <v>48</v>
      </c>
      <c r="I42" s="10">
        <v>13</v>
      </c>
      <c r="J42" s="10">
        <v>10</v>
      </c>
      <c r="K42" s="10">
        <v>3</v>
      </c>
      <c r="L42" s="10">
        <v>3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1</v>
      </c>
      <c r="AH42" s="10">
        <v>0</v>
      </c>
      <c r="AI42" s="10">
        <v>2</v>
      </c>
      <c r="AJ42" s="46">
        <v>0</v>
      </c>
      <c r="AK42" s="46">
        <v>139.1</v>
      </c>
      <c r="AL42" s="47">
        <v>378.3</v>
      </c>
      <c r="AM42" s="47">
        <v>722.4</v>
      </c>
    </row>
    <row r="43" spans="2:39" ht="12" customHeight="1" x14ac:dyDescent="0.15">
      <c r="B43" s="212" t="s">
        <v>26</v>
      </c>
      <c r="C43" s="213"/>
      <c r="D43" s="10">
        <v>999</v>
      </c>
      <c r="E43" s="10">
        <v>399</v>
      </c>
      <c r="F43" s="10">
        <v>152</v>
      </c>
      <c r="G43" s="10">
        <v>265</v>
      </c>
      <c r="H43" s="10">
        <v>127</v>
      </c>
      <c r="I43" s="10">
        <v>42</v>
      </c>
      <c r="J43" s="10">
        <v>7</v>
      </c>
      <c r="K43" s="10">
        <v>5</v>
      </c>
      <c r="L43" s="10">
        <v>0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46">
        <v>175</v>
      </c>
      <c r="AK43" s="46">
        <v>159.9</v>
      </c>
      <c r="AL43" s="47">
        <v>266.2</v>
      </c>
      <c r="AM43" s="47">
        <v>122.7</v>
      </c>
    </row>
    <row r="44" spans="2:39" ht="12" customHeight="1" x14ac:dyDescent="0.15">
      <c r="B44" s="212" t="s">
        <v>27</v>
      </c>
      <c r="C44" s="213"/>
      <c r="D44" s="10">
        <v>1482</v>
      </c>
      <c r="E44" s="10">
        <v>604</v>
      </c>
      <c r="F44" s="10">
        <v>182</v>
      </c>
      <c r="G44" s="10">
        <v>316</v>
      </c>
      <c r="H44" s="10">
        <v>228</v>
      </c>
      <c r="I44" s="10">
        <v>102</v>
      </c>
      <c r="J44" s="10">
        <v>35</v>
      </c>
      <c r="K44" s="10">
        <v>9</v>
      </c>
      <c r="L44" s="10">
        <v>1</v>
      </c>
      <c r="M44" s="10">
        <v>0</v>
      </c>
      <c r="N44" s="10">
        <v>0</v>
      </c>
      <c r="O44" s="10">
        <v>2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10">
        <v>0</v>
      </c>
      <c r="AI44" s="10">
        <v>1</v>
      </c>
      <c r="AJ44" s="46">
        <v>180</v>
      </c>
      <c r="AK44" s="46">
        <v>178.1</v>
      </c>
      <c r="AL44" s="47">
        <v>300.60000000000002</v>
      </c>
      <c r="AM44" s="47">
        <v>197.7</v>
      </c>
    </row>
    <row r="45" spans="2:39" ht="12" customHeight="1" x14ac:dyDescent="0.15">
      <c r="B45" s="212" t="s">
        <v>28</v>
      </c>
      <c r="C45" s="213"/>
      <c r="D45" s="10">
        <v>3869</v>
      </c>
      <c r="E45" s="10">
        <v>1693</v>
      </c>
      <c r="F45" s="10">
        <v>302</v>
      </c>
      <c r="G45" s="10">
        <v>667</v>
      </c>
      <c r="H45" s="10">
        <v>698</v>
      </c>
      <c r="I45" s="10">
        <v>348</v>
      </c>
      <c r="J45" s="10">
        <v>87</v>
      </c>
      <c r="K45" s="10">
        <v>34</v>
      </c>
      <c r="L45" s="10">
        <v>27</v>
      </c>
      <c r="M45" s="10">
        <v>3</v>
      </c>
      <c r="N45" s="10">
        <v>0</v>
      </c>
      <c r="O45" s="10">
        <v>3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</v>
      </c>
      <c r="AG45" s="10">
        <v>2</v>
      </c>
      <c r="AH45" s="10">
        <v>0</v>
      </c>
      <c r="AI45" s="10">
        <v>4</v>
      </c>
      <c r="AJ45" s="46">
        <v>181</v>
      </c>
      <c r="AK45" s="46">
        <v>187.1</v>
      </c>
      <c r="AL45" s="47">
        <v>332.7</v>
      </c>
      <c r="AM45" s="47">
        <v>205.5</v>
      </c>
    </row>
    <row r="46" spans="2:39" ht="12" customHeight="1" x14ac:dyDescent="0.15">
      <c r="B46" s="212" t="s">
        <v>29</v>
      </c>
      <c r="C46" s="213"/>
      <c r="D46" s="10">
        <v>643</v>
      </c>
      <c r="E46" s="10">
        <v>345</v>
      </c>
      <c r="F46" s="10">
        <v>101</v>
      </c>
      <c r="G46" s="10">
        <v>87</v>
      </c>
      <c r="H46" s="10">
        <v>85</v>
      </c>
      <c r="I46" s="10">
        <v>14</v>
      </c>
      <c r="J46" s="10">
        <v>5</v>
      </c>
      <c r="K46" s="10">
        <v>3</v>
      </c>
      <c r="L46" s="10">
        <v>0</v>
      </c>
      <c r="M46" s="10">
        <v>2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46">
        <v>0</v>
      </c>
      <c r="AK46" s="46">
        <v>123.7</v>
      </c>
      <c r="AL46" s="47">
        <v>267</v>
      </c>
      <c r="AM46" s="47">
        <v>167.6</v>
      </c>
    </row>
    <row r="47" spans="2:39" ht="12" customHeight="1" x14ac:dyDescent="0.15">
      <c r="B47" s="212" t="s">
        <v>30</v>
      </c>
      <c r="C47" s="213"/>
      <c r="D47" s="10">
        <v>746</v>
      </c>
      <c r="E47" s="10">
        <v>354</v>
      </c>
      <c r="F47" s="10">
        <v>91</v>
      </c>
      <c r="G47" s="10">
        <v>134</v>
      </c>
      <c r="H47" s="10">
        <v>94</v>
      </c>
      <c r="I47" s="10">
        <v>48</v>
      </c>
      <c r="J47" s="10">
        <v>18</v>
      </c>
      <c r="K47" s="10">
        <v>2</v>
      </c>
      <c r="L47" s="10">
        <v>3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46">
        <v>126.5</v>
      </c>
      <c r="AK47" s="46">
        <v>155.4</v>
      </c>
      <c r="AL47" s="47">
        <v>295.7</v>
      </c>
      <c r="AM47" s="47">
        <v>147.9</v>
      </c>
    </row>
    <row r="48" spans="2:39" ht="12" customHeight="1" x14ac:dyDescent="0.15">
      <c r="B48" s="212" t="s">
        <v>31</v>
      </c>
      <c r="C48" s="213"/>
      <c r="D48" s="10">
        <v>1040</v>
      </c>
      <c r="E48" s="10">
        <v>427</v>
      </c>
      <c r="F48" s="10">
        <v>105</v>
      </c>
      <c r="G48" s="10">
        <v>157</v>
      </c>
      <c r="H48" s="10">
        <v>189</v>
      </c>
      <c r="I48" s="10">
        <v>113</v>
      </c>
      <c r="J48" s="10">
        <v>31</v>
      </c>
      <c r="K48" s="10">
        <v>8</v>
      </c>
      <c r="L48" s="10">
        <v>6</v>
      </c>
      <c r="M48" s="10">
        <v>3</v>
      </c>
      <c r="N48" s="10">
        <v>0</v>
      </c>
      <c r="O48" s="10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46">
        <v>190</v>
      </c>
      <c r="AK48" s="46">
        <v>192.6</v>
      </c>
      <c r="AL48" s="47">
        <v>326.8</v>
      </c>
      <c r="AM48" s="47">
        <v>133.6</v>
      </c>
    </row>
    <row r="49" spans="2:39" ht="12" customHeight="1" x14ac:dyDescent="0.15">
      <c r="B49" s="212" t="s">
        <v>32</v>
      </c>
      <c r="C49" s="213"/>
      <c r="D49" s="10">
        <v>5419</v>
      </c>
      <c r="E49" s="10">
        <v>2529</v>
      </c>
      <c r="F49" s="10">
        <v>503</v>
      </c>
      <c r="G49" s="10">
        <v>647</v>
      </c>
      <c r="H49" s="10">
        <v>951</v>
      </c>
      <c r="I49" s="10">
        <v>472</v>
      </c>
      <c r="J49" s="10">
        <v>158</v>
      </c>
      <c r="K49" s="10">
        <v>78</v>
      </c>
      <c r="L49" s="10">
        <v>54</v>
      </c>
      <c r="M49" s="10">
        <v>14</v>
      </c>
      <c r="N49" s="10">
        <v>1</v>
      </c>
      <c r="O49" s="10">
        <v>2</v>
      </c>
      <c r="P49" s="10">
        <v>0</v>
      </c>
      <c r="Q49" s="10">
        <v>1</v>
      </c>
      <c r="R49" s="10">
        <v>0</v>
      </c>
      <c r="S49" s="10">
        <v>0</v>
      </c>
      <c r="T49" s="10">
        <v>1</v>
      </c>
      <c r="U49" s="10">
        <v>0</v>
      </c>
      <c r="V49" s="10">
        <v>1</v>
      </c>
      <c r="W49" s="10">
        <v>0</v>
      </c>
      <c r="X49" s="10">
        <v>1</v>
      </c>
      <c r="Y49" s="10">
        <v>2</v>
      </c>
      <c r="Z49" s="10">
        <v>1</v>
      </c>
      <c r="AA49" s="10">
        <v>1</v>
      </c>
      <c r="AB49" s="10">
        <v>0</v>
      </c>
      <c r="AC49" s="10">
        <v>0</v>
      </c>
      <c r="AD49" s="10">
        <v>1</v>
      </c>
      <c r="AE49" s="10">
        <v>0</v>
      </c>
      <c r="AF49" s="10">
        <v>0</v>
      </c>
      <c r="AG49" s="10">
        <v>0</v>
      </c>
      <c r="AH49" s="10">
        <v>0</v>
      </c>
      <c r="AI49" s="10">
        <v>1</v>
      </c>
      <c r="AJ49" s="46">
        <v>129</v>
      </c>
      <c r="AK49" s="46">
        <v>181.7</v>
      </c>
      <c r="AL49" s="47">
        <v>340.6</v>
      </c>
      <c r="AM49" s="47">
        <v>181</v>
      </c>
    </row>
    <row r="50" spans="2:39" ht="12" customHeight="1" x14ac:dyDescent="0.15">
      <c r="B50" s="212" t="s">
        <v>33</v>
      </c>
      <c r="C50" s="213"/>
      <c r="D50" s="10">
        <v>3164</v>
      </c>
      <c r="E50" s="10">
        <v>1343</v>
      </c>
      <c r="F50" s="10">
        <v>403</v>
      </c>
      <c r="G50" s="10">
        <v>428</v>
      </c>
      <c r="H50" s="10">
        <v>501</v>
      </c>
      <c r="I50" s="10">
        <v>317</v>
      </c>
      <c r="J50" s="10">
        <v>107</v>
      </c>
      <c r="K50" s="10">
        <v>29</v>
      </c>
      <c r="L50" s="10">
        <v>13</v>
      </c>
      <c r="M50" s="10">
        <v>5</v>
      </c>
      <c r="N50" s="10">
        <v>0</v>
      </c>
      <c r="O50" s="10">
        <v>2</v>
      </c>
      <c r="P50" s="10">
        <v>0</v>
      </c>
      <c r="Q50" s="10">
        <v>1</v>
      </c>
      <c r="R50" s="10">
        <v>0</v>
      </c>
      <c r="S50" s="10">
        <v>1</v>
      </c>
      <c r="T50" s="10">
        <v>0</v>
      </c>
      <c r="U50" s="10">
        <v>0</v>
      </c>
      <c r="V50" s="10">
        <v>3</v>
      </c>
      <c r="W50" s="10">
        <v>2</v>
      </c>
      <c r="X50" s="10">
        <v>1</v>
      </c>
      <c r="Y50" s="10">
        <v>3</v>
      </c>
      <c r="Z50" s="10">
        <v>1</v>
      </c>
      <c r="AA50" s="10">
        <v>1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3</v>
      </c>
      <c r="AJ50" s="46">
        <v>151.5</v>
      </c>
      <c r="AK50" s="46">
        <v>189.6</v>
      </c>
      <c r="AL50" s="47">
        <v>329.4</v>
      </c>
      <c r="AM50" s="47">
        <v>226.7</v>
      </c>
    </row>
    <row r="51" spans="2:39" ht="12" customHeight="1" x14ac:dyDescent="0.15">
      <c r="B51" s="212" t="s">
        <v>34</v>
      </c>
      <c r="C51" s="213"/>
      <c r="D51" s="10">
        <v>647</v>
      </c>
      <c r="E51" s="10">
        <v>300</v>
      </c>
      <c r="F51" s="10">
        <v>82</v>
      </c>
      <c r="G51" s="10">
        <v>93</v>
      </c>
      <c r="H51" s="10">
        <v>95</v>
      </c>
      <c r="I51" s="10">
        <v>48</v>
      </c>
      <c r="J51" s="10">
        <v>14</v>
      </c>
      <c r="K51" s="10">
        <v>5</v>
      </c>
      <c r="L51" s="10">
        <v>3</v>
      </c>
      <c r="M51" s="10">
        <v>3</v>
      </c>
      <c r="N51" s="10">
        <v>0</v>
      </c>
      <c r="O51" s="10">
        <v>0</v>
      </c>
      <c r="P51" s="10">
        <v>0</v>
      </c>
      <c r="Q51" s="10">
        <v>1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</v>
      </c>
      <c r="AJ51" s="46">
        <v>110</v>
      </c>
      <c r="AK51" s="46">
        <v>173.1</v>
      </c>
      <c r="AL51" s="47">
        <v>322.7</v>
      </c>
      <c r="AM51" s="47">
        <v>269</v>
      </c>
    </row>
    <row r="52" spans="2:39" ht="12" customHeight="1" x14ac:dyDescent="0.15">
      <c r="B52" s="212" t="s">
        <v>35</v>
      </c>
      <c r="C52" s="213"/>
      <c r="D52" s="10">
        <v>467</v>
      </c>
      <c r="E52" s="10">
        <v>265</v>
      </c>
      <c r="F52" s="10">
        <v>61</v>
      </c>
      <c r="G52" s="10">
        <v>73</v>
      </c>
      <c r="H52" s="10">
        <v>45</v>
      </c>
      <c r="I52" s="10">
        <v>14</v>
      </c>
      <c r="J52" s="10">
        <v>5</v>
      </c>
      <c r="K52" s="10">
        <v>3</v>
      </c>
      <c r="L52" s="10">
        <v>0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6">
        <v>0</v>
      </c>
      <c r="AK52" s="46">
        <v>113.8</v>
      </c>
      <c r="AL52" s="47">
        <v>263.10000000000002</v>
      </c>
      <c r="AM52" s="47">
        <v>122.1</v>
      </c>
    </row>
    <row r="53" spans="2:39" ht="12" customHeight="1" x14ac:dyDescent="0.15">
      <c r="B53" s="212" t="s">
        <v>36</v>
      </c>
      <c r="C53" s="213"/>
      <c r="D53" s="10">
        <v>39</v>
      </c>
      <c r="E53" s="10">
        <v>26</v>
      </c>
      <c r="F53" s="10">
        <v>1</v>
      </c>
      <c r="G53" s="10">
        <v>7</v>
      </c>
      <c r="H53" s="10">
        <v>4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6">
        <v>0</v>
      </c>
      <c r="AK53" s="46">
        <v>123</v>
      </c>
      <c r="AL53" s="47">
        <v>369</v>
      </c>
      <c r="AM53" s="47">
        <v>330.4</v>
      </c>
    </row>
    <row r="54" spans="2:39" ht="12" customHeight="1" x14ac:dyDescent="0.15">
      <c r="B54" s="212" t="s">
        <v>37</v>
      </c>
      <c r="C54" s="213"/>
      <c r="D54" s="10">
        <v>16</v>
      </c>
      <c r="E54" s="10">
        <v>8</v>
      </c>
      <c r="F54" s="10">
        <v>1</v>
      </c>
      <c r="G54" s="10">
        <v>3</v>
      </c>
      <c r="H54" s="10">
        <v>0</v>
      </c>
      <c r="I54" s="10">
        <v>2</v>
      </c>
      <c r="J54" s="10">
        <v>1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1</v>
      </c>
      <c r="AF54" s="10">
        <v>0</v>
      </c>
      <c r="AG54" s="10">
        <v>0</v>
      </c>
      <c r="AH54" s="10">
        <v>0</v>
      </c>
      <c r="AI54" s="10">
        <v>0</v>
      </c>
      <c r="AJ54" s="46">
        <v>60</v>
      </c>
      <c r="AK54" s="46">
        <v>306.39999999999998</v>
      </c>
      <c r="AL54" s="47">
        <v>612.79999999999995</v>
      </c>
      <c r="AM54" s="47">
        <v>759.8</v>
      </c>
    </row>
    <row r="55" spans="2:39" ht="12" customHeight="1" x14ac:dyDescent="0.15">
      <c r="B55" s="212" t="s">
        <v>38</v>
      </c>
      <c r="C55" s="213"/>
      <c r="D55" s="10">
        <v>745</v>
      </c>
      <c r="E55" s="10">
        <v>423</v>
      </c>
      <c r="F55" s="10">
        <v>51</v>
      </c>
      <c r="G55" s="10">
        <v>102</v>
      </c>
      <c r="H55" s="10">
        <v>97</v>
      </c>
      <c r="I55" s="10">
        <v>49</v>
      </c>
      <c r="J55" s="10">
        <v>19</v>
      </c>
      <c r="K55" s="10">
        <v>1</v>
      </c>
      <c r="L55" s="10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46">
        <v>0</v>
      </c>
      <c r="AK55" s="46">
        <v>142.69999999999999</v>
      </c>
      <c r="AL55" s="47">
        <v>330.2</v>
      </c>
      <c r="AM55" s="47">
        <v>292.3</v>
      </c>
    </row>
    <row r="56" spans="2:39" ht="12" customHeight="1" x14ac:dyDescent="0.15">
      <c r="B56" s="212" t="s">
        <v>39</v>
      </c>
      <c r="C56" s="213"/>
      <c r="D56" s="10">
        <v>989</v>
      </c>
      <c r="E56" s="10">
        <v>653</v>
      </c>
      <c r="F56" s="10">
        <v>55</v>
      </c>
      <c r="G56" s="10">
        <v>93</v>
      </c>
      <c r="H56" s="10">
        <v>97</v>
      </c>
      <c r="I56" s="10">
        <v>53</v>
      </c>
      <c r="J56" s="10">
        <v>12</v>
      </c>
      <c r="K56" s="10">
        <v>7</v>
      </c>
      <c r="L56" s="10">
        <v>6</v>
      </c>
      <c r="M56" s="10">
        <v>1</v>
      </c>
      <c r="N56" s="10">
        <v>0</v>
      </c>
      <c r="O56" s="10">
        <v>3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2</v>
      </c>
      <c r="X56" s="10">
        <v>2</v>
      </c>
      <c r="Y56" s="10">
        <v>1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2</v>
      </c>
      <c r="AJ56" s="46">
        <v>0</v>
      </c>
      <c r="AK56" s="46">
        <v>128.4</v>
      </c>
      <c r="AL56" s="47">
        <v>378</v>
      </c>
      <c r="AM56" s="47">
        <v>407.4</v>
      </c>
    </row>
    <row r="57" spans="2:39" ht="12" customHeight="1" x14ac:dyDescent="0.15">
      <c r="B57" s="212" t="s">
        <v>40</v>
      </c>
      <c r="C57" s="213"/>
      <c r="D57" s="10">
        <v>368</v>
      </c>
      <c r="E57" s="10">
        <v>213</v>
      </c>
      <c r="F57" s="10">
        <v>24</v>
      </c>
      <c r="G57" s="10">
        <v>51</v>
      </c>
      <c r="H57" s="10">
        <v>43</v>
      </c>
      <c r="I57" s="10">
        <v>31</v>
      </c>
      <c r="J57" s="10">
        <v>2</v>
      </c>
      <c r="K57" s="10">
        <v>2</v>
      </c>
      <c r="L57" s="10">
        <v>0</v>
      </c>
      <c r="M57" s="10">
        <v>0</v>
      </c>
      <c r="N57" s="10">
        <v>1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</v>
      </c>
      <c r="AJ57" s="46">
        <v>0</v>
      </c>
      <c r="AK57" s="46">
        <v>140.5</v>
      </c>
      <c r="AL57" s="47">
        <v>333.6</v>
      </c>
      <c r="AM57" s="47">
        <v>319.8</v>
      </c>
    </row>
    <row r="58" spans="2:39" ht="12" customHeight="1" x14ac:dyDescent="0.15">
      <c r="B58" s="212" t="s">
        <v>41</v>
      </c>
      <c r="C58" s="213"/>
      <c r="D58" s="10">
        <v>81</v>
      </c>
      <c r="E58" s="10">
        <v>44</v>
      </c>
      <c r="F58" s="10">
        <v>8</v>
      </c>
      <c r="G58" s="10">
        <v>17</v>
      </c>
      <c r="H58" s="10">
        <v>7</v>
      </c>
      <c r="I58" s="10">
        <v>2</v>
      </c>
      <c r="J58" s="10">
        <v>0</v>
      </c>
      <c r="K58" s="10">
        <v>0</v>
      </c>
      <c r="L58" s="10">
        <v>0</v>
      </c>
      <c r="M58" s="10">
        <v>0</v>
      </c>
      <c r="N58" s="10">
        <v>1</v>
      </c>
      <c r="O58" s="10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1</v>
      </c>
      <c r="AJ58" s="46">
        <v>0</v>
      </c>
      <c r="AK58" s="46">
        <v>176.2</v>
      </c>
      <c r="AL58" s="47">
        <v>385.8</v>
      </c>
      <c r="AM58" s="49">
        <v>511.8</v>
      </c>
    </row>
    <row r="59" spans="2:39" ht="12" customHeight="1" x14ac:dyDescent="0.15">
      <c r="B59" s="212" t="s">
        <v>42</v>
      </c>
      <c r="C59" s="213"/>
      <c r="D59" s="10">
        <v>330</v>
      </c>
      <c r="E59" s="10">
        <v>257</v>
      </c>
      <c r="F59" s="10">
        <v>15</v>
      </c>
      <c r="G59" s="10">
        <v>22</v>
      </c>
      <c r="H59" s="10">
        <v>19</v>
      </c>
      <c r="I59" s="10">
        <v>7</v>
      </c>
      <c r="J59" s="10">
        <v>5</v>
      </c>
      <c r="K59" s="10">
        <v>0</v>
      </c>
      <c r="L59" s="10">
        <v>0</v>
      </c>
      <c r="M59" s="10">
        <v>1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1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6">
        <v>0</v>
      </c>
      <c r="AK59" s="46">
        <v>84.4</v>
      </c>
      <c r="AL59" s="47">
        <v>381.6</v>
      </c>
      <c r="AM59" s="47">
        <v>382.5</v>
      </c>
    </row>
    <row r="60" spans="2:39" ht="12" customHeight="1" x14ac:dyDescent="0.15">
      <c r="B60" s="212" t="s">
        <v>43</v>
      </c>
      <c r="C60" s="213"/>
      <c r="D60" s="10">
        <v>323</v>
      </c>
      <c r="E60" s="10">
        <v>234</v>
      </c>
      <c r="F60" s="10">
        <v>15</v>
      </c>
      <c r="G60" s="10">
        <v>25</v>
      </c>
      <c r="H60" s="10">
        <v>25</v>
      </c>
      <c r="I60" s="10">
        <v>17</v>
      </c>
      <c r="J60" s="10">
        <v>3</v>
      </c>
      <c r="K60" s="10">
        <v>1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1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6">
        <v>0</v>
      </c>
      <c r="AK60" s="46">
        <v>92.3</v>
      </c>
      <c r="AL60" s="47">
        <v>334.9</v>
      </c>
      <c r="AM60" s="47">
        <v>211.6</v>
      </c>
    </row>
    <row r="61" spans="2:39" ht="12" customHeight="1" x14ac:dyDescent="0.15">
      <c r="B61" s="212" t="s">
        <v>44</v>
      </c>
      <c r="C61" s="213"/>
      <c r="D61" s="10">
        <v>219</v>
      </c>
      <c r="E61" s="10">
        <v>162</v>
      </c>
      <c r="F61" s="10">
        <v>13</v>
      </c>
      <c r="G61" s="10">
        <v>26</v>
      </c>
      <c r="H61" s="10">
        <v>11</v>
      </c>
      <c r="I61" s="10">
        <v>6</v>
      </c>
      <c r="J61" s="10">
        <v>0</v>
      </c>
      <c r="K61" s="10">
        <v>1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46">
        <v>0</v>
      </c>
      <c r="AK61" s="46">
        <v>69.7</v>
      </c>
      <c r="AL61" s="47">
        <v>267.7</v>
      </c>
      <c r="AM61" s="47">
        <v>103.2</v>
      </c>
    </row>
    <row r="62" spans="2:39" ht="12" customHeight="1" x14ac:dyDescent="0.15">
      <c r="B62" s="212" t="s">
        <v>45</v>
      </c>
      <c r="C62" s="213"/>
      <c r="D62" s="10">
        <v>3196</v>
      </c>
      <c r="E62" s="10">
        <v>1556</v>
      </c>
      <c r="F62" s="10">
        <v>199</v>
      </c>
      <c r="G62" s="10">
        <v>460</v>
      </c>
      <c r="H62" s="10">
        <v>544</v>
      </c>
      <c r="I62" s="10">
        <v>307</v>
      </c>
      <c r="J62" s="10">
        <v>77</v>
      </c>
      <c r="K62" s="10">
        <v>36</v>
      </c>
      <c r="L62" s="10">
        <v>9</v>
      </c>
      <c r="M62" s="10">
        <v>1</v>
      </c>
      <c r="N62" s="10">
        <v>0</v>
      </c>
      <c r="O62" s="10">
        <v>1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2</v>
      </c>
      <c r="AJ62" s="46">
        <v>100</v>
      </c>
      <c r="AK62" s="46">
        <v>173.8</v>
      </c>
      <c r="AL62" s="47">
        <v>338.7</v>
      </c>
      <c r="AM62" s="47">
        <v>185.5</v>
      </c>
    </row>
    <row r="63" spans="2:39" ht="12" customHeight="1" x14ac:dyDescent="0.15">
      <c r="B63" s="212" t="s">
        <v>46</v>
      </c>
      <c r="C63" s="213"/>
      <c r="D63" s="10">
        <v>407</v>
      </c>
      <c r="E63" s="10">
        <v>219</v>
      </c>
      <c r="F63" s="10">
        <v>19</v>
      </c>
      <c r="G63" s="10">
        <v>73</v>
      </c>
      <c r="H63" s="10">
        <v>63</v>
      </c>
      <c r="I63" s="10">
        <v>20</v>
      </c>
      <c r="J63" s="10">
        <v>9</v>
      </c>
      <c r="K63" s="10">
        <v>2</v>
      </c>
      <c r="L63" s="10">
        <v>1</v>
      </c>
      <c r="M63" s="10">
        <v>0</v>
      </c>
      <c r="N63" s="10">
        <v>0</v>
      </c>
      <c r="O63" s="10">
        <v>0</v>
      </c>
      <c r="P63" s="10">
        <v>0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6">
        <v>0</v>
      </c>
      <c r="AK63" s="46">
        <v>147.6</v>
      </c>
      <c r="AL63" s="47">
        <v>319.60000000000002</v>
      </c>
      <c r="AM63" s="47">
        <v>124.8</v>
      </c>
    </row>
    <row r="64" spans="2:39" ht="12" customHeight="1" x14ac:dyDescent="0.15">
      <c r="B64" s="212" t="s">
        <v>47</v>
      </c>
      <c r="C64" s="213"/>
      <c r="D64" s="10">
        <v>306</v>
      </c>
      <c r="E64" s="10">
        <v>177</v>
      </c>
      <c r="F64" s="10">
        <v>23</v>
      </c>
      <c r="G64" s="10">
        <v>31</v>
      </c>
      <c r="H64" s="10">
        <v>46</v>
      </c>
      <c r="I64" s="10">
        <v>22</v>
      </c>
      <c r="J64" s="10">
        <v>3</v>
      </c>
      <c r="K64" s="10">
        <v>3</v>
      </c>
      <c r="L64" s="10">
        <v>1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6">
        <v>0</v>
      </c>
      <c r="AK64" s="46">
        <v>132.5</v>
      </c>
      <c r="AL64" s="47">
        <v>314.2</v>
      </c>
      <c r="AM64" s="47">
        <v>124.4</v>
      </c>
    </row>
    <row r="65" spans="2:39" ht="12" customHeight="1" x14ac:dyDescent="0.15">
      <c r="B65" s="212" t="s">
        <v>48</v>
      </c>
      <c r="C65" s="213"/>
      <c r="D65" s="10">
        <v>959</v>
      </c>
      <c r="E65" s="10">
        <v>450</v>
      </c>
      <c r="F65" s="10">
        <v>82</v>
      </c>
      <c r="G65" s="10">
        <v>164</v>
      </c>
      <c r="H65" s="10">
        <v>172</v>
      </c>
      <c r="I65" s="10">
        <v>69</v>
      </c>
      <c r="J65" s="10">
        <v>14</v>
      </c>
      <c r="K65" s="10">
        <v>7</v>
      </c>
      <c r="L65" s="10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6">
        <v>135</v>
      </c>
      <c r="AK65" s="46">
        <v>160.69999999999999</v>
      </c>
      <c r="AL65" s="47">
        <v>302.8</v>
      </c>
      <c r="AM65" s="47">
        <v>110.2</v>
      </c>
    </row>
    <row r="66" spans="2:39" ht="12" customHeight="1" x14ac:dyDescent="0.15">
      <c r="B66" s="212" t="s">
        <v>49</v>
      </c>
      <c r="C66" s="213"/>
      <c r="D66" s="10">
        <v>378</v>
      </c>
      <c r="E66" s="10">
        <v>252</v>
      </c>
      <c r="F66" s="10">
        <v>12</v>
      </c>
      <c r="G66" s="10">
        <v>42</v>
      </c>
      <c r="H66" s="10">
        <v>49</v>
      </c>
      <c r="I66" s="10">
        <v>12</v>
      </c>
      <c r="J66" s="10">
        <v>10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1</v>
      </c>
      <c r="AJ66" s="46">
        <v>0</v>
      </c>
      <c r="AK66" s="46">
        <v>116</v>
      </c>
      <c r="AL66" s="47">
        <v>348</v>
      </c>
      <c r="AM66" s="47">
        <v>326.5</v>
      </c>
    </row>
    <row r="67" spans="2:39" ht="12" customHeight="1" x14ac:dyDescent="0.15">
      <c r="B67" s="212" t="s">
        <v>50</v>
      </c>
      <c r="C67" s="213"/>
      <c r="D67" s="10">
        <v>304</v>
      </c>
      <c r="E67" s="10">
        <v>190</v>
      </c>
      <c r="F67" s="10">
        <v>23</v>
      </c>
      <c r="G67" s="10">
        <v>32</v>
      </c>
      <c r="H67" s="10">
        <v>41</v>
      </c>
      <c r="I67" s="10">
        <v>14</v>
      </c>
      <c r="J67" s="10">
        <v>3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6">
        <v>0</v>
      </c>
      <c r="AK67" s="46">
        <v>111.2</v>
      </c>
      <c r="AL67" s="47">
        <v>296.39999999999998</v>
      </c>
      <c r="AM67" s="47">
        <v>111</v>
      </c>
    </row>
    <row r="68" spans="2:39" ht="12" customHeight="1" x14ac:dyDescent="0.15">
      <c r="B68" s="212" t="s">
        <v>51</v>
      </c>
      <c r="C68" s="213"/>
      <c r="D68" s="10">
        <v>602</v>
      </c>
      <c r="E68" s="10">
        <v>354</v>
      </c>
      <c r="F68" s="10">
        <v>29</v>
      </c>
      <c r="G68" s="10">
        <v>113</v>
      </c>
      <c r="H68" s="10">
        <v>68</v>
      </c>
      <c r="I68" s="10">
        <v>29</v>
      </c>
      <c r="J68" s="10">
        <v>7</v>
      </c>
      <c r="K68" s="10">
        <v>1</v>
      </c>
      <c r="L68" s="10">
        <v>0</v>
      </c>
      <c r="M68" s="10">
        <v>1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6">
        <v>0</v>
      </c>
      <c r="AK68" s="46">
        <v>121.6</v>
      </c>
      <c r="AL68" s="47">
        <v>295.3</v>
      </c>
      <c r="AM68" s="47">
        <v>102.1</v>
      </c>
    </row>
    <row r="69" spans="2:39" s="5" customFormat="1" ht="12" customHeight="1" x14ac:dyDescent="0.15">
      <c r="B69" s="248" t="s">
        <v>73</v>
      </c>
      <c r="C69" s="249"/>
      <c r="D69" s="7">
        <v>432</v>
      </c>
      <c r="E69" s="7">
        <v>211</v>
      </c>
      <c r="F69" s="7">
        <v>20</v>
      </c>
      <c r="G69" s="7">
        <v>50</v>
      </c>
      <c r="H69" s="7">
        <v>80</v>
      </c>
      <c r="I69" s="7">
        <v>42</v>
      </c>
      <c r="J69" s="7">
        <v>18</v>
      </c>
      <c r="K69" s="7">
        <v>4</v>
      </c>
      <c r="L69" s="7">
        <v>4</v>
      </c>
      <c r="M69" s="7">
        <v>2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1</v>
      </c>
      <c r="AJ69" s="133">
        <v>100</v>
      </c>
      <c r="AK69" s="133">
        <v>193</v>
      </c>
      <c r="AL69" s="134">
        <v>377.3</v>
      </c>
      <c r="AM69" s="134">
        <v>320.89999999999998</v>
      </c>
    </row>
    <row r="71" spans="2:39" x14ac:dyDescent="0.15">
      <c r="D71" s="177">
        <f>D6</f>
        <v>65877</v>
      </c>
    </row>
    <row r="72" spans="2:39" x14ac:dyDescent="0.15">
      <c r="D72" s="17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L4"/>
    <mergeCell ref="AM3:AM4"/>
    <mergeCell ref="B4:C5"/>
    <mergeCell ref="AJ3:AJ4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5" t="s">
        <v>313</v>
      </c>
      <c r="C1" s="1"/>
      <c r="D1" s="135" t="s">
        <v>233</v>
      </c>
      <c r="K1" s="135"/>
    </row>
    <row r="2" spans="1:16" s="12" customFormat="1" ht="17.25" x14ac:dyDescent="0.2">
      <c r="A2" s="135"/>
      <c r="B2" s="1" t="s">
        <v>344</v>
      </c>
      <c r="C2" s="2"/>
    </row>
    <row r="3" spans="1:16" s="12" customFormat="1" ht="19.5" customHeight="1" x14ac:dyDescent="0.15">
      <c r="B3" s="296" t="s">
        <v>234</v>
      </c>
      <c r="C3" s="297"/>
      <c r="D3" s="301" t="s">
        <v>94</v>
      </c>
      <c r="E3" s="303" t="s">
        <v>235</v>
      </c>
      <c r="F3" s="303"/>
      <c r="G3" s="303"/>
      <c r="H3" s="303" t="s">
        <v>236</v>
      </c>
      <c r="I3" s="303"/>
      <c r="J3" s="303"/>
      <c r="K3" s="303" t="s">
        <v>237</v>
      </c>
      <c r="L3" s="303"/>
      <c r="M3" s="303"/>
      <c r="N3" s="303" t="s">
        <v>238</v>
      </c>
      <c r="O3" s="303"/>
      <c r="P3" s="303"/>
    </row>
    <row r="4" spans="1:16" s="12" customFormat="1" ht="15" customHeight="1" x14ac:dyDescent="0.15">
      <c r="B4" s="299"/>
      <c r="C4" s="300"/>
      <c r="D4" s="302"/>
      <c r="E4" s="304" t="s">
        <v>219</v>
      </c>
      <c r="F4" s="303" t="s">
        <v>230</v>
      </c>
      <c r="G4" s="303"/>
      <c r="H4" s="304" t="s">
        <v>219</v>
      </c>
      <c r="I4" s="303" t="s">
        <v>230</v>
      </c>
      <c r="J4" s="303"/>
      <c r="K4" s="304" t="s">
        <v>219</v>
      </c>
      <c r="L4" s="303" t="s">
        <v>230</v>
      </c>
      <c r="M4" s="303"/>
      <c r="N4" s="304" t="s">
        <v>219</v>
      </c>
      <c r="O4" s="303" t="s">
        <v>230</v>
      </c>
      <c r="P4" s="303"/>
    </row>
    <row r="5" spans="1:16" s="12" customFormat="1" ht="12.75" customHeight="1" x14ac:dyDescent="0.15">
      <c r="B5" s="299"/>
      <c r="C5" s="300"/>
      <c r="D5" s="302"/>
      <c r="E5" s="304"/>
      <c r="F5" s="264"/>
      <c r="G5" s="264"/>
      <c r="H5" s="304"/>
      <c r="I5" s="264"/>
      <c r="J5" s="264"/>
      <c r="K5" s="304"/>
      <c r="L5" s="264"/>
      <c r="M5" s="264"/>
      <c r="N5" s="304"/>
      <c r="O5" s="264"/>
      <c r="P5" s="264"/>
    </row>
    <row r="6" spans="1:16" s="12" customFormat="1" ht="12" customHeight="1" x14ac:dyDescent="0.15">
      <c r="B6" s="286" t="s">
        <v>87</v>
      </c>
      <c r="C6" s="287"/>
      <c r="D6" s="302"/>
      <c r="E6" s="304"/>
      <c r="F6" s="305" t="s">
        <v>232</v>
      </c>
      <c r="G6" s="304" t="s">
        <v>221</v>
      </c>
      <c r="H6" s="304"/>
      <c r="I6" s="305" t="s">
        <v>232</v>
      </c>
      <c r="J6" s="304" t="s">
        <v>221</v>
      </c>
      <c r="K6" s="304"/>
      <c r="L6" s="305" t="s">
        <v>232</v>
      </c>
      <c r="M6" s="304" t="s">
        <v>221</v>
      </c>
      <c r="N6" s="304"/>
      <c r="O6" s="305" t="s">
        <v>232</v>
      </c>
      <c r="P6" s="304" t="s">
        <v>221</v>
      </c>
    </row>
    <row r="7" spans="1:16" s="12" customFormat="1" ht="15.75" customHeight="1" x14ac:dyDescent="0.15">
      <c r="B7" s="288"/>
      <c r="C7" s="285"/>
      <c r="D7" s="244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</row>
    <row r="8" spans="1:16" ht="12" customHeight="1" x14ac:dyDescent="0.15">
      <c r="B8" s="275" t="s">
        <v>0</v>
      </c>
      <c r="C8" s="295"/>
      <c r="D8" s="136">
        <v>65877</v>
      </c>
      <c r="E8" s="136">
        <v>65611</v>
      </c>
      <c r="F8" s="55">
        <v>1657.7</v>
      </c>
      <c r="G8" s="55">
        <v>6.7</v>
      </c>
      <c r="H8" s="136">
        <v>31996</v>
      </c>
      <c r="I8" s="55">
        <v>326.39999999999998</v>
      </c>
      <c r="J8" s="55">
        <v>167.9</v>
      </c>
      <c r="K8" s="136">
        <v>65872</v>
      </c>
      <c r="L8" s="55">
        <v>866</v>
      </c>
      <c r="M8" s="55">
        <v>0.1</v>
      </c>
      <c r="N8" s="136">
        <v>65867</v>
      </c>
      <c r="O8" s="55">
        <v>1448.2</v>
      </c>
      <c r="P8" s="55">
        <v>0.2</v>
      </c>
    </row>
    <row r="9" spans="1:16" ht="12" customHeight="1" x14ac:dyDescent="0.15">
      <c r="B9" s="275" t="s">
        <v>1</v>
      </c>
      <c r="C9" s="295"/>
      <c r="D9" s="137">
        <v>44022</v>
      </c>
      <c r="E9" s="137">
        <v>43858</v>
      </c>
      <c r="F9" s="138">
        <v>1727.6</v>
      </c>
      <c r="G9" s="138">
        <v>6.4</v>
      </c>
      <c r="H9" s="137">
        <v>19333</v>
      </c>
      <c r="I9" s="138">
        <v>334.3</v>
      </c>
      <c r="J9" s="138">
        <v>187.5</v>
      </c>
      <c r="K9" s="137">
        <v>44019</v>
      </c>
      <c r="L9" s="138">
        <v>1176.7</v>
      </c>
      <c r="M9" s="138">
        <v>0.1</v>
      </c>
      <c r="N9" s="137">
        <v>44015</v>
      </c>
      <c r="O9" s="138">
        <v>1711.7</v>
      </c>
      <c r="P9" s="138">
        <v>0.3</v>
      </c>
    </row>
    <row r="10" spans="1:16" ht="12" customHeight="1" x14ac:dyDescent="0.15">
      <c r="B10" s="67"/>
      <c r="C10" s="18" t="s">
        <v>65</v>
      </c>
      <c r="D10" s="119">
        <v>25546</v>
      </c>
      <c r="E10" s="119">
        <v>25430</v>
      </c>
      <c r="F10" s="49">
        <v>1803.8</v>
      </c>
      <c r="G10" s="49">
        <v>8.1999999999999993</v>
      </c>
      <c r="H10" s="119">
        <v>11028</v>
      </c>
      <c r="I10" s="49">
        <v>347.1</v>
      </c>
      <c r="J10" s="49">
        <v>197.3</v>
      </c>
      <c r="K10" s="119">
        <v>25545</v>
      </c>
      <c r="L10" s="49">
        <v>500</v>
      </c>
      <c r="M10" s="49">
        <v>0</v>
      </c>
      <c r="N10" s="119">
        <v>25541</v>
      </c>
      <c r="O10" s="49">
        <v>1996.2</v>
      </c>
      <c r="P10" s="49">
        <v>0.4</v>
      </c>
    </row>
    <row r="11" spans="1:16" ht="12" customHeight="1" x14ac:dyDescent="0.15">
      <c r="B11" s="67"/>
      <c r="C11" s="18" t="s">
        <v>66</v>
      </c>
      <c r="D11" s="119">
        <v>11483</v>
      </c>
      <c r="E11" s="119">
        <v>11455</v>
      </c>
      <c r="F11" s="49">
        <v>1482.5</v>
      </c>
      <c r="G11" s="49">
        <v>3.6</v>
      </c>
      <c r="H11" s="119">
        <v>5247</v>
      </c>
      <c r="I11" s="49">
        <v>323.8</v>
      </c>
      <c r="J11" s="49">
        <v>175.8</v>
      </c>
      <c r="K11" s="119">
        <v>11481</v>
      </c>
      <c r="L11" s="49">
        <v>1515</v>
      </c>
      <c r="M11" s="49">
        <v>0.3</v>
      </c>
      <c r="N11" s="119">
        <v>11482</v>
      </c>
      <c r="O11" s="49">
        <v>2000</v>
      </c>
      <c r="P11" s="49">
        <v>0.2</v>
      </c>
    </row>
    <row r="12" spans="1:16" ht="12" customHeight="1" x14ac:dyDescent="0.15">
      <c r="B12" s="67"/>
      <c r="C12" s="18" t="s">
        <v>67</v>
      </c>
      <c r="D12" s="119">
        <v>6993</v>
      </c>
      <c r="E12" s="119">
        <v>6973</v>
      </c>
      <c r="F12" s="49">
        <v>1629</v>
      </c>
      <c r="G12" s="49">
        <v>4.7</v>
      </c>
      <c r="H12" s="119">
        <v>3058</v>
      </c>
      <c r="I12" s="49">
        <v>303.5</v>
      </c>
      <c r="J12" s="49">
        <v>170.8</v>
      </c>
      <c r="K12" s="119">
        <v>6993</v>
      </c>
      <c r="L12" s="49">
        <v>0</v>
      </c>
      <c r="M12" s="49">
        <v>0</v>
      </c>
      <c r="N12" s="119">
        <v>6992</v>
      </c>
      <c r="O12" s="49">
        <v>1</v>
      </c>
      <c r="P12" s="49">
        <v>0</v>
      </c>
    </row>
    <row r="13" spans="1:16" ht="12" customHeight="1" x14ac:dyDescent="0.15">
      <c r="B13" s="248" t="s">
        <v>5</v>
      </c>
      <c r="C13" s="249"/>
      <c r="D13" s="139">
        <v>21855</v>
      </c>
      <c r="E13" s="139">
        <v>21753</v>
      </c>
      <c r="F13" s="140">
        <v>1545.4</v>
      </c>
      <c r="G13" s="140">
        <v>7.2</v>
      </c>
      <c r="H13" s="139">
        <v>12663</v>
      </c>
      <c r="I13" s="140">
        <v>305.10000000000002</v>
      </c>
      <c r="J13" s="140">
        <v>128.30000000000001</v>
      </c>
      <c r="K13" s="139">
        <v>21853</v>
      </c>
      <c r="L13" s="140">
        <v>400</v>
      </c>
      <c r="M13" s="140">
        <v>0</v>
      </c>
      <c r="N13" s="139">
        <v>21852</v>
      </c>
      <c r="O13" s="140">
        <v>833.3</v>
      </c>
      <c r="P13" s="140">
        <v>0.1</v>
      </c>
    </row>
    <row r="14" spans="1:16" ht="12" customHeight="1" x14ac:dyDescent="0.15">
      <c r="B14" s="212" t="s">
        <v>76</v>
      </c>
      <c r="C14" s="213"/>
      <c r="D14" s="136">
        <v>1479</v>
      </c>
      <c r="E14" s="136">
        <v>1469</v>
      </c>
      <c r="F14" s="55">
        <v>1665</v>
      </c>
      <c r="G14" s="55">
        <v>11.3</v>
      </c>
      <c r="H14" s="136">
        <v>974</v>
      </c>
      <c r="I14" s="55">
        <v>320.2</v>
      </c>
      <c r="J14" s="55">
        <v>109.3</v>
      </c>
      <c r="K14" s="136">
        <v>1479</v>
      </c>
      <c r="L14" s="55">
        <v>0</v>
      </c>
      <c r="M14" s="55">
        <v>0</v>
      </c>
      <c r="N14" s="136">
        <v>1478</v>
      </c>
      <c r="O14" s="55">
        <v>300</v>
      </c>
      <c r="P14" s="55">
        <v>0.2</v>
      </c>
    </row>
    <row r="15" spans="1:16" ht="12" customHeight="1" x14ac:dyDescent="0.15">
      <c r="B15" s="212" t="s">
        <v>77</v>
      </c>
      <c r="C15" s="213"/>
      <c r="D15" s="136">
        <v>3635</v>
      </c>
      <c r="E15" s="136">
        <v>3598</v>
      </c>
      <c r="F15" s="55">
        <v>1500.3</v>
      </c>
      <c r="G15" s="55">
        <v>15.3</v>
      </c>
      <c r="H15" s="136">
        <v>2302</v>
      </c>
      <c r="I15" s="55">
        <v>309.60000000000002</v>
      </c>
      <c r="J15" s="55">
        <v>113.5</v>
      </c>
      <c r="K15" s="136">
        <v>3635</v>
      </c>
      <c r="L15" s="55">
        <v>0</v>
      </c>
      <c r="M15" s="55">
        <v>0</v>
      </c>
      <c r="N15" s="136">
        <v>3635</v>
      </c>
      <c r="O15" s="55">
        <v>0</v>
      </c>
      <c r="P15" s="55">
        <v>0</v>
      </c>
    </row>
    <row r="16" spans="1:16" ht="12" customHeight="1" x14ac:dyDescent="0.15">
      <c r="B16" s="212" t="s">
        <v>78</v>
      </c>
      <c r="C16" s="213"/>
      <c r="D16" s="136">
        <v>3746</v>
      </c>
      <c r="E16" s="136">
        <v>3736</v>
      </c>
      <c r="F16" s="55">
        <v>1442</v>
      </c>
      <c r="G16" s="55">
        <v>3.8</v>
      </c>
      <c r="H16" s="136">
        <v>2054</v>
      </c>
      <c r="I16" s="55">
        <v>275.7</v>
      </c>
      <c r="J16" s="55">
        <v>124.5</v>
      </c>
      <c r="K16" s="136">
        <v>3746</v>
      </c>
      <c r="L16" s="55">
        <v>0</v>
      </c>
      <c r="M16" s="55">
        <v>0</v>
      </c>
      <c r="N16" s="136">
        <v>3746</v>
      </c>
      <c r="O16" s="55">
        <v>0</v>
      </c>
      <c r="P16" s="55">
        <v>0</v>
      </c>
    </row>
    <row r="17" spans="2:16" ht="12" customHeight="1" x14ac:dyDescent="0.15">
      <c r="B17" s="212" t="s">
        <v>79</v>
      </c>
      <c r="C17" s="213"/>
      <c r="D17" s="136">
        <v>29700</v>
      </c>
      <c r="E17" s="136">
        <v>29574</v>
      </c>
      <c r="F17" s="55">
        <v>1776.4</v>
      </c>
      <c r="G17" s="55">
        <v>7.5</v>
      </c>
      <c r="H17" s="136">
        <v>13088</v>
      </c>
      <c r="I17" s="55">
        <v>339.6</v>
      </c>
      <c r="J17" s="55">
        <v>189.9</v>
      </c>
      <c r="K17" s="136">
        <v>29699</v>
      </c>
      <c r="L17" s="55">
        <v>500</v>
      </c>
      <c r="M17" s="55">
        <v>0</v>
      </c>
      <c r="N17" s="136">
        <v>29695</v>
      </c>
      <c r="O17" s="55">
        <v>1996.2</v>
      </c>
      <c r="P17" s="55">
        <v>0.3</v>
      </c>
    </row>
    <row r="18" spans="2:16" ht="12" customHeight="1" x14ac:dyDescent="0.15">
      <c r="B18" s="212" t="s">
        <v>80</v>
      </c>
      <c r="C18" s="213"/>
      <c r="D18" s="136">
        <v>5511</v>
      </c>
      <c r="E18" s="136">
        <v>5497</v>
      </c>
      <c r="F18" s="55">
        <v>1597.1</v>
      </c>
      <c r="G18" s="55">
        <v>4.0999999999999996</v>
      </c>
      <c r="H18" s="136">
        <v>2448</v>
      </c>
      <c r="I18" s="55">
        <v>307.10000000000002</v>
      </c>
      <c r="J18" s="55">
        <v>170.7</v>
      </c>
      <c r="K18" s="136">
        <v>5511</v>
      </c>
      <c r="L18" s="55">
        <v>0</v>
      </c>
      <c r="M18" s="55">
        <v>0</v>
      </c>
      <c r="N18" s="136">
        <v>5510</v>
      </c>
      <c r="O18" s="55">
        <v>1</v>
      </c>
      <c r="P18" s="55">
        <v>0</v>
      </c>
    </row>
    <row r="19" spans="2:16" ht="12" customHeight="1" x14ac:dyDescent="0.15">
      <c r="B19" s="212" t="s">
        <v>81</v>
      </c>
      <c r="C19" s="213"/>
      <c r="D19" s="136">
        <v>629</v>
      </c>
      <c r="E19" s="136">
        <v>628</v>
      </c>
      <c r="F19" s="55">
        <v>1500</v>
      </c>
      <c r="G19" s="55">
        <v>2.4</v>
      </c>
      <c r="H19" s="136">
        <v>411</v>
      </c>
      <c r="I19" s="55">
        <v>271.5</v>
      </c>
      <c r="J19" s="55">
        <v>94.1</v>
      </c>
      <c r="K19" s="136">
        <v>628</v>
      </c>
      <c r="L19" s="55">
        <v>300</v>
      </c>
      <c r="M19" s="55">
        <v>0.5</v>
      </c>
      <c r="N19" s="136">
        <v>629</v>
      </c>
      <c r="O19" s="55">
        <v>0</v>
      </c>
      <c r="P19" s="55">
        <v>0</v>
      </c>
    </row>
    <row r="20" spans="2:16" ht="12" customHeight="1" x14ac:dyDescent="0.15">
      <c r="B20" s="212" t="s">
        <v>82</v>
      </c>
      <c r="C20" s="213"/>
      <c r="D20" s="136">
        <v>11483</v>
      </c>
      <c r="E20" s="136">
        <v>11455</v>
      </c>
      <c r="F20" s="55">
        <v>1482.5</v>
      </c>
      <c r="G20" s="55">
        <v>3.6</v>
      </c>
      <c r="H20" s="136">
        <v>5247</v>
      </c>
      <c r="I20" s="55">
        <v>323.8</v>
      </c>
      <c r="J20" s="55">
        <v>175.8</v>
      </c>
      <c r="K20" s="136">
        <v>11481</v>
      </c>
      <c r="L20" s="55">
        <v>1515</v>
      </c>
      <c r="M20" s="55">
        <v>0.3</v>
      </c>
      <c r="N20" s="136">
        <v>11482</v>
      </c>
      <c r="O20" s="55">
        <v>2000</v>
      </c>
      <c r="P20" s="55">
        <v>0.2</v>
      </c>
    </row>
    <row r="21" spans="2:16" ht="12" customHeight="1" x14ac:dyDescent="0.15">
      <c r="B21" s="212" t="s">
        <v>209</v>
      </c>
      <c r="C21" s="213"/>
      <c r="D21" s="136">
        <v>2157</v>
      </c>
      <c r="E21" s="136">
        <v>2138</v>
      </c>
      <c r="F21" s="55">
        <v>1622.1</v>
      </c>
      <c r="G21" s="55">
        <v>14.3</v>
      </c>
      <c r="H21" s="136">
        <v>1342</v>
      </c>
      <c r="I21" s="55">
        <v>322.60000000000002</v>
      </c>
      <c r="J21" s="55">
        <v>121.9</v>
      </c>
      <c r="K21" s="136">
        <v>2157</v>
      </c>
      <c r="L21" s="55">
        <v>0</v>
      </c>
      <c r="M21" s="55">
        <v>0</v>
      </c>
      <c r="N21" s="136">
        <v>2156</v>
      </c>
      <c r="O21" s="55">
        <v>1000</v>
      </c>
      <c r="P21" s="55">
        <v>0.5</v>
      </c>
    </row>
    <row r="22" spans="2:16" ht="12" customHeight="1" x14ac:dyDescent="0.15">
      <c r="B22" s="212" t="s">
        <v>210</v>
      </c>
      <c r="C22" s="213"/>
      <c r="D22" s="136">
        <v>953</v>
      </c>
      <c r="E22" s="136">
        <v>942</v>
      </c>
      <c r="F22" s="55">
        <v>1540.9</v>
      </c>
      <c r="G22" s="55">
        <v>17.8</v>
      </c>
      <c r="H22" s="136">
        <v>708</v>
      </c>
      <c r="I22" s="55">
        <v>286.7</v>
      </c>
      <c r="J22" s="55">
        <v>73.7</v>
      </c>
      <c r="K22" s="136">
        <v>953</v>
      </c>
      <c r="L22" s="55">
        <v>0</v>
      </c>
      <c r="M22" s="55">
        <v>0</v>
      </c>
      <c r="N22" s="136">
        <v>953</v>
      </c>
      <c r="O22" s="55">
        <v>0</v>
      </c>
      <c r="P22" s="55">
        <v>0</v>
      </c>
    </row>
    <row r="23" spans="2:16" ht="12" customHeight="1" x14ac:dyDescent="0.15">
      <c r="B23" s="212" t="s">
        <v>90</v>
      </c>
      <c r="C23" s="213"/>
      <c r="D23" s="136">
        <v>3909</v>
      </c>
      <c r="E23" s="136">
        <v>3902</v>
      </c>
      <c r="F23" s="55">
        <v>1808.6</v>
      </c>
      <c r="G23" s="55">
        <v>3.2</v>
      </c>
      <c r="H23" s="136">
        <v>1961</v>
      </c>
      <c r="I23" s="55">
        <v>328.8</v>
      </c>
      <c r="J23" s="55">
        <v>163.80000000000001</v>
      </c>
      <c r="K23" s="136">
        <v>3909</v>
      </c>
      <c r="L23" s="55">
        <v>0</v>
      </c>
      <c r="M23" s="55">
        <v>0</v>
      </c>
      <c r="N23" s="136">
        <v>3908</v>
      </c>
      <c r="O23" s="55">
        <v>1200</v>
      </c>
      <c r="P23" s="55">
        <v>0.3</v>
      </c>
    </row>
    <row r="24" spans="2:16" ht="12" customHeight="1" x14ac:dyDescent="0.15">
      <c r="B24" s="248" t="s">
        <v>211</v>
      </c>
      <c r="C24" s="249"/>
      <c r="D24" s="136">
        <v>2675</v>
      </c>
      <c r="E24" s="136">
        <v>2672</v>
      </c>
      <c r="F24" s="55">
        <v>1582.3</v>
      </c>
      <c r="G24" s="55">
        <v>1.8</v>
      </c>
      <c r="H24" s="136">
        <v>1461</v>
      </c>
      <c r="I24" s="55">
        <v>315.60000000000002</v>
      </c>
      <c r="J24" s="55">
        <v>143.19999999999999</v>
      </c>
      <c r="K24" s="136">
        <v>2674</v>
      </c>
      <c r="L24" s="55">
        <v>500</v>
      </c>
      <c r="M24" s="55">
        <v>0.2</v>
      </c>
      <c r="N24" s="136">
        <v>2675</v>
      </c>
      <c r="O24" s="55">
        <v>0</v>
      </c>
      <c r="P24" s="55">
        <v>0</v>
      </c>
    </row>
    <row r="25" spans="2:16" ht="12" customHeight="1" x14ac:dyDescent="0.15">
      <c r="B25" s="275" t="s">
        <v>6</v>
      </c>
      <c r="C25" s="295"/>
      <c r="D25" s="137">
        <v>1479</v>
      </c>
      <c r="E25" s="137">
        <v>1469</v>
      </c>
      <c r="F25" s="138">
        <v>1665</v>
      </c>
      <c r="G25" s="138">
        <v>11.3</v>
      </c>
      <c r="H25" s="137">
        <v>974</v>
      </c>
      <c r="I25" s="138">
        <v>320.2</v>
      </c>
      <c r="J25" s="138">
        <v>109.3</v>
      </c>
      <c r="K25" s="137">
        <v>1479</v>
      </c>
      <c r="L25" s="138">
        <v>0</v>
      </c>
      <c r="M25" s="138">
        <v>0</v>
      </c>
      <c r="N25" s="137">
        <v>1478</v>
      </c>
      <c r="O25" s="138">
        <v>300</v>
      </c>
      <c r="P25" s="138">
        <v>0.2</v>
      </c>
    </row>
    <row r="26" spans="2:16" ht="12" customHeight="1" x14ac:dyDescent="0.15">
      <c r="B26" s="212" t="s">
        <v>7</v>
      </c>
      <c r="C26" s="213"/>
      <c r="D26" s="119">
        <v>253</v>
      </c>
      <c r="E26" s="119">
        <v>252</v>
      </c>
      <c r="F26" s="49">
        <v>2220</v>
      </c>
      <c r="G26" s="49">
        <v>8.8000000000000007</v>
      </c>
      <c r="H26" s="119">
        <v>153</v>
      </c>
      <c r="I26" s="49">
        <v>285.7</v>
      </c>
      <c r="J26" s="49">
        <v>112.9</v>
      </c>
      <c r="K26" s="119">
        <v>253</v>
      </c>
      <c r="L26" s="49">
        <v>0</v>
      </c>
      <c r="M26" s="49">
        <v>0</v>
      </c>
      <c r="N26" s="119">
        <v>253</v>
      </c>
      <c r="O26" s="49">
        <v>0</v>
      </c>
      <c r="P26" s="49">
        <v>0</v>
      </c>
    </row>
    <row r="27" spans="2:16" ht="12" customHeight="1" x14ac:dyDescent="0.15">
      <c r="B27" s="212" t="s">
        <v>8</v>
      </c>
      <c r="C27" s="213"/>
      <c r="D27" s="119">
        <v>477</v>
      </c>
      <c r="E27" s="119">
        <v>476</v>
      </c>
      <c r="F27" s="49">
        <v>1200</v>
      </c>
      <c r="G27" s="49">
        <v>2.5</v>
      </c>
      <c r="H27" s="119">
        <v>312</v>
      </c>
      <c r="I27" s="49">
        <v>309.89999999999998</v>
      </c>
      <c r="J27" s="49">
        <v>107.2</v>
      </c>
      <c r="K27" s="119">
        <v>477</v>
      </c>
      <c r="L27" s="49">
        <v>0</v>
      </c>
      <c r="M27" s="49">
        <v>0</v>
      </c>
      <c r="N27" s="119">
        <v>477</v>
      </c>
      <c r="O27" s="49">
        <v>0</v>
      </c>
      <c r="P27" s="49">
        <v>0</v>
      </c>
    </row>
    <row r="28" spans="2:16" ht="12" customHeight="1" x14ac:dyDescent="0.15">
      <c r="B28" s="212" t="s">
        <v>9</v>
      </c>
      <c r="C28" s="213"/>
      <c r="D28" s="119">
        <v>1129</v>
      </c>
      <c r="E28" s="119">
        <v>1107</v>
      </c>
      <c r="F28" s="49">
        <v>1368.2</v>
      </c>
      <c r="G28" s="49">
        <v>26.7</v>
      </c>
      <c r="H28" s="119">
        <v>731</v>
      </c>
      <c r="I28" s="49">
        <v>327.2</v>
      </c>
      <c r="J28" s="49">
        <v>115.4</v>
      </c>
      <c r="K28" s="119">
        <v>1129</v>
      </c>
      <c r="L28" s="49">
        <v>0</v>
      </c>
      <c r="M28" s="49">
        <v>0</v>
      </c>
      <c r="N28" s="119">
        <v>1129</v>
      </c>
      <c r="O28" s="49">
        <v>0</v>
      </c>
      <c r="P28" s="49">
        <v>0</v>
      </c>
    </row>
    <row r="29" spans="2:16" ht="12" customHeight="1" x14ac:dyDescent="0.15">
      <c r="B29" s="212" t="s">
        <v>10</v>
      </c>
      <c r="C29" s="213"/>
      <c r="D29" s="119">
        <v>657</v>
      </c>
      <c r="E29" s="119">
        <v>656</v>
      </c>
      <c r="F29" s="49">
        <v>1300</v>
      </c>
      <c r="G29" s="49">
        <v>2</v>
      </c>
      <c r="H29" s="119">
        <v>399</v>
      </c>
      <c r="I29" s="49">
        <v>278.89999999999998</v>
      </c>
      <c r="J29" s="49">
        <v>109.5</v>
      </c>
      <c r="K29" s="119">
        <v>657</v>
      </c>
      <c r="L29" s="49">
        <v>0</v>
      </c>
      <c r="M29" s="49">
        <v>0</v>
      </c>
      <c r="N29" s="119">
        <v>657</v>
      </c>
      <c r="O29" s="49">
        <v>0</v>
      </c>
      <c r="P29" s="49">
        <v>0</v>
      </c>
    </row>
    <row r="30" spans="2:16" ht="12" customHeight="1" x14ac:dyDescent="0.15">
      <c r="B30" s="212" t="s">
        <v>11</v>
      </c>
      <c r="C30" s="213"/>
      <c r="D30" s="119">
        <v>433</v>
      </c>
      <c r="E30" s="119">
        <v>429</v>
      </c>
      <c r="F30" s="49">
        <v>840</v>
      </c>
      <c r="G30" s="49">
        <v>7.8</v>
      </c>
      <c r="H30" s="119">
        <v>296</v>
      </c>
      <c r="I30" s="49">
        <v>336.2</v>
      </c>
      <c r="J30" s="49">
        <v>106.4</v>
      </c>
      <c r="K30" s="119">
        <v>433</v>
      </c>
      <c r="L30" s="49">
        <v>0</v>
      </c>
      <c r="M30" s="49">
        <v>0</v>
      </c>
      <c r="N30" s="119">
        <v>433</v>
      </c>
      <c r="O30" s="49">
        <v>0</v>
      </c>
      <c r="P30" s="49">
        <v>0</v>
      </c>
    </row>
    <row r="31" spans="2:16" ht="12" customHeight="1" x14ac:dyDescent="0.15">
      <c r="B31" s="212" t="s">
        <v>12</v>
      </c>
      <c r="C31" s="213"/>
      <c r="D31" s="119">
        <v>686</v>
      </c>
      <c r="E31" s="119">
        <v>678</v>
      </c>
      <c r="F31" s="49">
        <v>2166.3000000000002</v>
      </c>
      <c r="G31" s="49">
        <v>25.3</v>
      </c>
      <c r="H31" s="119">
        <v>411</v>
      </c>
      <c r="I31" s="49">
        <v>308.10000000000002</v>
      </c>
      <c r="J31" s="49">
        <v>123.5</v>
      </c>
      <c r="K31" s="119">
        <v>686</v>
      </c>
      <c r="L31" s="49">
        <v>0</v>
      </c>
      <c r="M31" s="49">
        <v>0</v>
      </c>
      <c r="N31" s="119">
        <v>686</v>
      </c>
      <c r="O31" s="49">
        <v>0</v>
      </c>
      <c r="P31" s="49">
        <v>0</v>
      </c>
    </row>
    <row r="32" spans="2:16" ht="12" customHeight="1" x14ac:dyDescent="0.15">
      <c r="B32" s="212" t="s">
        <v>13</v>
      </c>
      <c r="C32" s="213"/>
      <c r="D32" s="119">
        <v>1913</v>
      </c>
      <c r="E32" s="119">
        <v>1910</v>
      </c>
      <c r="F32" s="49">
        <v>1190</v>
      </c>
      <c r="G32" s="49">
        <v>1.9</v>
      </c>
      <c r="H32" s="119">
        <v>1003</v>
      </c>
      <c r="I32" s="49">
        <v>284.2</v>
      </c>
      <c r="J32" s="49">
        <v>135.19999999999999</v>
      </c>
      <c r="K32" s="119">
        <v>1913</v>
      </c>
      <c r="L32" s="49">
        <v>0</v>
      </c>
      <c r="M32" s="49">
        <v>0</v>
      </c>
      <c r="N32" s="119">
        <v>1913</v>
      </c>
      <c r="O32" s="49">
        <v>0</v>
      </c>
      <c r="P32" s="49">
        <v>0</v>
      </c>
    </row>
    <row r="33" spans="2:16" ht="12" customHeight="1" x14ac:dyDescent="0.15">
      <c r="B33" s="212" t="s">
        <v>14</v>
      </c>
      <c r="C33" s="213"/>
      <c r="D33" s="119">
        <v>1280</v>
      </c>
      <c r="E33" s="119">
        <v>1279</v>
      </c>
      <c r="F33" s="49">
        <v>1000</v>
      </c>
      <c r="G33" s="49">
        <v>0.8</v>
      </c>
      <c r="H33" s="119">
        <v>735</v>
      </c>
      <c r="I33" s="49">
        <v>276.10000000000002</v>
      </c>
      <c r="J33" s="49">
        <v>117.5</v>
      </c>
      <c r="K33" s="119">
        <v>1280</v>
      </c>
      <c r="L33" s="49">
        <v>0</v>
      </c>
      <c r="M33" s="49">
        <v>0</v>
      </c>
      <c r="N33" s="119">
        <v>1280</v>
      </c>
      <c r="O33" s="49">
        <v>0</v>
      </c>
      <c r="P33" s="49">
        <v>0</v>
      </c>
    </row>
    <row r="34" spans="2:16" ht="12" customHeight="1" x14ac:dyDescent="0.15">
      <c r="B34" s="212" t="s">
        <v>15</v>
      </c>
      <c r="C34" s="213"/>
      <c r="D34" s="119">
        <v>1384</v>
      </c>
      <c r="E34" s="119">
        <v>1382</v>
      </c>
      <c r="F34" s="49">
        <v>1500</v>
      </c>
      <c r="G34" s="49">
        <v>2.2000000000000002</v>
      </c>
      <c r="H34" s="119">
        <v>629</v>
      </c>
      <c r="I34" s="49">
        <v>266.10000000000002</v>
      </c>
      <c r="J34" s="49">
        <v>145.19999999999999</v>
      </c>
      <c r="K34" s="119">
        <v>1384</v>
      </c>
      <c r="L34" s="49">
        <v>0</v>
      </c>
      <c r="M34" s="49">
        <v>0</v>
      </c>
      <c r="N34" s="119">
        <v>1384</v>
      </c>
      <c r="O34" s="49">
        <v>0</v>
      </c>
      <c r="P34" s="49">
        <v>0</v>
      </c>
    </row>
    <row r="35" spans="2:16" ht="12" customHeight="1" x14ac:dyDescent="0.15">
      <c r="B35" s="212" t="s">
        <v>16</v>
      </c>
      <c r="C35" s="213"/>
      <c r="D35" s="119">
        <v>5568</v>
      </c>
      <c r="E35" s="119">
        <v>5546</v>
      </c>
      <c r="F35" s="49">
        <v>1654.8</v>
      </c>
      <c r="G35" s="49">
        <v>6.5</v>
      </c>
      <c r="H35" s="119">
        <v>2328</v>
      </c>
      <c r="I35" s="49">
        <v>314.39999999999998</v>
      </c>
      <c r="J35" s="49">
        <v>182.9</v>
      </c>
      <c r="K35" s="119">
        <v>5568</v>
      </c>
      <c r="L35" s="49">
        <v>0</v>
      </c>
      <c r="M35" s="49">
        <v>0</v>
      </c>
      <c r="N35" s="119">
        <v>5567</v>
      </c>
      <c r="O35" s="49">
        <v>200</v>
      </c>
      <c r="P35" s="49">
        <v>0</v>
      </c>
    </row>
    <row r="36" spans="2:16" ht="12" customHeight="1" x14ac:dyDescent="0.15">
      <c r="B36" s="212" t="s">
        <v>17</v>
      </c>
      <c r="C36" s="213"/>
      <c r="D36" s="119">
        <v>4404</v>
      </c>
      <c r="E36" s="119">
        <v>4382</v>
      </c>
      <c r="F36" s="49">
        <v>1836.4</v>
      </c>
      <c r="G36" s="49">
        <v>9.1999999999999993</v>
      </c>
      <c r="H36" s="119">
        <v>1904</v>
      </c>
      <c r="I36" s="49">
        <v>313.2</v>
      </c>
      <c r="J36" s="49">
        <v>177.8</v>
      </c>
      <c r="K36" s="119">
        <v>4404</v>
      </c>
      <c r="L36" s="49">
        <v>0</v>
      </c>
      <c r="M36" s="49">
        <v>0</v>
      </c>
      <c r="N36" s="119">
        <v>4403</v>
      </c>
      <c r="O36" s="49">
        <v>1100</v>
      </c>
      <c r="P36" s="49">
        <v>0.2</v>
      </c>
    </row>
    <row r="37" spans="2:16" ht="12" customHeight="1" x14ac:dyDescent="0.15">
      <c r="B37" s="212" t="s">
        <v>18</v>
      </c>
      <c r="C37" s="213"/>
      <c r="D37" s="119">
        <v>8653</v>
      </c>
      <c r="E37" s="119">
        <v>8609</v>
      </c>
      <c r="F37" s="49">
        <v>1907</v>
      </c>
      <c r="G37" s="49">
        <v>9.6999999999999993</v>
      </c>
      <c r="H37" s="119">
        <v>4109</v>
      </c>
      <c r="I37" s="49">
        <v>389.7</v>
      </c>
      <c r="J37" s="49">
        <v>204.7</v>
      </c>
      <c r="K37" s="119">
        <v>8653</v>
      </c>
      <c r="L37" s="49">
        <v>0</v>
      </c>
      <c r="M37" s="49">
        <v>0</v>
      </c>
      <c r="N37" s="119">
        <v>8650</v>
      </c>
      <c r="O37" s="49">
        <v>2893.7</v>
      </c>
      <c r="P37" s="49">
        <v>1</v>
      </c>
    </row>
    <row r="38" spans="2:16" ht="12" customHeight="1" x14ac:dyDescent="0.15">
      <c r="B38" s="212" t="s">
        <v>19</v>
      </c>
      <c r="C38" s="213"/>
      <c r="D38" s="119">
        <v>6921</v>
      </c>
      <c r="E38" s="119">
        <v>6893</v>
      </c>
      <c r="F38" s="49">
        <v>1732.9</v>
      </c>
      <c r="G38" s="49">
        <v>7</v>
      </c>
      <c r="H38" s="119">
        <v>2687</v>
      </c>
      <c r="I38" s="49">
        <v>346.4</v>
      </c>
      <c r="J38" s="49">
        <v>211.9</v>
      </c>
      <c r="K38" s="119">
        <v>6920</v>
      </c>
      <c r="L38" s="49">
        <v>500</v>
      </c>
      <c r="M38" s="49">
        <v>0.1</v>
      </c>
      <c r="N38" s="119">
        <v>6921</v>
      </c>
      <c r="O38" s="49">
        <v>0</v>
      </c>
      <c r="P38" s="49">
        <v>0</v>
      </c>
    </row>
    <row r="39" spans="2:16" ht="12" customHeight="1" x14ac:dyDescent="0.15">
      <c r="B39" s="212" t="s">
        <v>20</v>
      </c>
      <c r="C39" s="213"/>
      <c r="D39" s="119">
        <v>576</v>
      </c>
      <c r="E39" s="119">
        <v>573</v>
      </c>
      <c r="F39" s="49">
        <v>1466.7</v>
      </c>
      <c r="G39" s="49">
        <v>7.6</v>
      </c>
      <c r="H39" s="119">
        <v>366</v>
      </c>
      <c r="I39" s="49">
        <v>285.7</v>
      </c>
      <c r="J39" s="49">
        <v>104.2</v>
      </c>
      <c r="K39" s="119">
        <v>576</v>
      </c>
      <c r="L39" s="49">
        <v>0</v>
      </c>
      <c r="M39" s="49">
        <v>0</v>
      </c>
      <c r="N39" s="119">
        <v>576</v>
      </c>
      <c r="O39" s="49">
        <v>0</v>
      </c>
      <c r="P39" s="49">
        <v>0</v>
      </c>
    </row>
    <row r="40" spans="2:16" ht="12" customHeight="1" x14ac:dyDescent="0.15">
      <c r="B40" s="212" t="s">
        <v>21</v>
      </c>
      <c r="C40" s="213"/>
      <c r="D40" s="119">
        <v>227</v>
      </c>
      <c r="E40" s="119">
        <v>227</v>
      </c>
      <c r="F40" s="49">
        <v>0</v>
      </c>
      <c r="G40" s="49">
        <v>0</v>
      </c>
      <c r="H40" s="119">
        <v>171</v>
      </c>
      <c r="I40" s="49">
        <v>256.10000000000002</v>
      </c>
      <c r="J40" s="49">
        <v>63.2</v>
      </c>
      <c r="K40" s="119">
        <v>226</v>
      </c>
      <c r="L40" s="49">
        <v>300</v>
      </c>
      <c r="M40" s="49">
        <v>1.3</v>
      </c>
      <c r="N40" s="119">
        <v>227</v>
      </c>
      <c r="O40" s="49">
        <v>0</v>
      </c>
      <c r="P40" s="49">
        <v>0</v>
      </c>
    </row>
    <row r="41" spans="2:16" ht="12" customHeight="1" x14ac:dyDescent="0.15">
      <c r="B41" s="212" t="s">
        <v>22</v>
      </c>
      <c r="C41" s="213"/>
      <c r="D41" s="119">
        <v>217</v>
      </c>
      <c r="E41" s="119">
        <v>216</v>
      </c>
      <c r="F41" s="49">
        <v>1500</v>
      </c>
      <c r="G41" s="49">
        <v>6.9</v>
      </c>
      <c r="H41" s="119">
        <v>156</v>
      </c>
      <c r="I41" s="49">
        <v>281.89999999999998</v>
      </c>
      <c r="J41" s="49">
        <v>79.3</v>
      </c>
      <c r="K41" s="119">
        <v>217</v>
      </c>
      <c r="L41" s="49">
        <v>0</v>
      </c>
      <c r="M41" s="49">
        <v>0</v>
      </c>
      <c r="N41" s="119">
        <v>217</v>
      </c>
      <c r="O41" s="49">
        <v>0</v>
      </c>
      <c r="P41" s="49">
        <v>0</v>
      </c>
    </row>
    <row r="42" spans="2:16" ht="12" customHeight="1" x14ac:dyDescent="0.15">
      <c r="B42" s="212" t="s">
        <v>23</v>
      </c>
      <c r="C42" s="213"/>
      <c r="D42" s="119">
        <v>185</v>
      </c>
      <c r="E42" s="119">
        <v>185</v>
      </c>
      <c r="F42" s="49">
        <v>0</v>
      </c>
      <c r="G42" s="49">
        <v>0</v>
      </c>
      <c r="H42" s="119">
        <v>84</v>
      </c>
      <c r="I42" s="49">
        <v>273.7</v>
      </c>
      <c r="J42" s="49">
        <v>149.4</v>
      </c>
      <c r="K42" s="119">
        <v>185</v>
      </c>
      <c r="L42" s="49">
        <v>0</v>
      </c>
      <c r="M42" s="49">
        <v>0</v>
      </c>
      <c r="N42" s="119">
        <v>185</v>
      </c>
      <c r="O42" s="49">
        <v>0</v>
      </c>
      <c r="P42" s="49">
        <v>0</v>
      </c>
    </row>
    <row r="43" spans="2:16" ht="12" customHeight="1" x14ac:dyDescent="0.15">
      <c r="B43" s="212" t="s">
        <v>24</v>
      </c>
      <c r="C43" s="213"/>
      <c r="D43" s="119">
        <v>759</v>
      </c>
      <c r="E43" s="119">
        <v>758</v>
      </c>
      <c r="F43" s="49">
        <v>800</v>
      </c>
      <c r="G43" s="49">
        <v>1.1000000000000001</v>
      </c>
      <c r="H43" s="119">
        <v>447</v>
      </c>
      <c r="I43" s="49">
        <v>286.60000000000002</v>
      </c>
      <c r="J43" s="49">
        <v>117.8</v>
      </c>
      <c r="K43" s="119">
        <v>759</v>
      </c>
      <c r="L43" s="49">
        <v>0</v>
      </c>
      <c r="M43" s="49">
        <v>0</v>
      </c>
      <c r="N43" s="119">
        <v>759</v>
      </c>
      <c r="O43" s="49">
        <v>0</v>
      </c>
      <c r="P43" s="49">
        <v>0</v>
      </c>
    </row>
    <row r="44" spans="2:16" ht="12" customHeight="1" x14ac:dyDescent="0.15">
      <c r="B44" s="212" t="s">
        <v>25</v>
      </c>
      <c r="C44" s="213"/>
      <c r="D44" s="119">
        <v>506</v>
      </c>
      <c r="E44" s="119">
        <v>502</v>
      </c>
      <c r="F44" s="49">
        <v>1505</v>
      </c>
      <c r="G44" s="49">
        <v>11.9</v>
      </c>
      <c r="H44" s="119">
        <v>324</v>
      </c>
      <c r="I44" s="49">
        <v>303.3</v>
      </c>
      <c r="J44" s="49">
        <v>109.1</v>
      </c>
      <c r="K44" s="119">
        <v>506</v>
      </c>
      <c r="L44" s="49">
        <v>0</v>
      </c>
      <c r="M44" s="49">
        <v>0</v>
      </c>
      <c r="N44" s="119">
        <v>506</v>
      </c>
      <c r="O44" s="49">
        <v>0</v>
      </c>
      <c r="P44" s="49">
        <v>0</v>
      </c>
    </row>
    <row r="45" spans="2:16" ht="12" customHeight="1" x14ac:dyDescent="0.15">
      <c r="B45" s="212" t="s">
        <v>26</v>
      </c>
      <c r="C45" s="213"/>
      <c r="D45" s="119">
        <v>999</v>
      </c>
      <c r="E45" s="119">
        <v>997</v>
      </c>
      <c r="F45" s="49">
        <v>1129.5</v>
      </c>
      <c r="G45" s="49">
        <v>2.2999999999999998</v>
      </c>
      <c r="H45" s="119">
        <v>401</v>
      </c>
      <c r="I45" s="49">
        <v>263.3</v>
      </c>
      <c r="J45" s="49">
        <v>157.6</v>
      </c>
      <c r="K45" s="119">
        <v>999</v>
      </c>
      <c r="L45" s="49">
        <v>0</v>
      </c>
      <c r="M45" s="49">
        <v>0</v>
      </c>
      <c r="N45" s="119">
        <v>999</v>
      </c>
      <c r="O45" s="49">
        <v>0</v>
      </c>
      <c r="P45" s="49">
        <v>0</v>
      </c>
    </row>
    <row r="46" spans="2:16" ht="12" customHeight="1" x14ac:dyDescent="0.15">
      <c r="B46" s="212" t="s">
        <v>27</v>
      </c>
      <c r="C46" s="213"/>
      <c r="D46" s="119">
        <v>1482</v>
      </c>
      <c r="E46" s="119">
        <v>1476</v>
      </c>
      <c r="F46" s="49">
        <v>1703.3</v>
      </c>
      <c r="G46" s="49">
        <v>6.9</v>
      </c>
      <c r="H46" s="119">
        <v>610</v>
      </c>
      <c r="I46" s="49">
        <v>290.89999999999998</v>
      </c>
      <c r="J46" s="49">
        <v>171.2</v>
      </c>
      <c r="K46" s="119">
        <v>1482</v>
      </c>
      <c r="L46" s="49">
        <v>0</v>
      </c>
      <c r="M46" s="49">
        <v>0</v>
      </c>
      <c r="N46" s="119">
        <v>1482</v>
      </c>
      <c r="O46" s="49">
        <v>0</v>
      </c>
      <c r="P46" s="49">
        <v>0</v>
      </c>
    </row>
    <row r="47" spans="2:16" ht="12" customHeight="1" x14ac:dyDescent="0.15">
      <c r="B47" s="212" t="s">
        <v>28</v>
      </c>
      <c r="C47" s="213"/>
      <c r="D47" s="119">
        <v>3869</v>
      </c>
      <c r="E47" s="119">
        <v>3859</v>
      </c>
      <c r="F47" s="49">
        <v>1790</v>
      </c>
      <c r="G47" s="49">
        <v>4.5999999999999996</v>
      </c>
      <c r="H47" s="119">
        <v>1701</v>
      </c>
      <c r="I47" s="49">
        <v>325.60000000000002</v>
      </c>
      <c r="J47" s="49">
        <v>182.5</v>
      </c>
      <c r="K47" s="119">
        <v>3869</v>
      </c>
      <c r="L47" s="49">
        <v>0</v>
      </c>
      <c r="M47" s="49">
        <v>0</v>
      </c>
      <c r="N47" s="119">
        <v>3869</v>
      </c>
      <c r="O47" s="49">
        <v>0</v>
      </c>
      <c r="P47" s="49">
        <v>0</v>
      </c>
    </row>
    <row r="48" spans="2:16" ht="12" customHeight="1" x14ac:dyDescent="0.15">
      <c r="B48" s="212" t="s">
        <v>29</v>
      </c>
      <c r="C48" s="213"/>
      <c r="D48" s="119">
        <v>643</v>
      </c>
      <c r="E48" s="119">
        <v>641</v>
      </c>
      <c r="F48" s="49">
        <v>1100</v>
      </c>
      <c r="G48" s="49">
        <v>3.4</v>
      </c>
      <c r="H48" s="119">
        <v>346</v>
      </c>
      <c r="I48" s="49">
        <v>260.39999999999998</v>
      </c>
      <c r="J48" s="49">
        <v>120.3</v>
      </c>
      <c r="K48" s="119">
        <v>643</v>
      </c>
      <c r="L48" s="49">
        <v>0</v>
      </c>
      <c r="M48" s="49">
        <v>0</v>
      </c>
      <c r="N48" s="119">
        <v>642</v>
      </c>
      <c r="O48" s="49">
        <v>1</v>
      </c>
      <c r="P48" s="49">
        <v>0</v>
      </c>
    </row>
    <row r="49" spans="2:16" ht="12" customHeight="1" x14ac:dyDescent="0.15">
      <c r="B49" s="212" t="s">
        <v>30</v>
      </c>
      <c r="C49" s="213"/>
      <c r="D49" s="119">
        <v>746</v>
      </c>
      <c r="E49" s="119">
        <v>745</v>
      </c>
      <c r="F49" s="49">
        <v>2000</v>
      </c>
      <c r="G49" s="49">
        <v>2.7</v>
      </c>
      <c r="H49" s="119">
        <v>355</v>
      </c>
      <c r="I49" s="49">
        <v>291.3</v>
      </c>
      <c r="J49" s="49">
        <v>152.69999999999999</v>
      </c>
      <c r="K49" s="119">
        <v>746</v>
      </c>
      <c r="L49" s="49">
        <v>0</v>
      </c>
      <c r="M49" s="49">
        <v>0</v>
      </c>
      <c r="N49" s="119">
        <v>746</v>
      </c>
      <c r="O49" s="49">
        <v>0</v>
      </c>
      <c r="P49" s="49">
        <v>0</v>
      </c>
    </row>
    <row r="50" spans="2:16" ht="12" customHeight="1" x14ac:dyDescent="0.15">
      <c r="B50" s="212" t="s">
        <v>31</v>
      </c>
      <c r="C50" s="213"/>
      <c r="D50" s="119">
        <v>1040</v>
      </c>
      <c r="E50" s="119">
        <v>1039</v>
      </c>
      <c r="F50" s="49">
        <v>1000</v>
      </c>
      <c r="G50" s="49">
        <v>1</v>
      </c>
      <c r="H50" s="119">
        <v>428</v>
      </c>
      <c r="I50" s="49">
        <v>325.7</v>
      </c>
      <c r="J50" s="49">
        <v>191.7</v>
      </c>
      <c r="K50" s="119">
        <v>1040</v>
      </c>
      <c r="L50" s="49">
        <v>0</v>
      </c>
      <c r="M50" s="49">
        <v>0</v>
      </c>
      <c r="N50" s="119">
        <v>1040</v>
      </c>
      <c r="O50" s="49">
        <v>0</v>
      </c>
      <c r="P50" s="49">
        <v>0</v>
      </c>
    </row>
    <row r="51" spans="2:16" ht="12" customHeight="1" x14ac:dyDescent="0.15">
      <c r="B51" s="212" t="s">
        <v>32</v>
      </c>
      <c r="C51" s="213"/>
      <c r="D51" s="119">
        <v>5419</v>
      </c>
      <c r="E51" s="119">
        <v>5406</v>
      </c>
      <c r="F51" s="49">
        <v>1371.5</v>
      </c>
      <c r="G51" s="49">
        <v>3.3</v>
      </c>
      <c r="H51" s="119">
        <v>2541</v>
      </c>
      <c r="I51" s="49">
        <v>335.9</v>
      </c>
      <c r="J51" s="49">
        <v>178.4</v>
      </c>
      <c r="K51" s="119">
        <v>5419</v>
      </c>
      <c r="L51" s="49">
        <v>0</v>
      </c>
      <c r="M51" s="49">
        <v>0</v>
      </c>
      <c r="N51" s="119">
        <v>5419</v>
      </c>
      <c r="O51" s="49">
        <v>0</v>
      </c>
      <c r="P51" s="49">
        <v>0</v>
      </c>
    </row>
    <row r="52" spans="2:16" ht="12" customHeight="1" x14ac:dyDescent="0.15">
      <c r="B52" s="212" t="s">
        <v>33</v>
      </c>
      <c r="C52" s="213"/>
      <c r="D52" s="119">
        <v>3164</v>
      </c>
      <c r="E52" s="119">
        <v>3155</v>
      </c>
      <c r="F52" s="49">
        <v>1405.6</v>
      </c>
      <c r="G52" s="49">
        <v>4</v>
      </c>
      <c r="H52" s="119">
        <v>1354</v>
      </c>
      <c r="I52" s="49">
        <v>321.60000000000002</v>
      </c>
      <c r="J52" s="49">
        <v>184</v>
      </c>
      <c r="K52" s="119">
        <v>3162</v>
      </c>
      <c r="L52" s="49">
        <v>1515</v>
      </c>
      <c r="M52" s="49">
        <v>1</v>
      </c>
      <c r="N52" s="119">
        <v>3163</v>
      </c>
      <c r="O52" s="49">
        <v>2000</v>
      </c>
      <c r="P52" s="49">
        <v>0.6</v>
      </c>
    </row>
    <row r="53" spans="2:16" ht="12" customHeight="1" x14ac:dyDescent="0.15">
      <c r="B53" s="212" t="s">
        <v>34</v>
      </c>
      <c r="C53" s="213"/>
      <c r="D53" s="119">
        <v>647</v>
      </c>
      <c r="E53" s="119">
        <v>643</v>
      </c>
      <c r="F53" s="49">
        <v>2007.5</v>
      </c>
      <c r="G53" s="49">
        <v>12.4</v>
      </c>
      <c r="H53" s="119">
        <v>304</v>
      </c>
      <c r="I53" s="49">
        <v>303.10000000000002</v>
      </c>
      <c r="J53" s="49">
        <v>160.69999999999999</v>
      </c>
      <c r="K53" s="119">
        <v>647</v>
      </c>
      <c r="L53" s="49">
        <v>0</v>
      </c>
      <c r="M53" s="49">
        <v>0</v>
      </c>
      <c r="N53" s="119">
        <v>647</v>
      </c>
      <c r="O53" s="49">
        <v>0</v>
      </c>
      <c r="P53" s="49">
        <v>0</v>
      </c>
    </row>
    <row r="54" spans="2:16" ht="12" customHeight="1" x14ac:dyDescent="0.15">
      <c r="B54" s="212" t="s">
        <v>35</v>
      </c>
      <c r="C54" s="213"/>
      <c r="D54" s="119">
        <v>467</v>
      </c>
      <c r="E54" s="119">
        <v>467</v>
      </c>
      <c r="F54" s="49">
        <v>0</v>
      </c>
      <c r="G54" s="49">
        <v>0</v>
      </c>
      <c r="H54" s="119">
        <v>265</v>
      </c>
      <c r="I54" s="49">
        <v>263.10000000000002</v>
      </c>
      <c r="J54" s="49">
        <v>113.8</v>
      </c>
      <c r="K54" s="119">
        <v>467</v>
      </c>
      <c r="L54" s="49">
        <v>0</v>
      </c>
      <c r="M54" s="49">
        <v>0</v>
      </c>
      <c r="N54" s="119">
        <v>467</v>
      </c>
      <c r="O54" s="49">
        <v>0</v>
      </c>
      <c r="P54" s="49">
        <v>0</v>
      </c>
    </row>
    <row r="55" spans="2:16" ht="12" customHeight="1" x14ac:dyDescent="0.15">
      <c r="B55" s="212" t="s">
        <v>36</v>
      </c>
      <c r="C55" s="213"/>
      <c r="D55" s="119">
        <v>39</v>
      </c>
      <c r="E55" s="119">
        <v>38</v>
      </c>
      <c r="F55" s="49">
        <v>1500</v>
      </c>
      <c r="G55" s="49">
        <v>38.5</v>
      </c>
      <c r="H55" s="119">
        <v>27</v>
      </c>
      <c r="I55" s="49">
        <v>274.8</v>
      </c>
      <c r="J55" s="49">
        <v>84.5</v>
      </c>
      <c r="K55" s="119">
        <v>39</v>
      </c>
      <c r="L55" s="49">
        <v>0</v>
      </c>
      <c r="M55" s="49">
        <v>0</v>
      </c>
      <c r="N55" s="119">
        <v>39</v>
      </c>
      <c r="O55" s="49">
        <v>0</v>
      </c>
      <c r="P55" s="49">
        <v>0</v>
      </c>
    </row>
    <row r="56" spans="2:16" ht="12" customHeight="1" x14ac:dyDescent="0.15">
      <c r="B56" s="212" t="s">
        <v>37</v>
      </c>
      <c r="C56" s="213"/>
      <c r="D56" s="119">
        <v>16</v>
      </c>
      <c r="E56" s="119">
        <v>14</v>
      </c>
      <c r="F56" s="49">
        <v>1450</v>
      </c>
      <c r="G56" s="49">
        <v>181.3</v>
      </c>
      <c r="H56" s="119">
        <v>9</v>
      </c>
      <c r="I56" s="49">
        <v>286</v>
      </c>
      <c r="J56" s="49">
        <v>125.1</v>
      </c>
      <c r="K56" s="119">
        <v>16</v>
      </c>
      <c r="L56" s="49">
        <v>0</v>
      </c>
      <c r="M56" s="49">
        <v>0</v>
      </c>
      <c r="N56" s="119">
        <v>16</v>
      </c>
      <c r="O56" s="49">
        <v>0</v>
      </c>
      <c r="P56" s="49">
        <v>0</v>
      </c>
    </row>
    <row r="57" spans="2:16" ht="12" customHeight="1" x14ac:dyDescent="0.15">
      <c r="B57" s="212" t="s">
        <v>38</v>
      </c>
      <c r="C57" s="213"/>
      <c r="D57" s="119">
        <v>745</v>
      </c>
      <c r="E57" s="119">
        <v>742</v>
      </c>
      <c r="F57" s="49">
        <v>833.3</v>
      </c>
      <c r="G57" s="49">
        <v>3.4</v>
      </c>
      <c r="H57" s="119">
        <v>426</v>
      </c>
      <c r="I57" s="49">
        <v>325.5</v>
      </c>
      <c r="J57" s="49">
        <v>139.4</v>
      </c>
      <c r="K57" s="119">
        <v>745</v>
      </c>
      <c r="L57" s="49">
        <v>0</v>
      </c>
      <c r="M57" s="49">
        <v>0</v>
      </c>
      <c r="N57" s="119">
        <v>745</v>
      </c>
      <c r="O57" s="49">
        <v>0</v>
      </c>
      <c r="P57" s="49">
        <v>0</v>
      </c>
    </row>
    <row r="58" spans="2:16" ht="12" customHeight="1" x14ac:dyDescent="0.15">
      <c r="B58" s="212" t="s">
        <v>39</v>
      </c>
      <c r="C58" s="213"/>
      <c r="D58" s="119">
        <v>989</v>
      </c>
      <c r="E58" s="119">
        <v>978</v>
      </c>
      <c r="F58" s="49">
        <v>1726.4</v>
      </c>
      <c r="G58" s="49">
        <v>19.2</v>
      </c>
      <c r="H58" s="119">
        <v>665</v>
      </c>
      <c r="I58" s="49">
        <v>330.3</v>
      </c>
      <c r="J58" s="49">
        <v>108.2</v>
      </c>
      <c r="K58" s="119">
        <v>989</v>
      </c>
      <c r="L58" s="49">
        <v>0</v>
      </c>
      <c r="M58" s="49">
        <v>0</v>
      </c>
      <c r="N58" s="119">
        <v>988</v>
      </c>
      <c r="O58" s="49">
        <v>1000</v>
      </c>
      <c r="P58" s="49">
        <v>1</v>
      </c>
    </row>
    <row r="59" spans="2:16" ht="12" customHeight="1" x14ac:dyDescent="0.15">
      <c r="B59" s="212" t="s">
        <v>40</v>
      </c>
      <c r="C59" s="213"/>
      <c r="D59" s="119">
        <v>368</v>
      </c>
      <c r="E59" s="119">
        <v>366</v>
      </c>
      <c r="F59" s="49">
        <v>2465</v>
      </c>
      <c r="G59" s="49">
        <v>13.4</v>
      </c>
      <c r="H59" s="119">
        <v>215</v>
      </c>
      <c r="I59" s="49">
        <v>305.8</v>
      </c>
      <c r="J59" s="49">
        <v>127.1</v>
      </c>
      <c r="K59" s="119">
        <v>368</v>
      </c>
      <c r="L59" s="49">
        <v>0</v>
      </c>
      <c r="M59" s="49">
        <v>0</v>
      </c>
      <c r="N59" s="119">
        <v>368</v>
      </c>
      <c r="O59" s="49">
        <v>0</v>
      </c>
      <c r="P59" s="49">
        <v>0</v>
      </c>
    </row>
    <row r="60" spans="2:16" ht="12" customHeight="1" x14ac:dyDescent="0.15">
      <c r="B60" s="212" t="s">
        <v>41</v>
      </c>
      <c r="C60" s="213"/>
      <c r="D60" s="119">
        <v>81</v>
      </c>
      <c r="E60" s="119">
        <v>78</v>
      </c>
      <c r="F60" s="49">
        <v>1840</v>
      </c>
      <c r="G60" s="49">
        <v>68.099999999999994</v>
      </c>
      <c r="H60" s="119">
        <v>47</v>
      </c>
      <c r="I60" s="49">
        <v>257.5</v>
      </c>
      <c r="J60" s="49">
        <v>108.1</v>
      </c>
      <c r="K60" s="119">
        <v>81</v>
      </c>
      <c r="L60" s="49">
        <v>0</v>
      </c>
      <c r="M60" s="49">
        <v>0</v>
      </c>
      <c r="N60" s="119">
        <v>81</v>
      </c>
      <c r="O60" s="49">
        <v>0</v>
      </c>
      <c r="P60" s="49">
        <v>0</v>
      </c>
    </row>
    <row r="61" spans="2:16" ht="12" customHeight="1" x14ac:dyDescent="0.15">
      <c r="B61" s="212" t="s">
        <v>42</v>
      </c>
      <c r="C61" s="213"/>
      <c r="D61" s="119">
        <v>330</v>
      </c>
      <c r="E61" s="119">
        <v>325</v>
      </c>
      <c r="F61" s="49">
        <v>1536</v>
      </c>
      <c r="G61" s="49">
        <v>23.3</v>
      </c>
      <c r="H61" s="119">
        <v>262</v>
      </c>
      <c r="I61" s="49">
        <v>296.7</v>
      </c>
      <c r="J61" s="49">
        <v>61.1</v>
      </c>
      <c r="K61" s="119">
        <v>330</v>
      </c>
      <c r="L61" s="49">
        <v>0</v>
      </c>
      <c r="M61" s="49">
        <v>0</v>
      </c>
      <c r="N61" s="119">
        <v>330</v>
      </c>
      <c r="O61" s="49">
        <v>0</v>
      </c>
      <c r="P61" s="49">
        <v>0</v>
      </c>
    </row>
    <row r="62" spans="2:16" ht="12" customHeight="1" x14ac:dyDescent="0.15">
      <c r="B62" s="212" t="s">
        <v>43</v>
      </c>
      <c r="C62" s="213"/>
      <c r="D62" s="119">
        <v>323</v>
      </c>
      <c r="E62" s="119">
        <v>320</v>
      </c>
      <c r="F62" s="49">
        <v>1250</v>
      </c>
      <c r="G62" s="49">
        <v>11.6</v>
      </c>
      <c r="H62" s="119">
        <v>237</v>
      </c>
      <c r="I62" s="49">
        <v>303</v>
      </c>
      <c r="J62" s="49">
        <v>80.7</v>
      </c>
      <c r="K62" s="119">
        <v>323</v>
      </c>
      <c r="L62" s="49">
        <v>0</v>
      </c>
      <c r="M62" s="49">
        <v>0</v>
      </c>
      <c r="N62" s="119">
        <v>323</v>
      </c>
      <c r="O62" s="49">
        <v>0</v>
      </c>
      <c r="P62" s="49">
        <v>0</v>
      </c>
    </row>
    <row r="63" spans="2:16" ht="12" customHeight="1" x14ac:dyDescent="0.15">
      <c r="B63" s="212" t="s">
        <v>44</v>
      </c>
      <c r="C63" s="213"/>
      <c r="D63" s="119">
        <v>219</v>
      </c>
      <c r="E63" s="119">
        <v>219</v>
      </c>
      <c r="F63" s="49">
        <v>0</v>
      </c>
      <c r="G63" s="49">
        <v>0</v>
      </c>
      <c r="H63" s="119">
        <v>162</v>
      </c>
      <c r="I63" s="49">
        <v>267.7</v>
      </c>
      <c r="J63" s="49">
        <v>69.7</v>
      </c>
      <c r="K63" s="119">
        <v>219</v>
      </c>
      <c r="L63" s="49">
        <v>0</v>
      </c>
      <c r="M63" s="49">
        <v>0</v>
      </c>
      <c r="N63" s="119">
        <v>219</v>
      </c>
      <c r="O63" s="49">
        <v>0</v>
      </c>
      <c r="P63" s="49">
        <v>0</v>
      </c>
    </row>
    <row r="64" spans="2:16" ht="12" customHeight="1" x14ac:dyDescent="0.15">
      <c r="B64" s="212" t="s">
        <v>45</v>
      </c>
      <c r="C64" s="213"/>
      <c r="D64" s="119">
        <v>3196</v>
      </c>
      <c r="E64" s="119">
        <v>3189</v>
      </c>
      <c r="F64" s="49">
        <v>1808.6</v>
      </c>
      <c r="G64" s="49">
        <v>4</v>
      </c>
      <c r="H64" s="119">
        <v>1564</v>
      </c>
      <c r="I64" s="49">
        <v>331.6</v>
      </c>
      <c r="J64" s="49">
        <v>169.3</v>
      </c>
      <c r="K64" s="119">
        <v>3196</v>
      </c>
      <c r="L64" s="49">
        <v>0</v>
      </c>
      <c r="M64" s="49">
        <v>0</v>
      </c>
      <c r="N64" s="119">
        <v>3196</v>
      </c>
      <c r="O64" s="49">
        <v>0</v>
      </c>
      <c r="P64" s="49">
        <v>0</v>
      </c>
    </row>
    <row r="65" spans="1:16" ht="12" customHeight="1" x14ac:dyDescent="0.15">
      <c r="B65" s="212" t="s">
        <v>46</v>
      </c>
      <c r="C65" s="213"/>
      <c r="D65" s="119">
        <v>407</v>
      </c>
      <c r="E65" s="119">
        <v>407</v>
      </c>
      <c r="F65" s="49">
        <v>0</v>
      </c>
      <c r="G65" s="49">
        <v>0</v>
      </c>
      <c r="H65" s="119">
        <v>220</v>
      </c>
      <c r="I65" s="49">
        <v>314.2</v>
      </c>
      <c r="J65" s="49">
        <v>144.4</v>
      </c>
      <c r="K65" s="119">
        <v>407</v>
      </c>
      <c r="L65" s="49">
        <v>0</v>
      </c>
      <c r="M65" s="49">
        <v>0</v>
      </c>
      <c r="N65" s="119">
        <v>406</v>
      </c>
      <c r="O65" s="49">
        <v>1200</v>
      </c>
      <c r="P65" s="49">
        <v>2.9</v>
      </c>
    </row>
    <row r="66" spans="1:16" ht="12" customHeight="1" x14ac:dyDescent="0.15">
      <c r="B66" s="212" t="s">
        <v>47</v>
      </c>
      <c r="C66" s="213"/>
      <c r="D66" s="119">
        <v>306</v>
      </c>
      <c r="E66" s="119">
        <v>306</v>
      </c>
      <c r="F66" s="49">
        <v>0</v>
      </c>
      <c r="G66" s="49">
        <v>0</v>
      </c>
      <c r="H66" s="119">
        <v>177</v>
      </c>
      <c r="I66" s="49">
        <v>314.2</v>
      </c>
      <c r="J66" s="49">
        <v>132.5</v>
      </c>
      <c r="K66" s="119">
        <v>306</v>
      </c>
      <c r="L66" s="49">
        <v>0</v>
      </c>
      <c r="M66" s="49">
        <v>0</v>
      </c>
      <c r="N66" s="119">
        <v>306</v>
      </c>
      <c r="O66" s="49">
        <v>0</v>
      </c>
      <c r="P66" s="49">
        <v>0</v>
      </c>
    </row>
    <row r="67" spans="1:16" ht="12" customHeight="1" x14ac:dyDescent="0.15">
      <c r="B67" s="212" t="s">
        <v>48</v>
      </c>
      <c r="C67" s="213"/>
      <c r="D67" s="119">
        <v>959</v>
      </c>
      <c r="E67" s="119">
        <v>959</v>
      </c>
      <c r="F67" s="49">
        <v>0</v>
      </c>
      <c r="G67" s="49">
        <v>0</v>
      </c>
      <c r="H67" s="119">
        <v>450</v>
      </c>
      <c r="I67" s="49">
        <v>302.8</v>
      </c>
      <c r="J67" s="49">
        <v>160.69999999999999</v>
      </c>
      <c r="K67" s="119">
        <v>959</v>
      </c>
      <c r="L67" s="49">
        <v>0</v>
      </c>
      <c r="M67" s="49">
        <v>0</v>
      </c>
      <c r="N67" s="119">
        <v>959</v>
      </c>
      <c r="O67" s="49">
        <v>0</v>
      </c>
      <c r="P67" s="49">
        <v>0</v>
      </c>
    </row>
    <row r="68" spans="1:16" ht="12" customHeight="1" x14ac:dyDescent="0.15">
      <c r="B68" s="212" t="s">
        <v>49</v>
      </c>
      <c r="C68" s="213"/>
      <c r="D68" s="119">
        <v>378</v>
      </c>
      <c r="E68" s="119">
        <v>376</v>
      </c>
      <c r="F68" s="49">
        <v>2123.5</v>
      </c>
      <c r="G68" s="49">
        <v>11.2</v>
      </c>
      <c r="H68" s="119">
        <v>254</v>
      </c>
      <c r="I68" s="49">
        <v>319.3</v>
      </c>
      <c r="J68" s="49">
        <v>104.8</v>
      </c>
      <c r="K68" s="119">
        <v>378</v>
      </c>
      <c r="L68" s="49">
        <v>0</v>
      </c>
      <c r="M68" s="49">
        <v>0</v>
      </c>
      <c r="N68" s="119">
        <v>378</v>
      </c>
      <c r="O68" s="49">
        <v>0</v>
      </c>
      <c r="P68" s="49">
        <v>0</v>
      </c>
    </row>
    <row r="69" spans="1:16" ht="12" customHeight="1" x14ac:dyDescent="0.15">
      <c r="B69" s="212" t="s">
        <v>50</v>
      </c>
      <c r="C69" s="213"/>
      <c r="D69" s="119">
        <v>304</v>
      </c>
      <c r="E69" s="119">
        <v>304</v>
      </c>
      <c r="F69" s="49">
        <v>0</v>
      </c>
      <c r="G69" s="49">
        <v>0</v>
      </c>
      <c r="H69" s="119">
        <v>190</v>
      </c>
      <c r="I69" s="49">
        <v>296.39999999999998</v>
      </c>
      <c r="J69" s="49">
        <v>111.2</v>
      </c>
      <c r="K69" s="119">
        <v>304</v>
      </c>
      <c r="L69" s="49">
        <v>0</v>
      </c>
      <c r="M69" s="49">
        <v>0</v>
      </c>
      <c r="N69" s="119">
        <v>304</v>
      </c>
      <c r="O69" s="49">
        <v>0</v>
      </c>
      <c r="P69" s="49">
        <v>0</v>
      </c>
    </row>
    <row r="70" spans="1:16" ht="12" customHeight="1" x14ac:dyDescent="0.15">
      <c r="B70" s="212" t="s">
        <v>51</v>
      </c>
      <c r="C70" s="213"/>
      <c r="D70" s="119">
        <v>602</v>
      </c>
      <c r="E70" s="119">
        <v>601</v>
      </c>
      <c r="F70" s="49">
        <v>500</v>
      </c>
      <c r="G70" s="49">
        <v>0.8</v>
      </c>
      <c r="H70" s="119">
        <v>356</v>
      </c>
      <c r="I70" s="49">
        <v>293.60000000000002</v>
      </c>
      <c r="J70" s="49">
        <v>120</v>
      </c>
      <c r="K70" s="119">
        <v>601</v>
      </c>
      <c r="L70" s="49">
        <v>500</v>
      </c>
      <c r="M70" s="49">
        <v>0.8</v>
      </c>
      <c r="N70" s="119">
        <v>602</v>
      </c>
      <c r="O70" s="49">
        <v>0</v>
      </c>
      <c r="P70" s="49">
        <v>0</v>
      </c>
    </row>
    <row r="71" spans="1:16" s="5" customFormat="1" ht="12" customHeight="1" x14ac:dyDescent="0.15">
      <c r="A71" s="141"/>
      <c r="B71" s="248" t="s">
        <v>73</v>
      </c>
      <c r="C71" s="249"/>
      <c r="D71" s="139">
        <v>432</v>
      </c>
      <c r="E71" s="139">
        <v>432</v>
      </c>
      <c r="F71" s="140">
        <v>0</v>
      </c>
      <c r="G71" s="140">
        <v>0</v>
      </c>
      <c r="H71" s="139">
        <v>211</v>
      </c>
      <c r="I71" s="140">
        <v>377.3</v>
      </c>
      <c r="J71" s="140">
        <v>193</v>
      </c>
      <c r="K71" s="139">
        <v>432</v>
      </c>
      <c r="L71" s="140">
        <v>0</v>
      </c>
      <c r="M71" s="140">
        <v>0</v>
      </c>
      <c r="N71" s="139">
        <v>432</v>
      </c>
      <c r="O71" s="140">
        <v>0</v>
      </c>
      <c r="P71" s="140">
        <v>0</v>
      </c>
    </row>
    <row r="72" spans="1:16" x14ac:dyDescent="0.15">
      <c r="D72" s="54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</row>
    <row r="73" spans="1:16" x14ac:dyDescent="0.15">
      <c r="D73" s="177">
        <f>D8</f>
        <v>65877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</row>
    <row r="74" spans="1:16" x14ac:dyDescent="0.15">
      <c r="D74" s="177" t="str">
        <f>IF(D73=SUM(D10:D13,D14:D24,D25:D71)/3,"OK","NG")</f>
        <v>OK</v>
      </c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1:16" x14ac:dyDescent="0.15"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</row>
    <row r="76" spans="1:16" x14ac:dyDescent="0.15"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</row>
    <row r="77" spans="1:16" x14ac:dyDescent="0.15"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8" spans="1:16" x14ac:dyDescent="0.15"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</row>
    <row r="79" spans="1:16" x14ac:dyDescent="0.15"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</row>
    <row r="80" spans="1:16" x14ac:dyDescent="0.15"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</row>
    <row r="81" spans="4:16" x14ac:dyDescent="0.15"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</row>
    <row r="82" spans="4:16" x14ac:dyDescent="0.15"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91</v>
      </c>
      <c r="C1" s="25"/>
      <c r="D1" s="26" t="s">
        <v>92</v>
      </c>
      <c r="E1" s="25"/>
    </row>
    <row r="2" spans="1:17" ht="17.25" x14ac:dyDescent="0.2">
      <c r="B2" s="1" t="s">
        <v>344</v>
      </c>
      <c r="C2" s="2"/>
    </row>
    <row r="3" spans="1:17" ht="24" x14ac:dyDescent="0.15">
      <c r="A3"/>
      <c r="B3" s="27"/>
      <c r="C3" s="28" t="s">
        <v>93</v>
      </c>
      <c r="D3" s="258" t="s">
        <v>94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95</v>
      </c>
      <c r="O3" s="258" t="s">
        <v>96</v>
      </c>
      <c r="P3" s="258" t="s">
        <v>97</v>
      </c>
      <c r="Q3" s="258" t="s">
        <v>98</v>
      </c>
    </row>
    <row r="4" spans="1:17" s="32" customFormat="1" ht="20.25" customHeight="1" x14ac:dyDescent="0.15">
      <c r="B4" s="252" t="s">
        <v>87</v>
      </c>
      <c r="C4" s="253"/>
      <c r="D4" s="259"/>
      <c r="E4" s="33" t="s">
        <v>99</v>
      </c>
      <c r="F4" s="33" t="s">
        <v>99</v>
      </c>
      <c r="G4" s="33" t="s">
        <v>99</v>
      </c>
      <c r="H4" s="33" t="s">
        <v>99</v>
      </c>
      <c r="I4" s="33" t="s">
        <v>99</v>
      </c>
      <c r="J4" s="33" t="s">
        <v>99</v>
      </c>
      <c r="K4" s="33" t="s">
        <v>99</v>
      </c>
      <c r="L4" s="33" t="s">
        <v>99</v>
      </c>
      <c r="M4" s="33" t="s">
        <v>99</v>
      </c>
      <c r="N4" s="34" t="s">
        <v>99</v>
      </c>
      <c r="O4" s="259"/>
      <c r="P4" s="259"/>
      <c r="Q4" s="259"/>
    </row>
    <row r="5" spans="1:17" ht="24" x14ac:dyDescent="0.15">
      <c r="A5"/>
      <c r="B5" s="254"/>
      <c r="C5" s="255"/>
      <c r="D5" s="260"/>
      <c r="E5" s="35" t="s">
        <v>100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101</v>
      </c>
      <c r="P5" s="38" t="s">
        <v>101</v>
      </c>
      <c r="Q5" s="38" t="s">
        <v>101</v>
      </c>
    </row>
    <row r="6" spans="1:17" ht="15.95" customHeight="1" x14ac:dyDescent="0.15">
      <c r="A6" s="3"/>
      <c r="B6" s="250" t="s">
        <v>0</v>
      </c>
      <c r="C6" s="251"/>
      <c r="D6" s="23">
        <v>65877</v>
      </c>
      <c r="E6" s="23">
        <v>1795</v>
      </c>
      <c r="F6" s="23">
        <v>7496</v>
      </c>
      <c r="G6" s="23">
        <v>11457</v>
      </c>
      <c r="H6" s="23">
        <v>12420</v>
      </c>
      <c r="I6" s="23">
        <v>10014</v>
      </c>
      <c r="J6" s="23">
        <v>7461</v>
      </c>
      <c r="K6" s="23">
        <v>5327</v>
      </c>
      <c r="L6" s="23">
        <v>3974</v>
      </c>
      <c r="M6" s="23">
        <v>2808</v>
      </c>
      <c r="N6" s="23">
        <v>3125</v>
      </c>
      <c r="O6" s="39">
        <v>39</v>
      </c>
      <c r="P6" s="24">
        <v>41.5</v>
      </c>
      <c r="Q6" s="24">
        <v>11.7</v>
      </c>
    </row>
    <row r="7" spans="1:17" ht="15.95" customHeight="1" x14ac:dyDescent="0.15">
      <c r="B7" s="212" t="s">
        <v>1</v>
      </c>
      <c r="C7" s="213"/>
      <c r="D7" s="10">
        <v>44022</v>
      </c>
      <c r="E7" s="10">
        <v>1203</v>
      </c>
      <c r="F7" s="10">
        <v>4903</v>
      </c>
      <c r="G7" s="10">
        <v>7486</v>
      </c>
      <c r="H7" s="10">
        <v>8078</v>
      </c>
      <c r="I7" s="10">
        <v>6696</v>
      </c>
      <c r="J7" s="10">
        <v>5162</v>
      </c>
      <c r="K7" s="10">
        <v>3750</v>
      </c>
      <c r="L7" s="10">
        <v>2762</v>
      </c>
      <c r="M7" s="10">
        <v>1875</v>
      </c>
      <c r="N7" s="10">
        <v>2107</v>
      </c>
      <c r="O7" s="40">
        <v>40</v>
      </c>
      <c r="P7" s="11">
        <v>41.8</v>
      </c>
      <c r="Q7" s="11">
        <v>11.7</v>
      </c>
    </row>
    <row r="8" spans="1:17" ht="15.95" customHeight="1" x14ac:dyDescent="0.15">
      <c r="B8" s="41"/>
      <c r="C8" s="18" t="s">
        <v>65</v>
      </c>
      <c r="D8" s="10">
        <v>25546</v>
      </c>
      <c r="E8" s="10">
        <v>659</v>
      </c>
      <c r="F8" s="10">
        <v>2834</v>
      </c>
      <c r="G8" s="10">
        <v>4289</v>
      </c>
      <c r="H8" s="10">
        <v>4820</v>
      </c>
      <c r="I8" s="10">
        <v>3985</v>
      </c>
      <c r="J8" s="10">
        <v>3008</v>
      </c>
      <c r="K8" s="10">
        <v>2161</v>
      </c>
      <c r="L8" s="10">
        <v>1573</v>
      </c>
      <c r="M8" s="10">
        <v>1052</v>
      </c>
      <c r="N8" s="10">
        <v>1165</v>
      </c>
      <c r="O8" s="40">
        <v>40</v>
      </c>
      <c r="P8" s="11">
        <v>41.7</v>
      </c>
      <c r="Q8" s="11">
        <v>11.6</v>
      </c>
    </row>
    <row r="9" spans="1:17" ht="15.95" customHeight="1" x14ac:dyDescent="0.15">
      <c r="B9" s="41"/>
      <c r="C9" s="18" t="s">
        <v>66</v>
      </c>
      <c r="D9" s="10">
        <v>11483</v>
      </c>
      <c r="E9" s="10">
        <v>340</v>
      </c>
      <c r="F9" s="10">
        <v>1325</v>
      </c>
      <c r="G9" s="10">
        <v>2048</v>
      </c>
      <c r="H9" s="10">
        <v>2071</v>
      </c>
      <c r="I9" s="10">
        <v>1643</v>
      </c>
      <c r="J9" s="10">
        <v>1280</v>
      </c>
      <c r="K9" s="10">
        <v>916</v>
      </c>
      <c r="L9" s="10">
        <v>732</v>
      </c>
      <c r="M9" s="10">
        <v>534</v>
      </c>
      <c r="N9" s="10">
        <v>594</v>
      </c>
      <c r="O9" s="40">
        <v>39</v>
      </c>
      <c r="P9" s="11">
        <v>41.7</v>
      </c>
      <c r="Q9" s="11">
        <v>12</v>
      </c>
    </row>
    <row r="10" spans="1:17" ht="15.95" customHeight="1" x14ac:dyDescent="0.15">
      <c r="B10" s="41"/>
      <c r="C10" s="18" t="s">
        <v>67</v>
      </c>
      <c r="D10" s="10">
        <v>6993</v>
      </c>
      <c r="E10" s="10">
        <v>204</v>
      </c>
      <c r="F10" s="10">
        <v>744</v>
      </c>
      <c r="G10" s="10">
        <v>1149</v>
      </c>
      <c r="H10" s="10">
        <v>1187</v>
      </c>
      <c r="I10" s="10">
        <v>1068</v>
      </c>
      <c r="J10" s="10">
        <v>874</v>
      </c>
      <c r="K10" s="10">
        <v>673</v>
      </c>
      <c r="L10" s="10">
        <v>457</v>
      </c>
      <c r="M10" s="10">
        <v>289</v>
      </c>
      <c r="N10" s="10">
        <v>348</v>
      </c>
      <c r="O10" s="40">
        <v>40</v>
      </c>
      <c r="P10" s="11">
        <v>42.2</v>
      </c>
      <c r="Q10" s="11">
        <v>11.9</v>
      </c>
    </row>
    <row r="11" spans="1:17" ht="15.95" customHeight="1" x14ac:dyDescent="0.15">
      <c r="B11" s="248" t="s">
        <v>5</v>
      </c>
      <c r="C11" s="249"/>
      <c r="D11" s="10">
        <v>21855</v>
      </c>
      <c r="E11" s="10">
        <v>592</v>
      </c>
      <c r="F11" s="10">
        <v>2593</v>
      </c>
      <c r="G11" s="10">
        <v>3971</v>
      </c>
      <c r="H11" s="10">
        <v>4342</v>
      </c>
      <c r="I11" s="10">
        <v>3318</v>
      </c>
      <c r="J11" s="10">
        <v>2299</v>
      </c>
      <c r="K11" s="10">
        <v>1577</v>
      </c>
      <c r="L11" s="10">
        <v>1212</v>
      </c>
      <c r="M11" s="10">
        <v>933</v>
      </c>
      <c r="N11" s="10">
        <v>1018</v>
      </c>
      <c r="O11" s="40">
        <v>39</v>
      </c>
      <c r="P11" s="11">
        <v>41.1</v>
      </c>
      <c r="Q11" s="11">
        <v>11.6</v>
      </c>
    </row>
    <row r="12" spans="1:17" ht="15.95" customHeight="1" x14ac:dyDescent="0.15">
      <c r="B12" s="212" t="s">
        <v>76</v>
      </c>
      <c r="C12" s="213"/>
      <c r="D12" s="42">
        <v>1479</v>
      </c>
      <c r="E12" s="42">
        <v>24</v>
      </c>
      <c r="F12" s="42">
        <v>122</v>
      </c>
      <c r="G12" s="42">
        <v>261</v>
      </c>
      <c r="H12" s="42">
        <v>315</v>
      </c>
      <c r="I12" s="42">
        <v>246</v>
      </c>
      <c r="J12" s="42">
        <v>176</v>
      </c>
      <c r="K12" s="42">
        <v>117</v>
      </c>
      <c r="L12" s="42">
        <v>64</v>
      </c>
      <c r="M12" s="42">
        <v>73</v>
      </c>
      <c r="N12" s="42">
        <v>81</v>
      </c>
      <c r="O12" s="43">
        <v>40</v>
      </c>
      <c r="P12" s="44">
        <v>42.1</v>
      </c>
      <c r="Q12" s="44">
        <v>11.3</v>
      </c>
    </row>
    <row r="13" spans="1:17" ht="15.95" customHeight="1" x14ac:dyDescent="0.15">
      <c r="B13" s="212" t="s">
        <v>77</v>
      </c>
      <c r="C13" s="213"/>
      <c r="D13" s="10">
        <v>3635</v>
      </c>
      <c r="E13" s="10">
        <v>73</v>
      </c>
      <c r="F13" s="10">
        <v>420</v>
      </c>
      <c r="G13" s="10">
        <v>623</v>
      </c>
      <c r="H13" s="10">
        <v>721</v>
      </c>
      <c r="I13" s="10">
        <v>566</v>
      </c>
      <c r="J13" s="10">
        <v>375</v>
      </c>
      <c r="K13" s="10">
        <v>270</v>
      </c>
      <c r="L13" s="10">
        <v>210</v>
      </c>
      <c r="M13" s="10">
        <v>188</v>
      </c>
      <c r="N13" s="10">
        <v>189</v>
      </c>
      <c r="O13" s="40">
        <v>39</v>
      </c>
      <c r="P13" s="11">
        <v>41.7</v>
      </c>
      <c r="Q13" s="11">
        <v>11.7</v>
      </c>
    </row>
    <row r="14" spans="1:17" ht="15.95" customHeight="1" x14ac:dyDescent="0.15">
      <c r="B14" s="212" t="s">
        <v>78</v>
      </c>
      <c r="C14" s="213"/>
      <c r="D14" s="10">
        <v>3746</v>
      </c>
      <c r="E14" s="10">
        <v>137</v>
      </c>
      <c r="F14" s="10">
        <v>476</v>
      </c>
      <c r="G14" s="10">
        <v>640</v>
      </c>
      <c r="H14" s="10">
        <v>669</v>
      </c>
      <c r="I14" s="10">
        <v>551</v>
      </c>
      <c r="J14" s="10">
        <v>417</v>
      </c>
      <c r="K14" s="10">
        <v>292</v>
      </c>
      <c r="L14" s="10">
        <v>228</v>
      </c>
      <c r="M14" s="10">
        <v>157</v>
      </c>
      <c r="N14" s="10">
        <v>179</v>
      </c>
      <c r="O14" s="40">
        <v>39</v>
      </c>
      <c r="P14" s="11">
        <v>41.2</v>
      </c>
      <c r="Q14" s="11">
        <v>11.9</v>
      </c>
    </row>
    <row r="15" spans="1:17" ht="15.95" customHeight="1" x14ac:dyDescent="0.15">
      <c r="B15" s="212" t="s">
        <v>79</v>
      </c>
      <c r="C15" s="213"/>
      <c r="D15" s="10">
        <v>29700</v>
      </c>
      <c r="E15" s="10">
        <v>807</v>
      </c>
      <c r="F15" s="10">
        <v>3321</v>
      </c>
      <c r="G15" s="10">
        <v>5022</v>
      </c>
      <c r="H15" s="10">
        <v>5585</v>
      </c>
      <c r="I15" s="10">
        <v>4594</v>
      </c>
      <c r="J15" s="10">
        <v>3474</v>
      </c>
      <c r="K15" s="10">
        <v>2493</v>
      </c>
      <c r="L15" s="10">
        <v>1841</v>
      </c>
      <c r="M15" s="10">
        <v>1224</v>
      </c>
      <c r="N15" s="10">
        <v>1339</v>
      </c>
      <c r="O15" s="40">
        <v>40</v>
      </c>
      <c r="P15" s="11">
        <v>41.6</v>
      </c>
      <c r="Q15" s="11">
        <v>11.6</v>
      </c>
    </row>
    <row r="16" spans="1:17" ht="15.95" customHeight="1" x14ac:dyDescent="0.15">
      <c r="B16" s="212" t="s">
        <v>80</v>
      </c>
      <c r="C16" s="213"/>
      <c r="D16" s="10">
        <v>5511</v>
      </c>
      <c r="E16" s="10">
        <v>163</v>
      </c>
      <c r="F16" s="10">
        <v>604</v>
      </c>
      <c r="G16" s="10">
        <v>893</v>
      </c>
      <c r="H16" s="10">
        <v>943</v>
      </c>
      <c r="I16" s="10">
        <v>833</v>
      </c>
      <c r="J16" s="10">
        <v>694</v>
      </c>
      <c r="K16" s="10">
        <v>540</v>
      </c>
      <c r="L16" s="10">
        <v>342</v>
      </c>
      <c r="M16" s="10">
        <v>222</v>
      </c>
      <c r="N16" s="10">
        <v>277</v>
      </c>
      <c r="O16" s="40">
        <v>40</v>
      </c>
      <c r="P16" s="11">
        <v>42.1</v>
      </c>
      <c r="Q16" s="11">
        <v>11.9</v>
      </c>
    </row>
    <row r="17" spans="2:17" ht="15.95" customHeight="1" x14ac:dyDescent="0.15">
      <c r="B17" s="212" t="s">
        <v>81</v>
      </c>
      <c r="C17" s="213"/>
      <c r="D17" s="10">
        <v>629</v>
      </c>
      <c r="E17" s="10">
        <v>25</v>
      </c>
      <c r="F17" s="10">
        <v>76</v>
      </c>
      <c r="G17" s="10">
        <v>114</v>
      </c>
      <c r="H17" s="10">
        <v>120</v>
      </c>
      <c r="I17" s="10">
        <v>89</v>
      </c>
      <c r="J17" s="10">
        <v>58</v>
      </c>
      <c r="K17" s="10">
        <v>63</v>
      </c>
      <c r="L17" s="10">
        <v>38</v>
      </c>
      <c r="M17" s="10">
        <v>21</v>
      </c>
      <c r="N17" s="10">
        <v>25</v>
      </c>
      <c r="O17" s="40">
        <v>39</v>
      </c>
      <c r="P17" s="11">
        <v>40.700000000000003</v>
      </c>
      <c r="Q17" s="11">
        <v>11.5</v>
      </c>
    </row>
    <row r="18" spans="2:17" ht="15.95" customHeight="1" x14ac:dyDescent="0.15">
      <c r="B18" s="212" t="s">
        <v>82</v>
      </c>
      <c r="C18" s="213"/>
      <c r="D18" s="10">
        <v>11483</v>
      </c>
      <c r="E18" s="10">
        <v>340</v>
      </c>
      <c r="F18" s="10">
        <v>1325</v>
      </c>
      <c r="G18" s="10">
        <v>2048</v>
      </c>
      <c r="H18" s="10">
        <v>2071</v>
      </c>
      <c r="I18" s="10">
        <v>1643</v>
      </c>
      <c r="J18" s="10">
        <v>1280</v>
      </c>
      <c r="K18" s="10">
        <v>916</v>
      </c>
      <c r="L18" s="10">
        <v>732</v>
      </c>
      <c r="M18" s="10">
        <v>534</v>
      </c>
      <c r="N18" s="10">
        <v>594</v>
      </c>
      <c r="O18" s="40">
        <v>39</v>
      </c>
      <c r="P18" s="11">
        <v>41.7</v>
      </c>
      <c r="Q18" s="11">
        <v>12</v>
      </c>
    </row>
    <row r="19" spans="2:17" ht="15.95" customHeight="1" x14ac:dyDescent="0.15">
      <c r="B19" s="212" t="s">
        <v>102</v>
      </c>
      <c r="C19" s="213"/>
      <c r="D19" s="10">
        <v>2157</v>
      </c>
      <c r="E19" s="10">
        <v>57</v>
      </c>
      <c r="F19" s="10">
        <v>259</v>
      </c>
      <c r="G19" s="10">
        <v>448</v>
      </c>
      <c r="H19" s="10">
        <v>441</v>
      </c>
      <c r="I19" s="10">
        <v>311</v>
      </c>
      <c r="J19" s="10">
        <v>197</v>
      </c>
      <c r="K19" s="10">
        <v>143</v>
      </c>
      <c r="L19" s="10">
        <v>113</v>
      </c>
      <c r="M19" s="10">
        <v>85</v>
      </c>
      <c r="N19" s="10">
        <v>103</v>
      </c>
      <c r="O19" s="40">
        <v>38</v>
      </c>
      <c r="P19" s="11">
        <v>40.6</v>
      </c>
      <c r="Q19" s="11">
        <v>11.7</v>
      </c>
    </row>
    <row r="20" spans="2:17" ht="15.95" customHeight="1" x14ac:dyDescent="0.15">
      <c r="B20" s="212" t="s">
        <v>103</v>
      </c>
      <c r="C20" s="213"/>
      <c r="D20" s="10">
        <v>953</v>
      </c>
      <c r="E20" s="10">
        <v>30</v>
      </c>
      <c r="F20" s="10">
        <v>146</v>
      </c>
      <c r="G20" s="10">
        <v>181</v>
      </c>
      <c r="H20" s="10">
        <v>182</v>
      </c>
      <c r="I20" s="10">
        <v>137</v>
      </c>
      <c r="J20" s="10">
        <v>96</v>
      </c>
      <c r="K20" s="10">
        <v>62</v>
      </c>
      <c r="L20" s="10">
        <v>40</v>
      </c>
      <c r="M20" s="10">
        <v>35</v>
      </c>
      <c r="N20" s="10">
        <v>44</v>
      </c>
      <c r="O20" s="40">
        <v>38</v>
      </c>
      <c r="P20" s="11">
        <v>40.1</v>
      </c>
      <c r="Q20" s="11">
        <v>11.6</v>
      </c>
    </row>
    <row r="21" spans="2:17" ht="15.95" customHeight="1" x14ac:dyDescent="0.15">
      <c r="B21" s="212" t="s">
        <v>90</v>
      </c>
      <c r="C21" s="213"/>
      <c r="D21" s="10">
        <v>3909</v>
      </c>
      <c r="E21" s="10">
        <v>84</v>
      </c>
      <c r="F21" s="10">
        <v>467</v>
      </c>
      <c r="G21" s="10">
        <v>727</v>
      </c>
      <c r="H21" s="10">
        <v>827</v>
      </c>
      <c r="I21" s="10">
        <v>627</v>
      </c>
      <c r="J21" s="10">
        <v>410</v>
      </c>
      <c r="K21" s="10">
        <v>243</v>
      </c>
      <c r="L21" s="10">
        <v>200</v>
      </c>
      <c r="M21" s="10">
        <v>157</v>
      </c>
      <c r="N21" s="10">
        <v>167</v>
      </c>
      <c r="O21" s="40">
        <v>39</v>
      </c>
      <c r="P21" s="11">
        <v>40.799999999999997</v>
      </c>
      <c r="Q21" s="11">
        <v>11.2</v>
      </c>
    </row>
    <row r="22" spans="2:17" ht="15.95" customHeight="1" x14ac:dyDescent="0.15">
      <c r="B22" s="248" t="s">
        <v>104</v>
      </c>
      <c r="C22" s="249"/>
      <c r="D22" s="7">
        <v>2675</v>
      </c>
      <c r="E22" s="7">
        <v>55</v>
      </c>
      <c r="F22" s="7">
        <v>280</v>
      </c>
      <c r="G22" s="7">
        <v>500</v>
      </c>
      <c r="H22" s="7">
        <v>546</v>
      </c>
      <c r="I22" s="7">
        <v>417</v>
      </c>
      <c r="J22" s="7">
        <v>284</v>
      </c>
      <c r="K22" s="7">
        <v>188</v>
      </c>
      <c r="L22" s="7">
        <v>166</v>
      </c>
      <c r="M22" s="7">
        <v>112</v>
      </c>
      <c r="N22" s="7">
        <v>127</v>
      </c>
      <c r="O22" s="45">
        <v>39</v>
      </c>
      <c r="P22" s="9">
        <v>41.4</v>
      </c>
      <c r="Q22" s="9">
        <v>11.4</v>
      </c>
    </row>
    <row r="23" spans="2:17" ht="15.95" customHeight="1" x14ac:dyDescent="0.15">
      <c r="B23" s="212" t="s">
        <v>6</v>
      </c>
      <c r="C23" s="213"/>
      <c r="D23" s="10">
        <v>1479</v>
      </c>
      <c r="E23" s="10">
        <v>24</v>
      </c>
      <c r="F23" s="10">
        <v>122</v>
      </c>
      <c r="G23" s="10">
        <v>261</v>
      </c>
      <c r="H23" s="10">
        <v>315</v>
      </c>
      <c r="I23" s="10">
        <v>246</v>
      </c>
      <c r="J23" s="10">
        <v>176</v>
      </c>
      <c r="K23" s="10">
        <v>117</v>
      </c>
      <c r="L23" s="10">
        <v>64</v>
      </c>
      <c r="M23" s="10">
        <v>73</v>
      </c>
      <c r="N23" s="10">
        <v>81</v>
      </c>
      <c r="O23" s="40">
        <v>40</v>
      </c>
      <c r="P23" s="11">
        <v>42.1</v>
      </c>
      <c r="Q23" s="11">
        <v>11.3</v>
      </c>
    </row>
    <row r="24" spans="2:17" ht="15.95" customHeight="1" x14ac:dyDescent="0.15">
      <c r="B24" s="212" t="s">
        <v>7</v>
      </c>
      <c r="C24" s="213"/>
      <c r="D24" s="10">
        <v>253</v>
      </c>
      <c r="E24" s="10">
        <v>3</v>
      </c>
      <c r="F24" s="10">
        <v>17</v>
      </c>
      <c r="G24" s="10">
        <v>37</v>
      </c>
      <c r="H24" s="10">
        <v>53</v>
      </c>
      <c r="I24" s="10">
        <v>40</v>
      </c>
      <c r="J24" s="10">
        <v>32</v>
      </c>
      <c r="K24" s="10">
        <v>25</v>
      </c>
      <c r="L24" s="10">
        <v>15</v>
      </c>
      <c r="M24" s="10">
        <v>16</v>
      </c>
      <c r="N24" s="10">
        <v>15</v>
      </c>
      <c r="O24" s="40">
        <v>41</v>
      </c>
      <c r="P24" s="11">
        <v>43.5</v>
      </c>
      <c r="Q24" s="11">
        <v>11.5</v>
      </c>
    </row>
    <row r="25" spans="2:17" ht="15.95" customHeight="1" x14ac:dyDescent="0.15">
      <c r="B25" s="212" t="s">
        <v>8</v>
      </c>
      <c r="C25" s="213"/>
      <c r="D25" s="10">
        <v>477</v>
      </c>
      <c r="E25" s="10">
        <v>10</v>
      </c>
      <c r="F25" s="10">
        <v>59</v>
      </c>
      <c r="G25" s="10">
        <v>71</v>
      </c>
      <c r="H25" s="10">
        <v>115</v>
      </c>
      <c r="I25" s="10">
        <v>61</v>
      </c>
      <c r="J25" s="10">
        <v>48</v>
      </c>
      <c r="K25" s="10">
        <v>25</v>
      </c>
      <c r="L25" s="10">
        <v>39</v>
      </c>
      <c r="M25" s="10">
        <v>24</v>
      </c>
      <c r="N25" s="10">
        <v>25</v>
      </c>
      <c r="O25" s="40">
        <v>39</v>
      </c>
      <c r="P25" s="11">
        <v>41.7</v>
      </c>
      <c r="Q25" s="11">
        <v>11.9</v>
      </c>
    </row>
    <row r="26" spans="2:17" ht="15.95" customHeight="1" x14ac:dyDescent="0.15">
      <c r="B26" s="212" t="s">
        <v>9</v>
      </c>
      <c r="C26" s="213"/>
      <c r="D26" s="10">
        <v>1129</v>
      </c>
      <c r="E26" s="10">
        <v>19</v>
      </c>
      <c r="F26" s="10">
        <v>125</v>
      </c>
      <c r="G26" s="10">
        <v>176</v>
      </c>
      <c r="H26" s="10">
        <v>215</v>
      </c>
      <c r="I26" s="10">
        <v>192</v>
      </c>
      <c r="J26" s="10">
        <v>130</v>
      </c>
      <c r="K26" s="10">
        <v>89</v>
      </c>
      <c r="L26" s="10">
        <v>67</v>
      </c>
      <c r="M26" s="10">
        <v>55</v>
      </c>
      <c r="N26" s="10">
        <v>61</v>
      </c>
      <c r="O26" s="40">
        <v>40</v>
      </c>
      <c r="P26" s="11">
        <v>42.2</v>
      </c>
      <c r="Q26" s="11">
        <v>11.6</v>
      </c>
    </row>
    <row r="27" spans="2:17" ht="15.95" customHeight="1" x14ac:dyDescent="0.15">
      <c r="B27" s="212" t="s">
        <v>10</v>
      </c>
      <c r="C27" s="213"/>
      <c r="D27" s="10">
        <v>657</v>
      </c>
      <c r="E27" s="10">
        <v>18</v>
      </c>
      <c r="F27" s="10">
        <v>98</v>
      </c>
      <c r="G27" s="10">
        <v>115</v>
      </c>
      <c r="H27" s="10">
        <v>122</v>
      </c>
      <c r="I27" s="10">
        <v>102</v>
      </c>
      <c r="J27" s="10">
        <v>69</v>
      </c>
      <c r="K27" s="10">
        <v>42</v>
      </c>
      <c r="L27" s="10">
        <v>22</v>
      </c>
      <c r="M27" s="10">
        <v>31</v>
      </c>
      <c r="N27" s="10">
        <v>38</v>
      </c>
      <c r="O27" s="46">
        <v>39</v>
      </c>
      <c r="P27" s="47">
        <v>40.799999999999997</v>
      </c>
      <c r="Q27" s="47">
        <v>11.9</v>
      </c>
    </row>
    <row r="28" spans="2:17" ht="15.95" customHeight="1" x14ac:dyDescent="0.15">
      <c r="B28" s="212" t="s">
        <v>11</v>
      </c>
      <c r="C28" s="213"/>
      <c r="D28" s="10">
        <v>433</v>
      </c>
      <c r="E28" s="10">
        <v>4</v>
      </c>
      <c r="F28" s="10">
        <v>46</v>
      </c>
      <c r="G28" s="10">
        <v>78</v>
      </c>
      <c r="H28" s="10">
        <v>81</v>
      </c>
      <c r="I28" s="10">
        <v>75</v>
      </c>
      <c r="J28" s="10">
        <v>37</v>
      </c>
      <c r="K28" s="10">
        <v>31</v>
      </c>
      <c r="L28" s="10">
        <v>32</v>
      </c>
      <c r="M28" s="10">
        <v>30</v>
      </c>
      <c r="N28" s="10">
        <v>19</v>
      </c>
      <c r="O28" s="40">
        <v>40</v>
      </c>
      <c r="P28" s="11">
        <v>42.4</v>
      </c>
      <c r="Q28" s="47">
        <v>11.7</v>
      </c>
    </row>
    <row r="29" spans="2:17" ht="15.95" customHeight="1" x14ac:dyDescent="0.15">
      <c r="B29" s="212" t="s">
        <v>12</v>
      </c>
      <c r="C29" s="213"/>
      <c r="D29" s="10">
        <v>686</v>
      </c>
      <c r="E29" s="10">
        <v>19</v>
      </c>
      <c r="F29" s="10">
        <v>75</v>
      </c>
      <c r="G29" s="10">
        <v>146</v>
      </c>
      <c r="H29" s="10">
        <v>135</v>
      </c>
      <c r="I29" s="10">
        <v>96</v>
      </c>
      <c r="J29" s="10">
        <v>59</v>
      </c>
      <c r="K29" s="10">
        <v>58</v>
      </c>
      <c r="L29" s="10">
        <v>35</v>
      </c>
      <c r="M29" s="10">
        <v>32</v>
      </c>
      <c r="N29" s="10">
        <v>31</v>
      </c>
      <c r="O29" s="40">
        <v>38</v>
      </c>
      <c r="P29" s="11">
        <v>40.799999999999997</v>
      </c>
      <c r="Q29" s="11">
        <v>11.5</v>
      </c>
    </row>
    <row r="30" spans="2:17" ht="15.95" customHeight="1" x14ac:dyDescent="0.15">
      <c r="B30" s="212" t="s">
        <v>13</v>
      </c>
      <c r="C30" s="213"/>
      <c r="D30" s="10">
        <v>1913</v>
      </c>
      <c r="E30" s="10">
        <v>78</v>
      </c>
      <c r="F30" s="10">
        <v>261</v>
      </c>
      <c r="G30" s="10">
        <v>333</v>
      </c>
      <c r="H30" s="10">
        <v>378</v>
      </c>
      <c r="I30" s="10">
        <v>256</v>
      </c>
      <c r="J30" s="10">
        <v>203</v>
      </c>
      <c r="K30" s="10">
        <v>141</v>
      </c>
      <c r="L30" s="10">
        <v>106</v>
      </c>
      <c r="M30" s="10">
        <v>77</v>
      </c>
      <c r="N30" s="10">
        <v>80</v>
      </c>
      <c r="O30" s="40">
        <v>38</v>
      </c>
      <c r="P30" s="11">
        <v>40.5</v>
      </c>
      <c r="Q30" s="11">
        <v>11.7</v>
      </c>
    </row>
    <row r="31" spans="2:17" ht="15.95" customHeight="1" x14ac:dyDescent="0.15">
      <c r="B31" s="212" t="s">
        <v>14</v>
      </c>
      <c r="C31" s="213"/>
      <c r="D31" s="10">
        <v>1280</v>
      </c>
      <c r="E31" s="10">
        <v>53</v>
      </c>
      <c r="F31" s="10">
        <v>153</v>
      </c>
      <c r="G31" s="10">
        <v>213</v>
      </c>
      <c r="H31" s="10">
        <v>222</v>
      </c>
      <c r="I31" s="10">
        <v>189</v>
      </c>
      <c r="J31" s="10">
        <v>151</v>
      </c>
      <c r="K31" s="10">
        <v>95</v>
      </c>
      <c r="L31" s="10">
        <v>79</v>
      </c>
      <c r="M31" s="10">
        <v>59</v>
      </c>
      <c r="N31" s="10">
        <v>66</v>
      </c>
      <c r="O31" s="40">
        <v>39</v>
      </c>
      <c r="P31" s="11">
        <v>41.4</v>
      </c>
      <c r="Q31" s="11">
        <v>12</v>
      </c>
    </row>
    <row r="32" spans="2:17" ht="15.95" customHeight="1" x14ac:dyDescent="0.15">
      <c r="B32" s="212" t="s">
        <v>15</v>
      </c>
      <c r="C32" s="213"/>
      <c r="D32" s="10">
        <v>1384</v>
      </c>
      <c r="E32" s="10">
        <v>66</v>
      </c>
      <c r="F32" s="10">
        <v>208</v>
      </c>
      <c r="G32" s="10">
        <v>229</v>
      </c>
      <c r="H32" s="10">
        <v>249</v>
      </c>
      <c r="I32" s="10">
        <v>189</v>
      </c>
      <c r="J32" s="10">
        <v>155</v>
      </c>
      <c r="K32" s="10">
        <v>112</v>
      </c>
      <c r="L32" s="10">
        <v>76</v>
      </c>
      <c r="M32" s="10">
        <v>41</v>
      </c>
      <c r="N32" s="10">
        <v>59</v>
      </c>
      <c r="O32" s="40">
        <v>38</v>
      </c>
      <c r="P32" s="11">
        <v>40.299999999999997</v>
      </c>
      <c r="Q32" s="11">
        <v>11.7</v>
      </c>
    </row>
    <row r="33" spans="2:17" ht="15.95" customHeight="1" x14ac:dyDescent="0.15">
      <c r="B33" s="212" t="s">
        <v>16</v>
      </c>
      <c r="C33" s="213"/>
      <c r="D33" s="10">
        <v>5568</v>
      </c>
      <c r="E33" s="10">
        <v>168</v>
      </c>
      <c r="F33" s="10">
        <v>734</v>
      </c>
      <c r="G33" s="10">
        <v>1035</v>
      </c>
      <c r="H33" s="10">
        <v>1031</v>
      </c>
      <c r="I33" s="10">
        <v>807</v>
      </c>
      <c r="J33" s="10">
        <v>624</v>
      </c>
      <c r="K33" s="10">
        <v>429</v>
      </c>
      <c r="L33" s="10">
        <v>291</v>
      </c>
      <c r="M33" s="10">
        <v>206</v>
      </c>
      <c r="N33" s="10">
        <v>243</v>
      </c>
      <c r="O33" s="40">
        <v>39</v>
      </c>
      <c r="P33" s="11">
        <v>40.700000000000003</v>
      </c>
      <c r="Q33" s="11">
        <v>11.5</v>
      </c>
    </row>
    <row r="34" spans="2:17" ht="15.95" customHeight="1" x14ac:dyDescent="0.15">
      <c r="B34" s="212" t="s">
        <v>17</v>
      </c>
      <c r="C34" s="213"/>
      <c r="D34" s="10">
        <v>4404</v>
      </c>
      <c r="E34" s="10">
        <v>134</v>
      </c>
      <c r="F34" s="10">
        <v>534</v>
      </c>
      <c r="G34" s="10">
        <v>746</v>
      </c>
      <c r="H34" s="10">
        <v>789</v>
      </c>
      <c r="I34" s="10">
        <v>650</v>
      </c>
      <c r="J34" s="10">
        <v>506</v>
      </c>
      <c r="K34" s="10">
        <v>393</v>
      </c>
      <c r="L34" s="10">
        <v>263</v>
      </c>
      <c r="M34" s="10">
        <v>187</v>
      </c>
      <c r="N34" s="10">
        <v>202</v>
      </c>
      <c r="O34" s="40">
        <v>39</v>
      </c>
      <c r="P34" s="11">
        <v>41.5</v>
      </c>
      <c r="Q34" s="11">
        <v>11.8</v>
      </c>
    </row>
    <row r="35" spans="2:17" ht="15.95" customHeight="1" x14ac:dyDescent="0.15">
      <c r="B35" s="212" t="s">
        <v>18</v>
      </c>
      <c r="C35" s="213"/>
      <c r="D35" s="10">
        <v>8653</v>
      </c>
      <c r="E35" s="10">
        <v>176</v>
      </c>
      <c r="F35" s="10">
        <v>788</v>
      </c>
      <c r="G35" s="10">
        <v>1422</v>
      </c>
      <c r="H35" s="10">
        <v>1759</v>
      </c>
      <c r="I35" s="10">
        <v>1479</v>
      </c>
      <c r="J35" s="10">
        <v>1039</v>
      </c>
      <c r="K35" s="10">
        <v>703</v>
      </c>
      <c r="L35" s="10">
        <v>561</v>
      </c>
      <c r="M35" s="10">
        <v>327</v>
      </c>
      <c r="N35" s="10">
        <v>399</v>
      </c>
      <c r="O35" s="40">
        <v>40</v>
      </c>
      <c r="P35" s="11">
        <v>42.1</v>
      </c>
      <c r="Q35" s="11">
        <v>11.3</v>
      </c>
    </row>
    <row r="36" spans="2:17" ht="15.95" customHeight="1" x14ac:dyDescent="0.15">
      <c r="B36" s="212" t="s">
        <v>19</v>
      </c>
      <c r="C36" s="213"/>
      <c r="D36" s="10">
        <v>6921</v>
      </c>
      <c r="E36" s="10">
        <v>181</v>
      </c>
      <c r="F36" s="10">
        <v>778</v>
      </c>
      <c r="G36" s="10">
        <v>1086</v>
      </c>
      <c r="H36" s="10">
        <v>1241</v>
      </c>
      <c r="I36" s="10">
        <v>1049</v>
      </c>
      <c r="J36" s="10">
        <v>839</v>
      </c>
      <c r="K36" s="10">
        <v>636</v>
      </c>
      <c r="L36" s="10">
        <v>458</v>
      </c>
      <c r="M36" s="10">
        <v>332</v>
      </c>
      <c r="N36" s="10">
        <v>321</v>
      </c>
      <c r="O36" s="40">
        <v>40</v>
      </c>
      <c r="P36" s="11">
        <v>42.1</v>
      </c>
      <c r="Q36" s="11">
        <v>11.8</v>
      </c>
    </row>
    <row r="37" spans="2:17" ht="15.95" customHeight="1" x14ac:dyDescent="0.15">
      <c r="B37" s="212" t="s">
        <v>20</v>
      </c>
      <c r="C37" s="213"/>
      <c r="D37" s="10">
        <v>576</v>
      </c>
      <c r="E37" s="10">
        <v>11</v>
      </c>
      <c r="F37" s="10">
        <v>84</v>
      </c>
      <c r="G37" s="10">
        <v>114</v>
      </c>
      <c r="H37" s="10">
        <v>106</v>
      </c>
      <c r="I37" s="10">
        <v>89</v>
      </c>
      <c r="J37" s="10">
        <v>51</v>
      </c>
      <c r="K37" s="10">
        <v>33</v>
      </c>
      <c r="L37" s="10">
        <v>32</v>
      </c>
      <c r="M37" s="10">
        <v>29</v>
      </c>
      <c r="N37" s="10">
        <v>27</v>
      </c>
      <c r="O37" s="40">
        <v>38</v>
      </c>
      <c r="P37" s="11">
        <v>40.700000000000003</v>
      </c>
      <c r="Q37" s="47">
        <v>11.7</v>
      </c>
    </row>
    <row r="38" spans="2:17" ht="15.95" customHeight="1" x14ac:dyDescent="0.15">
      <c r="B38" s="212" t="s">
        <v>21</v>
      </c>
      <c r="C38" s="213"/>
      <c r="D38" s="10">
        <v>227</v>
      </c>
      <c r="E38" s="10">
        <v>11</v>
      </c>
      <c r="F38" s="10">
        <v>25</v>
      </c>
      <c r="G38" s="10">
        <v>49</v>
      </c>
      <c r="H38" s="10">
        <v>53</v>
      </c>
      <c r="I38" s="10">
        <v>30</v>
      </c>
      <c r="J38" s="10">
        <v>15</v>
      </c>
      <c r="K38" s="10">
        <v>19</v>
      </c>
      <c r="L38" s="10">
        <v>18</v>
      </c>
      <c r="M38" s="10">
        <v>4</v>
      </c>
      <c r="N38" s="10">
        <v>3</v>
      </c>
      <c r="O38" s="40">
        <v>37</v>
      </c>
      <c r="P38" s="11">
        <v>39.1</v>
      </c>
      <c r="Q38" s="11">
        <v>10.199999999999999</v>
      </c>
    </row>
    <row r="39" spans="2:17" ht="15.95" customHeight="1" x14ac:dyDescent="0.15">
      <c r="B39" s="212" t="s">
        <v>22</v>
      </c>
      <c r="C39" s="213"/>
      <c r="D39" s="10">
        <v>217</v>
      </c>
      <c r="E39" s="10">
        <v>7</v>
      </c>
      <c r="F39" s="10">
        <v>31</v>
      </c>
      <c r="G39" s="10">
        <v>36</v>
      </c>
      <c r="H39" s="10">
        <v>37</v>
      </c>
      <c r="I39" s="10">
        <v>32</v>
      </c>
      <c r="J39" s="10">
        <v>25</v>
      </c>
      <c r="K39" s="10">
        <v>24</v>
      </c>
      <c r="L39" s="10">
        <v>7</v>
      </c>
      <c r="M39" s="10">
        <v>7</v>
      </c>
      <c r="N39" s="10">
        <v>11</v>
      </c>
      <c r="O39" s="40">
        <v>39</v>
      </c>
      <c r="P39" s="11">
        <v>40.9</v>
      </c>
      <c r="Q39" s="11">
        <v>11.7</v>
      </c>
    </row>
    <row r="40" spans="2:17" ht="15.95" customHeight="1" x14ac:dyDescent="0.15">
      <c r="B40" s="212" t="s">
        <v>23</v>
      </c>
      <c r="C40" s="213"/>
      <c r="D40" s="10">
        <v>185</v>
      </c>
      <c r="E40" s="10">
        <v>7</v>
      </c>
      <c r="F40" s="10">
        <v>20</v>
      </c>
      <c r="G40" s="10">
        <v>29</v>
      </c>
      <c r="H40" s="10">
        <v>30</v>
      </c>
      <c r="I40" s="10">
        <v>27</v>
      </c>
      <c r="J40" s="10">
        <v>18</v>
      </c>
      <c r="K40" s="10">
        <v>20</v>
      </c>
      <c r="L40" s="10">
        <v>13</v>
      </c>
      <c r="M40" s="10">
        <v>10</v>
      </c>
      <c r="N40" s="10">
        <v>11</v>
      </c>
      <c r="O40" s="48">
        <v>41</v>
      </c>
      <c r="P40" s="49">
        <v>42.5</v>
      </c>
      <c r="Q40" s="49">
        <v>12.3</v>
      </c>
    </row>
    <row r="41" spans="2:17" ht="15.95" customHeight="1" x14ac:dyDescent="0.15">
      <c r="B41" s="212" t="s">
        <v>24</v>
      </c>
      <c r="C41" s="213"/>
      <c r="D41" s="10">
        <v>759</v>
      </c>
      <c r="E41" s="10">
        <v>29</v>
      </c>
      <c r="F41" s="10">
        <v>86</v>
      </c>
      <c r="G41" s="10">
        <v>144</v>
      </c>
      <c r="H41" s="10">
        <v>143</v>
      </c>
      <c r="I41" s="10">
        <v>118</v>
      </c>
      <c r="J41" s="10">
        <v>83</v>
      </c>
      <c r="K41" s="10">
        <v>58</v>
      </c>
      <c r="L41" s="10">
        <v>47</v>
      </c>
      <c r="M41" s="10">
        <v>28</v>
      </c>
      <c r="N41" s="10">
        <v>23</v>
      </c>
      <c r="O41" s="40">
        <v>38</v>
      </c>
      <c r="P41" s="11">
        <v>40.5</v>
      </c>
      <c r="Q41" s="11">
        <v>11.1</v>
      </c>
    </row>
    <row r="42" spans="2:17" ht="15.95" customHeight="1" x14ac:dyDescent="0.15">
      <c r="B42" s="212" t="s">
        <v>25</v>
      </c>
      <c r="C42" s="213"/>
      <c r="D42" s="10">
        <v>506</v>
      </c>
      <c r="E42" s="10">
        <v>7</v>
      </c>
      <c r="F42" s="10">
        <v>31</v>
      </c>
      <c r="G42" s="10">
        <v>84</v>
      </c>
      <c r="H42" s="10">
        <v>92</v>
      </c>
      <c r="I42" s="10">
        <v>84</v>
      </c>
      <c r="J42" s="10">
        <v>60</v>
      </c>
      <c r="K42" s="10">
        <v>52</v>
      </c>
      <c r="L42" s="10">
        <v>41</v>
      </c>
      <c r="M42" s="10">
        <v>28</v>
      </c>
      <c r="N42" s="10">
        <v>27</v>
      </c>
      <c r="O42" s="40">
        <v>42</v>
      </c>
      <c r="P42" s="11">
        <v>43.7</v>
      </c>
      <c r="Q42" s="11">
        <v>11.8</v>
      </c>
    </row>
    <row r="43" spans="2:17" ht="15.95" customHeight="1" x14ac:dyDescent="0.15">
      <c r="B43" s="212" t="s">
        <v>26</v>
      </c>
      <c r="C43" s="213"/>
      <c r="D43" s="10">
        <v>999</v>
      </c>
      <c r="E43" s="10">
        <v>34</v>
      </c>
      <c r="F43" s="10">
        <v>116</v>
      </c>
      <c r="G43" s="10">
        <v>183</v>
      </c>
      <c r="H43" s="10">
        <v>187</v>
      </c>
      <c r="I43" s="10">
        <v>149</v>
      </c>
      <c r="J43" s="10">
        <v>119</v>
      </c>
      <c r="K43" s="10">
        <v>96</v>
      </c>
      <c r="L43" s="10">
        <v>51</v>
      </c>
      <c r="M43" s="10">
        <v>26</v>
      </c>
      <c r="N43" s="10">
        <v>38</v>
      </c>
      <c r="O43" s="40">
        <v>39</v>
      </c>
      <c r="P43" s="11">
        <v>40.700000000000003</v>
      </c>
      <c r="Q43" s="11">
        <v>11.1</v>
      </c>
    </row>
    <row r="44" spans="2:17" ht="15.95" customHeight="1" x14ac:dyDescent="0.15">
      <c r="B44" s="212" t="s">
        <v>27</v>
      </c>
      <c r="C44" s="213"/>
      <c r="D44" s="10">
        <v>1482</v>
      </c>
      <c r="E44" s="10">
        <v>41</v>
      </c>
      <c r="F44" s="10">
        <v>140</v>
      </c>
      <c r="G44" s="10">
        <v>256</v>
      </c>
      <c r="H44" s="10">
        <v>244</v>
      </c>
      <c r="I44" s="10">
        <v>235</v>
      </c>
      <c r="J44" s="10">
        <v>180</v>
      </c>
      <c r="K44" s="10">
        <v>133</v>
      </c>
      <c r="L44" s="10">
        <v>115</v>
      </c>
      <c r="M44" s="10">
        <v>67</v>
      </c>
      <c r="N44" s="10">
        <v>71</v>
      </c>
      <c r="O44" s="40">
        <v>41</v>
      </c>
      <c r="P44" s="11">
        <v>42.4</v>
      </c>
      <c r="Q44" s="11">
        <v>11.8</v>
      </c>
    </row>
    <row r="45" spans="2:17" ht="15.95" customHeight="1" x14ac:dyDescent="0.15">
      <c r="B45" s="212" t="s">
        <v>28</v>
      </c>
      <c r="C45" s="213"/>
      <c r="D45" s="10">
        <v>3869</v>
      </c>
      <c r="E45" s="10">
        <v>105</v>
      </c>
      <c r="F45" s="10">
        <v>420</v>
      </c>
      <c r="G45" s="10">
        <v>611</v>
      </c>
      <c r="H45" s="10">
        <v>646</v>
      </c>
      <c r="I45" s="10">
        <v>598</v>
      </c>
      <c r="J45" s="10">
        <v>489</v>
      </c>
      <c r="K45" s="10">
        <v>366</v>
      </c>
      <c r="L45" s="10">
        <v>256</v>
      </c>
      <c r="M45" s="10">
        <v>170</v>
      </c>
      <c r="N45" s="10">
        <v>208</v>
      </c>
      <c r="O45" s="40">
        <v>41</v>
      </c>
      <c r="P45" s="11">
        <v>42.4</v>
      </c>
      <c r="Q45" s="11">
        <v>12</v>
      </c>
    </row>
    <row r="46" spans="2:17" ht="15.95" customHeight="1" x14ac:dyDescent="0.15">
      <c r="B46" s="212" t="s">
        <v>29</v>
      </c>
      <c r="C46" s="213"/>
      <c r="D46" s="10">
        <v>643</v>
      </c>
      <c r="E46" s="10">
        <v>24</v>
      </c>
      <c r="F46" s="10">
        <v>68</v>
      </c>
      <c r="G46" s="10">
        <v>99</v>
      </c>
      <c r="H46" s="10">
        <v>110</v>
      </c>
      <c r="I46" s="10">
        <v>86</v>
      </c>
      <c r="J46" s="10">
        <v>86</v>
      </c>
      <c r="K46" s="10">
        <v>78</v>
      </c>
      <c r="L46" s="10">
        <v>35</v>
      </c>
      <c r="M46" s="10">
        <v>26</v>
      </c>
      <c r="N46" s="10">
        <v>31</v>
      </c>
      <c r="O46" s="40">
        <v>41</v>
      </c>
      <c r="P46" s="11">
        <v>42.2</v>
      </c>
      <c r="Q46" s="11">
        <v>11.7</v>
      </c>
    </row>
    <row r="47" spans="2:17" ht="15.95" customHeight="1" x14ac:dyDescent="0.15">
      <c r="B47" s="212" t="s">
        <v>30</v>
      </c>
      <c r="C47" s="213"/>
      <c r="D47" s="10">
        <v>746</v>
      </c>
      <c r="E47" s="10">
        <v>25</v>
      </c>
      <c r="F47" s="10">
        <v>99</v>
      </c>
      <c r="G47" s="10">
        <v>140</v>
      </c>
      <c r="H47" s="10">
        <v>119</v>
      </c>
      <c r="I47" s="10">
        <v>113</v>
      </c>
      <c r="J47" s="10">
        <v>80</v>
      </c>
      <c r="K47" s="10">
        <v>50</v>
      </c>
      <c r="L47" s="10">
        <v>46</v>
      </c>
      <c r="M47" s="10">
        <v>32</v>
      </c>
      <c r="N47" s="10">
        <v>42</v>
      </c>
      <c r="O47" s="40">
        <v>39</v>
      </c>
      <c r="P47" s="11">
        <v>41.2</v>
      </c>
      <c r="Q47" s="11">
        <v>12.2</v>
      </c>
    </row>
    <row r="48" spans="2:17" ht="15.95" customHeight="1" x14ac:dyDescent="0.15">
      <c r="B48" s="212" t="s">
        <v>31</v>
      </c>
      <c r="C48" s="213"/>
      <c r="D48" s="10">
        <v>1040</v>
      </c>
      <c r="E48" s="10">
        <v>36</v>
      </c>
      <c r="F48" s="10">
        <v>122</v>
      </c>
      <c r="G48" s="10">
        <v>171</v>
      </c>
      <c r="H48" s="10">
        <v>176</v>
      </c>
      <c r="I48" s="10">
        <v>159</v>
      </c>
      <c r="J48" s="10">
        <v>129</v>
      </c>
      <c r="K48" s="10">
        <v>78</v>
      </c>
      <c r="L48" s="10">
        <v>72</v>
      </c>
      <c r="M48" s="10">
        <v>45</v>
      </c>
      <c r="N48" s="10">
        <v>52</v>
      </c>
      <c r="O48" s="40">
        <v>40.5</v>
      </c>
      <c r="P48" s="11">
        <v>41.8</v>
      </c>
      <c r="Q48" s="11">
        <v>12</v>
      </c>
    </row>
    <row r="49" spans="2:17" ht="15.95" customHeight="1" x14ac:dyDescent="0.15">
      <c r="B49" s="212" t="s">
        <v>32</v>
      </c>
      <c r="C49" s="213"/>
      <c r="D49" s="10">
        <v>5419</v>
      </c>
      <c r="E49" s="10">
        <v>124</v>
      </c>
      <c r="F49" s="10">
        <v>581</v>
      </c>
      <c r="G49" s="10">
        <v>958</v>
      </c>
      <c r="H49" s="10">
        <v>1011</v>
      </c>
      <c r="I49" s="10">
        <v>799</v>
      </c>
      <c r="J49" s="10">
        <v>599</v>
      </c>
      <c r="K49" s="10">
        <v>460</v>
      </c>
      <c r="L49" s="10">
        <v>341</v>
      </c>
      <c r="M49" s="10">
        <v>253</v>
      </c>
      <c r="N49" s="10">
        <v>293</v>
      </c>
      <c r="O49" s="40">
        <v>40</v>
      </c>
      <c r="P49" s="11">
        <v>42</v>
      </c>
      <c r="Q49" s="11">
        <v>12</v>
      </c>
    </row>
    <row r="50" spans="2:17" ht="15.95" customHeight="1" x14ac:dyDescent="0.15">
      <c r="B50" s="212" t="s">
        <v>33</v>
      </c>
      <c r="C50" s="213"/>
      <c r="D50" s="10">
        <v>3164</v>
      </c>
      <c r="E50" s="10">
        <v>118</v>
      </c>
      <c r="F50" s="10">
        <v>391</v>
      </c>
      <c r="G50" s="10">
        <v>564</v>
      </c>
      <c r="H50" s="10">
        <v>577</v>
      </c>
      <c r="I50" s="10">
        <v>409</v>
      </c>
      <c r="J50" s="10">
        <v>350</v>
      </c>
      <c r="K50" s="10">
        <v>246</v>
      </c>
      <c r="L50" s="10">
        <v>200</v>
      </c>
      <c r="M50" s="10">
        <v>157</v>
      </c>
      <c r="N50" s="10">
        <v>152</v>
      </c>
      <c r="O50" s="40">
        <v>39</v>
      </c>
      <c r="P50" s="11">
        <v>41.4</v>
      </c>
      <c r="Q50" s="11">
        <v>12.1</v>
      </c>
    </row>
    <row r="51" spans="2:17" ht="15.95" customHeight="1" x14ac:dyDescent="0.15">
      <c r="B51" s="212" t="s">
        <v>34</v>
      </c>
      <c r="C51" s="213"/>
      <c r="D51" s="10">
        <v>647</v>
      </c>
      <c r="E51" s="10">
        <v>24</v>
      </c>
      <c r="F51" s="10">
        <v>79</v>
      </c>
      <c r="G51" s="10">
        <v>139</v>
      </c>
      <c r="H51" s="10">
        <v>103</v>
      </c>
      <c r="I51" s="10">
        <v>92</v>
      </c>
      <c r="J51" s="10">
        <v>72</v>
      </c>
      <c r="K51" s="10">
        <v>44</v>
      </c>
      <c r="L51" s="10">
        <v>38</v>
      </c>
      <c r="M51" s="10">
        <v>31</v>
      </c>
      <c r="N51" s="10">
        <v>25</v>
      </c>
      <c r="O51" s="40">
        <v>38</v>
      </c>
      <c r="P51" s="11">
        <v>40.6</v>
      </c>
      <c r="Q51" s="11">
        <v>11.6</v>
      </c>
    </row>
    <row r="52" spans="2:17" ht="15.95" customHeight="1" x14ac:dyDescent="0.15">
      <c r="B52" s="212" t="s">
        <v>35</v>
      </c>
      <c r="C52" s="213"/>
      <c r="D52" s="10">
        <v>467</v>
      </c>
      <c r="E52" s="10">
        <v>13</v>
      </c>
      <c r="F52" s="10">
        <v>53</v>
      </c>
      <c r="G52" s="10">
        <v>76</v>
      </c>
      <c r="H52" s="10">
        <v>85</v>
      </c>
      <c r="I52" s="10">
        <v>71</v>
      </c>
      <c r="J52" s="10">
        <v>50</v>
      </c>
      <c r="K52" s="10">
        <v>38</v>
      </c>
      <c r="L52" s="10">
        <v>35</v>
      </c>
      <c r="M52" s="10">
        <v>16</v>
      </c>
      <c r="N52" s="10">
        <v>30</v>
      </c>
      <c r="O52" s="40">
        <v>40</v>
      </c>
      <c r="P52" s="11">
        <v>42.1</v>
      </c>
      <c r="Q52" s="11">
        <v>12.3</v>
      </c>
    </row>
    <row r="53" spans="2:17" ht="15.95" customHeight="1" x14ac:dyDescent="0.15">
      <c r="B53" s="212" t="s">
        <v>36</v>
      </c>
      <c r="C53" s="213"/>
      <c r="D53" s="10">
        <v>39</v>
      </c>
      <c r="E53" s="10">
        <v>2</v>
      </c>
      <c r="F53" s="10">
        <v>3</v>
      </c>
      <c r="G53" s="10">
        <v>9</v>
      </c>
      <c r="H53" s="10">
        <v>12</v>
      </c>
      <c r="I53" s="10">
        <v>5</v>
      </c>
      <c r="J53" s="10">
        <v>3</v>
      </c>
      <c r="K53" s="10">
        <v>1</v>
      </c>
      <c r="L53" s="10">
        <v>1</v>
      </c>
      <c r="M53" s="10">
        <v>1</v>
      </c>
      <c r="N53" s="10">
        <v>2</v>
      </c>
      <c r="O53" s="40">
        <v>37</v>
      </c>
      <c r="P53" s="11">
        <v>38.799999999999997</v>
      </c>
      <c r="Q53" s="11">
        <v>10.5</v>
      </c>
    </row>
    <row r="54" spans="2:17" ht="15.95" customHeight="1" x14ac:dyDescent="0.15">
      <c r="B54" s="212" t="s">
        <v>37</v>
      </c>
      <c r="C54" s="213"/>
      <c r="D54" s="10">
        <v>16</v>
      </c>
      <c r="E54" s="10">
        <v>0</v>
      </c>
      <c r="F54" s="10">
        <v>0</v>
      </c>
      <c r="G54" s="10">
        <v>6</v>
      </c>
      <c r="H54" s="10">
        <v>1</v>
      </c>
      <c r="I54" s="10">
        <v>3</v>
      </c>
      <c r="J54" s="10">
        <v>1</v>
      </c>
      <c r="K54" s="10">
        <v>1</v>
      </c>
      <c r="L54" s="10">
        <v>1</v>
      </c>
      <c r="M54" s="10">
        <v>2</v>
      </c>
      <c r="N54" s="10">
        <v>1</v>
      </c>
      <c r="O54" s="40">
        <v>43</v>
      </c>
      <c r="P54" s="11">
        <v>44.1</v>
      </c>
      <c r="Q54" s="11">
        <v>13</v>
      </c>
    </row>
    <row r="55" spans="2:17" ht="15.95" customHeight="1" x14ac:dyDescent="0.15">
      <c r="B55" s="212" t="s">
        <v>38</v>
      </c>
      <c r="C55" s="213"/>
      <c r="D55" s="10">
        <v>745</v>
      </c>
      <c r="E55" s="10">
        <v>25</v>
      </c>
      <c r="F55" s="10">
        <v>96</v>
      </c>
      <c r="G55" s="10">
        <v>157</v>
      </c>
      <c r="H55" s="10">
        <v>133</v>
      </c>
      <c r="I55" s="10">
        <v>122</v>
      </c>
      <c r="J55" s="10">
        <v>68</v>
      </c>
      <c r="K55" s="10">
        <v>49</v>
      </c>
      <c r="L55" s="10">
        <v>33</v>
      </c>
      <c r="M55" s="10">
        <v>27</v>
      </c>
      <c r="N55" s="10">
        <v>35</v>
      </c>
      <c r="O55" s="40">
        <v>38</v>
      </c>
      <c r="P55" s="11">
        <v>40.299999999999997</v>
      </c>
      <c r="Q55" s="11">
        <v>11.8</v>
      </c>
    </row>
    <row r="56" spans="2:17" ht="15.95" customHeight="1" x14ac:dyDescent="0.15">
      <c r="B56" s="212" t="s">
        <v>39</v>
      </c>
      <c r="C56" s="213"/>
      <c r="D56" s="10">
        <v>989</v>
      </c>
      <c r="E56" s="10">
        <v>22</v>
      </c>
      <c r="F56" s="10">
        <v>114</v>
      </c>
      <c r="G56" s="10">
        <v>197</v>
      </c>
      <c r="H56" s="10">
        <v>215</v>
      </c>
      <c r="I56" s="10">
        <v>134</v>
      </c>
      <c r="J56" s="10">
        <v>99</v>
      </c>
      <c r="K56" s="10">
        <v>63</v>
      </c>
      <c r="L56" s="10">
        <v>52</v>
      </c>
      <c r="M56" s="10">
        <v>44</v>
      </c>
      <c r="N56" s="10">
        <v>49</v>
      </c>
      <c r="O56" s="40">
        <v>38</v>
      </c>
      <c r="P56" s="11">
        <v>40.9</v>
      </c>
      <c r="Q56" s="11">
        <v>11.6</v>
      </c>
    </row>
    <row r="57" spans="2:17" ht="15.95" customHeight="1" x14ac:dyDescent="0.15">
      <c r="B57" s="212" t="s">
        <v>40</v>
      </c>
      <c r="C57" s="213"/>
      <c r="D57" s="10">
        <v>368</v>
      </c>
      <c r="E57" s="10">
        <v>8</v>
      </c>
      <c r="F57" s="10">
        <v>46</v>
      </c>
      <c r="G57" s="10">
        <v>79</v>
      </c>
      <c r="H57" s="10">
        <v>80</v>
      </c>
      <c r="I57" s="10">
        <v>47</v>
      </c>
      <c r="J57" s="10">
        <v>26</v>
      </c>
      <c r="K57" s="10">
        <v>29</v>
      </c>
      <c r="L57" s="10">
        <v>26</v>
      </c>
      <c r="M57" s="10">
        <v>11</v>
      </c>
      <c r="N57" s="10">
        <v>16</v>
      </c>
      <c r="O57" s="40">
        <v>37</v>
      </c>
      <c r="P57" s="11">
        <v>40.4</v>
      </c>
      <c r="Q57" s="11">
        <v>11.4</v>
      </c>
    </row>
    <row r="58" spans="2:17" ht="15.95" customHeight="1" x14ac:dyDescent="0.15">
      <c r="B58" s="212" t="s">
        <v>41</v>
      </c>
      <c r="C58" s="213"/>
      <c r="D58" s="10">
        <v>81</v>
      </c>
      <c r="E58" s="10">
        <v>3</v>
      </c>
      <c r="F58" s="10">
        <v>13</v>
      </c>
      <c r="G58" s="10">
        <v>21</v>
      </c>
      <c r="H58" s="10">
        <v>13</v>
      </c>
      <c r="I58" s="10">
        <v>7</v>
      </c>
      <c r="J58" s="10">
        <v>7</v>
      </c>
      <c r="K58" s="10">
        <v>7</v>
      </c>
      <c r="L58" s="10">
        <v>5</v>
      </c>
      <c r="M58" s="10">
        <v>2</v>
      </c>
      <c r="N58" s="10">
        <v>3</v>
      </c>
      <c r="O58" s="40">
        <v>37</v>
      </c>
      <c r="P58" s="11">
        <v>39.1</v>
      </c>
      <c r="Q58" s="11">
        <v>11.2</v>
      </c>
    </row>
    <row r="59" spans="2:17" ht="15.95" customHeight="1" x14ac:dyDescent="0.15">
      <c r="B59" s="212" t="s">
        <v>42</v>
      </c>
      <c r="C59" s="213"/>
      <c r="D59" s="10">
        <v>330</v>
      </c>
      <c r="E59" s="10">
        <v>11</v>
      </c>
      <c r="F59" s="10">
        <v>58</v>
      </c>
      <c r="G59" s="10">
        <v>58</v>
      </c>
      <c r="H59" s="10">
        <v>73</v>
      </c>
      <c r="I59" s="10">
        <v>50</v>
      </c>
      <c r="J59" s="10">
        <v>29</v>
      </c>
      <c r="K59" s="10">
        <v>18</v>
      </c>
      <c r="L59" s="10">
        <v>13</v>
      </c>
      <c r="M59" s="10">
        <v>9</v>
      </c>
      <c r="N59" s="10">
        <v>11</v>
      </c>
      <c r="O59" s="40">
        <v>37</v>
      </c>
      <c r="P59" s="11">
        <v>38.9</v>
      </c>
      <c r="Q59" s="11">
        <v>10.7</v>
      </c>
    </row>
    <row r="60" spans="2:17" ht="15.95" customHeight="1" x14ac:dyDescent="0.15">
      <c r="B60" s="212" t="s">
        <v>43</v>
      </c>
      <c r="C60" s="213"/>
      <c r="D60" s="10">
        <v>323</v>
      </c>
      <c r="E60" s="10">
        <v>14</v>
      </c>
      <c r="F60" s="10">
        <v>47</v>
      </c>
      <c r="G60" s="10">
        <v>64</v>
      </c>
      <c r="H60" s="10">
        <v>60</v>
      </c>
      <c r="I60" s="10">
        <v>36</v>
      </c>
      <c r="J60" s="10">
        <v>39</v>
      </c>
      <c r="K60" s="10">
        <v>19</v>
      </c>
      <c r="L60" s="10">
        <v>10</v>
      </c>
      <c r="M60" s="10">
        <v>13</v>
      </c>
      <c r="N60" s="10">
        <v>21</v>
      </c>
      <c r="O60" s="40">
        <v>38</v>
      </c>
      <c r="P60" s="11">
        <v>40.4</v>
      </c>
      <c r="Q60" s="11">
        <v>12.6</v>
      </c>
    </row>
    <row r="61" spans="2:17" ht="15.95" customHeight="1" x14ac:dyDescent="0.15">
      <c r="B61" s="212" t="s">
        <v>44</v>
      </c>
      <c r="C61" s="213"/>
      <c r="D61" s="10">
        <v>219</v>
      </c>
      <c r="E61" s="10">
        <v>2</v>
      </c>
      <c r="F61" s="10">
        <v>28</v>
      </c>
      <c r="G61" s="10">
        <v>38</v>
      </c>
      <c r="H61" s="10">
        <v>36</v>
      </c>
      <c r="I61" s="10">
        <v>44</v>
      </c>
      <c r="J61" s="10">
        <v>21</v>
      </c>
      <c r="K61" s="10">
        <v>18</v>
      </c>
      <c r="L61" s="10">
        <v>12</v>
      </c>
      <c r="M61" s="10">
        <v>11</v>
      </c>
      <c r="N61" s="10">
        <v>9</v>
      </c>
      <c r="O61" s="40">
        <v>40</v>
      </c>
      <c r="P61" s="11">
        <v>41.7</v>
      </c>
      <c r="Q61" s="11">
        <v>11.4</v>
      </c>
    </row>
    <row r="62" spans="2:17" ht="15.95" customHeight="1" x14ac:dyDescent="0.15">
      <c r="B62" s="212" t="s">
        <v>45</v>
      </c>
      <c r="C62" s="213"/>
      <c r="D62" s="10">
        <v>3196</v>
      </c>
      <c r="E62" s="10">
        <v>66</v>
      </c>
      <c r="F62" s="10">
        <v>371</v>
      </c>
      <c r="G62" s="10">
        <v>574</v>
      </c>
      <c r="H62" s="10">
        <v>685</v>
      </c>
      <c r="I62" s="10">
        <v>523</v>
      </c>
      <c r="J62" s="10">
        <v>345</v>
      </c>
      <c r="K62" s="10">
        <v>205</v>
      </c>
      <c r="L62" s="10">
        <v>163</v>
      </c>
      <c r="M62" s="10">
        <v>133</v>
      </c>
      <c r="N62" s="10">
        <v>131</v>
      </c>
      <c r="O62" s="40">
        <v>39</v>
      </c>
      <c r="P62" s="11">
        <v>40.9</v>
      </c>
      <c r="Q62" s="11">
        <v>11.1</v>
      </c>
    </row>
    <row r="63" spans="2:17" ht="15.95" customHeight="1" x14ac:dyDescent="0.15">
      <c r="B63" s="212" t="s">
        <v>46</v>
      </c>
      <c r="C63" s="213"/>
      <c r="D63" s="10">
        <v>407</v>
      </c>
      <c r="E63" s="10">
        <v>10</v>
      </c>
      <c r="F63" s="10">
        <v>56</v>
      </c>
      <c r="G63" s="10">
        <v>88</v>
      </c>
      <c r="H63" s="10">
        <v>81</v>
      </c>
      <c r="I63" s="10">
        <v>62</v>
      </c>
      <c r="J63" s="10">
        <v>37</v>
      </c>
      <c r="K63" s="10">
        <v>21</v>
      </c>
      <c r="L63" s="10">
        <v>18</v>
      </c>
      <c r="M63" s="10">
        <v>14</v>
      </c>
      <c r="N63" s="10">
        <v>20</v>
      </c>
      <c r="O63" s="40">
        <v>37</v>
      </c>
      <c r="P63" s="11">
        <v>39.9</v>
      </c>
      <c r="Q63" s="11">
        <v>11.3</v>
      </c>
    </row>
    <row r="64" spans="2:17" ht="15.95" customHeight="1" x14ac:dyDescent="0.15">
      <c r="B64" s="212" t="s">
        <v>47</v>
      </c>
      <c r="C64" s="213"/>
      <c r="D64" s="10">
        <v>306</v>
      </c>
      <c r="E64" s="10">
        <v>8</v>
      </c>
      <c r="F64" s="10">
        <v>40</v>
      </c>
      <c r="G64" s="10">
        <v>65</v>
      </c>
      <c r="H64" s="10">
        <v>61</v>
      </c>
      <c r="I64" s="10">
        <v>42</v>
      </c>
      <c r="J64" s="10">
        <v>28</v>
      </c>
      <c r="K64" s="10">
        <v>17</v>
      </c>
      <c r="L64" s="10">
        <v>19</v>
      </c>
      <c r="M64" s="10">
        <v>10</v>
      </c>
      <c r="N64" s="10">
        <v>16</v>
      </c>
      <c r="O64" s="40">
        <v>37.5</v>
      </c>
      <c r="P64" s="11">
        <v>40.299999999999997</v>
      </c>
      <c r="Q64" s="11">
        <v>11.9</v>
      </c>
    </row>
    <row r="65" spans="1:17" ht="15.95" customHeight="1" x14ac:dyDescent="0.15">
      <c r="B65" s="212" t="s">
        <v>48</v>
      </c>
      <c r="C65" s="213"/>
      <c r="D65" s="10">
        <v>959</v>
      </c>
      <c r="E65" s="10">
        <v>18</v>
      </c>
      <c r="F65" s="10">
        <v>113</v>
      </c>
      <c r="G65" s="10">
        <v>187</v>
      </c>
      <c r="H65" s="10">
        <v>206</v>
      </c>
      <c r="I65" s="10">
        <v>127</v>
      </c>
      <c r="J65" s="10">
        <v>83</v>
      </c>
      <c r="K65" s="10">
        <v>66</v>
      </c>
      <c r="L65" s="10">
        <v>68</v>
      </c>
      <c r="M65" s="10">
        <v>46</v>
      </c>
      <c r="N65" s="10">
        <v>45</v>
      </c>
      <c r="O65" s="40">
        <v>38</v>
      </c>
      <c r="P65" s="11">
        <v>41.3</v>
      </c>
      <c r="Q65" s="11">
        <v>11.8</v>
      </c>
    </row>
    <row r="66" spans="1:17" ht="15.95" customHeight="1" x14ac:dyDescent="0.15">
      <c r="B66" s="212" t="s">
        <v>49</v>
      </c>
      <c r="C66" s="213"/>
      <c r="D66" s="10">
        <v>378</v>
      </c>
      <c r="E66" s="10">
        <v>5</v>
      </c>
      <c r="F66" s="10">
        <v>53</v>
      </c>
      <c r="G66" s="10">
        <v>77</v>
      </c>
      <c r="H66" s="10">
        <v>71</v>
      </c>
      <c r="I66" s="10">
        <v>62</v>
      </c>
      <c r="J66" s="10">
        <v>34</v>
      </c>
      <c r="K66" s="10">
        <v>24</v>
      </c>
      <c r="L66" s="10">
        <v>22</v>
      </c>
      <c r="M66" s="10">
        <v>19</v>
      </c>
      <c r="N66" s="10">
        <v>11</v>
      </c>
      <c r="O66" s="40">
        <v>38</v>
      </c>
      <c r="P66" s="11">
        <v>40.299999999999997</v>
      </c>
      <c r="Q66" s="11">
        <v>10.8</v>
      </c>
    </row>
    <row r="67" spans="1:17" ht="15.95" customHeight="1" x14ac:dyDescent="0.15">
      <c r="B67" s="212" t="s">
        <v>50</v>
      </c>
      <c r="C67" s="213"/>
      <c r="D67" s="10">
        <v>304</v>
      </c>
      <c r="E67" s="10">
        <v>13</v>
      </c>
      <c r="F67" s="10">
        <v>38</v>
      </c>
      <c r="G67" s="10">
        <v>59</v>
      </c>
      <c r="H67" s="10">
        <v>64</v>
      </c>
      <c r="I67" s="10">
        <v>48</v>
      </c>
      <c r="J67" s="10">
        <v>24</v>
      </c>
      <c r="K67" s="10">
        <v>21</v>
      </c>
      <c r="L67" s="10">
        <v>10</v>
      </c>
      <c r="M67" s="10">
        <v>10</v>
      </c>
      <c r="N67" s="10">
        <v>17</v>
      </c>
      <c r="O67" s="40">
        <v>38</v>
      </c>
      <c r="P67" s="11">
        <v>40.200000000000003</v>
      </c>
      <c r="Q67" s="11">
        <v>11.9</v>
      </c>
    </row>
    <row r="68" spans="1:17" ht="15.95" customHeight="1" x14ac:dyDescent="0.15">
      <c r="B68" s="212" t="s">
        <v>51</v>
      </c>
      <c r="C68" s="213"/>
      <c r="D68" s="10">
        <v>602</v>
      </c>
      <c r="E68" s="10">
        <v>14</v>
      </c>
      <c r="F68" s="10">
        <v>59</v>
      </c>
      <c r="G68" s="10">
        <v>125</v>
      </c>
      <c r="H68" s="10">
        <v>128</v>
      </c>
      <c r="I68" s="10">
        <v>87</v>
      </c>
      <c r="J68" s="10">
        <v>67</v>
      </c>
      <c r="K68" s="10">
        <v>32</v>
      </c>
      <c r="L68" s="10">
        <v>34</v>
      </c>
      <c r="M68" s="10">
        <v>25</v>
      </c>
      <c r="N68" s="10">
        <v>31</v>
      </c>
      <c r="O68" s="40">
        <v>39</v>
      </c>
      <c r="P68" s="11">
        <v>41.1</v>
      </c>
      <c r="Q68" s="11">
        <v>11.4</v>
      </c>
    </row>
    <row r="69" spans="1:17" s="5" customFormat="1" ht="15.95" customHeight="1" x14ac:dyDescent="0.15">
      <c r="A69" s="22"/>
      <c r="B69" s="248" t="s">
        <v>73</v>
      </c>
      <c r="C69" s="249"/>
      <c r="D69" s="7">
        <v>432</v>
      </c>
      <c r="E69" s="7">
        <v>5</v>
      </c>
      <c r="F69" s="7">
        <v>17</v>
      </c>
      <c r="G69" s="7">
        <v>52</v>
      </c>
      <c r="H69" s="7">
        <v>77</v>
      </c>
      <c r="I69" s="7">
        <v>93</v>
      </c>
      <c r="J69" s="7">
        <v>76</v>
      </c>
      <c r="K69" s="7">
        <v>45</v>
      </c>
      <c r="L69" s="7">
        <v>32</v>
      </c>
      <c r="M69" s="7">
        <v>12</v>
      </c>
      <c r="N69" s="7">
        <v>23</v>
      </c>
      <c r="O69" s="45">
        <v>43</v>
      </c>
      <c r="P69" s="9">
        <v>44</v>
      </c>
      <c r="Q69" s="9">
        <v>10.199999999999999</v>
      </c>
    </row>
    <row r="71" spans="1:17" x14ac:dyDescent="0.15">
      <c r="D71" s="177">
        <f>D6</f>
        <v>65877</v>
      </c>
    </row>
    <row r="72" spans="1:17" x14ac:dyDescent="0.15">
      <c r="D72" s="177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2" fitToWidth="0" orientation="portrait" blackAndWhite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316</v>
      </c>
      <c r="D1" s="26" t="s">
        <v>240</v>
      </c>
      <c r="O1" s="26"/>
      <c r="P1" s="26" t="s">
        <v>339</v>
      </c>
      <c r="AB1" s="26" t="s">
        <v>240</v>
      </c>
    </row>
    <row r="2" spans="1:36" ht="17.25" x14ac:dyDescent="0.2">
      <c r="A2" s="26"/>
      <c r="B2" s="1" t="s">
        <v>344</v>
      </c>
      <c r="C2" s="2"/>
    </row>
    <row r="3" spans="1:36" ht="24" customHeight="1" x14ac:dyDescent="0.15">
      <c r="B3" s="277" t="s">
        <v>241</v>
      </c>
      <c r="C3" s="262"/>
      <c r="D3" s="258" t="s">
        <v>94</v>
      </c>
      <c r="E3" s="59"/>
      <c r="F3" s="87">
        <v>30</v>
      </c>
      <c r="G3" s="87">
        <v>40</v>
      </c>
      <c r="H3" s="87">
        <v>50</v>
      </c>
      <c r="I3" s="87">
        <v>60</v>
      </c>
      <c r="J3" s="87">
        <v>70</v>
      </c>
      <c r="K3" s="87">
        <v>80</v>
      </c>
      <c r="L3" s="87">
        <v>90</v>
      </c>
      <c r="M3" s="87">
        <v>100</v>
      </c>
      <c r="N3" s="87">
        <v>110</v>
      </c>
      <c r="O3" s="87">
        <v>120</v>
      </c>
      <c r="P3" s="87">
        <v>130</v>
      </c>
      <c r="Q3" s="87">
        <v>140</v>
      </c>
      <c r="R3" s="87">
        <v>150</v>
      </c>
      <c r="S3" s="87">
        <v>160</v>
      </c>
      <c r="T3" s="87">
        <v>170</v>
      </c>
      <c r="U3" s="87">
        <v>180</v>
      </c>
      <c r="V3" s="87">
        <v>190</v>
      </c>
      <c r="W3" s="87">
        <v>200</v>
      </c>
      <c r="X3" s="87">
        <v>210</v>
      </c>
      <c r="Y3" s="87">
        <v>220</v>
      </c>
      <c r="Z3" s="87">
        <v>230</v>
      </c>
      <c r="AA3" s="87">
        <v>240</v>
      </c>
      <c r="AB3" s="87">
        <v>250</v>
      </c>
      <c r="AC3" s="87">
        <v>260</v>
      </c>
      <c r="AD3" s="87">
        <v>270</v>
      </c>
      <c r="AE3" s="87">
        <v>280</v>
      </c>
      <c r="AF3" s="87">
        <v>290</v>
      </c>
      <c r="AG3" s="88" t="s">
        <v>314</v>
      </c>
      <c r="AH3" s="258" t="s">
        <v>96</v>
      </c>
      <c r="AI3" s="258" t="s">
        <v>97</v>
      </c>
      <c r="AJ3" s="258" t="s">
        <v>98</v>
      </c>
    </row>
    <row r="4" spans="1:36" s="32" customFormat="1" ht="13.5" x14ac:dyDescent="0.15">
      <c r="B4" s="286" t="s">
        <v>87</v>
      </c>
      <c r="C4" s="287"/>
      <c r="D4" s="259"/>
      <c r="E4" s="62"/>
      <c r="F4" s="89" t="s">
        <v>99</v>
      </c>
      <c r="G4" s="89" t="s">
        <v>99</v>
      </c>
      <c r="H4" s="90" t="s">
        <v>99</v>
      </c>
      <c r="I4" s="89" t="s">
        <v>99</v>
      </c>
      <c r="J4" s="89" t="s">
        <v>99</v>
      </c>
      <c r="K4" s="89" t="s">
        <v>99</v>
      </c>
      <c r="L4" s="89" t="s">
        <v>99</v>
      </c>
      <c r="M4" s="91" t="s">
        <v>99</v>
      </c>
      <c r="N4" s="89" t="s">
        <v>99</v>
      </c>
      <c r="O4" s="89" t="s">
        <v>99</v>
      </c>
      <c r="P4" s="91" t="s">
        <v>99</v>
      </c>
      <c r="Q4" s="89" t="s">
        <v>99</v>
      </c>
      <c r="R4" s="91" t="s">
        <v>99</v>
      </c>
      <c r="S4" s="91" t="s">
        <v>99</v>
      </c>
      <c r="T4" s="89" t="s">
        <v>99</v>
      </c>
      <c r="U4" s="91" t="s">
        <v>99</v>
      </c>
      <c r="V4" s="91" t="s">
        <v>99</v>
      </c>
      <c r="W4" s="89" t="s">
        <v>99</v>
      </c>
      <c r="X4" s="91" t="s">
        <v>99</v>
      </c>
      <c r="Y4" s="89" t="s">
        <v>99</v>
      </c>
      <c r="Z4" s="89" t="s">
        <v>99</v>
      </c>
      <c r="AA4" s="89" t="s">
        <v>99</v>
      </c>
      <c r="AB4" s="89" t="s">
        <v>99</v>
      </c>
      <c r="AC4" s="91" t="s">
        <v>99</v>
      </c>
      <c r="AD4" s="91" t="s">
        <v>99</v>
      </c>
      <c r="AE4" s="91" t="s">
        <v>99</v>
      </c>
      <c r="AF4" s="91" t="s">
        <v>99</v>
      </c>
      <c r="AG4" s="91"/>
      <c r="AH4" s="259"/>
      <c r="AI4" s="259"/>
      <c r="AJ4" s="259"/>
    </row>
    <row r="5" spans="1:36" ht="24" customHeight="1" x14ac:dyDescent="0.15">
      <c r="B5" s="288"/>
      <c r="C5" s="285"/>
      <c r="D5" s="260"/>
      <c r="E5" s="188" t="s">
        <v>315</v>
      </c>
      <c r="F5" s="93">
        <v>40</v>
      </c>
      <c r="G5" s="93">
        <v>50</v>
      </c>
      <c r="H5" s="93">
        <v>60</v>
      </c>
      <c r="I5" s="93">
        <v>70</v>
      </c>
      <c r="J5" s="93">
        <v>80</v>
      </c>
      <c r="K5" s="93">
        <v>90</v>
      </c>
      <c r="L5" s="93">
        <v>100</v>
      </c>
      <c r="M5" s="93">
        <v>110</v>
      </c>
      <c r="N5" s="93">
        <v>120</v>
      </c>
      <c r="O5" s="93">
        <v>130</v>
      </c>
      <c r="P5" s="93">
        <v>140</v>
      </c>
      <c r="Q5" s="93">
        <v>150</v>
      </c>
      <c r="R5" s="93">
        <v>160</v>
      </c>
      <c r="S5" s="93">
        <v>170</v>
      </c>
      <c r="T5" s="93">
        <v>180</v>
      </c>
      <c r="U5" s="93">
        <v>190</v>
      </c>
      <c r="V5" s="93">
        <v>200</v>
      </c>
      <c r="W5" s="93">
        <v>210</v>
      </c>
      <c r="X5" s="93">
        <v>220</v>
      </c>
      <c r="Y5" s="93">
        <v>230</v>
      </c>
      <c r="Z5" s="93">
        <v>240</v>
      </c>
      <c r="AA5" s="93">
        <v>250</v>
      </c>
      <c r="AB5" s="93">
        <v>260</v>
      </c>
      <c r="AC5" s="93">
        <v>270</v>
      </c>
      <c r="AD5" s="93">
        <v>280</v>
      </c>
      <c r="AE5" s="93">
        <v>290</v>
      </c>
      <c r="AF5" s="93">
        <v>300</v>
      </c>
      <c r="AG5" s="143"/>
      <c r="AH5" s="38" t="s">
        <v>242</v>
      </c>
      <c r="AI5" s="38" t="s">
        <v>242</v>
      </c>
      <c r="AJ5" s="38" t="s">
        <v>242</v>
      </c>
    </row>
    <row r="6" spans="1:36" ht="12" customHeight="1" x14ac:dyDescent="0.15">
      <c r="B6" s="275" t="s">
        <v>0</v>
      </c>
      <c r="C6" s="295"/>
      <c r="D6" s="6">
        <v>65877</v>
      </c>
      <c r="E6" s="6">
        <v>988</v>
      </c>
      <c r="F6" s="6">
        <v>1478</v>
      </c>
      <c r="G6" s="6">
        <v>2443</v>
      </c>
      <c r="H6" s="6">
        <v>3526</v>
      </c>
      <c r="I6" s="6">
        <v>4811</v>
      </c>
      <c r="J6" s="6">
        <v>6199</v>
      </c>
      <c r="K6" s="6">
        <v>7341</v>
      </c>
      <c r="L6" s="6">
        <v>6224</v>
      </c>
      <c r="M6" s="6">
        <v>6155</v>
      </c>
      <c r="N6" s="6">
        <v>6273</v>
      </c>
      <c r="O6" s="6">
        <v>4836</v>
      </c>
      <c r="P6" s="6">
        <v>3877</v>
      </c>
      <c r="Q6" s="6">
        <v>2923</v>
      </c>
      <c r="R6" s="6">
        <v>1967</v>
      </c>
      <c r="S6" s="6">
        <v>1460</v>
      </c>
      <c r="T6" s="6">
        <v>1178</v>
      </c>
      <c r="U6" s="6">
        <v>846</v>
      </c>
      <c r="V6" s="6">
        <v>641</v>
      </c>
      <c r="W6" s="6">
        <v>542</v>
      </c>
      <c r="X6" s="6">
        <v>403</v>
      </c>
      <c r="Y6" s="6">
        <v>345</v>
      </c>
      <c r="Z6" s="6">
        <v>607</v>
      </c>
      <c r="AA6" s="6">
        <v>256</v>
      </c>
      <c r="AB6" s="6">
        <v>112</v>
      </c>
      <c r="AC6" s="6">
        <v>103</v>
      </c>
      <c r="AD6" s="6">
        <v>74</v>
      </c>
      <c r="AE6" s="6">
        <v>51</v>
      </c>
      <c r="AF6" s="6">
        <v>34</v>
      </c>
      <c r="AG6" s="6">
        <v>184</v>
      </c>
      <c r="AH6" s="43">
        <v>99.8</v>
      </c>
      <c r="AI6" s="8">
        <v>105.9</v>
      </c>
      <c r="AJ6" s="8">
        <v>45.8</v>
      </c>
    </row>
    <row r="7" spans="1:36" ht="12" customHeight="1" x14ac:dyDescent="0.15">
      <c r="B7" s="275" t="s">
        <v>1</v>
      </c>
      <c r="C7" s="295"/>
      <c r="D7" s="42">
        <v>44022</v>
      </c>
      <c r="E7" s="42">
        <v>735</v>
      </c>
      <c r="F7" s="42">
        <v>981</v>
      </c>
      <c r="G7" s="42">
        <v>1613</v>
      </c>
      <c r="H7" s="42">
        <v>2134</v>
      </c>
      <c r="I7" s="42">
        <v>2766</v>
      </c>
      <c r="J7" s="42">
        <v>3548</v>
      </c>
      <c r="K7" s="42">
        <v>4362</v>
      </c>
      <c r="L7" s="42">
        <v>3829</v>
      </c>
      <c r="M7" s="42">
        <v>3915</v>
      </c>
      <c r="N7" s="42">
        <v>4276</v>
      </c>
      <c r="O7" s="42">
        <v>3475</v>
      </c>
      <c r="P7" s="42">
        <v>2927</v>
      </c>
      <c r="Q7" s="42">
        <v>2265</v>
      </c>
      <c r="R7" s="42">
        <v>1567</v>
      </c>
      <c r="S7" s="42">
        <v>1137</v>
      </c>
      <c r="T7" s="42">
        <v>963</v>
      </c>
      <c r="U7" s="42">
        <v>685</v>
      </c>
      <c r="V7" s="42">
        <v>548</v>
      </c>
      <c r="W7" s="42">
        <v>460</v>
      </c>
      <c r="X7" s="42">
        <v>346</v>
      </c>
      <c r="Y7" s="42">
        <v>295</v>
      </c>
      <c r="Z7" s="42">
        <v>529</v>
      </c>
      <c r="AA7" s="42">
        <v>207</v>
      </c>
      <c r="AB7" s="42">
        <v>97</v>
      </c>
      <c r="AC7" s="42">
        <v>85</v>
      </c>
      <c r="AD7" s="42">
        <v>59</v>
      </c>
      <c r="AE7" s="42">
        <v>38</v>
      </c>
      <c r="AF7" s="42">
        <v>30</v>
      </c>
      <c r="AG7" s="42">
        <v>150</v>
      </c>
      <c r="AH7" s="43">
        <v>105.3</v>
      </c>
      <c r="AI7" s="44">
        <v>110.5</v>
      </c>
      <c r="AJ7" s="44">
        <v>48.3</v>
      </c>
    </row>
    <row r="8" spans="1:36" ht="12" customHeight="1" x14ac:dyDescent="0.15">
      <c r="B8" s="67"/>
      <c r="C8" s="18" t="s">
        <v>65</v>
      </c>
      <c r="D8" s="10">
        <v>25546</v>
      </c>
      <c r="E8" s="10">
        <v>366</v>
      </c>
      <c r="F8" s="10">
        <v>500</v>
      </c>
      <c r="G8" s="10">
        <v>828</v>
      </c>
      <c r="H8" s="10">
        <v>1061</v>
      </c>
      <c r="I8" s="10">
        <v>1421</v>
      </c>
      <c r="J8" s="10">
        <v>1784</v>
      </c>
      <c r="K8" s="10">
        <v>2359</v>
      </c>
      <c r="L8" s="10">
        <v>2089</v>
      </c>
      <c r="M8" s="10">
        <v>2152</v>
      </c>
      <c r="N8" s="10">
        <v>2501</v>
      </c>
      <c r="O8" s="10">
        <v>2165</v>
      </c>
      <c r="P8" s="10">
        <v>1876</v>
      </c>
      <c r="Q8" s="10">
        <v>1457</v>
      </c>
      <c r="R8" s="10">
        <v>1060</v>
      </c>
      <c r="S8" s="10">
        <v>781</v>
      </c>
      <c r="T8" s="10">
        <v>665</v>
      </c>
      <c r="U8" s="10">
        <v>483</v>
      </c>
      <c r="V8" s="10">
        <v>395</v>
      </c>
      <c r="W8" s="10">
        <v>336</v>
      </c>
      <c r="X8" s="10">
        <v>236</v>
      </c>
      <c r="Y8" s="10">
        <v>212</v>
      </c>
      <c r="Z8" s="10">
        <v>374</v>
      </c>
      <c r="AA8" s="10">
        <v>142</v>
      </c>
      <c r="AB8" s="10">
        <v>64</v>
      </c>
      <c r="AC8" s="10">
        <v>59</v>
      </c>
      <c r="AD8" s="10">
        <v>43</v>
      </c>
      <c r="AE8" s="10">
        <v>25</v>
      </c>
      <c r="AF8" s="10">
        <v>20</v>
      </c>
      <c r="AG8" s="10">
        <v>92</v>
      </c>
      <c r="AH8" s="40">
        <v>111</v>
      </c>
      <c r="AI8" s="11">
        <v>115.6</v>
      </c>
      <c r="AJ8" s="11">
        <v>49.5</v>
      </c>
    </row>
    <row r="9" spans="1:36" ht="12" customHeight="1" x14ac:dyDescent="0.15">
      <c r="B9" s="67"/>
      <c r="C9" s="18" t="s">
        <v>66</v>
      </c>
      <c r="D9" s="10">
        <v>11483</v>
      </c>
      <c r="E9" s="10">
        <v>245</v>
      </c>
      <c r="F9" s="10">
        <v>332</v>
      </c>
      <c r="G9" s="10">
        <v>490</v>
      </c>
      <c r="H9" s="10">
        <v>638</v>
      </c>
      <c r="I9" s="10">
        <v>787</v>
      </c>
      <c r="J9" s="10">
        <v>936</v>
      </c>
      <c r="K9" s="10">
        <v>1168</v>
      </c>
      <c r="L9" s="10">
        <v>1062</v>
      </c>
      <c r="M9" s="10">
        <v>1107</v>
      </c>
      <c r="N9" s="10">
        <v>1086</v>
      </c>
      <c r="O9" s="10">
        <v>830</v>
      </c>
      <c r="P9" s="10">
        <v>699</v>
      </c>
      <c r="Q9" s="10">
        <v>522</v>
      </c>
      <c r="R9" s="10">
        <v>358</v>
      </c>
      <c r="S9" s="10">
        <v>260</v>
      </c>
      <c r="T9" s="10">
        <v>205</v>
      </c>
      <c r="U9" s="10">
        <v>147</v>
      </c>
      <c r="V9" s="10">
        <v>110</v>
      </c>
      <c r="W9" s="10">
        <v>93</v>
      </c>
      <c r="X9" s="10">
        <v>79</v>
      </c>
      <c r="Y9" s="10">
        <v>59</v>
      </c>
      <c r="Z9" s="10">
        <v>106</v>
      </c>
      <c r="AA9" s="10">
        <v>47</v>
      </c>
      <c r="AB9" s="10">
        <v>23</v>
      </c>
      <c r="AC9" s="10">
        <v>21</v>
      </c>
      <c r="AD9" s="10">
        <v>12</v>
      </c>
      <c r="AE9" s="10">
        <v>10</v>
      </c>
      <c r="AF9" s="10">
        <v>5</v>
      </c>
      <c r="AG9" s="10">
        <v>46</v>
      </c>
      <c r="AH9" s="40">
        <v>100.9</v>
      </c>
      <c r="AI9" s="11">
        <v>105.9</v>
      </c>
      <c r="AJ9" s="11">
        <v>47.7</v>
      </c>
    </row>
    <row r="10" spans="1:36" ht="12" customHeight="1" x14ac:dyDescent="0.15">
      <c r="B10" s="67"/>
      <c r="C10" s="18" t="s">
        <v>67</v>
      </c>
      <c r="D10" s="10">
        <v>6993</v>
      </c>
      <c r="E10" s="10">
        <v>124</v>
      </c>
      <c r="F10" s="10">
        <v>149</v>
      </c>
      <c r="G10" s="10">
        <v>295</v>
      </c>
      <c r="H10" s="10">
        <v>435</v>
      </c>
      <c r="I10" s="10">
        <v>558</v>
      </c>
      <c r="J10" s="10">
        <v>828</v>
      </c>
      <c r="K10" s="10">
        <v>835</v>
      </c>
      <c r="L10" s="10">
        <v>678</v>
      </c>
      <c r="M10" s="10">
        <v>656</v>
      </c>
      <c r="N10" s="10">
        <v>689</v>
      </c>
      <c r="O10" s="10">
        <v>480</v>
      </c>
      <c r="P10" s="10">
        <v>352</v>
      </c>
      <c r="Q10" s="10">
        <v>286</v>
      </c>
      <c r="R10" s="10">
        <v>149</v>
      </c>
      <c r="S10" s="10">
        <v>96</v>
      </c>
      <c r="T10" s="10">
        <v>93</v>
      </c>
      <c r="U10" s="10">
        <v>55</v>
      </c>
      <c r="V10" s="10">
        <v>43</v>
      </c>
      <c r="W10" s="10">
        <v>31</v>
      </c>
      <c r="X10" s="10">
        <v>31</v>
      </c>
      <c r="Y10" s="10">
        <v>24</v>
      </c>
      <c r="Z10" s="10">
        <v>49</v>
      </c>
      <c r="AA10" s="10">
        <v>18</v>
      </c>
      <c r="AB10" s="10">
        <v>10</v>
      </c>
      <c r="AC10" s="10">
        <v>5</v>
      </c>
      <c r="AD10" s="10">
        <v>4</v>
      </c>
      <c r="AE10" s="10">
        <v>3</v>
      </c>
      <c r="AF10" s="10">
        <v>5</v>
      </c>
      <c r="AG10" s="10">
        <v>12</v>
      </c>
      <c r="AH10" s="40">
        <v>93.4</v>
      </c>
      <c r="AI10" s="11">
        <v>99.5</v>
      </c>
      <c r="AJ10" s="11">
        <v>41.5</v>
      </c>
    </row>
    <row r="11" spans="1:36" ht="12" customHeight="1" x14ac:dyDescent="0.15">
      <c r="B11" s="248" t="s">
        <v>5</v>
      </c>
      <c r="C11" s="249"/>
      <c r="D11" s="7">
        <v>21855</v>
      </c>
      <c r="E11" s="7">
        <v>253</v>
      </c>
      <c r="F11" s="7">
        <v>497</v>
      </c>
      <c r="G11" s="7">
        <v>830</v>
      </c>
      <c r="H11" s="7">
        <v>1392</v>
      </c>
      <c r="I11" s="7">
        <v>2045</v>
      </c>
      <c r="J11" s="7">
        <v>2651</v>
      </c>
      <c r="K11" s="7">
        <v>2979</v>
      </c>
      <c r="L11" s="7">
        <v>2395</v>
      </c>
      <c r="M11" s="7">
        <v>2240</v>
      </c>
      <c r="N11" s="7">
        <v>1997</v>
      </c>
      <c r="O11" s="7">
        <v>1361</v>
      </c>
      <c r="P11" s="7">
        <v>950</v>
      </c>
      <c r="Q11" s="7">
        <v>658</v>
      </c>
      <c r="R11" s="7">
        <v>400</v>
      </c>
      <c r="S11" s="7">
        <v>323</v>
      </c>
      <c r="T11" s="7">
        <v>215</v>
      </c>
      <c r="U11" s="7">
        <v>161</v>
      </c>
      <c r="V11" s="7">
        <v>93</v>
      </c>
      <c r="W11" s="7">
        <v>82</v>
      </c>
      <c r="X11" s="7">
        <v>57</v>
      </c>
      <c r="Y11" s="7">
        <v>50</v>
      </c>
      <c r="Z11" s="7">
        <v>78</v>
      </c>
      <c r="AA11" s="7">
        <v>49</v>
      </c>
      <c r="AB11" s="7">
        <v>15</v>
      </c>
      <c r="AC11" s="7">
        <v>18</v>
      </c>
      <c r="AD11" s="7">
        <v>15</v>
      </c>
      <c r="AE11" s="7">
        <v>13</v>
      </c>
      <c r="AF11" s="7">
        <v>4</v>
      </c>
      <c r="AG11" s="7">
        <v>34</v>
      </c>
      <c r="AH11" s="45">
        <v>91.3</v>
      </c>
      <c r="AI11" s="9">
        <v>96.6</v>
      </c>
      <c r="AJ11" s="9">
        <v>38.700000000000003</v>
      </c>
    </row>
    <row r="12" spans="1:36" ht="12" customHeight="1" x14ac:dyDescent="0.15">
      <c r="B12" s="212" t="s">
        <v>243</v>
      </c>
      <c r="C12" s="213"/>
      <c r="D12" s="6">
        <v>1479</v>
      </c>
      <c r="E12" s="6">
        <v>18</v>
      </c>
      <c r="F12" s="6">
        <v>47</v>
      </c>
      <c r="G12" s="6">
        <v>53</v>
      </c>
      <c r="H12" s="6">
        <v>66</v>
      </c>
      <c r="I12" s="6">
        <v>98</v>
      </c>
      <c r="J12" s="6">
        <v>145</v>
      </c>
      <c r="K12" s="6">
        <v>184</v>
      </c>
      <c r="L12" s="6">
        <v>166</v>
      </c>
      <c r="M12" s="6">
        <v>172</v>
      </c>
      <c r="N12" s="6">
        <v>166</v>
      </c>
      <c r="O12" s="6">
        <v>83</v>
      </c>
      <c r="P12" s="6">
        <v>80</v>
      </c>
      <c r="Q12" s="6">
        <v>47</v>
      </c>
      <c r="R12" s="6">
        <v>41</v>
      </c>
      <c r="S12" s="6">
        <v>21</v>
      </c>
      <c r="T12" s="6">
        <v>19</v>
      </c>
      <c r="U12" s="6">
        <v>13</v>
      </c>
      <c r="V12" s="6">
        <v>9</v>
      </c>
      <c r="W12" s="6">
        <v>11</v>
      </c>
      <c r="X12" s="6">
        <v>8</v>
      </c>
      <c r="Y12" s="6">
        <v>5</v>
      </c>
      <c r="Z12" s="6">
        <v>9</v>
      </c>
      <c r="AA12" s="6">
        <v>8</v>
      </c>
      <c r="AB12" s="6">
        <v>1</v>
      </c>
      <c r="AC12" s="6">
        <v>0</v>
      </c>
      <c r="AD12" s="6">
        <v>3</v>
      </c>
      <c r="AE12" s="6">
        <v>3</v>
      </c>
      <c r="AF12" s="6">
        <v>1</v>
      </c>
      <c r="AG12" s="6">
        <v>2</v>
      </c>
      <c r="AH12" s="40">
        <v>97.5</v>
      </c>
      <c r="AI12" s="8">
        <v>102.4</v>
      </c>
      <c r="AJ12" s="8">
        <v>42.6</v>
      </c>
    </row>
    <row r="13" spans="1:36" ht="12" customHeight="1" x14ac:dyDescent="0.15">
      <c r="B13" s="212" t="s">
        <v>244</v>
      </c>
      <c r="C13" s="213"/>
      <c r="D13" s="6">
        <v>3635</v>
      </c>
      <c r="E13" s="6">
        <v>42</v>
      </c>
      <c r="F13" s="6">
        <v>74</v>
      </c>
      <c r="G13" s="6">
        <v>126</v>
      </c>
      <c r="H13" s="6">
        <v>244</v>
      </c>
      <c r="I13" s="6">
        <v>364</v>
      </c>
      <c r="J13" s="6">
        <v>455</v>
      </c>
      <c r="K13" s="6">
        <v>495</v>
      </c>
      <c r="L13" s="6">
        <v>398</v>
      </c>
      <c r="M13" s="6">
        <v>359</v>
      </c>
      <c r="N13" s="6">
        <v>336</v>
      </c>
      <c r="O13" s="6">
        <v>221</v>
      </c>
      <c r="P13" s="6">
        <v>154</v>
      </c>
      <c r="Q13" s="6">
        <v>109</v>
      </c>
      <c r="R13" s="6">
        <v>64</v>
      </c>
      <c r="S13" s="6">
        <v>52</v>
      </c>
      <c r="T13" s="6">
        <v>32</v>
      </c>
      <c r="U13" s="6">
        <v>27</v>
      </c>
      <c r="V13" s="6">
        <v>12</v>
      </c>
      <c r="W13" s="6">
        <v>16</v>
      </c>
      <c r="X13" s="6">
        <v>11</v>
      </c>
      <c r="Y13" s="6">
        <v>7</v>
      </c>
      <c r="Z13" s="6">
        <v>12</v>
      </c>
      <c r="AA13" s="6">
        <v>8</v>
      </c>
      <c r="AB13" s="6">
        <v>4</v>
      </c>
      <c r="AC13" s="6">
        <v>2</v>
      </c>
      <c r="AD13" s="6">
        <v>1</v>
      </c>
      <c r="AE13" s="6">
        <v>4</v>
      </c>
      <c r="AF13" s="6">
        <v>0</v>
      </c>
      <c r="AG13" s="6">
        <v>6</v>
      </c>
      <c r="AH13" s="40">
        <v>90.4</v>
      </c>
      <c r="AI13" s="8">
        <v>96.2</v>
      </c>
      <c r="AJ13" s="8">
        <v>38</v>
      </c>
    </row>
    <row r="14" spans="1:36" ht="12" customHeight="1" x14ac:dyDescent="0.15">
      <c r="B14" s="212" t="s">
        <v>78</v>
      </c>
      <c r="C14" s="213"/>
      <c r="D14" s="6">
        <v>3746</v>
      </c>
      <c r="E14" s="6">
        <v>42</v>
      </c>
      <c r="F14" s="6">
        <v>105</v>
      </c>
      <c r="G14" s="6">
        <v>190</v>
      </c>
      <c r="H14" s="6">
        <v>346</v>
      </c>
      <c r="I14" s="6">
        <v>459</v>
      </c>
      <c r="J14" s="6">
        <v>523</v>
      </c>
      <c r="K14" s="6">
        <v>533</v>
      </c>
      <c r="L14" s="6">
        <v>365</v>
      </c>
      <c r="M14" s="6">
        <v>338</v>
      </c>
      <c r="N14" s="6">
        <v>263</v>
      </c>
      <c r="O14" s="6">
        <v>200</v>
      </c>
      <c r="P14" s="6">
        <v>114</v>
      </c>
      <c r="Q14" s="6">
        <v>71</v>
      </c>
      <c r="R14" s="6">
        <v>47</v>
      </c>
      <c r="S14" s="6">
        <v>39</v>
      </c>
      <c r="T14" s="6">
        <v>30</v>
      </c>
      <c r="U14" s="6">
        <v>15</v>
      </c>
      <c r="V14" s="6">
        <v>10</v>
      </c>
      <c r="W14" s="6">
        <v>7</v>
      </c>
      <c r="X14" s="6">
        <v>9</v>
      </c>
      <c r="Y14" s="6">
        <v>4</v>
      </c>
      <c r="Z14" s="6">
        <v>13</v>
      </c>
      <c r="AA14" s="6">
        <v>5</v>
      </c>
      <c r="AB14" s="6">
        <v>1</v>
      </c>
      <c r="AC14" s="6">
        <v>5</v>
      </c>
      <c r="AD14" s="6">
        <v>6</v>
      </c>
      <c r="AE14" s="6">
        <v>1</v>
      </c>
      <c r="AF14" s="6">
        <v>0</v>
      </c>
      <c r="AG14" s="6">
        <v>5</v>
      </c>
      <c r="AH14" s="40">
        <v>83.8</v>
      </c>
      <c r="AI14" s="8">
        <v>89.8</v>
      </c>
      <c r="AJ14" s="8">
        <v>38.200000000000003</v>
      </c>
    </row>
    <row r="15" spans="1:36" ht="12" customHeight="1" x14ac:dyDescent="0.15">
      <c r="B15" s="212" t="s">
        <v>79</v>
      </c>
      <c r="C15" s="213"/>
      <c r="D15" s="6">
        <v>29700</v>
      </c>
      <c r="E15" s="6">
        <v>442</v>
      </c>
      <c r="F15" s="6">
        <v>611</v>
      </c>
      <c r="G15" s="6">
        <v>1038</v>
      </c>
      <c r="H15" s="6">
        <v>1368</v>
      </c>
      <c r="I15" s="6">
        <v>1875</v>
      </c>
      <c r="J15" s="6">
        <v>2371</v>
      </c>
      <c r="K15" s="6">
        <v>2889</v>
      </c>
      <c r="L15" s="6">
        <v>2497</v>
      </c>
      <c r="M15" s="6">
        <v>2463</v>
      </c>
      <c r="N15" s="6">
        <v>2869</v>
      </c>
      <c r="O15" s="6">
        <v>2389</v>
      </c>
      <c r="P15" s="6">
        <v>2060</v>
      </c>
      <c r="Q15" s="6">
        <v>1588</v>
      </c>
      <c r="R15" s="6">
        <v>1129</v>
      </c>
      <c r="S15" s="6">
        <v>827</v>
      </c>
      <c r="T15" s="6">
        <v>704</v>
      </c>
      <c r="U15" s="6">
        <v>509</v>
      </c>
      <c r="V15" s="6">
        <v>412</v>
      </c>
      <c r="W15" s="6">
        <v>351</v>
      </c>
      <c r="X15" s="6">
        <v>240</v>
      </c>
      <c r="Y15" s="6">
        <v>220</v>
      </c>
      <c r="Z15" s="6">
        <v>384</v>
      </c>
      <c r="AA15" s="6">
        <v>149</v>
      </c>
      <c r="AB15" s="6">
        <v>66</v>
      </c>
      <c r="AC15" s="6">
        <v>61</v>
      </c>
      <c r="AD15" s="6">
        <v>45</v>
      </c>
      <c r="AE15" s="6">
        <v>25</v>
      </c>
      <c r="AF15" s="6">
        <v>22</v>
      </c>
      <c r="AG15" s="6">
        <v>96</v>
      </c>
      <c r="AH15" s="40">
        <v>107.2</v>
      </c>
      <c r="AI15" s="8">
        <v>112.3</v>
      </c>
      <c r="AJ15" s="8">
        <v>48.7</v>
      </c>
    </row>
    <row r="16" spans="1:36" ht="12" customHeight="1" x14ac:dyDescent="0.15">
      <c r="B16" s="212" t="s">
        <v>80</v>
      </c>
      <c r="C16" s="213"/>
      <c r="D16" s="6">
        <v>5511</v>
      </c>
      <c r="E16" s="6">
        <v>98</v>
      </c>
      <c r="F16" s="6">
        <v>122</v>
      </c>
      <c r="G16" s="6">
        <v>218</v>
      </c>
      <c r="H16" s="6">
        <v>328</v>
      </c>
      <c r="I16" s="6">
        <v>419</v>
      </c>
      <c r="J16" s="6">
        <v>633</v>
      </c>
      <c r="K16" s="6">
        <v>661</v>
      </c>
      <c r="L16" s="6">
        <v>542</v>
      </c>
      <c r="M16" s="6">
        <v>547</v>
      </c>
      <c r="N16" s="6">
        <v>548</v>
      </c>
      <c r="O16" s="6">
        <v>384</v>
      </c>
      <c r="P16" s="6">
        <v>263</v>
      </c>
      <c r="Q16" s="6">
        <v>230</v>
      </c>
      <c r="R16" s="6">
        <v>115</v>
      </c>
      <c r="S16" s="6">
        <v>76</v>
      </c>
      <c r="T16" s="6">
        <v>76</v>
      </c>
      <c r="U16" s="6">
        <v>43</v>
      </c>
      <c r="V16" s="6">
        <v>39</v>
      </c>
      <c r="W16" s="6">
        <v>24</v>
      </c>
      <c r="X16" s="6">
        <v>29</v>
      </c>
      <c r="Y16" s="6">
        <v>20</v>
      </c>
      <c r="Z16" s="6">
        <v>44</v>
      </c>
      <c r="AA16" s="6">
        <v>17</v>
      </c>
      <c r="AB16" s="6">
        <v>9</v>
      </c>
      <c r="AC16" s="6">
        <v>5</v>
      </c>
      <c r="AD16" s="6">
        <v>4</v>
      </c>
      <c r="AE16" s="6">
        <v>3</v>
      </c>
      <c r="AF16" s="6">
        <v>3</v>
      </c>
      <c r="AG16" s="6">
        <v>11</v>
      </c>
      <c r="AH16" s="40">
        <v>94.4</v>
      </c>
      <c r="AI16" s="8">
        <v>100.4</v>
      </c>
      <c r="AJ16" s="8">
        <v>42.1</v>
      </c>
    </row>
    <row r="17" spans="2:36" ht="12" customHeight="1" x14ac:dyDescent="0.15">
      <c r="B17" s="212" t="s">
        <v>245</v>
      </c>
      <c r="C17" s="213"/>
      <c r="D17" s="6">
        <v>629</v>
      </c>
      <c r="E17" s="6">
        <v>13</v>
      </c>
      <c r="F17" s="6">
        <v>11</v>
      </c>
      <c r="G17" s="6">
        <v>33</v>
      </c>
      <c r="H17" s="6">
        <v>48</v>
      </c>
      <c r="I17" s="6">
        <v>71</v>
      </c>
      <c r="J17" s="6">
        <v>87</v>
      </c>
      <c r="K17" s="6">
        <v>92</v>
      </c>
      <c r="L17" s="6">
        <v>73</v>
      </c>
      <c r="M17" s="6">
        <v>59</v>
      </c>
      <c r="N17" s="6">
        <v>40</v>
      </c>
      <c r="O17" s="6">
        <v>40</v>
      </c>
      <c r="P17" s="6">
        <v>16</v>
      </c>
      <c r="Q17" s="6">
        <v>8</v>
      </c>
      <c r="R17" s="6">
        <v>3</v>
      </c>
      <c r="S17" s="6">
        <v>12</v>
      </c>
      <c r="T17" s="6">
        <v>3</v>
      </c>
      <c r="U17" s="6">
        <v>6</v>
      </c>
      <c r="V17" s="6">
        <v>3</v>
      </c>
      <c r="W17" s="6">
        <v>3</v>
      </c>
      <c r="X17" s="6">
        <v>2</v>
      </c>
      <c r="Y17" s="6">
        <v>1</v>
      </c>
      <c r="Z17" s="6">
        <v>2</v>
      </c>
      <c r="AA17" s="6">
        <v>0</v>
      </c>
      <c r="AB17" s="6">
        <v>1</v>
      </c>
      <c r="AC17" s="6">
        <v>1</v>
      </c>
      <c r="AD17" s="6">
        <v>0</v>
      </c>
      <c r="AE17" s="6">
        <v>0</v>
      </c>
      <c r="AF17" s="6">
        <v>0</v>
      </c>
      <c r="AG17" s="6">
        <v>1</v>
      </c>
      <c r="AH17" s="40">
        <v>86.2</v>
      </c>
      <c r="AI17" s="8">
        <v>90.9</v>
      </c>
      <c r="AJ17" s="8">
        <v>37.1</v>
      </c>
    </row>
    <row r="18" spans="2:36" ht="12" customHeight="1" x14ac:dyDescent="0.15">
      <c r="B18" s="212" t="s">
        <v>82</v>
      </c>
      <c r="C18" s="213"/>
      <c r="D18" s="6">
        <v>11483</v>
      </c>
      <c r="E18" s="6">
        <v>245</v>
      </c>
      <c r="F18" s="6">
        <v>332</v>
      </c>
      <c r="G18" s="6">
        <v>490</v>
      </c>
      <c r="H18" s="6">
        <v>638</v>
      </c>
      <c r="I18" s="6">
        <v>787</v>
      </c>
      <c r="J18" s="6">
        <v>936</v>
      </c>
      <c r="K18" s="6">
        <v>1168</v>
      </c>
      <c r="L18" s="6">
        <v>1062</v>
      </c>
      <c r="M18" s="6">
        <v>1107</v>
      </c>
      <c r="N18" s="6">
        <v>1086</v>
      </c>
      <c r="O18" s="6">
        <v>830</v>
      </c>
      <c r="P18" s="6">
        <v>699</v>
      </c>
      <c r="Q18" s="6">
        <v>522</v>
      </c>
      <c r="R18" s="6">
        <v>358</v>
      </c>
      <c r="S18" s="6">
        <v>260</v>
      </c>
      <c r="T18" s="6">
        <v>205</v>
      </c>
      <c r="U18" s="6">
        <v>147</v>
      </c>
      <c r="V18" s="6">
        <v>110</v>
      </c>
      <c r="W18" s="6">
        <v>93</v>
      </c>
      <c r="X18" s="6">
        <v>79</v>
      </c>
      <c r="Y18" s="6">
        <v>59</v>
      </c>
      <c r="Z18" s="6">
        <v>106</v>
      </c>
      <c r="AA18" s="6">
        <v>47</v>
      </c>
      <c r="AB18" s="6">
        <v>23</v>
      </c>
      <c r="AC18" s="6">
        <v>21</v>
      </c>
      <c r="AD18" s="6">
        <v>12</v>
      </c>
      <c r="AE18" s="6">
        <v>10</v>
      </c>
      <c r="AF18" s="6">
        <v>5</v>
      </c>
      <c r="AG18" s="6">
        <v>46</v>
      </c>
      <c r="AH18" s="40">
        <v>100.9</v>
      </c>
      <c r="AI18" s="8">
        <v>105.9</v>
      </c>
      <c r="AJ18" s="8">
        <v>47.7</v>
      </c>
    </row>
    <row r="19" spans="2:36" ht="12" customHeight="1" x14ac:dyDescent="0.15">
      <c r="B19" s="212" t="s">
        <v>209</v>
      </c>
      <c r="C19" s="213"/>
      <c r="D19" s="6">
        <v>2157</v>
      </c>
      <c r="E19" s="6">
        <v>15</v>
      </c>
      <c r="F19" s="6">
        <v>37</v>
      </c>
      <c r="G19" s="6">
        <v>75</v>
      </c>
      <c r="H19" s="6">
        <v>128</v>
      </c>
      <c r="I19" s="6">
        <v>164</v>
      </c>
      <c r="J19" s="6">
        <v>225</v>
      </c>
      <c r="K19" s="6">
        <v>293</v>
      </c>
      <c r="L19" s="6">
        <v>253</v>
      </c>
      <c r="M19" s="6">
        <v>243</v>
      </c>
      <c r="N19" s="6">
        <v>202</v>
      </c>
      <c r="O19" s="6">
        <v>156</v>
      </c>
      <c r="P19" s="6">
        <v>109</v>
      </c>
      <c r="Q19" s="6">
        <v>82</v>
      </c>
      <c r="R19" s="6">
        <v>47</v>
      </c>
      <c r="S19" s="6">
        <v>38</v>
      </c>
      <c r="T19" s="6">
        <v>20</v>
      </c>
      <c r="U19" s="6">
        <v>18</v>
      </c>
      <c r="V19" s="6">
        <v>8</v>
      </c>
      <c r="W19" s="6">
        <v>8</v>
      </c>
      <c r="X19" s="6">
        <v>6</v>
      </c>
      <c r="Y19" s="6">
        <v>7</v>
      </c>
      <c r="Z19" s="6">
        <v>9</v>
      </c>
      <c r="AA19" s="6">
        <v>5</v>
      </c>
      <c r="AB19" s="6">
        <v>0</v>
      </c>
      <c r="AC19" s="6">
        <v>2</v>
      </c>
      <c r="AD19" s="6">
        <v>1</v>
      </c>
      <c r="AE19" s="6">
        <v>1</v>
      </c>
      <c r="AF19" s="6">
        <v>0</v>
      </c>
      <c r="AG19" s="6">
        <v>5</v>
      </c>
      <c r="AH19" s="40">
        <v>94.9</v>
      </c>
      <c r="AI19" s="8">
        <v>100.2</v>
      </c>
      <c r="AJ19" s="8">
        <v>39.299999999999997</v>
      </c>
    </row>
    <row r="20" spans="2:36" ht="12" customHeight="1" x14ac:dyDescent="0.15">
      <c r="B20" s="212" t="s">
        <v>210</v>
      </c>
      <c r="C20" s="213"/>
      <c r="D20" s="6">
        <v>953</v>
      </c>
      <c r="E20" s="6">
        <v>12</v>
      </c>
      <c r="F20" s="6">
        <v>22</v>
      </c>
      <c r="G20" s="6">
        <v>35</v>
      </c>
      <c r="H20" s="6">
        <v>63</v>
      </c>
      <c r="I20" s="6">
        <v>103</v>
      </c>
      <c r="J20" s="6">
        <v>106</v>
      </c>
      <c r="K20" s="6">
        <v>149</v>
      </c>
      <c r="L20" s="6">
        <v>119</v>
      </c>
      <c r="M20" s="6">
        <v>101</v>
      </c>
      <c r="N20" s="6">
        <v>82</v>
      </c>
      <c r="O20" s="6">
        <v>48</v>
      </c>
      <c r="P20" s="6">
        <v>43</v>
      </c>
      <c r="Q20" s="6">
        <v>22</v>
      </c>
      <c r="R20" s="6">
        <v>17</v>
      </c>
      <c r="S20" s="6">
        <v>11</v>
      </c>
      <c r="T20" s="6">
        <v>4</v>
      </c>
      <c r="U20" s="6">
        <v>7</v>
      </c>
      <c r="V20" s="6">
        <v>0</v>
      </c>
      <c r="W20" s="6">
        <v>0</v>
      </c>
      <c r="X20" s="6">
        <v>2</v>
      </c>
      <c r="Y20" s="6">
        <v>1</v>
      </c>
      <c r="Z20" s="6">
        <v>1</v>
      </c>
      <c r="AA20" s="6">
        <v>2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2</v>
      </c>
      <c r="AH20" s="40">
        <v>89.1</v>
      </c>
      <c r="AI20" s="8">
        <v>92.7</v>
      </c>
      <c r="AJ20" s="8">
        <v>34.700000000000003</v>
      </c>
    </row>
    <row r="21" spans="2:36" ht="12" customHeight="1" x14ac:dyDescent="0.15">
      <c r="B21" s="212" t="s">
        <v>90</v>
      </c>
      <c r="C21" s="213"/>
      <c r="D21" s="6">
        <v>3909</v>
      </c>
      <c r="E21" s="6">
        <v>39</v>
      </c>
      <c r="F21" s="6">
        <v>73</v>
      </c>
      <c r="G21" s="6">
        <v>101</v>
      </c>
      <c r="H21" s="6">
        <v>165</v>
      </c>
      <c r="I21" s="6">
        <v>285</v>
      </c>
      <c r="J21" s="6">
        <v>396</v>
      </c>
      <c r="K21" s="6">
        <v>495</v>
      </c>
      <c r="L21" s="6">
        <v>420</v>
      </c>
      <c r="M21" s="6">
        <v>450</v>
      </c>
      <c r="N21" s="6">
        <v>420</v>
      </c>
      <c r="O21" s="6">
        <v>285</v>
      </c>
      <c r="P21" s="6">
        <v>231</v>
      </c>
      <c r="Q21" s="6">
        <v>160</v>
      </c>
      <c r="R21" s="6">
        <v>93</v>
      </c>
      <c r="S21" s="6">
        <v>78</v>
      </c>
      <c r="T21" s="6">
        <v>55</v>
      </c>
      <c r="U21" s="6">
        <v>38</v>
      </c>
      <c r="V21" s="6">
        <v>28</v>
      </c>
      <c r="W21" s="6">
        <v>23</v>
      </c>
      <c r="X21" s="6">
        <v>14</v>
      </c>
      <c r="Y21" s="6">
        <v>14</v>
      </c>
      <c r="Z21" s="6">
        <v>15</v>
      </c>
      <c r="AA21" s="6">
        <v>9</v>
      </c>
      <c r="AB21" s="6">
        <v>6</v>
      </c>
      <c r="AC21" s="6">
        <v>4</v>
      </c>
      <c r="AD21" s="6">
        <v>2</v>
      </c>
      <c r="AE21" s="6">
        <v>0</v>
      </c>
      <c r="AF21" s="6">
        <v>3</v>
      </c>
      <c r="AG21" s="6">
        <v>7</v>
      </c>
      <c r="AH21" s="40">
        <v>99.3</v>
      </c>
      <c r="AI21" s="8">
        <v>103.7</v>
      </c>
      <c r="AJ21" s="8">
        <v>39.700000000000003</v>
      </c>
    </row>
    <row r="22" spans="2:36" ht="12" customHeight="1" x14ac:dyDescent="0.15">
      <c r="B22" s="248" t="s">
        <v>211</v>
      </c>
      <c r="C22" s="249"/>
      <c r="D22" s="6">
        <v>2675</v>
      </c>
      <c r="E22" s="6">
        <v>22</v>
      </c>
      <c r="F22" s="6">
        <v>44</v>
      </c>
      <c r="G22" s="6">
        <v>84</v>
      </c>
      <c r="H22" s="6">
        <v>132</v>
      </c>
      <c r="I22" s="6">
        <v>186</v>
      </c>
      <c r="J22" s="6">
        <v>322</v>
      </c>
      <c r="K22" s="6">
        <v>382</v>
      </c>
      <c r="L22" s="6">
        <v>329</v>
      </c>
      <c r="M22" s="6">
        <v>316</v>
      </c>
      <c r="N22" s="6">
        <v>261</v>
      </c>
      <c r="O22" s="6">
        <v>200</v>
      </c>
      <c r="P22" s="6">
        <v>108</v>
      </c>
      <c r="Q22" s="6">
        <v>84</v>
      </c>
      <c r="R22" s="6">
        <v>53</v>
      </c>
      <c r="S22" s="6">
        <v>46</v>
      </c>
      <c r="T22" s="6">
        <v>30</v>
      </c>
      <c r="U22" s="6">
        <v>23</v>
      </c>
      <c r="V22" s="6">
        <v>10</v>
      </c>
      <c r="W22" s="6">
        <v>6</v>
      </c>
      <c r="X22" s="6">
        <v>3</v>
      </c>
      <c r="Y22" s="6">
        <v>7</v>
      </c>
      <c r="Z22" s="6">
        <v>12</v>
      </c>
      <c r="AA22" s="6">
        <v>6</v>
      </c>
      <c r="AB22" s="6">
        <v>1</v>
      </c>
      <c r="AC22" s="6">
        <v>1</v>
      </c>
      <c r="AD22" s="6">
        <v>0</v>
      </c>
      <c r="AE22" s="6">
        <v>4</v>
      </c>
      <c r="AF22" s="6">
        <v>0</v>
      </c>
      <c r="AG22" s="6">
        <v>3</v>
      </c>
      <c r="AH22" s="40">
        <v>95</v>
      </c>
      <c r="AI22" s="8">
        <v>99.5</v>
      </c>
      <c r="AJ22" s="8">
        <v>37.1</v>
      </c>
    </row>
    <row r="23" spans="2:36" ht="12" customHeight="1" x14ac:dyDescent="0.15">
      <c r="B23" s="275" t="s">
        <v>6</v>
      </c>
      <c r="C23" s="295"/>
      <c r="D23" s="42">
        <v>1479</v>
      </c>
      <c r="E23" s="42">
        <v>18</v>
      </c>
      <c r="F23" s="42">
        <v>47</v>
      </c>
      <c r="G23" s="42">
        <v>53</v>
      </c>
      <c r="H23" s="42">
        <v>66</v>
      </c>
      <c r="I23" s="42">
        <v>98</v>
      </c>
      <c r="J23" s="42">
        <v>145</v>
      </c>
      <c r="K23" s="42">
        <v>184</v>
      </c>
      <c r="L23" s="42">
        <v>166</v>
      </c>
      <c r="M23" s="42">
        <v>172</v>
      </c>
      <c r="N23" s="42">
        <v>166</v>
      </c>
      <c r="O23" s="42">
        <v>83</v>
      </c>
      <c r="P23" s="42">
        <v>80</v>
      </c>
      <c r="Q23" s="42">
        <v>47</v>
      </c>
      <c r="R23" s="42">
        <v>41</v>
      </c>
      <c r="S23" s="42">
        <v>21</v>
      </c>
      <c r="T23" s="42">
        <v>19</v>
      </c>
      <c r="U23" s="42">
        <v>13</v>
      </c>
      <c r="V23" s="42">
        <v>9</v>
      </c>
      <c r="W23" s="42">
        <v>11</v>
      </c>
      <c r="X23" s="42">
        <v>8</v>
      </c>
      <c r="Y23" s="42">
        <v>5</v>
      </c>
      <c r="Z23" s="42">
        <v>9</v>
      </c>
      <c r="AA23" s="42">
        <v>8</v>
      </c>
      <c r="AB23" s="42">
        <v>1</v>
      </c>
      <c r="AC23" s="42">
        <v>0</v>
      </c>
      <c r="AD23" s="42">
        <v>3</v>
      </c>
      <c r="AE23" s="42">
        <v>3</v>
      </c>
      <c r="AF23" s="42">
        <v>1</v>
      </c>
      <c r="AG23" s="42">
        <v>2</v>
      </c>
      <c r="AH23" s="43">
        <v>97.5</v>
      </c>
      <c r="AI23" s="44">
        <v>102.4</v>
      </c>
      <c r="AJ23" s="44">
        <v>42.6</v>
      </c>
    </row>
    <row r="24" spans="2:36" ht="12" customHeight="1" x14ac:dyDescent="0.15">
      <c r="B24" s="212" t="s">
        <v>7</v>
      </c>
      <c r="C24" s="213"/>
      <c r="D24" s="10">
        <v>253</v>
      </c>
      <c r="E24" s="10">
        <v>7</v>
      </c>
      <c r="F24" s="10">
        <v>8</v>
      </c>
      <c r="G24" s="10">
        <v>11</v>
      </c>
      <c r="H24" s="10">
        <v>22</v>
      </c>
      <c r="I24" s="10">
        <v>29</v>
      </c>
      <c r="J24" s="10">
        <v>36</v>
      </c>
      <c r="K24" s="10">
        <v>34</v>
      </c>
      <c r="L24" s="10">
        <v>27</v>
      </c>
      <c r="M24" s="10">
        <v>22</v>
      </c>
      <c r="N24" s="10">
        <v>17</v>
      </c>
      <c r="O24" s="10">
        <v>11</v>
      </c>
      <c r="P24" s="10">
        <v>7</v>
      </c>
      <c r="Q24" s="10">
        <v>7</v>
      </c>
      <c r="R24" s="10">
        <v>10</v>
      </c>
      <c r="S24" s="10">
        <v>2</v>
      </c>
      <c r="T24" s="10">
        <v>2</v>
      </c>
      <c r="U24" s="10">
        <v>0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0">
        <v>86</v>
      </c>
      <c r="AI24" s="11">
        <v>88</v>
      </c>
      <c r="AJ24" s="11">
        <v>33.299999999999997</v>
      </c>
    </row>
    <row r="25" spans="2:36" x14ac:dyDescent="0.15">
      <c r="B25" s="212" t="s">
        <v>8</v>
      </c>
      <c r="C25" s="213"/>
      <c r="D25" s="10">
        <v>477</v>
      </c>
      <c r="E25" s="10">
        <v>7</v>
      </c>
      <c r="F25" s="10">
        <v>10</v>
      </c>
      <c r="G25" s="10">
        <v>16</v>
      </c>
      <c r="H25" s="10">
        <v>23</v>
      </c>
      <c r="I25" s="10">
        <v>41</v>
      </c>
      <c r="J25" s="10">
        <v>73</v>
      </c>
      <c r="K25" s="10">
        <v>63</v>
      </c>
      <c r="L25" s="10">
        <v>59</v>
      </c>
      <c r="M25" s="10">
        <v>50</v>
      </c>
      <c r="N25" s="10">
        <v>47</v>
      </c>
      <c r="O25" s="10">
        <v>24</v>
      </c>
      <c r="P25" s="10">
        <v>25</v>
      </c>
      <c r="Q25" s="10">
        <v>12</v>
      </c>
      <c r="R25" s="10">
        <v>6</v>
      </c>
      <c r="S25" s="10">
        <v>4</v>
      </c>
      <c r="T25" s="10">
        <v>4</v>
      </c>
      <c r="U25" s="10">
        <v>5</v>
      </c>
      <c r="V25" s="10">
        <v>1</v>
      </c>
      <c r="W25" s="10">
        <v>2</v>
      </c>
      <c r="X25" s="10">
        <v>0</v>
      </c>
      <c r="Y25" s="10">
        <v>2</v>
      </c>
      <c r="Z25" s="10">
        <v>2</v>
      </c>
      <c r="AA25" s="10">
        <v>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0">
        <v>91.3</v>
      </c>
      <c r="AI25" s="11">
        <v>95.3</v>
      </c>
      <c r="AJ25" s="11">
        <v>34.700000000000003</v>
      </c>
    </row>
    <row r="26" spans="2:36" x14ac:dyDescent="0.15">
      <c r="B26" s="212" t="s">
        <v>9</v>
      </c>
      <c r="C26" s="213"/>
      <c r="D26" s="10">
        <v>1129</v>
      </c>
      <c r="E26" s="10">
        <v>6</v>
      </c>
      <c r="F26" s="10">
        <v>19</v>
      </c>
      <c r="G26" s="10">
        <v>28</v>
      </c>
      <c r="H26" s="10">
        <v>72</v>
      </c>
      <c r="I26" s="10">
        <v>88</v>
      </c>
      <c r="J26" s="10">
        <v>123</v>
      </c>
      <c r="K26" s="10">
        <v>130</v>
      </c>
      <c r="L26" s="10">
        <v>124</v>
      </c>
      <c r="M26" s="10">
        <v>120</v>
      </c>
      <c r="N26" s="10">
        <v>115</v>
      </c>
      <c r="O26" s="10">
        <v>81</v>
      </c>
      <c r="P26" s="10">
        <v>68</v>
      </c>
      <c r="Q26" s="10">
        <v>47</v>
      </c>
      <c r="R26" s="10">
        <v>26</v>
      </c>
      <c r="S26" s="10">
        <v>23</v>
      </c>
      <c r="T26" s="10">
        <v>14</v>
      </c>
      <c r="U26" s="10">
        <v>10</v>
      </c>
      <c r="V26" s="10">
        <v>3</v>
      </c>
      <c r="W26" s="10">
        <v>6</v>
      </c>
      <c r="X26" s="10">
        <v>9</v>
      </c>
      <c r="Y26" s="10">
        <v>2</v>
      </c>
      <c r="Z26" s="10">
        <v>4</v>
      </c>
      <c r="AA26" s="10">
        <v>3</v>
      </c>
      <c r="AB26" s="10">
        <v>3</v>
      </c>
      <c r="AC26" s="10">
        <v>2</v>
      </c>
      <c r="AD26" s="10">
        <v>1</v>
      </c>
      <c r="AE26" s="10">
        <v>2</v>
      </c>
      <c r="AF26" s="10">
        <v>0</v>
      </c>
      <c r="AG26" s="10">
        <v>0</v>
      </c>
      <c r="AH26" s="40">
        <v>97.4</v>
      </c>
      <c r="AI26" s="11">
        <v>102.8</v>
      </c>
      <c r="AJ26" s="11">
        <v>39.299999999999997</v>
      </c>
    </row>
    <row r="27" spans="2:36" x14ac:dyDescent="0.15">
      <c r="B27" s="212" t="s">
        <v>10</v>
      </c>
      <c r="C27" s="213"/>
      <c r="D27" s="10">
        <v>657</v>
      </c>
      <c r="E27" s="10">
        <v>7</v>
      </c>
      <c r="F27" s="10">
        <v>23</v>
      </c>
      <c r="G27" s="10">
        <v>33</v>
      </c>
      <c r="H27" s="10">
        <v>52</v>
      </c>
      <c r="I27" s="10">
        <v>87</v>
      </c>
      <c r="J27" s="10">
        <v>102</v>
      </c>
      <c r="K27" s="10">
        <v>127</v>
      </c>
      <c r="L27" s="10">
        <v>65</v>
      </c>
      <c r="M27" s="10">
        <v>48</v>
      </c>
      <c r="N27" s="10">
        <v>46</v>
      </c>
      <c r="O27" s="10">
        <v>23</v>
      </c>
      <c r="P27" s="10">
        <v>12</v>
      </c>
      <c r="Q27" s="10">
        <v>9</v>
      </c>
      <c r="R27" s="10">
        <v>9</v>
      </c>
      <c r="S27" s="10">
        <v>4</v>
      </c>
      <c r="T27" s="10">
        <v>2</v>
      </c>
      <c r="U27" s="10">
        <v>3</v>
      </c>
      <c r="V27" s="10">
        <v>1</v>
      </c>
      <c r="W27" s="10">
        <v>1</v>
      </c>
      <c r="X27" s="10">
        <v>0</v>
      </c>
      <c r="Y27" s="10">
        <v>1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</v>
      </c>
      <c r="AH27" s="46">
        <v>81.7</v>
      </c>
      <c r="AI27" s="47">
        <v>85.2</v>
      </c>
      <c r="AJ27" s="47">
        <v>31.2</v>
      </c>
    </row>
    <row r="28" spans="2:36" x14ac:dyDescent="0.15">
      <c r="B28" s="212" t="s">
        <v>11</v>
      </c>
      <c r="C28" s="213"/>
      <c r="D28" s="10">
        <v>433</v>
      </c>
      <c r="E28" s="10">
        <v>4</v>
      </c>
      <c r="F28" s="10">
        <v>6</v>
      </c>
      <c r="G28" s="10">
        <v>16</v>
      </c>
      <c r="H28" s="10">
        <v>34</v>
      </c>
      <c r="I28" s="10">
        <v>46</v>
      </c>
      <c r="J28" s="10">
        <v>52</v>
      </c>
      <c r="K28" s="10">
        <v>63</v>
      </c>
      <c r="L28" s="10">
        <v>50</v>
      </c>
      <c r="M28" s="10">
        <v>45</v>
      </c>
      <c r="N28" s="10">
        <v>38</v>
      </c>
      <c r="O28" s="10">
        <v>28</v>
      </c>
      <c r="P28" s="10">
        <v>17</v>
      </c>
      <c r="Q28" s="10">
        <v>5</v>
      </c>
      <c r="R28" s="10">
        <v>2</v>
      </c>
      <c r="S28" s="10">
        <v>4</v>
      </c>
      <c r="T28" s="10">
        <v>5</v>
      </c>
      <c r="U28" s="10">
        <v>4</v>
      </c>
      <c r="V28" s="10">
        <v>2</v>
      </c>
      <c r="W28" s="10">
        <v>3</v>
      </c>
      <c r="X28" s="10">
        <v>0</v>
      </c>
      <c r="Y28" s="10">
        <v>1</v>
      </c>
      <c r="Z28" s="10">
        <v>2</v>
      </c>
      <c r="AA28" s="10">
        <v>2</v>
      </c>
      <c r="AB28" s="10">
        <v>1</v>
      </c>
      <c r="AC28" s="10">
        <v>0</v>
      </c>
      <c r="AD28" s="10">
        <v>0</v>
      </c>
      <c r="AE28" s="10">
        <v>0</v>
      </c>
      <c r="AF28" s="10">
        <v>0</v>
      </c>
      <c r="AG28" s="10">
        <v>3</v>
      </c>
      <c r="AH28" s="40">
        <v>89.8</v>
      </c>
      <c r="AI28" s="11">
        <v>96.1</v>
      </c>
      <c r="AJ28" s="47">
        <v>42.2</v>
      </c>
    </row>
    <row r="29" spans="2:36" x14ac:dyDescent="0.15">
      <c r="B29" s="212" t="s">
        <v>12</v>
      </c>
      <c r="C29" s="213"/>
      <c r="D29" s="10">
        <v>686</v>
      </c>
      <c r="E29" s="10">
        <v>11</v>
      </c>
      <c r="F29" s="10">
        <v>8</v>
      </c>
      <c r="G29" s="10">
        <v>22</v>
      </c>
      <c r="H29" s="10">
        <v>41</v>
      </c>
      <c r="I29" s="10">
        <v>73</v>
      </c>
      <c r="J29" s="10">
        <v>69</v>
      </c>
      <c r="K29" s="10">
        <v>78</v>
      </c>
      <c r="L29" s="10">
        <v>73</v>
      </c>
      <c r="M29" s="10">
        <v>74</v>
      </c>
      <c r="N29" s="10">
        <v>73</v>
      </c>
      <c r="O29" s="10">
        <v>54</v>
      </c>
      <c r="P29" s="10">
        <v>25</v>
      </c>
      <c r="Q29" s="10">
        <v>29</v>
      </c>
      <c r="R29" s="10">
        <v>11</v>
      </c>
      <c r="S29" s="10">
        <v>15</v>
      </c>
      <c r="T29" s="10">
        <v>5</v>
      </c>
      <c r="U29" s="10">
        <v>5</v>
      </c>
      <c r="V29" s="10">
        <v>5</v>
      </c>
      <c r="W29" s="10">
        <v>4</v>
      </c>
      <c r="X29" s="10">
        <v>2</v>
      </c>
      <c r="Y29" s="10">
        <v>0</v>
      </c>
      <c r="Z29" s="10">
        <v>3</v>
      </c>
      <c r="AA29" s="10">
        <v>2</v>
      </c>
      <c r="AB29" s="10">
        <v>0</v>
      </c>
      <c r="AC29" s="10">
        <v>0</v>
      </c>
      <c r="AD29" s="10">
        <v>0</v>
      </c>
      <c r="AE29" s="10">
        <v>2</v>
      </c>
      <c r="AF29" s="10">
        <v>0</v>
      </c>
      <c r="AG29" s="10">
        <v>2</v>
      </c>
      <c r="AH29" s="40">
        <v>96.1</v>
      </c>
      <c r="AI29" s="11">
        <v>99.7</v>
      </c>
      <c r="AJ29" s="11">
        <v>39.6</v>
      </c>
    </row>
    <row r="30" spans="2:36" x14ac:dyDescent="0.15">
      <c r="B30" s="212" t="s">
        <v>13</v>
      </c>
      <c r="C30" s="213"/>
      <c r="D30" s="10">
        <v>1913</v>
      </c>
      <c r="E30" s="10">
        <v>31</v>
      </c>
      <c r="F30" s="10">
        <v>65</v>
      </c>
      <c r="G30" s="10">
        <v>92</v>
      </c>
      <c r="H30" s="10">
        <v>149</v>
      </c>
      <c r="I30" s="10">
        <v>241</v>
      </c>
      <c r="J30" s="10">
        <v>270</v>
      </c>
      <c r="K30" s="10">
        <v>246</v>
      </c>
      <c r="L30" s="10">
        <v>182</v>
      </c>
      <c r="M30" s="10">
        <v>137</v>
      </c>
      <c r="N30" s="10">
        <v>166</v>
      </c>
      <c r="O30" s="10">
        <v>87</v>
      </c>
      <c r="P30" s="10">
        <v>71</v>
      </c>
      <c r="Q30" s="10">
        <v>55</v>
      </c>
      <c r="R30" s="10">
        <v>31</v>
      </c>
      <c r="S30" s="10">
        <v>22</v>
      </c>
      <c r="T30" s="10">
        <v>18</v>
      </c>
      <c r="U30" s="10">
        <v>13</v>
      </c>
      <c r="V30" s="10">
        <v>10</v>
      </c>
      <c r="W30" s="10">
        <v>5</v>
      </c>
      <c r="X30" s="10">
        <v>2</v>
      </c>
      <c r="Y30" s="10">
        <v>4</v>
      </c>
      <c r="Z30" s="10">
        <v>4</v>
      </c>
      <c r="AA30" s="10">
        <v>5</v>
      </c>
      <c r="AB30" s="10">
        <v>1</v>
      </c>
      <c r="AC30" s="10">
        <v>1</v>
      </c>
      <c r="AD30" s="10">
        <v>2</v>
      </c>
      <c r="AE30" s="10">
        <v>0</v>
      </c>
      <c r="AF30" s="10">
        <v>0</v>
      </c>
      <c r="AG30" s="10">
        <v>3</v>
      </c>
      <c r="AH30" s="40">
        <v>84.9</v>
      </c>
      <c r="AI30" s="11">
        <v>91</v>
      </c>
      <c r="AJ30" s="11">
        <v>38.299999999999997</v>
      </c>
    </row>
    <row r="31" spans="2:36" x14ac:dyDescent="0.15">
      <c r="B31" s="212" t="s">
        <v>14</v>
      </c>
      <c r="C31" s="213"/>
      <c r="D31" s="10">
        <v>1280</v>
      </c>
      <c r="E31" s="10">
        <v>19</v>
      </c>
      <c r="F31" s="10">
        <v>38</v>
      </c>
      <c r="G31" s="10">
        <v>69</v>
      </c>
      <c r="H31" s="10">
        <v>127</v>
      </c>
      <c r="I31" s="10">
        <v>171</v>
      </c>
      <c r="J31" s="10">
        <v>170</v>
      </c>
      <c r="K31" s="10">
        <v>181</v>
      </c>
      <c r="L31" s="10">
        <v>119</v>
      </c>
      <c r="M31" s="10">
        <v>102</v>
      </c>
      <c r="N31" s="10">
        <v>90</v>
      </c>
      <c r="O31" s="10">
        <v>59</v>
      </c>
      <c r="P31" s="10">
        <v>51</v>
      </c>
      <c r="Q31" s="10">
        <v>20</v>
      </c>
      <c r="R31" s="10">
        <v>20</v>
      </c>
      <c r="S31" s="10">
        <v>10</v>
      </c>
      <c r="T31" s="10">
        <v>12</v>
      </c>
      <c r="U31" s="10">
        <v>7</v>
      </c>
      <c r="V31" s="10">
        <v>3</v>
      </c>
      <c r="W31" s="10">
        <v>1</v>
      </c>
      <c r="X31" s="10">
        <v>3</v>
      </c>
      <c r="Y31" s="10">
        <v>1</v>
      </c>
      <c r="Z31" s="10">
        <v>2</v>
      </c>
      <c r="AA31" s="10">
        <v>1</v>
      </c>
      <c r="AB31" s="10">
        <v>0</v>
      </c>
      <c r="AC31" s="10">
        <v>1</v>
      </c>
      <c r="AD31" s="10">
        <v>2</v>
      </c>
      <c r="AE31" s="10">
        <v>0</v>
      </c>
      <c r="AF31" s="10">
        <v>0</v>
      </c>
      <c r="AG31" s="10">
        <v>1</v>
      </c>
      <c r="AH31" s="40">
        <v>82</v>
      </c>
      <c r="AI31" s="11">
        <v>88.1</v>
      </c>
      <c r="AJ31" s="11">
        <v>35.9</v>
      </c>
    </row>
    <row r="32" spans="2:36" x14ac:dyDescent="0.15">
      <c r="B32" s="212" t="s">
        <v>15</v>
      </c>
      <c r="C32" s="213"/>
      <c r="D32" s="10">
        <v>1384</v>
      </c>
      <c r="E32" s="10">
        <v>15</v>
      </c>
      <c r="F32" s="10">
        <v>34</v>
      </c>
      <c r="G32" s="10">
        <v>68</v>
      </c>
      <c r="H32" s="10">
        <v>162</v>
      </c>
      <c r="I32" s="10">
        <v>186</v>
      </c>
      <c r="J32" s="10">
        <v>208</v>
      </c>
      <c r="K32" s="10">
        <v>185</v>
      </c>
      <c r="L32" s="10">
        <v>131</v>
      </c>
      <c r="M32" s="10">
        <v>120</v>
      </c>
      <c r="N32" s="10">
        <v>99</v>
      </c>
      <c r="O32" s="10">
        <v>74</v>
      </c>
      <c r="P32" s="10">
        <v>29</v>
      </c>
      <c r="Q32" s="10">
        <v>20</v>
      </c>
      <c r="R32" s="10">
        <v>13</v>
      </c>
      <c r="S32" s="10">
        <v>15</v>
      </c>
      <c r="T32" s="10">
        <v>10</v>
      </c>
      <c r="U32" s="10">
        <v>2</v>
      </c>
      <c r="V32" s="10">
        <v>2</v>
      </c>
      <c r="W32" s="10">
        <v>1</v>
      </c>
      <c r="X32" s="10">
        <v>1</v>
      </c>
      <c r="Y32" s="10">
        <v>0</v>
      </c>
      <c r="Z32" s="10">
        <v>6</v>
      </c>
      <c r="AA32" s="10">
        <v>1</v>
      </c>
      <c r="AB32" s="10">
        <v>0</v>
      </c>
      <c r="AC32" s="10">
        <v>0</v>
      </c>
      <c r="AD32" s="10">
        <v>2</v>
      </c>
      <c r="AE32" s="10">
        <v>0</v>
      </c>
      <c r="AF32" s="10">
        <v>0</v>
      </c>
      <c r="AG32" s="10">
        <v>0</v>
      </c>
      <c r="AH32" s="40">
        <v>80.7</v>
      </c>
      <c r="AI32" s="11">
        <v>86.2</v>
      </c>
      <c r="AJ32" s="11">
        <v>32.4</v>
      </c>
    </row>
    <row r="33" spans="2:36" x14ac:dyDescent="0.15">
      <c r="B33" s="212" t="s">
        <v>16</v>
      </c>
      <c r="C33" s="213"/>
      <c r="D33" s="10">
        <v>5568</v>
      </c>
      <c r="E33" s="10">
        <v>120</v>
      </c>
      <c r="F33" s="10">
        <v>139</v>
      </c>
      <c r="G33" s="10">
        <v>226</v>
      </c>
      <c r="H33" s="10">
        <v>276</v>
      </c>
      <c r="I33" s="10">
        <v>387</v>
      </c>
      <c r="J33" s="10">
        <v>492</v>
      </c>
      <c r="K33" s="10">
        <v>627</v>
      </c>
      <c r="L33" s="10">
        <v>560</v>
      </c>
      <c r="M33" s="10">
        <v>581</v>
      </c>
      <c r="N33" s="10">
        <v>542</v>
      </c>
      <c r="O33" s="10">
        <v>445</v>
      </c>
      <c r="P33" s="10">
        <v>335</v>
      </c>
      <c r="Q33" s="10">
        <v>232</v>
      </c>
      <c r="R33" s="10">
        <v>164</v>
      </c>
      <c r="S33" s="10">
        <v>113</v>
      </c>
      <c r="T33" s="10">
        <v>80</v>
      </c>
      <c r="U33" s="10">
        <v>56</v>
      </c>
      <c r="V33" s="10">
        <v>43</v>
      </c>
      <c r="W33" s="10">
        <v>34</v>
      </c>
      <c r="X33" s="10">
        <v>25</v>
      </c>
      <c r="Y33" s="10">
        <v>24</v>
      </c>
      <c r="Z33" s="10">
        <v>33</v>
      </c>
      <c r="AA33" s="10">
        <v>15</v>
      </c>
      <c r="AB33" s="10">
        <v>5</v>
      </c>
      <c r="AC33" s="10">
        <v>3</v>
      </c>
      <c r="AD33" s="10">
        <v>2</v>
      </c>
      <c r="AE33" s="10">
        <v>4</v>
      </c>
      <c r="AF33" s="10">
        <v>0</v>
      </c>
      <c r="AG33" s="10">
        <v>5</v>
      </c>
      <c r="AH33" s="40">
        <v>99.2</v>
      </c>
      <c r="AI33" s="11">
        <v>102.6</v>
      </c>
      <c r="AJ33" s="11">
        <v>41.5</v>
      </c>
    </row>
    <row r="34" spans="2:36" x14ac:dyDescent="0.15">
      <c r="B34" s="212" t="s">
        <v>17</v>
      </c>
      <c r="C34" s="213"/>
      <c r="D34" s="10">
        <v>4404</v>
      </c>
      <c r="E34" s="10">
        <v>96</v>
      </c>
      <c r="F34" s="10">
        <v>114</v>
      </c>
      <c r="G34" s="10">
        <v>190</v>
      </c>
      <c r="H34" s="10">
        <v>257</v>
      </c>
      <c r="I34" s="10">
        <v>311</v>
      </c>
      <c r="J34" s="10">
        <v>440</v>
      </c>
      <c r="K34" s="10">
        <v>540</v>
      </c>
      <c r="L34" s="10">
        <v>429</v>
      </c>
      <c r="M34" s="10">
        <v>383</v>
      </c>
      <c r="N34" s="10">
        <v>424</v>
      </c>
      <c r="O34" s="10">
        <v>299</v>
      </c>
      <c r="P34" s="10">
        <v>290</v>
      </c>
      <c r="Q34" s="10">
        <v>182</v>
      </c>
      <c r="R34" s="10">
        <v>128</v>
      </c>
      <c r="S34" s="10">
        <v>80</v>
      </c>
      <c r="T34" s="10">
        <v>56</v>
      </c>
      <c r="U34" s="10">
        <v>32</v>
      </c>
      <c r="V34" s="10">
        <v>24</v>
      </c>
      <c r="W34" s="10">
        <v>32</v>
      </c>
      <c r="X34" s="10">
        <v>15</v>
      </c>
      <c r="Y34" s="10">
        <v>21</v>
      </c>
      <c r="Z34" s="10">
        <v>23</v>
      </c>
      <c r="AA34" s="10">
        <v>12</v>
      </c>
      <c r="AB34" s="10">
        <v>5</v>
      </c>
      <c r="AC34" s="10">
        <v>6</v>
      </c>
      <c r="AD34" s="10">
        <v>3</v>
      </c>
      <c r="AE34" s="10">
        <v>0</v>
      </c>
      <c r="AF34" s="10">
        <v>0</v>
      </c>
      <c r="AG34" s="10">
        <v>12</v>
      </c>
      <c r="AH34" s="40">
        <v>96</v>
      </c>
      <c r="AI34" s="11">
        <v>101</v>
      </c>
      <c r="AJ34" s="11">
        <v>42.5</v>
      </c>
    </row>
    <row r="35" spans="2:36" x14ac:dyDescent="0.15">
      <c r="B35" s="212" t="s">
        <v>18</v>
      </c>
      <c r="C35" s="213"/>
      <c r="D35" s="10">
        <v>8653</v>
      </c>
      <c r="E35" s="10">
        <v>52</v>
      </c>
      <c r="F35" s="10">
        <v>98</v>
      </c>
      <c r="G35" s="10">
        <v>161</v>
      </c>
      <c r="H35" s="10">
        <v>235</v>
      </c>
      <c r="I35" s="10">
        <v>344</v>
      </c>
      <c r="J35" s="10">
        <v>426</v>
      </c>
      <c r="K35" s="10">
        <v>566</v>
      </c>
      <c r="L35" s="10">
        <v>583</v>
      </c>
      <c r="M35" s="10">
        <v>588</v>
      </c>
      <c r="N35" s="10">
        <v>800</v>
      </c>
      <c r="O35" s="10">
        <v>768</v>
      </c>
      <c r="P35" s="10">
        <v>698</v>
      </c>
      <c r="Q35" s="10">
        <v>639</v>
      </c>
      <c r="R35" s="10">
        <v>487</v>
      </c>
      <c r="S35" s="10">
        <v>374</v>
      </c>
      <c r="T35" s="10">
        <v>333</v>
      </c>
      <c r="U35" s="10">
        <v>275</v>
      </c>
      <c r="V35" s="10">
        <v>229</v>
      </c>
      <c r="W35" s="10">
        <v>203</v>
      </c>
      <c r="X35" s="10">
        <v>142</v>
      </c>
      <c r="Y35" s="10">
        <v>131</v>
      </c>
      <c r="Z35" s="10">
        <v>242</v>
      </c>
      <c r="AA35" s="10">
        <v>91</v>
      </c>
      <c r="AB35" s="10">
        <v>43</v>
      </c>
      <c r="AC35" s="10">
        <v>37</v>
      </c>
      <c r="AD35" s="10">
        <v>26</v>
      </c>
      <c r="AE35" s="10">
        <v>17</v>
      </c>
      <c r="AF35" s="10">
        <v>15</v>
      </c>
      <c r="AG35" s="10">
        <v>50</v>
      </c>
      <c r="AH35" s="40">
        <v>126.3</v>
      </c>
      <c r="AI35" s="11">
        <v>132.6</v>
      </c>
      <c r="AJ35" s="11">
        <v>53.8</v>
      </c>
    </row>
    <row r="36" spans="2:36" x14ac:dyDescent="0.15">
      <c r="B36" s="212" t="s">
        <v>19</v>
      </c>
      <c r="C36" s="213"/>
      <c r="D36" s="10">
        <v>6921</v>
      </c>
      <c r="E36" s="10">
        <v>98</v>
      </c>
      <c r="F36" s="10">
        <v>149</v>
      </c>
      <c r="G36" s="10">
        <v>251</v>
      </c>
      <c r="H36" s="10">
        <v>293</v>
      </c>
      <c r="I36" s="10">
        <v>379</v>
      </c>
      <c r="J36" s="10">
        <v>426</v>
      </c>
      <c r="K36" s="10">
        <v>626</v>
      </c>
      <c r="L36" s="10">
        <v>517</v>
      </c>
      <c r="M36" s="10">
        <v>600</v>
      </c>
      <c r="N36" s="10">
        <v>735</v>
      </c>
      <c r="O36" s="10">
        <v>653</v>
      </c>
      <c r="P36" s="10">
        <v>553</v>
      </c>
      <c r="Q36" s="10">
        <v>404</v>
      </c>
      <c r="R36" s="10">
        <v>281</v>
      </c>
      <c r="S36" s="10">
        <v>214</v>
      </c>
      <c r="T36" s="10">
        <v>196</v>
      </c>
      <c r="U36" s="10">
        <v>120</v>
      </c>
      <c r="V36" s="10">
        <v>99</v>
      </c>
      <c r="W36" s="10">
        <v>67</v>
      </c>
      <c r="X36" s="10">
        <v>54</v>
      </c>
      <c r="Y36" s="10">
        <v>36</v>
      </c>
      <c r="Z36" s="10">
        <v>76</v>
      </c>
      <c r="AA36" s="10">
        <v>24</v>
      </c>
      <c r="AB36" s="10">
        <v>11</v>
      </c>
      <c r="AC36" s="10">
        <v>13</v>
      </c>
      <c r="AD36" s="10">
        <v>12</v>
      </c>
      <c r="AE36" s="10">
        <v>4</v>
      </c>
      <c r="AF36" s="10">
        <v>5</v>
      </c>
      <c r="AG36" s="10">
        <v>25</v>
      </c>
      <c r="AH36" s="40">
        <v>112.1</v>
      </c>
      <c r="AI36" s="11">
        <v>114.1</v>
      </c>
      <c r="AJ36" s="11">
        <v>47.6</v>
      </c>
    </row>
    <row r="37" spans="2:36" x14ac:dyDescent="0.15">
      <c r="B37" s="212" t="s">
        <v>20</v>
      </c>
      <c r="C37" s="213"/>
      <c r="D37" s="10">
        <v>576</v>
      </c>
      <c r="E37" s="10">
        <v>5</v>
      </c>
      <c r="F37" s="10">
        <v>16</v>
      </c>
      <c r="G37" s="10">
        <v>29</v>
      </c>
      <c r="H37" s="10">
        <v>37</v>
      </c>
      <c r="I37" s="10">
        <v>62</v>
      </c>
      <c r="J37" s="10">
        <v>79</v>
      </c>
      <c r="K37" s="10">
        <v>98</v>
      </c>
      <c r="L37" s="10">
        <v>57</v>
      </c>
      <c r="M37" s="10">
        <v>64</v>
      </c>
      <c r="N37" s="10">
        <v>35</v>
      </c>
      <c r="O37" s="10">
        <v>36</v>
      </c>
      <c r="P37" s="10">
        <v>20</v>
      </c>
      <c r="Q37" s="10">
        <v>15</v>
      </c>
      <c r="R37" s="10">
        <v>4</v>
      </c>
      <c r="S37" s="10">
        <v>7</v>
      </c>
      <c r="T37" s="10">
        <v>4</v>
      </c>
      <c r="U37" s="10">
        <v>2</v>
      </c>
      <c r="V37" s="10">
        <v>1</v>
      </c>
      <c r="W37" s="10">
        <v>1</v>
      </c>
      <c r="X37" s="10">
        <v>0</v>
      </c>
      <c r="Y37" s="10">
        <v>1</v>
      </c>
      <c r="Z37" s="10">
        <v>2</v>
      </c>
      <c r="AA37" s="10">
        <v>0</v>
      </c>
      <c r="AB37" s="10">
        <v>0</v>
      </c>
      <c r="AC37" s="10">
        <v>0</v>
      </c>
      <c r="AD37" s="10">
        <v>0</v>
      </c>
      <c r="AE37" s="10">
        <v>1</v>
      </c>
      <c r="AF37" s="10">
        <v>0</v>
      </c>
      <c r="AG37" s="10">
        <v>0</v>
      </c>
      <c r="AH37" s="40">
        <v>86.6</v>
      </c>
      <c r="AI37" s="11">
        <v>90.5</v>
      </c>
      <c r="AJ37" s="47">
        <v>32.9</v>
      </c>
    </row>
    <row r="38" spans="2:36" x14ac:dyDescent="0.15">
      <c r="B38" s="212" t="s">
        <v>21</v>
      </c>
      <c r="C38" s="213"/>
      <c r="D38" s="10">
        <v>227</v>
      </c>
      <c r="E38" s="10">
        <v>3</v>
      </c>
      <c r="F38" s="10">
        <v>5</v>
      </c>
      <c r="G38" s="10">
        <v>12</v>
      </c>
      <c r="H38" s="10">
        <v>16</v>
      </c>
      <c r="I38" s="10">
        <v>32</v>
      </c>
      <c r="J38" s="10">
        <v>33</v>
      </c>
      <c r="K38" s="10">
        <v>34</v>
      </c>
      <c r="L38" s="10">
        <v>26</v>
      </c>
      <c r="M38" s="10">
        <v>17</v>
      </c>
      <c r="N38" s="10">
        <v>14</v>
      </c>
      <c r="O38" s="10">
        <v>16</v>
      </c>
      <c r="P38" s="10">
        <v>4</v>
      </c>
      <c r="Q38" s="10">
        <v>1</v>
      </c>
      <c r="R38" s="10">
        <v>1</v>
      </c>
      <c r="S38" s="10">
        <v>4</v>
      </c>
      <c r="T38" s="10">
        <v>1</v>
      </c>
      <c r="U38" s="10">
        <v>3</v>
      </c>
      <c r="V38" s="10">
        <v>1</v>
      </c>
      <c r="W38" s="10">
        <v>2</v>
      </c>
      <c r="X38" s="10">
        <v>2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0">
        <v>84.9</v>
      </c>
      <c r="AI38" s="11">
        <v>89.3</v>
      </c>
      <c r="AJ38" s="11">
        <v>34.4</v>
      </c>
    </row>
    <row r="39" spans="2:36" x14ac:dyDescent="0.15">
      <c r="B39" s="212" t="s">
        <v>22</v>
      </c>
      <c r="C39" s="213"/>
      <c r="D39" s="10">
        <v>217</v>
      </c>
      <c r="E39" s="10">
        <v>8</v>
      </c>
      <c r="F39" s="10">
        <v>1</v>
      </c>
      <c r="G39" s="10">
        <v>9</v>
      </c>
      <c r="H39" s="10">
        <v>21</v>
      </c>
      <c r="I39" s="10">
        <v>20</v>
      </c>
      <c r="J39" s="10">
        <v>19</v>
      </c>
      <c r="K39" s="10">
        <v>33</v>
      </c>
      <c r="L39" s="10">
        <v>29</v>
      </c>
      <c r="M39" s="10">
        <v>24</v>
      </c>
      <c r="N39" s="10">
        <v>13</v>
      </c>
      <c r="O39" s="10">
        <v>12</v>
      </c>
      <c r="P39" s="10">
        <v>9</v>
      </c>
      <c r="Q39" s="10">
        <v>3</v>
      </c>
      <c r="R39" s="10">
        <v>1</v>
      </c>
      <c r="S39" s="10">
        <v>4</v>
      </c>
      <c r="T39" s="10">
        <v>2</v>
      </c>
      <c r="U39" s="10">
        <v>3</v>
      </c>
      <c r="V39" s="10">
        <v>0</v>
      </c>
      <c r="W39" s="10">
        <v>1</v>
      </c>
      <c r="X39" s="10">
        <v>0</v>
      </c>
      <c r="Y39" s="10">
        <v>1</v>
      </c>
      <c r="Z39" s="10">
        <v>2</v>
      </c>
      <c r="AA39" s="10">
        <v>0</v>
      </c>
      <c r="AB39" s="10">
        <v>1</v>
      </c>
      <c r="AC39" s="10">
        <v>1</v>
      </c>
      <c r="AD39" s="10">
        <v>0</v>
      </c>
      <c r="AE39" s="10">
        <v>0</v>
      </c>
      <c r="AF39" s="10">
        <v>0</v>
      </c>
      <c r="AG39" s="10">
        <v>0</v>
      </c>
      <c r="AH39" s="40">
        <v>89.4</v>
      </c>
      <c r="AI39" s="11">
        <v>94.1</v>
      </c>
      <c r="AJ39" s="11">
        <v>40.1</v>
      </c>
    </row>
    <row r="40" spans="2:36" x14ac:dyDescent="0.15">
      <c r="B40" s="212" t="s">
        <v>23</v>
      </c>
      <c r="C40" s="213"/>
      <c r="D40" s="10">
        <v>185</v>
      </c>
      <c r="E40" s="10">
        <v>2</v>
      </c>
      <c r="F40" s="10">
        <v>5</v>
      </c>
      <c r="G40" s="10">
        <v>12</v>
      </c>
      <c r="H40" s="10">
        <v>11</v>
      </c>
      <c r="I40" s="10">
        <v>19</v>
      </c>
      <c r="J40" s="10">
        <v>35</v>
      </c>
      <c r="K40" s="10">
        <v>25</v>
      </c>
      <c r="L40" s="10">
        <v>18</v>
      </c>
      <c r="M40" s="10">
        <v>18</v>
      </c>
      <c r="N40" s="10">
        <v>13</v>
      </c>
      <c r="O40" s="10">
        <v>12</v>
      </c>
      <c r="P40" s="10">
        <v>3</v>
      </c>
      <c r="Q40" s="10">
        <v>4</v>
      </c>
      <c r="R40" s="10">
        <v>1</v>
      </c>
      <c r="S40" s="10">
        <v>4</v>
      </c>
      <c r="T40" s="10">
        <v>0</v>
      </c>
      <c r="U40" s="10">
        <v>0</v>
      </c>
      <c r="V40" s="10">
        <v>2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1</v>
      </c>
      <c r="AH40" s="48">
        <v>83.6</v>
      </c>
      <c r="AI40" s="49">
        <v>89</v>
      </c>
      <c r="AJ40" s="49">
        <v>36.4</v>
      </c>
    </row>
    <row r="41" spans="2:36" x14ac:dyDescent="0.15">
      <c r="B41" s="212" t="s">
        <v>24</v>
      </c>
      <c r="C41" s="213"/>
      <c r="D41" s="10">
        <v>759</v>
      </c>
      <c r="E41" s="10">
        <v>19</v>
      </c>
      <c r="F41" s="10">
        <v>19</v>
      </c>
      <c r="G41" s="10">
        <v>41</v>
      </c>
      <c r="H41" s="10">
        <v>51</v>
      </c>
      <c r="I41" s="10">
        <v>74</v>
      </c>
      <c r="J41" s="10">
        <v>122</v>
      </c>
      <c r="K41" s="10">
        <v>110</v>
      </c>
      <c r="L41" s="10">
        <v>90</v>
      </c>
      <c r="M41" s="10">
        <v>65</v>
      </c>
      <c r="N41" s="10">
        <v>61</v>
      </c>
      <c r="O41" s="10">
        <v>41</v>
      </c>
      <c r="P41" s="10">
        <v>24</v>
      </c>
      <c r="Q41" s="10">
        <v>20</v>
      </c>
      <c r="R41" s="10">
        <v>4</v>
      </c>
      <c r="S41" s="10">
        <v>4</v>
      </c>
      <c r="T41" s="10">
        <v>4</v>
      </c>
      <c r="U41" s="10">
        <v>1</v>
      </c>
      <c r="V41" s="10">
        <v>3</v>
      </c>
      <c r="W41" s="10">
        <v>3</v>
      </c>
      <c r="X41" s="10">
        <v>0</v>
      </c>
      <c r="Y41" s="10">
        <v>0</v>
      </c>
      <c r="Z41" s="10">
        <v>1</v>
      </c>
      <c r="AA41" s="10">
        <v>1</v>
      </c>
      <c r="AB41" s="10">
        <v>0</v>
      </c>
      <c r="AC41" s="10">
        <v>1</v>
      </c>
      <c r="AD41" s="10">
        <v>0</v>
      </c>
      <c r="AE41" s="10">
        <v>0</v>
      </c>
      <c r="AF41" s="10">
        <v>0</v>
      </c>
      <c r="AG41" s="10">
        <v>0</v>
      </c>
      <c r="AH41" s="40">
        <v>85.4</v>
      </c>
      <c r="AI41" s="11">
        <v>88.1</v>
      </c>
      <c r="AJ41" s="11">
        <v>32.4</v>
      </c>
    </row>
    <row r="42" spans="2:36" x14ac:dyDescent="0.15">
      <c r="B42" s="212" t="s">
        <v>25</v>
      </c>
      <c r="C42" s="213"/>
      <c r="D42" s="10">
        <v>506</v>
      </c>
      <c r="E42" s="10">
        <v>3</v>
      </c>
      <c r="F42" s="10">
        <v>17</v>
      </c>
      <c r="G42" s="10">
        <v>24</v>
      </c>
      <c r="H42" s="10">
        <v>20</v>
      </c>
      <c r="I42" s="10">
        <v>40</v>
      </c>
      <c r="J42" s="10">
        <v>66</v>
      </c>
      <c r="K42" s="10">
        <v>69</v>
      </c>
      <c r="L42" s="10">
        <v>58</v>
      </c>
      <c r="M42" s="10">
        <v>52</v>
      </c>
      <c r="N42" s="10">
        <v>39</v>
      </c>
      <c r="O42" s="10">
        <v>31</v>
      </c>
      <c r="P42" s="10">
        <v>14</v>
      </c>
      <c r="Q42" s="10">
        <v>16</v>
      </c>
      <c r="R42" s="10">
        <v>10</v>
      </c>
      <c r="S42" s="10">
        <v>7</v>
      </c>
      <c r="T42" s="10">
        <v>4</v>
      </c>
      <c r="U42" s="10">
        <v>4</v>
      </c>
      <c r="V42" s="10">
        <v>4</v>
      </c>
      <c r="W42" s="10">
        <v>4</v>
      </c>
      <c r="X42" s="10">
        <v>5</v>
      </c>
      <c r="Y42" s="10">
        <v>2</v>
      </c>
      <c r="Z42" s="10">
        <v>3</v>
      </c>
      <c r="AA42" s="10">
        <v>3</v>
      </c>
      <c r="AB42" s="10">
        <v>1</v>
      </c>
      <c r="AC42" s="10">
        <v>4</v>
      </c>
      <c r="AD42" s="10">
        <v>2</v>
      </c>
      <c r="AE42" s="10">
        <v>0</v>
      </c>
      <c r="AF42" s="10">
        <v>0</v>
      </c>
      <c r="AG42" s="10">
        <v>4</v>
      </c>
      <c r="AH42" s="40">
        <v>92.4</v>
      </c>
      <c r="AI42" s="11">
        <v>103.5</v>
      </c>
      <c r="AJ42" s="11">
        <v>56.4</v>
      </c>
    </row>
    <row r="43" spans="2:36" x14ac:dyDescent="0.15">
      <c r="B43" s="212" t="s">
        <v>26</v>
      </c>
      <c r="C43" s="213"/>
      <c r="D43" s="10">
        <v>999</v>
      </c>
      <c r="E43" s="10">
        <v>25</v>
      </c>
      <c r="F43" s="10">
        <v>31</v>
      </c>
      <c r="G43" s="10">
        <v>46</v>
      </c>
      <c r="H43" s="10">
        <v>91</v>
      </c>
      <c r="I43" s="10">
        <v>101</v>
      </c>
      <c r="J43" s="10">
        <v>170</v>
      </c>
      <c r="K43" s="10">
        <v>126</v>
      </c>
      <c r="L43" s="10">
        <v>105</v>
      </c>
      <c r="M43" s="10">
        <v>72</v>
      </c>
      <c r="N43" s="10">
        <v>83</v>
      </c>
      <c r="O43" s="10">
        <v>52</v>
      </c>
      <c r="P43" s="10">
        <v>29</v>
      </c>
      <c r="Q43" s="10">
        <v>27</v>
      </c>
      <c r="R43" s="10">
        <v>7</v>
      </c>
      <c r="S43" s="10">
        <v>6</v>
      </c>
      <c r="T43" s="10">
        <v>9</v>
      </c>
      <c r="U43" s="10">
        <v>4</v>
      </c>
      <c r="V43" s="10">
        <v>4</v>
      </c>
      <c r="W43" s="10">
        <v>2</v>
      </c>
      <c r="X43" s="10">
        <v>2</v>
      </c>
      <c r="Y43" s="10">
        <v>0</v>
      </c>
      <c r="Z43" s="10">
        <v>5</v>
      </c>
      <c r="AA43" s="10">
        <v>0</v>
      </c>
      <c r="AB43" s="10">
        <v>1</v>
      </c>
      <c r="AC43" s="10">
        <v>0</v>
      </c>
      <c r="AD43" s="10">
        <v>1</v>
      </c>
      <c r="AE43" s="10">
        <v>0</v>
      </c>
      <c r="AF43" s="10">
        <v>0</v>
      </c>
      <c r="AG43" s="10">
        <v>0</v>
      </c>
      <c r="AH43" s="40">
        <v>82</v>
      </c>
      <c r="AI43" s="11">
        <v>88.1</v>
      </c>
      <c r="AJ43" s="11">
        <v>34.9</v>
      </c>
    </row>
    <row r="44" spans="2:36" x14ac:dyDescent="0.15">
      <c r="B44" s="212" t="s">
        <v>27</v>
      </c>
      <c r="C44" s="213"/>
      <c r="D44" s="10">
        <v>1482</v>
      </c>
      <c r="E44" s="10">
        <v>26</v>
      </c>
      <c r="F44" s="10">
        <v>27</v>
      </c>
      <c r="G44" s="10">
        <v>77</v>
      </c>
      <c r="H44" s="10">
        <v>107</v>
      </c>
      <c r="I44" s="10">
        <v>139</v>
      </c>
      <c r="J44" s="10">
        <v>195</v>
      </c>
      <c r="K44" s="10">
        <v>174</v>
      </c>
      <c r="L44" s="10">
        <v>136</v>
      </c>
      <c r="M44" s="10">
        <v>109</v>
      </c>
      <c r="N44" s="10">
        <v>141</v>
      </c>
      <c r="O44" s="10">
        <v>96</v>
      </c>
      <c r="P44" s="10">
        <v>89</v>
      </c>
      <c r="Q44" s="10">
        <v>56</v>
      </c>
      <c r="R44" s="10">
        <v>34</v>
      </c>
      <c r="S44" s="10">
        <v>20</v>
      </c>
      <c r="T44" s="10">
        <v>17</v>
      </c>
      <c r="U44" s="10">
        <v>12</v>
      </c>
      <c r="V44" s="10">
        <v>4</v>
      </c>
      <c r="W44" s="10">
        <v>7</v>
      </c>
      <c r="X44" s="10">
        <v>2</v>
      </c>
      <c r="Y44" s="10">
        <v>4</v>
      </c>
      <c r="Z44" s="10">
        <v>5</v>
      </c>
      <c r="AA44" s="10">
        <v>1</v>
      </c>
      <c r="AB44" s="10">
        <v>1</v>
      </c>
      <c r="AC44" s="10">
        <v>0</v>
      </c>
      <c r="AD44" s="10">
        <v>0</v>
      </c>
      <c r="AE44" s="10">
        <v>0</v>
      </c>
      <c r="AF44" s="10">
        <v>2</v>
      </c>
      <c r="AG44" s="10">
        <v>1</v>
      </c>
      <c r="AH44" s="40">
        <v>89.7</v>
      </c>
      <c r="AI44" s="11">
        <v>96</v>
      </c>
      <c r="AJ44" s="11">
        <v>39</v>
      </c>
    </row>
    <row r="45" spans="2:36" x14ac:dyDescent="0.15">
      <c r="B45" s="212" t="s">
        <v>28</v>
      </c>
      <c r="C45" s="213"/>
      <c r="D45" s="10">
        <v>3869</v>
      </c>
      <c r="E45" s="10">
        <v>53</v>
      </c>
      <c r="F45" s="10">
        <v>66</v>
      </c>
      <c r="G45" s="10">
        <v>139</v>
      </c>
      <c r="H45" s="10">
        <v>182</v>
      </c>
      <c r="I45" s="10">
        <v>255</v>
      </c>
      <c r="J45" s="10">
        <v>388</v>
      </c>
      <c r="K45" s="10">
        <v>449</v>
      </c>
      <c r="L45" s="10">
        <v>374</v>
      </c>
      <c r="M45" s="10">
        <v>419</v>
      </c>
      <c r="N45" s="10">
        <v>404</v>
      </c>
      <c r="O45" s="10">
        <v>301</v>
      </c>
      <c r="P45" s="10">
        <v>209</v>
      </c>
      <c r="Q45" s="10">
        <v>189</v>
      </c>
      <c r="R45" s="10">
        <v>96</v>
      </c>
      <c r="S45" s="10">
        <v>67</v>
      </c>
      <c r="T45" s="10">
        <v>63</v>
      </c>
      <c r="U45" s="10">
        <v>38</v>
      </c>
      <c r="V45" s="10">
        <v>29</v>
      </c>
      <c r="W45" s="10">
        <v>21</v>
      </c>
      <c r="X45" s="10">
        <v>26</v>
      </c>
      <c r="Y45" s="10">
        <v>17</v>
      </c>
      <c r="Z45" s="10">
        <v>37</v>
      </c>
      <c r="AA45" s="10">
        <v>17</v>
      </c>
      <c r="AB45" s="10">
        <v>8</v>
      </c>
      <c r="AC45" s="10">
        <v>5</v>
      </c>
      <c r="AD45" s="10">
        <v>3</v>
      </c>
      <c r="AE45" s="10">
        <v>3</v>
      </c>
      <c r="AF45" s="10">
        <v>3</v>
      </c>
      <c r="AG45" s="10">
        <v>8</v>
      </c>
      <c r="AH45" s="40">
        <v>100.5</v>
      </c>
      <c r="AI45" s="11">
        <v>105.3</v>
      </c>
      <c r="AJ45" s="11">
        <v>43.1</v>
      </c>
    </row>
    <row r="46" spans="2:36" x14ac:dyDescent="0.15">
      <c r="B46" s="212" t="s">
        <v>29</v>
      </c>
      <c r="C46" s="213"/>
      <c r="D46" s="10">
        <v>643</v>
      </c>
      <c r="E46" s="10">
        <v>20</v>
      </c>
      <c r="F46" s="10">
        <v>25</v>
      </c>
      <c r="G46" s="10">
        <v>33</v>
      </c>
      <c r="H46" s="10">
        <v>55</v>
      </c>
      <c r="I46" s="10">
        <v>63</v>
      </c>
      <c r="J46" s="10">
        <v>75</v>
      </c>
      <c r="K46" s="10">
        <v>86</v>
      </c>
      <c r="L46" s="10">
        <v>63</v>
      </c>
      <c r="M46" s="10">
        <v>56</v>
      </c>
      <c r="N46" s="10">
        <v>61</v>
      </c>
      <c r="O46" s="10">
        <v>31</v>
      </c>
      <c r="P46" s="10">
        <v>25</v>
      </c>
      <c r="Q46" s="10">
        <v>14</v>
      </c>
      <c r="R46" s="10">
        <v>12</v>
      </c>
      <c r="S46" s="10">
        <v>3</v>
      </c>
      <c r="T46" s="10">
        <v>4</v>
      </c>
      <c r="U46" s="10">
        <v>1</v>
      </c>
      <c r="V46" s="10">
        <v>6</v>
      </c>
      <c r="W46" s="10">
        <v>1</v>
      </c>
      <c r="X46" s="10">
        <v>1</v>
      </c>
      <c r="Y46" s="10">
        <v>3</v>
      </c>
      <c r="Z46" s="10">
        <v>2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3</v>
      </c>
      <c r="AH46" s="40">
        <v>86.8</v>
      </c>
      <c r="AI46" s="11">
        <v>90.2</v>
      </c>
      <c r="AJ46" s="11">
        <v>40.1</v>
      </c>
    </row>
    <row r="47" spans="2:36" x14ac:dyDescent="0.15">
      <c r="B47" s="212" t="s">
        <v>30</v>
      </c>
      <c r="C47" s="213"/>
      <c r="D47" s="10">
        <v>746</v>
      </c>
      <c r="E47" s="10">
        <v>15</v>
      </c>
      <c r="F47" s="10">
        <v>19</v>
      </c>
      <c r="G47" s="10">
        <v>33</v>
      </c>
      <c r="H47" s="10">
        <v>61</v>
      </c>
      <c r="I47" s="10">
        <v>69</v>
      </c>
      <c r="J47" s="10">
        <v>90</v>
      </c>
      <c r="K47" s="10">
        <v>81</v>
      </c>
      <c r="L47" s="10">
        <v>82</v>
      </c>
      <c r="M47" s="10">
        <v>58</v>
      </c>
      <c r="N47" s="10">
        <v>65</v>
      </c>
      <c r="O47" s="10">
        <v>47</v>
      </c>
      <c r="P47" s="10">
        <v>34</v>
      </c>
      <c r="Q47" s="10">
        <v>30</v>
      </c>
      <c r="R47" s="10">
        <v>18</v>
      </c>
      <c r="S47" s="10">
        <v>10</v>
      </c>
      <c r="T47" s="10">
        <v>8</v>
      </c>
      <c r="U47" s="10">
        <v>6</v>
      </c>
      <c r="V47" s="10">
        <v>6</v>
      </c>
      <c r="W47" s="10">
        <v>5</v>
      </c>
      <c r="X47" s="10">
        <v>2</v>
      </c>
      <c r="Y47" s="10">
        <v>1</v>
      </c>
      <c r="Z47" s="10">
        <v>4</v>
      </c>
      <c r="AA47" s="10">
        <v>0</v>
      </c>
      <c r="AB47" s="10">
        <v>2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0">
        <v>90.9</v>
      </c>
      <c r="AI47" s="11">
        <v>96</v>
      </c>
      <c r="AJ47" s="11">
        <v>39.1</v>
      </c>
    </row>
    <row r="48" spans="2:36" x14ac:dyDescent="0.15">
      <c r="B48" s="212" t="s">
        <v>31</v>
      </c>
      <c r="C48" s="213"/>
      <c r="D48" s="10">
        <v>1040</v>
      </c>
      <c r="E48" s="10">
        <v>15</v>
      </c>
      <c r="F48" s="10">
        <v>17</v>
      </c>
      <c r="G48" s="10">
        <v>44</v>
      </c>
      <c r="H48" s="10">
        <v>58</v>
      </c>
      <c r="I48" s="10">
        <v>69</v>
      </c>
      <c r="J48" s="10">
        <v>88</v>
      </c>
      <c r="K48" s="10">
        <v>111</v>
      </c>
      <c r="L48" s="10">
        <v>107</v>
      </c>
      <c r="M48" s="10">
        <v>99</v>
      </c>
      <c r="N48" s="10">
        <v>101</v>
      </c>
      <c r="O48" s="10">
        <v>77</v>
      </c>
      <c r="P48" s="10">
        <v>54</v>
      </c>
      <c r="Q48" s="10">
        <v>55</v>
      </c>
      <c r="R48" s="10">
        <v>37</v>
      </c>
      <c r="S48" s="10">
        <v>20</v>
      </c>
      <c r="T48" s="10">
        <v>21</v>
      </c>
      <c r="U48" s="10">
        <v>14</v>
      </c>
      <c r="V48" s="10">
        <v>7</v>
      </c>
      <c r="W48" s="10">
        <v>7</v>
      </c>
      <c r="X48" s="10">
        <v>9</v>
      </c>
      <c r="Y48" s="10">
        <v>7</v>
      </c>
      <c r="Z48" s="10">
        <v>7</v>
      </c>
      <c r="AA48" s="10">
        <v>5</v>
      </c>
      <c r="AB48" s="10">
        <v>1</v>
      </c>
      <c r="AC48" s="10">
        <v>2</v>
      </c>
      <c r="AD48" s="10">
        <v>1</v>
      </c>
      <c r="AE48" s="10">
        <v>0</v>
      </c>
      <c r="AF48" s="10">
        <v>1</v>
      </c>
      <c r="AG48" s="10">
        <v>6</v>
      </c>
      <c r="AH48" s="40">
        <v>101.1</v>
      </c>
      <c r="AI48" s="11">
        <v>107.7</v>
      </c>
      <c r="AJ48" s="11">
        <v>47.5</v>
      </c>
    </row>
    <row r="49" spans="2:36" x14ac:dyDescent="0.15">
      <c r="B49" s="212" t="s">
        <v>32</v>
      </c>
      <c r="C49" s="213"/>
      <c r="D49" s="10">
        <v>5419</v>
      </c>
      <c r="E49" s="10">
        <v>87</v>
      </c>
      <c r="F49" s="10">
        <v>123</v>
      </c>
      <c r="G49" s="10">
        <v>213</v>
      </c>
      <c r="H49" s="10">
        <v>262</v>
      </c>
      <c r="I49" s="10">
        <v>332</v>
      </c>
      <c r="J49" s="10">
        <v>377</v>
      </c>
      <c r="K49" s="10">
        <v>535</v>
      </c>
      <c r="L49" s="10">
        <v>490</v>
      </c>
      <c r="M49" s="10">
        <v>562</v>
      </c>
      <c r="N49" s="10">
        <v>522</v>
      </c>
      <c r="O49" s="10">
        <v>410</v>
      </c>
      <c r="P49" s="10">
        <v>364</v>
      </c>
      <c r="Q49" s="10">
        <v>260</v>
      </c>
      <c r="R49" s="10">
        <v>180</v>
      </c>
      <c r="S49" s="10">
        <v>135</v>
      </c>
      <c r="T49" s="10">
        <v>116</v>
      </c>
      <c r="U49" s="10">
        <v>84</v>
      </c>
      <c r="V49" s="10">
        <v>66</v>
      </c>
      <c r="W49" s="10">
        <v>57</v>
      </c>
      <c r="X49" s="10">
        <v>51</v>
      </c>
      <c r="Y49" s="10">
        <v>30</v>
      </c>
      <c r="Z49" s="10">
        <v>66</v>
      </c>
      <c r="AA49" s="10">
        <v>29</v>
      </c>
      <c r="AB49" s="10">
        <v>15</v>
      </c>
      <c r="AC49" s="10">
        <v>12</v>
      </c>
      <c r="AD49" s="10">
        <v>8</v>
      </c>
      <c r="AE49" s="10">
        <v>7</v>
      </c>
      <c r="AF49" s="10">
        <v>2</v>
      </c>
      <c r="AG49" s="10">
        <v>24</v>
      </c>
      <c r="AH49" s="40">
        <v>105.4</v>
      </c>
      <c r="AI49" s="11">
        <v>110.9</v>
      </c>
      <c r="AJ49" s="11">
        <v>49.1</v>
      </c>
    </row>
    <row r="50" spans="2:36" x14ac:dyDescent="0.15">
      <c r="B50" s="212" t="s">
        <v>33</v>
      </c>
      <c r="C50" s="213"/>
      <c r="D50" s="10">
        <v>3164</v>
      </c>
      <c r="E50" s="10">
        <v>89</v>
      </c>
      <c r="F50" s="10">
        <v>119</v>
      </c>
      <c r="G50" s="10">
        <v>143</v>
      </c>
      <c r="H50" s="10">
        <v>187</v>
      </c>
      <c r="I50" s="10">
        <v>225</v>
      </c>
      <c r="J50" s="10">
        <v>264</v>
      </c>
      <c r="K50" s="10">
        <v>314</v>
      </c>
      <c r="L50" s="10">
        <v>288</v>
      </c>
      <c r="M50" s="10">
        <v>297</v>
      </c>
      <c r="N50" s="10">
        <v>301</v>
      </c>
      <c r="O50" s="10">
        <v>220</v>
      </c>
      <c r="P50" s="10">
        <v>185</v>
      </c>
      <c r="Q50" s="10">
        <v>136</v>
      </c>
      <c r="R50" s="10">
        <v>106</v>
      </c>
      <c r="S50" s="10">
        <v>76</v>
      </c>
      <c r="T50" s="10">
        <v>47</v>
      </c>
      <c r="U50" s="10">
        <v>32</v>
      </c>
      <c r="V50" s="10">
        <v>26</v>
      </c>
      <c r="W50" s="10">
        <v>20</v>
      </c>
      <c r="X50" s="10">
        <v>13</v>
      </c>
      <c r="Y50" s="10">
        <v>17</v>
      </c>
      <c r="Z50" s="10">
        <v>22</v>
      </c>
      <c r="AA50" s="10">
        <v>10</v>
      </c>
      <c r="AB50" s="10">
        <v>3</v>
      </c>
      <c r="AC50" s="10">
        <v>6</v>
      </c>
      <c r="AD50" s="10">
        <v>2</v>
      </c>
      <c r="AE50" s="10">
        <v>2</v>
      </c>
      <c r="AF50" s="10">
        <v>1</v>
      </c>
      <c r="AG50" s="10">
        <v>13</v>
      </c>
      <c r="AH50" s="40">
        <v>98.4</v>
      </c>
      <c r="AI50" s="11">
        <v>102.6</v>
      </c>
      <c r="AJ50" s="11">
        <v>46.8</v>
      </c>
    </row>
    <row r="51" spans="2:36" x14ac:dyDescent="0.15">
      <c r="B51" s="212" t="s">
        <v>34</v>
      </c>
      <c r="C51" s="213"/>
      <c r="D51" s="10">
        <v>647</v>
      </c>
      <c r="E51" s="10">
        <v>13</v>
      </c>
      <c r="F51" s="10">
        <v>35</v>
      </c>
      <c r="G51" s="10">
        <v>25</v>
      </c>
      <c r="H51" s="10">
        <v>40</v>
      </c>
      <c r="I51" s="10">
        <v>50</v>
      </c>
      <c r="J51" s="10">
        <v>60</v>
      </c>
      <c r="K51" s="10">
        <v>68</v>
      </c>
      <c r="L51" s="10">
        <v>57</v>
      </c>
      <c r="M51" s="10">
        <v>44</v>
      </c>
      <c r="N51" s="10">
        <v>63</v>
      </c>
      <c r="O51" s="10">
        <v>55</v>
      </c>
      <c r="P51" s="10">
        <v>40</v>
      </c>
      <c r="Q51" s="10">
        <v>32</v>
      </c>
      <c r="R51" s="10">
        <v>10</v>
      </c>
      <c r="S51" s="10">
        <v>15</v>
      </c>
      <c r="T51" s="10">
        <v>8</v>
      </c>
      <c r="U51" s="10">
        <v>7</v>
      </c>
      <c r="V51" s="10">
        <v>3</v>
      </c>
      <c r="W51" s="10">
        <v>3</v>
      </c>
      <c r="X51" s="10">
        <v>2</v>
      </c>
      <c r="Y51" s="10">
        <v>4</v>
      </c>
      <c r="Z51" s="10">
        <v>3</v>
      </c>
      <c r="AA51" s="10">
        <v>2</v>
      </c>
      <c r="AB51" s="10">
        <v>2</v>
      </c>
      <c r="AC51" s="10">
        <v>1</v>
      </c>
      <c r="AD51" s="10">
        <v>1</v>
      </c>
      <c r="AE51" s="10">
        <v>1</v>
      </c>
      <c r="AF51" s="10">
        <v>1</v>
      </c>
      <c r="AG51" s="10">
        <v>2</v>
      </c>
      <c r="AH51" s="40">
        <v>95.3</v>
      </c>
      <c r="AI51" s="11">
        <v>101</v>
      </c>
      <c r="AJ51" s="11">
        <v>46.6</v>
      </c>
    </row>
    <row r="52" spans="2:36" x14ac:dyDescent="0.15">
      <c r="B52" s="212" t="s">
        <v>35</v>
      </c>
      <c r="C52" s="213"/>
      <c r="D52" s="10">
        <v>467</v>
      </c>
      <c r="E52" s="10">
        <v>26</v>
      </c>
      <c r="F52" s="10">
        <v>19</v>
      </c>
      <c r="G52" s="10">
        <v>32</v>
      </c>
      <c r="H52" s="10">
        <v>30</v>
      </c>
      <c r="I52" s="10">
        <v>42</v>
      </c>
      <c r="J52" s="10">
        <v>57</v>
      </c>
      <c r="K52" s="10">
        <v>59</v>
      </c>
      <c r="L52" s="10">
        <v>38</v>
      </c>
      <c r="M52" s="10">
        <v>47</v>
      </c>
      <c r="N52" s="10">
        <v>34</v>
      </c>
      <c r="O52" s="10">
        <v>21</v>
      </c>
      <c r="P52" s="10">
        <v>22</v>
      </c>
      <c r="Q52" s="10">
        <v>9</v>
      </c>
      <c r="R52" s="10">
        <v>7</v>
      </c>
      <c r="S52" s="10">
        <v>4</v>
      </c>
      <c r="T52" s="10">
        <v>5</v>
      </c>
      <c r="U52" s="10">
        <v>4</v>
      </c>
      <c r="V52" s="10">
        <v>2</v>
      </c>
      <c r="W52" s="10">
        <v>1</v>
      </c>
      <c r="X52" s="10">
        <v>2</v>
      </c>
      <c r="Y52" s="10">
        <v>0</v>
      </c>
      <c r="Z52" s="10">
        <v>4</v>
      </c>
      <c r="AA52" s="10">
        <v>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1</v>
      </c>
      <c r="AH52" s="40">
        <v>83.7</v>
      </c>
      <c r="AI52" s="11">
        <v>89.4</v>
      </c>
      <c r="AJ52" s="11">
        <v>41.8</v>
      </c>
    </row>
    <row r="53" spans="2:36" x14ac:dyDescent="0.15">
      <c r="B53" s="212" t="s">
        <v>36</v>
      </c>
      <c r="C53" s="213"/>
      <c r="D53" s="10">
        <v>39</v>
      </c>
      <c r="E53" s="10">
        <v>0</v>
      </c>
      <c r="F53" s="10">
        <v>2</v>
      </c>
      <c r="G53" s="10">
        <v>2</v>
      </c>
      <c r="H53" s="10">
        <v>3</v>
      </c>
      <c r="I53" s="10">
        <v>3</v>
      </c>
      <c r="J53" s="10">
        <v>7</v>
      </c>
      <c r="K53" s="10">
        <v>6</v>
      </c>
      <c r="L53" s="10">
        <v>7</v>
      </c>
      <c r="M53" s="10">
        <v>1</v>
      </c>
      <c r="N53" s="10">
        <v>3</v>
      </c>
      <c r="O53" s="10">
        <v>1</v>
      </c>
      <c r="P53" s="10">
        <v>1</v>
      </c>
      <c r="Q53" s="10">
        <v>1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0">
        <v>84.2</v>
      </c>
      <c r="AI53" s="11">
        <v>87.1</v>
      </c>
      <c r="AJ53" s="11">
        <v>30</v>
      </c>
    </row>
    <row r="54" spans="2:36" x14ac:dyDescent="0.15">
      <c r="B54" s="212" t="s">
        <v>37</v>
      </c>
      <c r="C54" s="213"/>
      <c r="D54" s="10">
        <v>16</v>
      </c>
      <c r="E54" s="10">
        <v>0</v>
      </c>
      <c r="F54" s="10">
        <v>1</v>
      </c>
      <c r="G54" s="10">
        <v>1</v>
      </c>
      <c r="H54" s="10">
        <v>0</v>
      </c>
      <c r="I54" s="10">
        <v>0</v>
      </c>
      <c r="J54" s="10">
        <v>2</v>
      </c>
      <c r="K54" s="10">
        <v>3</v>
      </c>
      <c r="L54" s="10">
        <v>1</v>
      </c>
      <c r="M54" s="10">
        <v>1</v>
      </c>
      <c r="N54" s="10">
        <v>1</v>
      </c>
      <c r="O54" s="10">
        <v>1</v>
      </c>
      <c r="P54" s="10">
        <v>2</v>
      </c>
      <c r="Q54" s="10">
        <v>2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0">
        <v>101.4</v>
      </c>
      <c r="AI54" s="11">
        <v>102.7</v>
      </c>
      <c r="AJ54" s="11">
        <v>36.1</v>
      </c>
    </row>
    <row r="55" spans="2:36" x14ac:dyDescent="0.15">
      <c r="B55" s="212" t="s">
        <v>38</v>
      </c>
      <c r="C55" s="213"/>
      <c r="D55" s="10">
        <v>745</v>
      </c>
      <c r="E55" s="10">
        <v>7</v>
      </c>
      <c r="F55" s="10">
        <v>13</v>
      </c>
      <c r="G55" s="10">
        <v>27</v>
      </c>
      <c r="H55" s="10">
        <v>45</v>
      </c>
      <c r="I55" s="10">
        <v>54</v>
      </c>
      <c r="J55" s="10">
        <v>74</v>
      </c>
      <c r="K55" s="10">
        <v>100</v>
      </c>
      <c r="L55" s="10">
        <v>90</v>
      </c>
      <c r="M55" s="10">
        <v>75</v>
      </c>
      <c r="N55" s="10">
        <v>62</v>
      </c>
      <c r="O55" s="10">
        <v>58</v>
      </c>
      <c r="P55" s="10">
        <v>39</v>
      </c>
      <c r="Q55" s="10">
        <v>25</v>
      </c>
      <c r="R55" s="10">
        <v>21</v>
      </c>
      <c r="S55" s="10">
        <v>17</v>
      </c>
      <c r="T55" s="10">
        <v>10</v>
      </c>
      <c r="U55" s="10">
        <v>7</v>
      </c>
      <c r="V55" s="10">
        <v>6</v>
      </c>
      <c r="W55" s="10">
        <v>3</v>
      </c>
      <c r="X55" s="10">
        <v>0</v>
      </c>
      <c r="Y55" s="10">
        <v>2</v>
      </c>
      <c r="Z55" s="10">
        <v>4</v>
      </c>
      <c r="AA55" s="10">
        <v>3</v>
      </c>
      <c r="AB55" s="10">
        <v>0</v>
      </c>
      <c r="AC55" s="10">
        <v>0</v>
      </c>
      <c r="AD55" s="10">
        <v>1</v>
      </c>
      <c r="AE55" s="10">
        <v>0</v>
      </c>
      <c r="AF55" s="10">
        <v>0</v>
      </c>
      <c r="AG55" s="10">
        <v>2</v>
      </c>
      <c r="AH55" s="40">
        <v>95.5</v>
      </c>
      <c r="AI55" s="11">
        <v>101.8</v>
      </c>
      <c r="AJ55" s="11">
        <v>43.1</v>
      </c>
    </row>
    <row r="56" spans="2:36" x14ac:dyDescent="0.15">
      <c r="B56" s="212" t="s">
        <v>39</v>
      </c>
      <c r="C56" s="213"/>
      <c r="D56" s="10">
        <v>989</v>
      </c>
      <c r="E56" s="10">
        <v>5</v>
      </c>
      <c r="F56" s="10">
        <v>17</v>
      </c>
      <c r="G56" s="10">
        <v>33</v>
      </c>
      <c r="H56" s="10">
        <v>67</v>
      </c>
      <c r="I56" s="10">
        <v>74</v>
      </c>
      <c r="J56" s="10">
        <v>106</v>
      </c>
      <c r="K56" s="10">
        <v>126</v>
      </c>
      <c r="L56" s="10">
        <v>115</v>
      </c>
      <c r="M56" s="10">
        <v>123</v>
      </c>
      <c r="N56" s="10">
        <v>99</v>
      </c>
      <c r="O56" s="10">
        <v>65</v>
      </c>
      <c r="P56" s="10">
        <v>53</v>
      </c>
      <c r="Q56" s="10">
        <v>33</v>
      </c>
      <c r="R56" s="10">
        <v>19</v>
      </c>
      <c r="S56" s="10">
        <v>16</v>
      </c>
      <c r="T56" s="10">
        <v>6</v>
      </c>
      <c r="U56" s="10">
        <v>9</v>
      </c>
      <c r="V56" s="10">
        <v>1</v>
      </c>
      <c r="W56" s="10">
        <v>4</v>
      </c>
      <c r="X56" s="10">
        <v>5</v>
      </c>
      <c r="Y56" s="10">
        <v>3</v>
      </c>
      <c r="Z56" s="10">
        <v>4</v>
      </c>
      <c r="AA56" s="10">
        <v>2</v>
      </c>
      <c r="AB56" s="10">
        <v>0</v>
      </c>
      <c r="AC56" s="10">
        <v>1</v>
      </c>
      <c r="AD56" s="10">
        <v>0</v>
      </c>
      <c r="AE56" s="10">
        <v>1</v>
      </c>
      <c r="AF56" s="10">
        <v>0</v>
      </c>
      <c r="AG56" s="10">
        <v>2</v>
      </c>
      <c r="AH56" s="40">
        <v>94.9</v>
      </c>
      <c r="AI56" s="11">
        <v>99.4</v>
      </c>
      <c r="AJ56" s="11">
        <v>37.4</v>
      </c>
    </row>
    <row r="57" spans="2:36" x14ac:dyDescent="0.15">
      <c r="B57" s="212" t="s">
        <v>40</v>
      </c>
      <c r="C57" s="213"/>
      <c r="D57" s="10">
        <v>368</v>
      </c>
      <c r="E57" s="10">
        <v>3</v>
      </c>
      <c r="F57" s="10">
        <v>4</v>
      </c>
      <c r="G57" s="10">
        <v>12</v>
      </c>
      <c r="H57" s="10">
        <v>13</v>
      </c>
      <c r="I57" s="10">
        <v>33</v>
      </c>
      <c r="J57" s="10">
        <v>36</v>
      </c>
      <c r="K57" s="10">
        <v>58</v>
      </c>
      <c r="L57" s="10">
        <v>40</v>
      </c>
      <c r="M57" s="10">
        <v>43</v>
      </c>
      <c r="N57" s="10">
        <v>37</v>
      </c>
      <c r="O57" s="10">
        <v>31</v>
      </c>
      <c r="P57" s="10">
        <v>14</v>
      </c>
      <c r="Q57" s="10">
        <v>21</v>
      </c>
      <c r="R57" s="10">
        <v>6</v>
      </c>
      <c r="S57" s="10">
        <v>3</v>
      </c>
      <c r="T57" s="10">
        <v>4</v>
      </c>
      <c r="U57" s="10">
        <v>2</v>
      </c>
      <c r="V57" s="10">
        <v>1</v>
      </c>
      <c r="W57" s="10">
        <v>1</v>
      </c>
      <c r="X57" s="10">
        <v>1</v>
      </c>
      <c r="Y57" s="10">
        <v>2</v>
      </c>
      <c r="Z57" s="10">
        <v>1</v>
      </c>
      <c r="AA57" s="10">
        <v>0</v>
      </c>
      <c r="AB57" s="10">
        <v>0</v>
      </c>
      <c r="AC57" s="10">
        <v>1</v>
      </c>
      <c r="AD57" s="10">
        <v>0</v>
      </c>
      <c r="AE57" s="10">
        <v>0</v>
      </c>
      <c r="AF57" s="10">
        <v>0</v>
      </c>
      <c r="AG57" s="10">
        <v>1</v>
      </c>
      <c r="AH57" s="40">
        <v>94.9</v>
      </c>
      <c r="AI57" s="11">
        <v>100.7</v>
      </c>
      <c r="AJ57" s="11">
        <v>36.9</v>
      </c>
    </row>
    <row r="58" spans="2:36" x14ac:dyDescent="0.15">
      <c r="B58" s="212" t="s">
        <v>41</v>
      </c>
      <c r="C58" s="213"/>
      <c r="D58" s="10">
        <v>81</v>
      </c>
      <c r="E58" s="10">
        <v>0</v>
      </c>
      <c r="F58" s="10">
        <v>2</v>
      </c>
      <c r="G58" s="10">
        <v>2</v>
      </c>
      <c r="H58" s="10">
        <v>9</v>
      </c>
      <c r="I58" s="10">
        <v>9</v>
      </c>
      <c r="J58" s="10">
        <v>13</v>
      </c>
      <c r="K58" s="10">
        <v>12</v>
      </c>
      <c r="L58" s="10">
        <v>7</v>
      </c>
      <c r="M58" s="10">
        <v>9</v>
      </c>
      <c r="N58" s="10">
        <v>7</v>
      </c>
      <c r="O58" s="10">
        <v>2</v>
      </c>
      <c r="P58" s="10">
        <v>3</v>
      </c>
      <c r="Q58" s="10">
        <v>2</v>
      </c>
      <c r="R58" s="10">
        <v>2</v>
      </c>
      <c r="S58" s="10">
        <v>0</v>
      </c>
      <c r="T58" s="10">
        <v>0</v>
      </c>
      <c r="U58" s="10">
        <v>2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0">
        <v>87.5</v>
      </c>
      <c r="AI58" s="11">
        <v>89.6</v>
      </c>
      <c r="AJ58" s="11">
        <v>30.5</v>
      </c>
    </row>
    <row r="59" spans="2:36" x14ac:dyDescent="0.15">
      <c r="B59" s="212" t="s">
        <v>42</v>
      </c>
      <c r="C59" s="213"/>
      <c r="D59" s="10">
        <v>330</v>
      </c>
      <c r="E59" s="10">
        <v>5</v>
      </c>
      <c r="F59" s="10">
        <v>5</v>
      </c>
      <c r="G59" s="10">
        <v>14</v>
      </c>
      <c r="H59" s="10">
        <v>24</v>
      </c>
      <c r="I59" s="10">
        <v>32</v>
      </c>
      <c r="J59" s="10">
        <v>37</v>
      </c>
      <c r="K59" s="10">
        <v>52</v>
      </c>
      <c r="L59" s="10">
        <v>46</v>
      </c>
      <c r="M59" s="10">
        <v>32</v>
      </c>
      <c r="N59" s="10">
        <v>30</v>
      </c>
      <c r="O59" s="10">
        <v>19</v>
      </c>
      <c r="P59" s="10">
        <v>13</v>
      </c>
      <c r="Q59" s="10">
        <v>6</v>
      </c>
      <c r="R59" s="10">
        <v>5</v>
      </c>
      <c r="S59" s="10">
        <v>5</v>
      </c>
      <c r="T59" s="10">
        <v>2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</v>
      </c>
      <c r="AD59" s="10">
        <v>0</v>
      </c>
      <c r="AE59" s="10">
        <v>0</v>
      </c>
      <c r="AF59" s="10">
        <v>0</v>
      </c>
      <c r="AG59" s="10">
        <v>1</v>
      </c>
      <c r="AH59" s="40">
        <v>89.4</v>
      </c>
      <c r="AI59" s="11">
        <v>92.2</v>
      </c>
      <c r="AJ59" s="11">
        <v>33.6</v>
      </c>
    </row>
    <row r="60" spans="2:36" x14ac:dyDescent="0.15">
      <c r="B60" s="212" t="s">
        <v>43</v>
      </c>
      <c r="C60" s="213"/>
      <c r="D60" s="10">
        <v>323</v>
      </c>
      <c r="E60" s="10">
        <v>5</v>
      </c>
      <c r="F60" s="10">
        <v>9</v>
      </c>
      <c r="G60" s="10">
        <v>15</v>
      </c>
      <c r="H60" s="10">
        <v>18</v>
      </c>
      <c r="I60" s="10">
        <v>33</v>
      </c>
      <c r="J60" s="10">
        <v>32</v>
      </c>
      <c r="K60" s="10">
        <v>44</v>
      </c>
      <c r="L60" s="10">
        <v>32</v>
      </c>
      <c r="M60" s="10">
        <v>36</v>
      </c>
      <c r="N60" s="10">
        <v>27</v>
      </c>
      <c r="O60" s="10">
        <v>23</v>
      </c>
      <c r="P60" s="10">
        <v>15</v>
      </c>
      <c r="Q60" s="10">
        <v>10</v>
      </c>
      <c r="R60" s="10">
        <v>9</v>
      </c>
      <c r="S60" s="10">
        <v>6</v>
      </c>
      <c r="T60" s="10">
        <v>0</v>
      </c>
      <c r="U60" s="10">
        <v>3</v>
      </c>
      <c r="V60" s="10">
        <v>0</v>
      </c>
      <c r="W60" s="10">
        <v>0</v>
      </c>
      <c r="X60" s="10">
        <v>2</v>
      </c>
      <c r="Y60" s="10">
        <v>0</v>
      </c>
      <c r="Z60" s="10">
        <v>1</v>
      </c>
      <c r="AA60" s="10">
        <v>2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1</v>
      </c>
      <c r="AH60" s="40">
        <v>91</v>
      </c>
      <c r="AI60" s="11">
        <v>96</v>
      </c>
      <c r="AJ60" s="11">
        <v>39.9</v>
      </c>
    </row>
    <row r="61" spans="2:36" x14ac:dyDescent="0.15">
      <c r="B61" s="212" t="s">
        <v>44</v>
      </c>
      <c r="C61" s="213"/>
      <c r="D61" s="10">
        <v>219</v>
      </c>
      <c r="E61" s="10">
        <v>2</v>
      </c>
      <c r="F61" s="10">
        <v>6</v>
      </c>
      <c r="G61" s="10">
        <v>4</v>
      </c>
      <c r="H61" s="10">
        <v>12</v>
      </c>
      <c r="I61" s="10">
        <v>29</v>
      </c>
      <c r="J61" s="10">
        <v>24</v>
      </c>
      <c r="K61" s="10">
        <v>41</v>
      </c>
      <c r="L61" s="10">
        <v>34</v>
      </c>
      <c r="M61" s="10">
        <v>24</v>
      </c>
      <c r="N61" s="10">
        <v>18</v>
      </c>
      <c r="O61" s="10">
        <v>4</v>
      </c>
      <c r="P61" s="10">
        <v>12</v>
      </c>
      <c r="Q61" s="10">
        <v>4</v>
      </c>
      <c r="R61" s="10">
        <v>1</v>
      </c>
      <c r="S61" s="10">
        <v>0</v>
      </c>
      <c r="T61" s="10">
        <v>2</v>
      </c>
      <c r="U61" s="10">
        <v>1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0">
        <v>88.2</v>
      </c>
      <c r="AI61" s="11">
        <v>89.8</v>
      </c>
      <c r="AJ61" s="11">
        <v>28.4</v>
      </c>
    </row>
    <row r="62" spans="2:36" x14ac:dyDescent="0.15">
      <c r="B62" s="212" t="s">
        <v>45</v>
      </c>
      <c r="C62" s="213"/>
      <c r="D62" s="10">
        <v>3196</v>
      </c>
      <c r="E62" s="10">
        <v>34</v>
      </c>
      <c r="F62" s="10">
        <v>58</v>
      </c>
      <c r="G62" s="10">
        <v>81</v>
      </c>
      <c r="H62" s="10">
        <v>133</v>
      </c>
      <c r="I62" s="10">
        <v>217</v>
      </c>
      <c r="J62" s="10">
        <v>313</v>
      </c>
      <c r="K62" s="10">
        <v>381</v>
      </c>
      <c r="L62" s="10">
        <v>333</v>
      </c>
      <c r="M62" s="10">
        <v>370</v>
      </c>
      <c r="N62" s="10">
        <v>354</v>
      </c>
      <c r="O62" s="10">
        <v>247</v>
      </c>
      <c r="P62" s="10">
        <v>195</v>
      </c>
      <c r="Q62" s="10">
        <v>139</v>
      </c>
      <c r="R62" s="10">
        <v>82</v>
      </c>
      <c r="S62" s="10">
        <v>71</v>
      </c>
      <c r="T62" s="10">
        <v>47</v>
      </c>
      <c r="U62" s="10">
        <v>31</v>
      </c>
      <c r="V62" s="10">
        <v>24</v>
      </c>
      <c r="W62" s="10">
        <v>20</v>
      </c>
      <c r="X62" s="10">
        <v>11</v>
      </c>
      <c r="Y62" s="10">
        <v>13</v>
      </c>
      <c r="Z62" s="10">
        <v>14</v>
      </c>
      <c r="AA62" s="10">
        <v>8</v>
      </c>
      <c r="AB62" s="10">
        <v>6</v>
      </c>
      <c r="AC62" s="10">
        <v>4</v>
      </c>
      <c r="AD62" s="10">
        <v>1</v>
      </c>
      <c r="AE62" s="10">
        <v>0</v>
      </c>
      <c r="AF62" s="10">
        <v>3</v>
      </c>
      <c r="AG62" s="10">
        <v>6</v>
      </c>
      <c r="AH62" s="40">
        <v>101.1</v>
      </c>
      <c r="AI62" s="11">
        <v>105.1</v>
      </c>
      <c r="AJ62" s="11">
        <v>40.4</v>
      </c>
    </row>
    <row r="63" spans="2:36" x14ac:dyDescent="0.15">
      <c r="B63" s="212" t="s">
        <v>46</v>
      </c>
      <c r="C63" s="213"/>
      <c r="D63" s="10">
        <v>407</v>
      </c>
      <c r="E63" s="10">
        <v>3</v>
      </c>
      <c r="F63" s="10">
        <v>6</v>
      </c>
      <c r="G63" s="10">
        <v>11</v>
      </c>
      <c r="H63" s="10">
        <v>22</v>
      </c>
      <c r="I63" s="10">
        <v>44</v>
      </c>
      <c r="J63" s="10">
        <v>41</v>
      </c>
      <c r="K63" s="10">
        <v>76</v>
      </c>
      <c r="L63" s="10">
        <v>48</v>
      </c>
      <c r="M63" s="10">
        <v>52</v>
      </c>
      <c r="N63" s="10">
        <v>34</v>
      </c>
      <c r="O63" s="10">
        <v>16</v>
      </c>
      <c r="P63" s="10">
        <v>13</v>
      </c>
      <c r="Q63" s="10">
        <v>11</v>
      </c>
      <c r="R63" s="10">
        <v>8</v>
      </c>
      <c r="S63" s="10">
        <v>3</v>
      </c>
      <c r="T63" s="10">
        <v>7</v>
      </c>
      <c r="U63" s="10">
        <v>5</v>
      </c>
      <c r="V63" s="10">
        <v>3</v>
      </c>
      <c r="W63" s="10">
        <v>1</v>
      </c>
      <c r="X63" s="10">
        <v>1</v>
      </c>
      <c r="Y63" s="10">
        <v>1</v>
      </c>
      <c r="Z63" s="10">
        <v>1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0">
        <v>90.3</v>
      </c>
      <c r="AI63" s="11">
        <v>95.8</v>
      </c>
      <c r="AJ63" s="11">
        <v>33.799999999999997</v>
      </c>
    </row>
    <row r="64" spans="2:36" x14ac:dyDescent="0.15">
      <c r="B64" s="212" t="s">
        <v>47</v>
      </c>
      <c r="C64" s="213"/>
      <c r="D64" s="10">
        <v>306</v>
      </c>
      <c r="E64" s="10">
        <v>2</v>
      </c>
      <c r="F64" s="10">
        <v>9</v>
      </c>
      <c r="G64" s="10">
        <v>9</v>
      </c>
      <c r="H64" s="10">
        <v>10</v>
      </c>
      <c r="I64" s="10">
        <v>24</v>
      </c>
      <c r="J64" s="10">
        <v>42</v>
      </c>
      <c r="K64" s="10">
        <v>38</v>
      </c>
      <c r="L64" s="10">
        <v>39</v>
      </c>
      <c r="M64" s="10">
        <v>28</v>
      </c>
      <c r="N64" s="10">
        <v>32</v>
      </c>
      <c r="O64" s="10">
        <v>22</v>
      </c>
      <c r="P64" s="10">
        <v>23</v>
      </c>
      <c r="Q64" s="10">
        <v>10</v>
      </c>
      <c r="R64" s="10">
        <v>3</v>
      </c>
      <c r="S64" s="10">
        <v>4</v>
      </c>
      <c r="T64" s="10">
        <v>1</v>
      </c>
      <c r="U64" s="10">
        <v>2</v>
      </c>
      <c r="V64" s="10">
        <v>1</v>
      </c>
      <c r="W64" s="10">
        <v>2</v>
      </c>
      <c r="X64" s="10">
        <v>2</v>
      </c>
      <c r="Y64" s="10">
        <v>0</v>
      </c>
      <c r="Z64" s="10">
        <v>0</v>
      </c>
      <c r="AA64" s="10">
        <v>1</v>
      </c>
      <c r="AB64" s="10">
        <v>0</v>
      </c>
      <c r="AC64" s="10">
        <v>0</v>
      </c>
      <c r="AD64" s="10">
        <v>1</v>
      </c>
      <c r="AE64" s="10">
        <v>0</v>
      </c>
      <c r="AF64" s="10">
        <v>0</v>
      </c>
      <c r="AG64" s="10">
        <v>1</v>
      </c>
      <c r="AH64" s="40">
        <v>94.1</v>
      </c>
      <c r="AI64" s="11">
        <v>99.5</v>
      </c>
      <c r="AJ64" s="11">
        <v>37.700000000000003</v>
      </c>
    </row>
    <row r="65" spans="2:36" x14ac:dyDescent="0.15">
      <c r="B65" s="212" t="s">
        <v>48</v>
      </c>
      <c r="C65" s="213"/>
      <c r="D65" s="10">
        <v>959</v>
      </c>
      <c r="E65" s="10">
        <v>9</v>
      </c>
      <c r="F65" s="10">
        <v>11</v>
      </c>
      <c r="G65" s="10">
        <v>30</v>
      </c>
      <c r="H65" s="10">
        <v>40</v>
      </c>
      <c r="I65" s="10">
        <v>70</v>
      </c>
      <c r="J65" s="10">
        <v>110</v>
      </c>
      <c r="K65" s="10">
        <v>119</v>
      </c>
      <c r="L65" s="10">
        <v>117</v>
      </c>
      <c r="M65" s="10">
        <v>126</v>
      </c>
      <c r="N65" s="10">
        <v>110</v>
      </c>
      <c r="O65" s="10">
        <v>89</v>
      </c>
      <c r="P65" s="10">
        <v>44</v>
      </c>
      <c r="Q65" s="10">
        <v>31</v>
      </c>
      <c r="R65" s="10">
        <v>14</v>
      </c>
      <c r="S65" s="10">
        <v>17</v>
      </c>
      <c r="T65" s="10">
        <v>8</v>
      </c>
      <c r="U65" s="10">
        <v>2</v>
      </c>
      <c r="V65" s="10">
        <v>3</v>
      </c>
      <c r="W65" s="10">
        <v>0</v>
      </c>
      <c r="X65" s="10">
        <v>1</v>
      </c>
      <c r="Y65" s="10">
        <v>3</v>
      </c>
      <c r="Z65" s="10">
        <v>3</v>
      </c>
      <c r="AA65" s="10">
        <v>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0">
        <v>97.7</v>
      </c>
      <c r="AI65" s="11">
        <v>99.2</v>
      </c>
      <c r="AJ65" s="11">
        <v>32.5</v>
      </c>
    </row>
    <row r="66" spans="2:36" x14ac:dyDescent="0.15">
      <c r="B66" s="212" t="s">
        <v>49</v>
      </c>
      <c r="C66" s="213"/>
      <c r="D66" s="10">
        <v>378</v>
      </c>
      <c r="E66" s="10">
        <v>4</v>
      </c>
      <c r="F66" s="10">
        <v>8</v>
      </c>
      <c r="G66" s="10">
        <v>6</v>
      </c>
      <c r="H66" s="10">
        <v>23</v>
      </c>
      <c r="I66" s="10">
        <v>20</v>
      </c>
      <c r="J66" s="10">
        <v>50</v>
      </c>
      <c r="K66" s="10">
        <v>62</v>
      </c>
      <c r="L66" s="10">
        <v>41</v>
      </c>
      <c r="M66" s="10">
        <v>49</v>
      </c>
      <c r="N66" s="10">
        <v>34</v>
      </c>
      <c r="O66" s="10">
        <v>19</v>
      </c>
      <c r="P66" s="10">
        <v>14</v>
      </c>
      <c r="Q66" s="10">
        <v>9</v>
      </c>
      <c r="R66" s="10">
        <v>10</v>
      </c>
      <c r="S66" s="10">
        <v>10</v>
      </c>
      <c r="T66" s="10">
        <v>6</v>
      </c>
      <c r="U66" s="10">
        <v>6</v>
      </c>
      <c r="V66" s="10">
        <v>1</v>
      </c>
      <c r="W66" s="10">
        <v>1</v>
      </c>
      <c r="X66" s="10">
        <v>0</v>
      </c>
      <c r="Y66" s="10">
        <v>2</v>
      </c>
      <c r="Z66" s="10">
        <v>2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0</v>
      </c>
      <c r="AG66" s="10">
        <v>0</v>
      </c>
      <c r="AH66" s="40">
        <v>96</v>
      </c>
      <c r="AI66" s="11">
        <v>99.9</v>
      </c>
      <c r="AJ66" s="11">
        <v>37</v>
      </c>
    </row>
    <row r="67" spans="2:36" x14ac:dyDescent="0.15">
      <c r="B67" s="212" t="s">
        <v>50</v>
      </c>
      <c r="C67" s="213"/>
      <c r="D67" s="10">
        <v>304</v>
      </c>
      <c r="E67" s="10">
        <v>3</v>
      </c>
      <c r="F67" s="10">
        <v>10</v>
      </c>
      <c r="G67" s="10">
        <v>15</v>
      </c>
      <c r="H67" s="10">
        <v>25</v>
      </c>
      <c r="I67" s="10">
        <v>25</v>
      </c>
      <c r="J67" s="10">
        <v>39</v>
      </c>
      <c r="K67" s="10">
        <v>36</v>
      </c>
      <c r="L67" s="10">
        <v>39</v>
      </c>
      <c r="M67" s="10">
        <v>38</v>
      </c>
      <c r="N67" s="10">
        <v>22</v>
      </c>
      <c r="O67" s="10">
        <v>14</v>
      </c>
      <c r="P67" s="10">
        <v>12</v>
      </c>
      <c r="Q67" s="10">
        <v>11</v>
      </c>
      <c r="R67" s="10">
        <v>10</v>
      </c>
      <c r="S67" s="10">
        <v>2</v>
      </c>
      <c r="T67" s="10">
        <v>1</v>
      </c>
      <c r="U67" s="10">
        <v>1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0">
        <v>89.6</v>
      </c>
      <c r="AI67" s="11">
        <v>91</v>
      </c>
      <c r="AJ67" s="11">
        <v>32.200000000000003</v>
      </c>
    </row>
    <row r="68" spans="2:36" x14ac:dyDescent="0.15">
      <c r="B68" s="212" t="s">
        <v>51</v>
      </c>
      <c r="C68" s="213"/>
      <c r="D68" s="10">
        <v>602</v>
      </c>
      <c r="E68" s="10">
        <v>4</v>
      </c>
      <c r="F68" s="10">
        <v>12</v>
      </c>
      <c r="G68" s="10">
        <v>23</v>
      </c>
      <c r="H68" s="10">
        <v>34</v>
      </c>
      <c r="I68" s="10">
        <v>57</v>
      </c>
      <c r="J68" s="10">
        <v>91</v>
      </c>
      <c r="K68" s="10">
        <v>124</v>
      </c>
      <c r="L68" s="10">
        <v>83</v>
      </c>
      <c r="M68" s="10">
        <v>51</v>
      </c>
      <c r="N68" s="10">
        <v>43</v>
      </c>
      <c r="O68" s="10">
        <v>31</v>
      </c>
      <c r="P68" s="10">
        <v>13</v>
      </c>
      <c r="Q68" s="10">
        <v>16</v>
      </c>
      <c r="R68" s="10">
        <v>3</v>
      </c>
      <c r="S68" s="10">
        <v>2</v>
      </c>
      <c r="T68" s="10">
        <v>4</v>
      </c>
      <c r="U68" s="10">
        <v>5</v>
      </c>
      <c r="V68" s="10">
        <v>2</v>
      </c>
      <c r="W68" s="10">
        <v>0</v>
      </c>
      <c r="X68" s="10">
        <v>0</v>
      </c>
      <c r="Y68" s="10">
        <v>0</v>
      </c>
      <c r="Z68" s="10">
        <v>0</v>
      </c>
      <c r="AA68" s="10">
        <v>3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1</v>
      </c>
      <c r="AH68" s="40">
        <v>86.3</v>
      </c>
      <c r="AI68" s="11">
        <v>91.2</v>
      </c>
      <c r="AJ68" s="11">
        <v>34.799999999999997</v>
      </c>
    </row>
    <row r="69" spans="2:36" s="5" customFormat="1" x14ac:dyDescent="0.15">
      <c r="B69" s="248" t="s">
        <v>73</v>
      </c>
      <c r="C69" s="249"/>
      <c r="D69" s="7">
        <v>432</v>
      </c>
      <c r="E69" s="7">
        <v>2</v>
      </c>
      <c r="F69" s="7">
        <v>3</v>
      </c>
      <c r="G69" s="7">
        <v>10</v>
      </c>
      <c r="H69" s="7">
        <v>10</v>
      </c>
      <c r="I69" s="7">
        <v>14</v>
      </c>
      <c r="J69" s="7">
        <v>32</v>
      </c>
      <c r="K69" s="7">
        <v>41</v>
      </c>
      <c r="L69" s="7">
        <v>49</v>
      </c>
      <c r="M69" s="7">
        <v>52</v>
      </c>
      <c r="N69" s="7">
        <v>52</v>
      </c>
      <c r="O69" s="7">
        <v>47</v>
      </c>
      <c r="P69" s="7">
        <v>25</v>
      </c>
      <c r="Q69" s="7">
        <v>17</v>
      </c>
      <c r="R69" s="7">
        <v>16</v>
      </c>
      <c r="S69" s="7">
        <v>15</v>
      </c>
      <c r="T69" s="7">
        <v>11</v>
      </c>
      <c r="U69" s="7">
        <v>9</v>
      </c>
      <c r="V69" s="7">
        <v>4</v>
      </c>
      <c r="W69" s="7">
        <v>5</v>
      </c>
      <c r="X69" s="7">
        <v>2</v>
      </c>
      <c r="Y69" s="7">
        <v>1</v>
      </c>
      <c r="Z69" s="7">
        <v>7</v>
      </c>
      <c r="AA69" s="7">
        <v>1</v>
      </c>
      <c r="AB69" s="7">
        <v>1</v>
      </c>
      <c r="AC69" s="7">
        <v>1</v>
      </c>
      <c r="AD69" s="7">
        <v>0</v>
      </c>
      <c r="AE69" s="7">
        <v>3</v>
      </c>
      <c r="AF69" s="7">
        <v>0</v>
      </c>
      <c r="AG69" s="7">
        <v>2</v>
      </c>
      <c r="AH69" s="45">
        <v>111.3</v>
      </c>
      <c r="AI69" s="9">
        <v>117.5</v>
      </c>
      <c r="AJ69" s="9">
        <v>45.9</v>
      </c>
    </row>
    <row r="71" spans="2:36" x14ac:dyDescent="0.15">
      <c r="D71" s="177">
        <f>D6</f>
        <v>65877</v>
      </c>
    </row>
    <row r="72" spans="2:36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H3:AH4"/>
    <mergeCell ref="AI3:AI4"/>
    <mergeCell ref="AJ3:AJ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6" t="s">
        <v>317</v>
      </c>
      <c r="D1" s="26" t="s">
        <v>289</v>
      </c>
      <c r="M1" s="26"/>
      <c r="O1"/>
      <c r="P1"/>
    </row>
    <row r="2" spans="1:16" x14ac:dyDescent="0.15">
      <c r="B2" s="1" t="s">
        <v>344</v>
      </c>
      <c r="O2"/>
      <c r="P2"/>
    </row>
    <row r="3" spans="1:16" ht="24" customHeight="1" x14ac:dyDescent="0.15">
      <c r="B3" s="277" t="s">
        <v>290</v>
      </c>
      <c r="C3" s="262"/>
      <c r="D3" s="258" t="s">
        <v>94</v>
      </c>
      <c r="E3" s="86"/>
      <c r="F3" s="59">
        <v>5</v>
      </c>
      <c r="G3" s="59">
        <v>10</v>
      </c>
      <c r="H3" s="59">
        <v>15</v>
      </c>
      <c r="I3" s="59">
        <v>20</v>
      </c>
      <c r="J3" s="59">
        <v>25</v>
      </c>
      <c r="K3" s="95" t="s">
        <v>319</v>
      </c>
      <c r="L3" s="292" t="s">
        <v>96</v>
      </c>
      <c r="M3" s="292" t="s">
        <v>97</v>
      </c>
      <c r="N3" s="298" t="s">
        <v>165</v>
      </c>
      <c r="O3"/>
      <c r="P3"/>
    </row>
    <row r="4" spans="1:16" s="32" customFormat="1" ht="13.5" x14ac:dyDescent="0.15">
      <c r="B4" s="286" t="s">
        <v>87</v>
      </c>
      <c r="C4" s="287"/>
      <c r="D4" s="259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/>
      <c r="L4" s="259"/>
      <c r="M4" s="259"/>
      <c r="N4" s="259"/>
    </row>
    <row r="5" spans="1:16" ht="24" customHeight="1" x14ac:dyDescent="0.15">
      <c r="B5" s="288"/>
      <c r="C5" s="285"/>
      <c r="D5" s="260"/>
      <c r="E5" s="144" t="s">
        <v>318</v>
      </c>
      <c r="F5" s="66">
        <v>10</v>
      </c>
      <c r="G5" s="66">
        <v>15</v>
      </c>
      <c r="H5" s="66">
        <v>20</v>
      </c>
      <c r="I5" s="66">
        <v>25</v>
      </c>
      <c r="J5" s="66">
        <v>30</v>
      </c>
      <c r="K5" s="66"/>
      <c r="L5" s="93" t="s">
        <v>227</v>
      </c>
      <c r="M5" s="93" t="s">
        <v>227</v>
      </c>
      <c r="N5" s="93" t="s">
        <v>227</v>
      </c>
      <c r="O5"/>
      <c r="P5"/>
    </row>
    <row r="6" spans="1:16" ht="12" customHeight="1" x14ac:dyDescent="0.15">
      <c r="B6" s="275" t="s">
        <v>0</v>
      </c>
      <c r="C6" s="295"/>
      <c r="D6" s="6">
        <v>65877</v>
      </c>
      <c r="E6" s="6">
        <v>354</v>
      </c>
      <c r="F6" s="6">
        <v>2631</v>
      </c>
      <c r="G6" s="6">
        <v>7173</v>
      </c>
      <c r="H6" s="6">
        <v>12677</v>
      </c>
      <c r="I6" s="6">
        <v>15341</v>
      </c>
      <c r="J6" s="6">
        <v>18563</v>
      </c>
      <c r="K6" s="6">
        <v>9138</v>
      </c>
      <c r="L6" s="43">
        <v>23.3</v>
      </c>
      <c r="M6" s="44">
        <v>22.7</v>
      </c>
      <c r="N6" s="206">
        <v>7</v>
      </c>
      <c r="O6" s="100"/>
      <c r="P6" s="100"/>
    </row>
    <row r="7" spans="1:16" ht="12" customHeight="1" x14ac:dyDescent="0.15">
      <c r="A7" s="32"/>
      <c r="B7" s="275" t="s">
        <v>1</v>
      </c>
      <c r="C7" s="295"/>
      <c r="D7" s="42">
        <v>44022</v>
      </c>
      <c r="E7" s="42">
        <v>248</v>
      </c>
      <c r="F7" s="42">
        <v>1734</v>
      </c>
      <c r="G7" s="42">
        <v>4429</v>
      </c>
      <c r="H7" s="42">
        <v>7903</v>
      </c>
      <c r="I7" s="42">
        <v>9961</v>
      </c>
      <c r="J7" s="42">
        <v>12567</v>
      </c>
      <c r="K7" s="42">
        <v>7180</v>
      </c>
      <c r="L7" s="43">
        <v>23.9</v>
      </c>
      <c r="M7" s="44">
        <v>23.1</v>
      </c>
      <c r="N7" s="206">
        <v>7.1</v>
      </c>
      <c r="O7" s="100"/>
      <c r="P7" s="100"/>
    </row>
    <row r="8" spans="1:16" x14ac:dyDescent="0.15">
      <c r="B8" s="67"/>
      <c r="C8" s="18" t="s">
        <v>65</v>
      </c>
      <c r="D8" s="10">
        <v>25546</v>
      </c>
      <c r="E8" s="10">
        <v>149</v>
      </c>
      <c r="F8" s="10">
        <v>978</v>
      </c>
      <c r="G8" s="10">
        <v>2467</v>
      </c>
      <c r="H8" s="10">
        <v>4481</v>
      </c>
      <c r="I8" s="10">
        <v>5699</v>
      </c>
      <c r="J8" s="10">
        <v>7196</v>
      </c>
      <c r="K8" s="10">
        <v>4576</v>
      </c>
      <c r="L8" s="40">
        <v>24.2</v>
      </c>
      <c r="M8" s="11">
        <v>23.4</v>
      </c>
      <c r="N8" s="196">
        <v>7.1</v>
      </c>
      <c r="O8" s="100"/>
      <c r="P8" s="100"/>
    </row>
    <row r="9" spans="1:16" x14ac:dyDescent="0.15">
      <c r="B9" s="67"/>
      <c r="C9" s="18" t="s">
        <v>66</v>
      </c>
      <c r="D9" s="10">
        <v>11483</v>
      </c>
      <c r="E9" s="10">
        <v>57</v>
      </c>
      <c r="F9" s="10">
        <v>496</v>
      </c>
      <c r="G9" s="10">
        <v>1204</v>
      </c>
      <c r="H9" s="10">
        <v>2071</v>
      </c>
      <c r="I9" s="10">
        <v>2594</v>
      </c>
      <c r="J9" s="10">
        <v>3338</v>
      </c>
      <c r="K9" s="10">
        <v>1723</v>
      </c>
      <c r="L9" s="40">
        <v>23.7</v>
      </c>
      <c r="M9" s="11">
        <v>22.9</v>
      </c>
      <c r="N9" s="196">
        <v>7.1</v>
      </c>
      <c r="O9" s="100"/>
      <c r="P9" s="100"/>
    </row>
    <row r="10" spans="1:16" x14ac:dyDescent="0.15">
      <c r="B10" s="67"/>
      <c r="C10" s="18" t="s">
        <v>67</v>
      </c>
      <c r="D10" s="10">
        <v>6993</v>
      </c>
      <c r="E10" s="10">
        <v>42</v>
      </c>
      <c r="F10" s="10">
        <v>260</v>
      </c>
      <c r="G10" s="10">
        <v>758</v>
      </c>
      <c r="H10" s="10">
        <v>1351</v>
      </c>
      <c r="I10" s="10">
        <v>1668</v>
      </c>
      <c r="J10" s="10">
        <v>2033</v>
      </c>
      <c r="K10" s="10">
        <v>881</v>
      </c>
      <c r="L10" s="40">
        <v>23.3</v>
      </c>
      <c r="M10" s="11">
        <v>22.7</v>
      </c>
      <c r="N10" s="196">
        <v>6.9</v>
      </c>
      <c r="O10" s="100"/>
      <c r="P10" s="100"/>
    </row>
    <row r="11" spans="1:16" ht="12" customHeight="1" x14ac:dyDescent="0.15">
      <c r="B11" s="248" t="s">
        <v>5</v>
      </c>
      <c r="C11" s="249"/>
      <c r="D11" s="7">
        <v>21855</v>
      </c>
      <c r="E11" s="7">
        <v>106</v>
      </c>
      <c r="F11" s="7">
        <v>897</v>
      </c>
      <c r="G11" s="7">
        <v>2744</v>
      </c>
      <c r="H11" s="7">
        <v>4774</v>
      </c>
      <c r="I11" s="7">
        <v>5380</v>
      </c>
      <c r="J11" s="7">
        <v>5996</v>
      </c>
      <c r="K11" s="7">
        <v>1958</v>
      </c>
      <c r="L11" s="45">
        <v>22.3</v>
      </c>
      <c r="M11" s="9">
        <v>21.9</v>
      </c>
      <c r="N11" s="195">
        <v>6.7</v>
      </c>
      <c r="O11" s="100"/>
      <c r="P11" s="100"/>
    </row>
    <row r="12" spans="1:16" ht="12" customHeight="1" x14ac:dyDescent="0.15">
      <c r="B12" s="212" t="s">
        <v>76</v>
      </c>
      <c r="C12" s="213"/>
      <c r="D12" s="6">
        <v>1479</v>
      </c>
      <c r="E12" s="6">
        <v>12</v>
      </c>
      <c r="F12" s="6">
        <v>90</v>
      </c>
      <c r="G12" s="6">
        <v>197</v>
      </c>
      <c r="H12" s="6">
        <v>333</v>
      </c>
      <c r="I12" s="6">
        <v>329</v>
      </c>
      <c r="J12" s="6">
        <v>385</v>
      </c>
      <c r="K12" s="6">
        <v>133</v>
      </c>
      <c r="L12" s="40">
        <v>21.5</v>
      </c>
      <c r="M12" s="11">
        <v>21.3</v>
      </c>
      <c r="N12" s="196">
        <v>7.1</v>
      </c>
      <c r="O12" s="100"/>
      <c r="P12" s="100"/>
    </row>
    <row r="13" spans="1:16" ht="12" customHeight="1" x14ac:dyDescent="0.15">
      <c r="B13" s="212" t="s">
        <v>77</v>
      </c>
      <c r="C13" s="213"/>
      <c r="D13" s="6">
        <v>3635</v>
      </c>
      <c r="E13" s="6">
        <v>8</v>
      </c>
      <c r="F13" s="6">
        <v>135</v>
      </c>
      <c r="G13" s="6">
        <v>472</v>
      </c>
      <c r="H13" s="6">
        <v>832</v>
      </c>
      <c r="I13" s="6">
        <v>911</v>
      </c>
      <c r="J13" s="6">
        <v>985</v>
      </c>
      <c r="K13" s="6">
        <v>292</v>
      </c>
      <c r="L13" s="40">
        <v>22</v>
      </c>
      <c r="M13" s="11">
        <v>21.8</v>
      </c>
      <c r="N13" s="196">
        <v>6.5</v>
      </c>
      <c r="O13" s="100"/>
      <c r="P13" s="100"/>
    </row>
    <row r="14" spans="1:16" ht="12" customHeight="1" x14ac:dyDescent="0.15">
      <c r="B14" s="212" t="s">
        <v>78</v>
      </c>
      <c r="C14" s="213"/>
      <c r="D14" s="6">
        <v>3746</v>
      </c>
      <c r="E14" s="6">
        <v>23</v>
      </c>
      <c r="F14" s="6">
        <v>162</v>
      </c>
      <c r="G14" s="6">
        <v>505</v>
      </c>
      <c r="H14" s="6">
        <v>847</v>
      </c>
      <c r="I14" s="6">
        <v>926</v>
      </c>
      <c r="J14" s="6">
        <v>1028</v>
      </c>
      <c r="K14" s="6">
        <v>255</v>
      </c>
      <c r="L14" s="40">
        <v>21.9</v>
      </c>
      <c r="M14" s="11">
        <v>21.5</v>
      </c>
      <c r="N14" s="196">
        <v>6.7</v>
      </c>
      <c r="O14" s="100"/>
      <c r="P14" s="100"/>
    </row>
    <row r="15" spans="1:16" ht="12" customHeight="1" x14ac:dyDescent="0.15">
      <c r="B15" s="212" t="s">
        <v>79</v>
      </c>
      <c r="C15" s="213"/>
      <c r="D15" s="6">
        <v>29700</v>
      </c>
      <c r="E15" s="6">
        <v>178</v>
      </c>
      <c r="F15" s="6">
        <v>1151</v>
      </c>
      <c r="G15" s="6">
        <v>2970</v>
      </c>
      <c r="H15" s="6">
        <v>5372</v>
      </c>
      <c r="I15" s="6">
        <v>6684</v>
      </c>
      <c r="J15" s="6">
        <v>8389</v>
      </c>
      <c r="K15" s="6">
        <v>4956</v>
      </c>
      <c r="L15" s="40">
        <v>23.9</v>
      </c>
      <c r="M15" s="11">
        <v>23.2</v>
      </c>
      <c r="N15" s="196">
        <v>7.1</v>
      </c>
      <c r="O15" s="100"/>
      <c r="P15" s="100"/>
    </row>
    <row r="16" spans="1:16" ht="12" customHeight="1" x14ac:dyDescent="0.15">
      <c r="B16" s="212" t="s">
        <v>80</v>
      </c>
      <c r="C16" s="213"/>
      <c r="D16" s="6">
        <v>5511</v>
      </c>
      <c r="E16" s="6">
        <v>29</v>
      </c>
      <c r="F16" s="6">
        <v>205</v>
      </c>
      <c r="G16" s="6">
        <v>600</v>
      </c>
      <c r="H16" s="6">
        <v>1053</v>
      </c>
      <c r="I16" s="6">
        <v>1325</v>
      </c>
      <c r="J16" s="6">
        <v>1601</v>
      </c>
      <c r="K16" s="6">
        <v>698</v>
      </c>
      <c r="L16" s="40">
        <v>23.3</v>
      </c>
      <c r="M16" s="11">
        <v>22.7</v>
      </c>
      <c r="N16" s="196">
        <v>6.9</v>
      </c>
      <c r="O16" s="100"/>
      <c r="P16" s="100"/>
    </row>
    <row r="17" spans="2:16" ht="12" customHeight="1" x14ac:dyDescent="0.15">
      <c r="B17" s="212" t="s">
        <v>81</v>
      </c>
      <c r="C17" s="213"/>
      <c r="D17" s="6">
        <v>629</v>
      </c>
      <c r="E17" s="6">
        <v>4</v>
      </c>
      <c r="F17" s="6">
        <v>29</v>
      </c>
      <c r="G17" s="6">
        <v>104</v>
      </c>
      <c r="H17" s="6">
        <v>162</v>
      </c>
      <c r="I17" s="6">
        <v>150</v>
      </c>
      <c r="J17" s="6">
        <v>144</v>
      </c>
      <c r="K17" s="6">
        <v>36</v>
      </c>
      <c r="L17" s="40">
        <v>20.5</v>
      </c>
      <c r="M17" s="11">
        <v>20.6</v>
      </c>
      <c r="N17" s="196">
        <v>6.7</v>
      </c>
      <c r="O17" s="100"/>
      <c r="P17" s="100"/>
    </row>
    <row r="18" spans="2:16" ht="12" customHeight="1" x14ac:dyDescent="0.15">
      <c r="B18" s="212" t="s">
        <v>82</v>
      </c>
      <c r="C18" s="213"/>
      <c r="D18" s="6">
        <v>11483</v>
      </c>
      <c r="E18" s="6">
        <v>57</v>
      </c>
      <c r="F18" s="6">
        <v>496</v>
      </c>
      <c r="G18" s="6">
        <v>1204</v>
      </c>
      <c r="H18" s="6">
        <v>2071</v>
      </c>
      <c r="I18" s="6">
        <v>2594</v>
      </c>
      <c r="J18" s="6">
        <v>3338</v>
      </c>
      <c r="K18" s="6">
        <v>1723</v>
      </c>
      <c r="L18" s="40">
        <v>23.7</v>
      </c>
      <c r="M18" s="11">
        <v>22.9</v>
      </c>
      <c r="N18" s="196">
        <v>7.1</v>
      </c>
      <c r="O18" s="100"/>
      <c r="P18" s="100"/>
    </row>
    <row r="19" spans="2:16" ht="12" customHeight="1" x14ac:dyDescent="0.15">
      <c r="B19" s="212" t="s">
        <v>209</v>
      </c>
      <c r="C19" s="213"/>
      <c r="D19" s="6">
        <v>2157</v>
      </c>
      <c r="E19" s="6">
        <v>10</v>
      </c>
      <c r="F19" s="6">
        <v>82</v>
      </c>
      <c r="G19" s="6">
        <v>297</v>
      </c>
      <c r="H19" s="6">
        <v>462</v>
      </c>
      <c r="I19" s="6">
        <v>553</v>
      </c>
      <c r="J19" s="6">
        <v>529</v>
      </c>
      <c r="K19" s="6">
        <v>224</v>
      </c>
      <c r="L19" s="40">
        <v>22.2</v>
      </c>
      <c r="M19" s="11">
        <v>21.8</v>
      </c>
      <c r="N19" s="196">
        <v>6.7</v>
      </c>
      <c r="O19" s="100"/>
      <c r="P19" s="100"/>
    </row>
    <row r="20" spans="2:16" ht="12" customHeight="1" x14ac:dyDescent="0.15">
      <c r="B20" s="212" t="s">
        <v>210</v>
      </c>
      <c r="C20" s="213"/>
      <c r="D20" s="6">
        <v>953</v>
      </c>
      <c r="E20" s="6">
        <v>1</v>
      </c>
      <c r="F20" s="6">
        <v>38</v>
      </c>
      <c r="G20" s="6">
        <v>130</v>
      </c>
      <c r="H20" s="6">
        <v>205</v>
      </c>
      <c r="I20" s="6">
        <v>225</v>
      </c>
      <c r="J20" s="6">
        <v>278</v>
      </c>
      <c r="K20" s="6">
        <v>76</v>
      </c>
      <c r="L20" s="40">
        <v>22.5</v>
      </c>
      <c r="M20" s="11">
        <v>22</v>
      </c>
      <c r="N20" s="196">
        <v>6.6</v>
      </c>
      <c r="O20" s="100"/>
      <c r="P20" s="100"/>
    </row>
    <row r="21" spans="2:16" ht="12" customHeight="1" x14ac:dyDescent="0.15">
      <c r="B21" s="212" t="s">
        <v>90</v>
      </c>
      <c r="C21" s="213"/>
      <c r="D21" s="6">
        <v>3909</v>
      </c>
      <c r="E21" s="6">
        <v>17</v>
      </c>
      <c r="F21" s="6">
        <v>115</v>
      </c>
      <c r="G21" s="6">
        <v>381</v>
      </c>
      <c r="H21" s="6">
        <v>761</v>
      </c>
      <c r="I21" s="6">
        <v>961</v>
      </c>
      <c r="J21" s="6">
        <v>1184</v>
      </c>
      <c r="K21" s="6">
        <v>490</v>
      </c>
      <c r="L21" s="40">
        <v>23.5</v>
      </c>
      <c r="M21" s="11">
        <v>23</v>
      </c>
      <c r="N21" s="196">
        <v>6.7</v>
      </c>
      <c r="O21" s="100"/>
      <c r="P21" s="100"/>
    </row>
    <row r="22" spans="2:16" ht="12" customHeight="1" x14ac:dyDescent="0.15">
      <c r="B22" s="248" t="s">
        <v>211</v>
      </c>
      <c r="C22" s="249"/>
      <c r="D22" s="6">
        <v>2675</v>
      </c>
      <c r="E22" s="6">
        <v>15</v>
      </c>
      <c r="F22" s="6">
        <v>128</v>
      </c>
      <c r="G22" s="6">
        <v>313</v>
      </c>
      <c r="H22" s="6">
        <v>579</v>
      </c>
      <c r="I22" s="6">
        <v>683</v>
      </c>
      <c r="J22" s="6">
        <v>702</v>
      </c>
      <c r="K22" s="6">
        <v>255</v>
      </c>
      <c r="L22" s="40">
        <v>22.2</v>
      </c>
      <c r="M22" s="11">
        <v>21.8</v>
      </c>
      <c r="N22" s="196">
        <v>6.8</v>
      </c>
      <c r="O22" s="100"/>
      <c r="P22" s="100"/>
    </row>
    <row r="23" spans="2:16" x14ac:dyDescent="0.15">
      <c r="B23" s="275" t="s">
        <v>6</v>
      </c>
      <c r="C23" s="295"/>
      <c r="D23" s="42">
        <v>1479</v>
      </c>
      <c r="E23" s="42">
        <v>12</v>
      </c>
      <c r="F23" s="42">
        <v>90</v>
      </c>
      <c r="G23" s="42">
        <v>197</v>
      </c>
      <c r="H23" s="42">
        <v>333</v>
      </c>
      <c r="I23" s="42">
        <v>329</v>
      </c>
      <c r="J23" s="42">
        <v>385</v>
      </c>
      <c r="K23" s="42">
        <v>133</v>
      </c>
      <c r="L23" s="43">
        <v>21.5</v>
      </c>
      <c r="M23" s="44">
        <v>21.3</v>
      </c>
      <c r="N23" s="206">
        <v>7.1</v>
      </c>
      <c r="O23" s="100"/>
      <c r="P23" s="100"/>
    </row>
    <row r="24" spans="2:16" x14ac:dyDescent="0.15">
      <c r="B24" s="212" t="s">
        <v>7</v>
      </c>
      <c r="C24" s="213"/>
      <c r="D24" s="10">
        <v>253</v>
      </c>
      <c r="E24" s="10">
        <v>1</v>
      </c>
      <c r="F24" s="10">
        <v>10</v>
      </c>
      <c r="G24" s="10">
        <v>32</v>
      </c>
      <c r="H24" s="10">
        <v>45</v>
      </c>
      <c r="I24" s="10">
        <v>80</v>
      </c>
      <c r="J24" s="10">
        <v>71</v>
      </c>
      <c r="K24" s="10">
        <v>14</v>
      </c>
      <c r="L24" s="40">
        <v>22.6</v>
      </c>
      <c r="M24" s="11">
        <v>21.9</v>
      </c>
      <c r="N24" s="196">
        <v>6.3</v>
      </c>
      <c r="O24" s="100"/>
      <c r="P24" s="100"/>
    </row>
    <row r="25" spans="2:16" x14ac:dyDescent="0.15">
      <c r="B25" s="212" t="s">
        <v>8</v>
      </c>
      <c r="C25" s="213"/>
      <c r="D25" s="10">
        <v>477</v>
      </c>
      <c r="E25" s="10">
        <v>2</v>
      </c>
      <c r="F25" s="10">
        <v>18</v>
      </c>
      <c r="G25" s="10">
        <v>58</v>
      </c>
      <c r="H25" s="10">
        <v>98</v>
      </c>
      <c r="I25" s="10">
        <v>127</v>
      </c>
      <c r="J25" s="10">
        <v>140</v>
      </c>
      <c r="K25" s="10">
        <v>34</v>
      </c>
      <c r="L25" s="40">
        <v>22.8</v>
      </c>
      <c r="M25" s="11">
        <v>22</v>
      </c>
      <c r="N25" s="196">
        <v>6.5</v>
      </c>
      <c r="O25" s="100"/>
      <c r="P25" s="100"/>
    </row>
    <row r="26" spans="2:16" x14ac:dyDescent="0.15">
      <c r="B26" s="212" t="s">
        <v>9</v>
      </c>
      <c r="C26" s="213"/>
      <c r="D26" s="10">
        <v>1129</v>
      </c>
      <c r="E26" s="10">
        <v>1</v>
      </c>
      <c r="F26" s="10">
        <v>39</v>
      </c>
      <c r="G26" s="10">
        <v>139</v>
      </c>
      <c r="H26" s="10">
        <v>240</v>
      </c>
      <c r="I26" s="10">
        <v>265</v>
      </c>
      <c r="J26" s="10">
        <v>323</v>
      </c>
      <c r="K26" s="10">
        <v>122</v>
      </c>
      <c r="L26" s="40">
        <v>22.6</v>
      </c>
      <c r="M26" s="11">
        <v>22.3</v>
      </c>
      <c r="N26" s="196">
        <v>6.6</v>
      </c>
      <c r="O26" s="100"/>
      <c r="P26" s="100"/>
    </row>
    <row r="27" spans="2:16" x14ac:dyDescent="0.15">
      <c r="B27" s="212" t="s">
        <v>10</v>
      </c>
      <c r="C27" s="213"/>
      <c r="D27" s="10">
        <v>657</v>
      </c>
      <c r="E27" s="10">
        <v>1</v>
      </c>
      <c r="F27" s="10">
        <v>29</v>
      </c>
      <c r="G27" s="10">
        <v>92</v>
      </c>
      <c r="H27" s="10">
        <v>172</v>
      </c>
      <c r="I27" s="10">
        <v>154</v>
      </c>
      <c r="J27" s="10">
        <v>183</v>
      </c>
      <c r="K27" s="10">
        <v>26</v>
      </c>
      <c r="L27" s="46">
        <v>20.9</v>
      </c>
      <c r="M27" s="47">
        <v>21</v>
      </c>
      <c r="N27" s="207">
        <v>6.3</v>
      </c>
      <c r="O27" s="100"/>
      <c r="P27" s="100"/>
    </row>
    <row r="28" spans="2:16" x14ac:dyDescent="0.15">
      <c r="B28" s="212" t="s">
        <v>11</v>
      </c>
      <c r="C28" s="213"/>
      <c r="D28" s="10">
        <v>433</v>
      </c>
      <c r="E28" s="10">
        <v>1</v>
      </c>
      <c r="F28" s="10">
        <v>15</v>
      </c>
      <c r="G28" s="10">
        <v>62</v>
      </c>
      <c r="H28" s="10">
        <v>103</v>
      </c>
      <c r="I28" s="10">
        <v>121</v>
      </c>
      <c r="J28" s="10">
        <v>102</v>
      </c>
      <c r="K28" s="10">
        <v>29</v>
      </c>
      <c r="L28" s="40">
        <v>21.4</v>
      </c>
      <c r="M28" s="11">
        <v>21.2</v>
      </c>
      <c r="N28" s="207">
        <v>6.4</v>
      </c>
      <c r="O28" s="100"/>
      <c r="P28" s="100"/>
    </row>
    <row r="29" spans="2:16" x14ac:dyDescent="0.15">
      <c r="B29" s="212" t="s">
        <v>12</v>
      </c>
      <c r="C29" s="213"/>
      <c r="D29" s="10">
        <v>686</v>
      </c>
      <c r="E29" s="10">
        <v>2</v>
      </c>
      <c r="F29" s="10">
        <v>24</v>
      </c>
      <c r="G29" s="10">
        <v>89</v>
      </c>
      <c r="H29" s="10">
        <v>174</v>
      </c>
      <c r="I29" s="10">
        <v>164</v>
      </c>
      <c r="J29" s="10">
        <v>166</v>
      </c>
      <c r="K29" s="10">
        <v>67</v>
      </c>
      <c r="L29" s="40">
        <v>21.8</v>
      </c>
      <c r="M29" s="11">
        <v>21.7</v>
      </c>
      <c r="N29" s="196">
        <v>6.6</v>
      </c>
      <c r="O29" s="100"/>
      <c r="P29" s="100"/>
    </row>
    <row r="30" spans="2:16" x14ac:dyDescent="0.15">
      <c r="B30" s="212" t="s">
        <v>13</v>
      </c>
      <c r="C30" s="213"/>
      <c r="D30" s="10">
        <v>1913</v>
      </c>
      <c r="E30" s="10">
        <v>9</v>
      </c>
      <c r="F30" s="10">
        <v>78</v>
      </c>
      <c r="G30" s="10">
        <v>222</v>
      </c>
      <c r="H30" s="10">
        <v>432</v>
      </c>
      <c r="I30" s="10">
        <v>445</v>
      </c>
      <c r="J30" s="10">
        <v>575</v>
      </c>
      <c r="K30" s="10">
        <v>152</v>
      </c>
      <c r="L30" s="40">
        <v>22.1</v>
      </c>
      <c r="M30" s="11">
        <v>21.9</v>
      </c>
      <c r="N30" s="196">
        <v>6.6</v>
      </c>
      <c r="O30" s="100"/>
      <c r="P30" s="100"/>
    </row>
    <row r="31" spans="2:16" x14ac:dyDescent="0.15">
      <c r="B31" s="212" t="s">
        <v>14</v>
      </c>
      <c r="C31" s="213"/>
      <c r="D31" s="10">
        <v>1280</v>
      </c>
      <c r="E31" s="10">
        <v>7</v>
      </c>
      <c r="F31" s="10">
        <v>60</v>
      </c>
      <c r="G31" s="10">
        <v>154</v>
      </c>
      <c r="H31" s="10">
        <v>296</v>
      </c>
      <c r="I31" s="10">
        <v>327</v>
      </c>
      <c r="J31" s="10">
        <v>354</v>
      </c>
      <c r="K31" s="10">
        <v>82</v>
      </c>
      <c r="L31" s="40">
        <v>22.1</v>
      </c>
      <c r="M31" s="11">
        <v>21.6</v>
      </c>
      <c r="N31" s="196">
        <v>6.6</v>
      </c>
      <c r="O31" s="100"/>
      <c r="P31" s="100"/>
    </row>
    <row r="32" spans="2:16" x14ac:dyDescent="0.15">
      <c r="B32" s="212" t="s">
        <v>15</v>
      </c>
      <c r="C32" s="213"/>
      <c r="D32" s="10">
        <v>1384</v>
      </c>
      <c r="E32" s="10">
        <v>5</v>
      </c>
      <c r="F32" s="10">
        <v>39</v>
      </c>
      <c r="G32" s="10">
        <v>176</v>
      </c>
      <c r="H32" s="10">
        <v>287</v>
      </c>
      <c r="I32" s="10">
        <v>331</v>
      </c>
      <c r="J32" s="10">
        <v>439</v>
      </c>
      <c r="K32" s="10">
        <v>107</v>
      </c>
      <c r="L32" s="40">
        <v>22.7</v>
      </c>
      <c r="M32" s="11">
        <v>22.3</v>
      </c>
      <c r="N32" s="196">
        <v>6.5</v>
      </c>
      <c r="O32" s="100"/>
      <c r="P32" s="100"/>
    </row>
    <row r="33" spans="2:16" x14ac:dyDescent="0.15">
      <c r="B33" s="212" t="s">
        <v>16</v>
      </c>
      <c r="C33" s="213"/>
      <c r="D33" s="10">
        <v>5568</v>
      </c>
      <c r="E33" s="10">
        <v>26</v>
      </c>
      <c r="F33" s="10">
        <v>214</v>
      </c>
      <c r="G33" s="10">
        <v>601</v>
      </c>
      <c r="H33" s="10">
        <v>1016</v>
      </c>
      <c r="I33" s="10">
        <v>1251</v>
      </c>
      <c r="J33" s="10">
        <v>1672</v>
      </c>
      <c r="K33" s="10">
        <v>788</v>
      </c>
      <c r="L33" s="40">
        <v>23.7</v>
      </c>
      <c r="M33" s="11">
        <v>22.9</v>
      </c>
      <c r="N33" s="196">
        <v>7</v>
      </c>
      <c r="O33" s="100"/>
      <c r="P33" s="100"/>
    </row>
    <row r="34" spans="2:16" x14ac:dyDescent="0.15">
      <c r="B34" s="212" t="s">
        <v>17</v>
      </c>
      <c r="C34" s="213"/>
      <c r="D34" s="10">
        <v>4404</v>
      </c>
      <c r="E34" s="10">
        <v>40</v>
      </c>
      <c r="F34" s="10">
        <v>228</v>
      </c>
      <c r="G34" s="10">
        <v>456</v>
      </c>
      <c r="H34" s="10">
        <v>866</v>
      </c>
      <c r="I34" s="10">
        <v>986</v>
      </c>
      <c r="J34" s="10">
        <v>1256</v>
      </c>
      <c r="K34" s="10">
        <v>572</v>
      </c>
      <c r="L34" s="40">
        <v>23.2</v>
      </c>
      <c r="M34" s="11">
        <v>22.5</v>
      </c>
      <c r="N34" s="196">
        <v>7.1</v>
      </c>
      <c r="O34" s="100"/>
      <c r="P34" s="100"/>
    </row>
    <row r="35" spans="2:16" x14ac:dyDescent="0.15">
      <c r="B35" s="212" t="s">
        <v>18</v>
      </c>
      <c r="C35" s="213"/>
      <c r="D35" s="10">
        <v>8653</v>
      </c>
      <c r="E35" s="10">
        <v>38</v>
      </c>
      <c r="F35" s="10">
        <v>269</v>
      </c>
      <c r="G35" s="10">
        <v>750</v>
      </c>
      <c r="H35" s="10">
        <v>1366</v>
      </c>
      <c r="I35" s="10">
        <v>1896</v>
      </c>
      <c r="J35" s="10">
        <v>2352</v>
      </c>
      <c r="K35" s="10">
        <v>1982</v>
      </c>
      <c r="L35" s="40">
        <v>25</v>
      </c>
      <c r="M35" s="11">
        <v>24.1</v>
      </c>
      <c r="N35" s="196">
        <v>7.1</v>
      </c>
      <c r="O35" s="100"/>
      <c r="P35" s="100"/>
    </row>
    <row r="36" spans="2:16" x14ac:dyDescent="0.15">
      <c r="B36" s="212" t="s">
        <v>19</v>
      </c>
      <c r="C36" s="213"/>
      <c r="D36" s="10">
        <v>6921</v>
      </c>
      <c r="E36" s="10">
        <v>45</v>
      </c>
      <c r="F36" s="10">
        <v>267</v>
      </c>
      <c r="G36" s="10">
        <v>660</v>
      </c>
      <c r="H36" s="10">
        <v>1233</v>
      </c>
      <c r="I36" s="10">
        <v>1566</v>
      </c>
      <c r="J36" s="10">
        <v>1916</v>
      </c>
      <c r="K36" s="10">
        <v>1234</v>
      </c>
      <c r="L36" s="40">
        <v>24.1</v>
      </c>
      <c r="M36" s="11">
        <v>23.3</v>
      </c>
      <c r="N36" s="196">
        <v>7.2</v>
      </c>
      <c r="O36" s="100"/>
      <c r="P36" s="100"/>
    </row>
    <row r="37" spans="2:16" x14ac:dyDescent="0.15">
      <c r="B37" s="212" t="s">
        <v>20</v>
      </c>
      <c r="C37" s="213"/>
      <c r="D37" s="10">
        <v>576</v>
      </c>
      <c r="E37" s="10">
        <v>2</v>
      </c>
      <c r="F37" s="10">
        <v>30</v>
      </c>
      <c r="G37" s="10">
        <v>100</v>
      </c>
      <c r="H37" s="10">
        <v>142</v>
      </c>
      <c r="I37" s="10">
        <v>153</v>
      </c>
      <c r="J37" s="10">
        <v>120</v>
      </c>
      <c r="K37" s="10">
        <v>29</v>
      </c>
      <c r="L37" s="40">
        <v>20.399999999999999</v>
      </c>
      <c r="M37" s="11">
        <v>20.5</v>
      </c>
      <c r="N37" s="207">
        <v>6.4</v>
      </c>
      <c r="O37" s="100"/>
      <c r="P37" s="100"/>
    </row>
    <row r="38" spans="2:16" x14ac:dyDescent="0.15">
      <c r="B38" s="212" t="s">
        <v>21</v>
      </c>
      <c r="C38" s="213"/>
      <c r="D38" s="10">
        <v>227</v>
      </c>
      <c r="E38" s="10">
        <v>0</v>
      </c>
      <c r="F38" s="10">
        <v>16</v>
      </c>
      <c r="G38" s="10">
        <v>40</v>
      </c>
      <c r="H38" s="10">
        <v>62</v>
      </c>
      <c r="I38" s="10">
        <v>50</v>
      </c>
      <c r="J38" s="10">
        <v>48</v>
      </c>
      <c r="K38" s="10">
        <v>11</v>
      </c>
      <c r="L38" s="40">
        <v>19.7</v>
      </c>
      <c r="M38" s="11">
        <v>19.8</v>
      </c>
      <c r="N38" s="196">
        <v>6.7</v>
      </c>
      <c r="O38" s="100"/>
      <c r="P38" s="100"/>
    </row>
    <row r="39" spans="2:16" x14ac:dyDescent="0.15">
      <c r="B39" s="212" t="s">
        <v>22</v>
      </c>
      <c r="C39" s="213"/>
      <c r="D39" s="10">
        <v>217</v>
      </c>
      <c r="E39" s="10">
        <v>4</v>
      </c>
      <c r="F39" s="10">
        <v>10</v>
      </c>
      <c r="G39" s="10">
        <v>41</v>
      </c>
      <c r="H39" s="10">
        <v>46</v>
      </c>
      <c r="I39" s="10">
        <v>50</v>
      </c>
      <c r="J39" s="10">
        <v>52</v>
      </c>
      <c r="K39" s="10">
        <v>14</v>
      </c>
      <c r="L39" s="40">
        <v>20.9</v>
      </c>
      <c r="M39" s="11">
        <v>20.5</v>
      </c>
      <c r="N39" s="196">
        <v>7.2</v>
      </c>
      <c r="O39" s="100"/>
      <c r="P39" s="100"/>
    </row>
    <row r="40" spans="2:16" x14ac:dyDescent="0.15">
      <c r="B40" s="212" t="s">
        <v>23</v>
      </c>
      <c r="C40" s="213"/>
      <c r="D40" s="10">
        <v>185</v>
      </c>
      <c r="E40" s="10">
        <v>0</v>
      </c>
      <c r="F40" s="10">
        <v>3</v>
      </c>
      <c r="G40" s="10">
        <v>23</v>
      </c>
      <c r="H40" s="10">
        <v>54</v>
      </c>
      <c r="I40" s="10">
        <v>50</v>
      </c>
      <c r="J40" s="10">
        <v>44</v>
      </c>
      <c r="K40" s="10">
        <v>11</v>
      </c>
      <c r="L40" s="40">
        <v>21</v>
      </c>
      <c r="M40" s="11">
        <v>21.7</v>
      </c>
      <c r="N40" s="208">
        <v>6</v>
      </c>
      <c r="O40" s="129"/>
      <c r="P40" s="129"/>
    </row>
    <row r="41" spans="2:16" x14ac:dyDescent="0.15">
      <c r="B41" s="212" t="s">
        <v>24</v>
      </c>
      <c r="C41" s="213"/>
      <c r="D41" s="10">
        <v>759</v>
      </c>
      <c r="E41" s="10">
        <v>7</v>
      </c>
      <c r="F41" s="10">
        <v>40</v>
      </c>
      <c r="G41" s="10">
        <v>123</v>
      </c>
      <c r="H41" s="10">
        <v>161</v>
      </c>
      <c r="I41" s="10">
        <v>197</v>
      </c>
      <c r="J41" s="10">
        <v>186</v>
      </c>
      <c r="K41" s="10">
        <v>45</v>
      </c>
      <c r="L41" s="40">
        <v>21.2</v>
      </c>
      <c r="M41" s="11">
        <v>20.8</v>
      </c>
      <c r="N41" s="196">
        <v>6.8</v>
      </c>
      <c r="O41" s="100"/>
      <c r="P41" s="100"/>
    </row>
    <row r="42" spans="2:16" x14ac:dyDescent="0.15">
      <c r="B42" s="212" t="s">
        <v>25</v>
      </c>
      <c r="C42" s="213"/>
      <c r="D42" s="10">
        <v>506</v>
      </c>
      <c r="E42" s="10">
        <v>9</v>
      </c>
      <c r="F42" s="10">
        <v>33</v>
      </c>
      <c r="G42" s="10">
        <v>75</v>
      </c>
      <c r="H42" s="10">
        <v>122</v>
      </c>
      <c r="I42" s="10">
        <v>115</v>
      </c>
      <c r="J42" s="10">
        <v>115</v>
      </c>
      <c r="K42" s="10">
        <v>37</v>
      </c>
      <c r="L42" s="40">
        <v>20.5</v>
      </c>
      <c r="M42" s="11">
        <v>20.5</v>
      </c>
      <c r="N42" s="196">
        <v>7.2</v>
      </c>
      <c r="O42" s="100"/>
      <c r="P42" s="100"/>
    </row>
    <row r="43" spans="2:16" x14ac:dyDescent="0.15">
      <c r="B43" s="212" t="s">
        <v>26</v>
      </c>
      <c r="C43" s="213"/>
      <c r="D43" s="10">
        <v>999</v>
      </c>
      <c r="E43" s="10">
        <v>4</v>
      </c>
      <c r="F43" s="10">
        <v>30</v>
      </c>
      <c r="G43" s="10">
        <v>109</v>
      </c>
      <c r="H43" s="10">
        <v>216</v>
      </c>
      <c r="I43" s="10">
        <v>241</v>
      </c>
      <c r="J43" s="10">
        <v>313</v>
      </c>
      <c r="K43" s="10">
        <v>86</v>
      </c>
      <c r="L43" s="40">
        <v>22.9</v>
      </c>
      <c r="M43" s="11">
        <v>22.4</v>
      </c>
      <c r="N43" s="196">
        <v>6.5</v>
      </c>
      <c r="O43" s="100"/>
      <c r="P43" s="100"/>
    </row>
    <row r="44" spans="2:16" x14ac:dyDescent="0.15">
      <c r="B44" s="212" t="s">
        <v>27</v>
      </c>
      <c r="C44" s="213"/>
      <c r="D44" s="10">
        <v>1482</v>
      </c>
      <c r="E44" s="10">
        <v>13</v>
      </c>
      <c r="F44" s="10">
        <v>55</v>
      </c>
      <c r="G44" s="10">
        <v>158</v>
      </c>
      <c r="H44" s="10">
        <v>298</v>
      </c>
      <c r="I44" s="10">
        <v>343</v>
      </c>
      <c r="J44" s="10">
        <v>432</v>
      </c>
      <c r="K44" s="10">
        <v>183</v>
      </c>
      <c r="L44" s="40">
        <v>23.2</v>
      </c>
      <c r="M44" s="11">
        <v>22.6</v>
      </c>
      <c r="N44" s="196">
        <v>7</v>
      </c>
      <c r="O44" s="100"/>
      <c r="P44" s="100"/>
    </row>
    <row r="45" spans="2:16" x14ac:dyDescent="0.15">
      <c r="B45" s="212" t="s">
        <v>28</v>
      </c>
      <c r="C45" s="213"/>
      <c r="D45" s="10">
        <v>3869</v>
      </c>
      <c r="E45" s="10">
        <v>20</v>
      </c>
      <c r="F45" s="10">
        <v>146</v>
      </c>
      <c r="G45" s="10">
        <v>409</v>
      </c>
      <c r="H45" s="10">
        <v>680</v>
      </c>
      <c r="I45" s="10">
        <v>913</v>
      </c>
      <c r="J45" s="10">
        <v>1142</v>
      </c>
      <c r="K45" s="10">
        <v>559</v>
      </c>
      <c r="L45" s="40">
        <v>23.8</v>
      </c>
      <c r="M45" s="11">
        <v>23</v>
      </c>
      <c r="N45" s="196">
        <v>6.9</v>
      </c>
      <c r="O45" s="100"/>
      <c r="P45" s="100"/>
    </row>
    <row r="46" spans="2:16" x14ac:dyDescent="0.15">
      <c r="B46" s="212" t="s">
        <v>29</v>
      </c>
      <c r="C46" s="213"/>
      <c r="D46" s="10">
        <v>643</v>
      </c>
      <c r="E46" s="10">
        <v>5</v>
      </c>
      <c r="F46" s="10">
        <v>29</v>
      </c>
      <c r="G46" s="10">
        <v>82</v>
      </c>
      <c r="H46" s="10">
        <v>157</v>
      </c>
      <c r="I46" s="10">
        <v>171</v>
      </c>
      <c r="J46" s="10">
        <v>146</v>
      </c>
      <c r="K46" s="10">
        <v>53</v>
      </c>
      <c r="L46" s="40">
        <v>21.7</v>
      </c>
      <c r="M46" s="11">
        <v>21.4</v>
      </c>
      <c r="N46" s="196">
        <v>6.7</v>
      </c>
      <c r="O46" s="100"/>
      <c r="P46" s="100"/>
    </row>
    <row r="47" spans="2:16" x14ac:dyDescent="0.15">
      <c r="B47" s="212" t="s">
        <v>30</v>
      </c>
      <c r="C47" s="213"/>
      <c r="D47" s="10">
        <v>746</v>
      </c>
      <c r="E47" s="10">
        <v>3</v>
      </c>
      <c r="F47" s="10">
        <v>26</v>
      </c>
      <c r="G47" s="10">
        <v>91</v>
      </c>
      <c r="H47" s="10">
        <v>145</v>
      </c>
      <c r="I47" s="10">
        <v>172</v>
      </c>
      <c r="J47" s="10">
        <v>235</v>
      </c>
      <c r="K47" s="10">
        <v>74</v>
      </c>
      <c r="L47" s="40">
        <v>23.2</v>
      </c>
      <c r="M47" s="11">
        <v>22.4</v>
      </c>
      <c r="N47" s="196">
        <v>6.7</v>
      </c>
      <c r="O47" s="100"/>
      <c r="P47" s="100"/>
    </row>
    <row r="48" spans="2:16" x14ac:dyDescent="0.15">
      <c r="B48" s="212" t="s">
        <v>31</v>
      </c>
      <c r="C48" s="213"/>
      <c r="D48" s="10">
        <v>1040</v>
      </c>
      <c r="E48" s="10">
        <v>3</v>
      </c>
      <c r="F48" s="10">
        <v>31</v>
      </c>
      <c r="G48" s="10">
        <v>103</v>
      </c>
      <c r="H48" s="10">
        <v>197</v>
      </c>
      <c r="I48" s="10">
        <v>247</v>
      </c>
      <c r="J48" s="10">
        <v>296</v>
      </c>
      <c r="K48" s="10">
        <v>163</v>
      </c>
      <c r="L48" s="40">
        <v>24</v>
      </c>
      <c r="M48" s="11">
        <v>23.3</v>
      </c>
      <c r="N48" s="196">
        <v>6.8</v>
      </c>
      <c r="O48" s="100"/>
      <c r="P48" s="100"/>
    </row>
    <row r="49" spans="2:16" x14ac:dyDescent="0.15">
      <c r="B49" s="212" t="s">
        <v>32</v>
      </c>
      <c r="C49" s="213"/>
      <c r="D49" s="10">
        <v>5419</v>
      </c>
      <c r="E49" s="10">
        <v>18</v>
      </c>
      <c r="F49" s="10">
        <v>225</v>
      </c>
      <c r="G49" s="10">
        <v>525</v>
      </c>
      <c r="H49" s="10">
        <v>928</v>
      </c>
      <c r="I49" s="10">
        <v>1245</v>
      </c>
      <c r="J49" s="10">
        <v>1604</v>
      </c>
      <c r="K49" s="10">
        <v>874</v>
      </c>
      <c r="L49" s="40">
        <v>24.1</v>
      </c>
      <c r="M49" s="11">
        <v>23.3</v>
      </c>
      <c r="N49" s="196">
        <v>7</v>
      </c>
      <c r="O49" s="100"/>
      <c r="P49" s="100"/>
    </row>
    <row r="50" spans="2:16" x14ac:dyDescent="0.15">
      <c r="B50" s="212" t="s">
        <v>33</v>
      </c>
      <c r="C50" s="213"/>
      <c r="D50" s="10">
        <v>3164</v>
      </c>
      <c r="E50" s="10">
        <v>25</v>
      </c>
      <c r="F50" s="10">
        <v>149</v>
      </c>
      <c r="G50" s="10">
        <v>348</v>
      </c>
      <c r="H50" s="10">
        <v>604</v>
      </c>
      <c r="I50" s="10">
        <v>683</v>
      </c>
      <c r="J50" s="10">
        <v>876</v>
      </c>
      <c r="K50" s="10">
        <v>479</v>
      </c>
      <c r="L50" s="40">
        <v>23.3</v>
      </c>
      <c r="M50" s="11">
        <v>22.7</v>
      </c>
      <c r="N50" s="196">
        <v>7.3</v>
      </c>
      <c r="O50" s="100"/>
      <c r="P50" s="100"/>
    </row>
    <row r="51" spans="2:16" x14ac:dyDescent="0.15">
      <c r="B51" s="212" t="s">
        <v>34</v>
      </c>
      <c r="C51" s="213"/>
      <c r="D51" s="10">
        <v>647</v>
      </c>
      <c r="E51" s="10">
        <v>5</v>
      </c>
      <c r="F51" s="10">
        <v>34</v>
      </c>
      <c r="G51" s="10">
        <v>70</v>
      </c>
      <c r="H51" s="10">
        <v>113</v>
      </c>
      <c r="I51" s="10">
        <v>133</v>
      </c>
      <c r="J51" s="10">
        <v>199</v>
      </c>
      <c r="K51" s="10">
        <v>93</v>
      </c>
      <c r="L51" s="40">
        <v>24</v>
      </c>
      <c r="M51" s="11">
        <v>22.9</v>
      </c>
      <c r="N51" s="196">
        <v>7.3</v>
      </c>
      <c r="O51" s="100"/>
      <c r="P51" s="100"/>
    </row>
    <row r="52" spans="2:16" x14ac:dyDescent="0.15">
      <c r="B52" s="212" t="s">
        <v>35</v>
      </c>
      <c r="C52" s="213"/>
      <c r="D52" s="10">
        <v>467</v>
      </c>
      <c r="E52" s="10">
        <v>3</v>
      </c>
      <c r="F52" s="10">
        <v>31</v>
      </c>
      <c r="G52" s="10">
        <v>67</v>
      </c>
      <c r="H52" s="10">
        <v>84</v>
      </c>
      <c r="I52" s="10">
        <v>114</v>
      </c>
      <c r="J52" s="10">
        <v>128</v>
      </c>
      <c r="K52" s="10">
        <v>40</v>
      </c>
      <c r="L52" s="40">
        <v>21.9</v>
      </c>
      <c r="M52" s="11">
        <v>21.4</v>
      </c>
      <c r="N52" s="196">
        <v>7.1</v>
      </c>
      <c r="O52" s="100"/>
      <c r="P52" s="100"/>
    </row>
    <row r="53" spans="2:16" x14ac:dyDescent="0.15">
      <c r="B53" s="212" t="s">
        <v>36</v>
      </c>
      <c r="C53" s="213"/>
      <c r="D53" s="10">
        <v>39</v>
      </c>
      <c r="E53" s="10">
        <v>2</v>
      </c>
      <c r="F53" s="10">
        <v>2</v>
      </c>
      <c r="G53" s="10">
        <v>5</v>
      </c>
      <c r="H53" s="10">
        <v>8</v>
      </c>
      <c r="I53" s="10">
        <v>12</v>
      </c>
      <c r="J53" s="10">
        <v>9</v>
      </c>
      <c r="K53" s="10">
        <v>1</v>
      </c>
      <c r="L53" s="40">
        <v>20.7</v>
      </c>
      <c r="M53" s="11">
        <v>19.899999999999999</v>
      </c>
      <c r="N53" s="196">
        <v>6.8</v>
      </c>
      <c r="O53" s="100"/>
      <c r="P53" s="100"/>
    </row>
    <row r="54" spans="2:16" x14ac:dyDescent="0.15">
      <c r="B54" s="212" t="s">
        <v>37</v>
      </c>
      <c r="C54" s="213"/>
      <c r="D54" s="10">
        <v>16</v>
      </c>
      <c r="E54" s="10">
        <v>0</v>
      </c>
      <c r="F54" s="10">
        <v>2</v>
      </c>
      <c r="G54" s="10">
        <v>0</v>
      </c>
      <c r="H54" s="10">
        <v>4</v>
      </c>
      <c r="I54" s="10">
        <v>2</v>
      </c>
      <c r="J54" s="10">
        <v>7</v>
      </c>
      <c r="K54" s="10">
        <v>1</v>
      </c>
      <c r="L54" s="40">
        <v>24.4</v>
      </c>
      <c r="M54" s="11">
        <v>22.8</v>
      </c>
      <c r="N54" s="196">
        <v>7.2</v>
      </c>
      <c r="O54" s="100"/>
      <c r="P54" s="100"/>
    </row>
    <row r="55" spans="2:16" x14ac:dyDescent="0.15">
      <c r="B55" s="212" t="s">
        <v>38</v>
      </c>
      <c r="C55" s="213"/>
      <c r="D55" s="10">
        <v>745</v>
      </c>
      <c r="E55" s="10">
        <v>4</v>
      </c>
      <c r="F55" s="10">
        <v>26</v>
      </c>
      <c r="G55" s="10">
        <v>92</v>
      </c>
      <c r="H55" s="10">
        <v>167</v>
      </c>
      <c r="I55" s="10">
        <v>185</v>
      </c>
      <c r="J55" s="10">
        <v>187</v>
      </c>
      <c r="K55" s="10">
        <v>84</v>
      </c>
      <c r="L55" s="40">
        <v>22.3</v>
      </c>
      <c r="M55" s="11">
        <v>22</v>
      </c>
      <c r="N55" s="196">
        <v>6.7</v>
      </c>
      <c r="O55" s="100"/>
      <c r="P55" s="100"/>
    </row>
    <row r="56" spans="2:16" x14ac:dyDescent="0.15">
      <c r="B56" s="212" t="s">
        <v>39</v>
      </c>
      <c r="C56" s="213"/>
      <c r="D56" s="10">
        <v>989</v>
      </c>
      <c r="E56" s="10">
        <v>2</v>
      </c>
      <c r="F56" s="10">
        <v>37</v>
      </c>
      <c r="G56" s="10">
        <v>160</v>
      </c>
      <c r="H56" s="10">
        <v>200</v>
      </c>
      <c r="I56" s="10">
        <v>264</v>
      </c>
      <c r="J56" s="10">
        <v>236</v>
      </c>
      <c r="K56" s="10">
        <v>90</v>
      </c>
      <c r="L56" s="40">
        <v>21.9</v>
      </c>
      <c r="M56" s="11">
        <v>21.5</v>
      </c>
      <c r="N56" s="196">
        <v>6.7</v>
      </c>
      <c r="O56" s="100"/>
      <c r="P56" s="100"/>
    </row>
    <row r="57" spans="2:16" x14ac:dyDescent="0.15">
      <c r="B57" s="212" t="s">
        <v>40</v>
      </c>
      <c r="C57" s="213"/>
      <c r="D57" s="10">
        <v>368</v>
      </c>
      <c r="E57" s="10">
        <v>2</v>
      </c>
      <c r="F57" s="10">
        <v>15</v>
      </c>
      <c r="G57" s="10">
        <v>40</v>
      </c>
      <c r="H57" s="10">
        <v>83</v>
      </c>
      <c r="I57" s="10">
        <v>90</v>
      </c>
      <c r="J57" s="10">
        <v>90</v>
      </c>
      <c r="K57" s="10">
        <v>48</v>
      </c>
      <c r="L57" s="40">
        <v>22.7</v>
      </c>
      <c r="M57" s="11">
        <v>22.3</v>
      </c>
      <c r="N57" s="196">
        <v>6.8</v>
      </c>
      <c r="O57" s="100"/>
      <c r="P57" s="100"/>
    </row>
    <row r="58" spans="2:16" x14ac:dyDescent="0.15">
      <c r="B58" s="212" t="s">
        <v>41</v>
      </c>
      <c r="C58" s="213"/>
      <c r="D58" s="10">
        <v>81</v>
      </c>
      <c r="E58" s="10">
        <v>0</v>
      </c>
      <c r="F58" s="10">
        <v>1</v>
      </c>
      <c r="G58" s="10">
        <v>11</v>
      </c>
      <c r="H58" s="10">
        <v>22</v>
      </c>
      <c r="I58" s="10">
        <v>13</v>
      </c>
      <c r="J58" s="10">
        <v>31</v>
      </c>
      <c r="K58" s="10">
        <v>3</v>
      </c>
      <c r="L58" s="40">
        <v>22.6</v>
      </c>
      <c r="M58" s="11">
        <v>22.1</v>
      </c>
      <c r="N58" s="196">
        <v>6</v>
      </c>
      <c r="O58" s="100"/>
      <c r="P58" s="100"/>
    </row>
    <row r="59" spans="2:16" x14ac:dyDescent="0.15">
      <c r="B59" s="212" t="s">
        <v>42</v>
      </c>
      <c r="C59" s="213"/>
      <c r="D59" s="10">
        <v>330</v>
      </c>
      <c r="E59" s="10">
        <v>1</v>
      </c>
      <c r="F59" s="10">
        <v>15</v>
      </c>
      <c r="G59" s="10">
        <v>37</v>
      </c>
      <c r="H59" s="10">
        <v>69</v>
      </c>
      <c r="I59" s="10">
        <v>80</v>
      </c>
      <c r="J59" s="10">
        <v>98</v>
      </c>
      <c r="K59" s="10">
        <v>30</v>
      </c>
      <c r="L59" s="40">
        <v>23</v>
      </c>
      <c r="M59" s="11">
        <v>22.2</v>
      </c>
      <c r="N59" s="196">
        <v>6.7</v>
      </c>
      <c r="O59" s="100"/>
      <c r="P59" s="100"/>
    </row>
    <row r="60" spans="2:16" x14ac:dyDescent="0.15">
      <c r="B60" s="212" t="s">
        <v>43</v>
      </c>
      <c r="C60" s="213"/>
      <c r="D60" s="10">
        <v>323</v>
      </c>
      <c r="E60" s="10">
        <v>0</v>
      </c>
      <c r="F60" s="10">
        <v>15</v>
      </c>
      <c r="G60" s="10">
        <v>41</v>
      </c>
      <c r="H60" s="10">
        <v>61</v>
      </c>
      <c r="I60" s="10">
        <v>80</v>
      </c>
      <c r="J60" s="10">
        <v>91</v>
      </c>
      <c r="K60" s="10">
        <v>35</v>
      </c>
      <c r="L60" s="40">
        <v>23.1</v>
      </c>
      <c r="M60" s="11">
        <v>22.4</v>
      </c>
      <c r="N60" s="196">
        <v>6.8</v>
      </c>
      <c r="O60" s="100"/>
      <c r="P60" s="100"/>
    </row>
    <row r="61" spans="2:16" x14ac:dyDescent="0.15">
      <c r="B61" s="212" t="s">
        <v>44</v>
      </c>
      <c r="C61" s="213"/>
      <c r="D61" s="10">
        <v>219</v>
      </c>
      <c r="E61" s="10">
        <v>0</v>
      </c>
      <c r="F61" s="10">
        <v>7</v>
      </c>
      <c r="G61" s="10">
        <v>41</v>
      </c>
      <c r="H61" s="10">
        <v>53</v>
      </c>
      <c r="I61" s="10">
        <v>52</v>
      </c>
      <c r="J61" s="10">
        <v>58</v>
      </c>
      <c r="K61" s="10">
        <v>8</v>
      </c>
      <c r="L61" s="40">
        <v>20.8</v>
      </c>
      <c r="M61" s="11">
        <v>21</v>
      </c>
      <c r="N61" s="196">
        <v>6.3</v>
      </c>
      <c r="O61" s="100"/>
      <c r="P61" s="100"/>
    </row>
    <row r="62" spans="2:16" x14ac:dyDescent="0.15">
      <c r="B62" s="212" t="s">
        <v>45</v>
      </c>
      <c r="C62" s="213"/>
      <c r="D62" s="10">
        <v>3196</v>
      </c>
      <c r="E62" s="10">
        <v>14</v>
      </c>
      <c r="F62" s="10">
        <v>88</v>
      </c>
      <c r="G62" s="10">
        <v>311</v>
      </c>
      <c r="H62" s="10">
        <v>587</v>
      </c>
      <c r="I62" s="10">
        <v>786</v>
      </c>
      <c r="J62" s="10">
        <v>982</v>
      </c>
      <c r="K62" s="10">
        <v>428</v>
      </c>
      <c r="L62" s="40">
        <v>23.8</v>
      </c>
      <c r="M62" s="11">
        <v>23.2</v>
      </c>
      <c r="N62" s="196">
        <v>6.6</v>
      </c>
      <c r="O62" s="100"/>
      <c r="P62" s="100"/>
    </row>
    <row r="63" spans="2:16" x14ac:dyDescent="0.15">
      <c r="B63" s="212" t="s">
        <v>46</v>
      </c>
      <c r="C63" s="213"/>
      <c r="D63" s="10">
        <v>407</v>
      </c>
      <c r="E63" s="10">
        <v>0</v>
      </c>
      <c r="F63" s="10">
        <v>12</v>
      </c>
      <c r="G63" s="10">
        <v>40</v>
      </c>
      <c r="H63" s="10">
        <v>100</v>
      </c>
      <c r="I63" s="10">
        <v>102</v>
      </c>
      <c r="J63" s="10">
        <v>122</v>
      </c>
      <c r="K63" s="10">
        <v>31</v>
      </c>
      <c r="L63" s="40">
        <v>22.5</v>
      </c>
      <c r="M63" s="11">
        <v>22.3</v>
      </c>
      <c r="N63" s="196">
        <v>6.3</v>
      </c>
      <c r="O63" s="100"/>
      <c r="P63" s="100"/>
    </row>
    <row r="64" spans="2:16" x14ac:dyDescent="0.15">
      <c r="B64" s="212" t="s">
        <v>47</v>
      </c>
      <c r="C64" s="213"/>
      <c r="D64" s="10">
        <v>306</v>
      </c>
      <c r="E64" s="10">
        <v>3</v>
      </c>
      <c r="F64" s="10">
        <v>15</v>
      </c>
      <c r="G64" s="10">
        <v>30</v>
      </c>
      <c r="H64" s="10">
        <v>74</v>
      </c>
      <c r="I64" s="10">
        <v>73</v>
      </c>
      <c r="J64" s="10">
        <v>80</v>
      </c>
      <c r="K64" s="10">
        <v>31</v>
      </c>
      <c r="L64" s="40">
        <v>22.2</v>
      </c>
      <c r="M64" s="11">
        <v>22</v>
      </c>
      <c r="N64" s="196">
        <v>7.1</v>
      </c>
      <c r="O64" s="100"/>
      <c r="P64" s="100"/>
    </row>
    <row r="65" spans="2:16" x14ac:dyDescent="0.15">
      <c r="B65" s="212" t="s">
        <v>48</v>
      </c>
      <c r="C65" s="213"/>
      <c r="D65" s="10">
        <v>959</v>
      </c>
      <c r="E65" s="10">
        <v>4</v>
      </c>
      <c r="F65" s="10">
        <v>26</v>
      </c>
      <c r="G65" s="10">
        <v>96</v>
      </c>
      <c r="H65" s="10">
        <v>194</v>
      </c>
      <c r="I65" s="10">
        <v>249</v>
      </c>
      <c r="J65" s="10">
        <v>279</v>
      </c>
      <c r="K65" s="10">
        <v>111</v>
      </c>
      <c r="L65" s="40">
        <v>23.4</v>
      </c>
      <c r="M65" s="11">
        <v>22.8</v>
      </c>
      <c r="N65" s="196">
        <v>6.5</v>
      </c>
      <c r="O65" s="100"/>
      <c r="P65" s="100"/>
    </row>
    <row r="66" spans="2:16" x14ac:dyDescent="0.15">
      <c r="B66" s="212" t="s">
        <v>49</v>
      </c>
      <c r="C66" s="213"/>
      <c r="D66" s="10">
        <v>378</v>
      </c>
      <c r="E66" s="10">
        <v>3</v>
      </c>
      <c r="F66" s="10">
        <v>10</v>
      </c>
      <c r="G66" s="10">
        <v>36</v>
      </c>
      <c r="H66" s="10">
        <v>78</v>
      </c>
      <c r="I66" s="10">
        <v>93</v>
      </c>
      <c r="J66" s="10">
        <v>114</v>
      </c>
      <c r="K66" s="10">
        <v>44</v>
      </c>
      <c r="L66" s="40">
        <v>23.5</v>
      </c>
      <c r="M66" s="11">
        <v>22.7</v>
      </c>
      <c r="N66" s="196">
        <v>6.6</v>
      </c>
      <c r="O66" s="100"/>
      <c r="P66" s="100"/>
    </row>
    <row r="67" spans="2:16" x14ac:dyDescent="0.15">
      <c r="B67" s="212" t="s">
        <v>50</v>
      </c>
      <c r="C67" s="213"/>
      <c r="D67" s="10">
        <v>304</v>
      </c>
      <c r="E67" s="10">
        <v>1</v>
      </c>
      <c r="F67" s="10">
        <v>18</v>
      </c>
      <c r="G67" s="10">
        <v>46</v>
      </c>
      <c r="H67" s="10">
        <v>67</v>
      </c>
      <c r="I67" s="10">
        <v>96</v>
      </c>
      <c r="J67" s="10">
        <v>59</v>
      </c>
      <c r="K67" s="10">
        <v>17</v>
      </c>
      <c r="L67" s="40">
        <v>21.1</v>
      </c>
      <c r="M67" s="11">
        <v>20.7</v>
      </c>
      <c r="N67" s="196">
        <v>6.4</v>
      </c>
      <c r="O67" s="100"/>
      <c r="P67" s="100"/>
    </row>
    <row r="68" spans="2:16" x14ac:dyDescent="0.15">
      <c r="B68" s="212" t="s">
        <v>51</v>
      </c>
      <c r="C68" s="213"/>
      <c r="D68" s="10">
        <v>602</v>
      </c>
      <c r="E68" s="10">
        <v>1</v>
      </c>
      <c r="F68" s="10">
        <v>31</v>
      </c>
      <c r="G68" s="10">
        <v>68</v>
      </c>
      <c r="H68" s="10">
        <v>154</v>
      </c>
      <c r="I68" s="10">
        <v>167</v>
      </c>
      <c r="J68" s="10">
        <v>146</v>
      </c>
      <c r="K68" s="10">
        <v>35</v>
      </c>
      <c r="L68" s="40">
        <v>21.1</v>
      </c>
      <c r="M68" s="11">
        <v>21.2</v>
      </c>
      <c r="N68" s="196">
        <v>6.3</v>
      </c>
      <c r="O68" s="100"/>
      <c r="P68" s="100"/>
    </row>
    <row r="69" spans="2:16" s="5" customFormat="1" x14ac:dyDescent="0.15">
      <c r="B69" s="248" t="s">
        <v>73</v>
      </c>
      <c r="C69" s="249"/>
      <c r="D69" s="7">
        <v>432</v>
      </c>
      <c r="E69" s="7">
        <v>6</v>
      </c>
      <c r="F69" s="7">
        <v>43</v>
      </c>
      <c r="G69" s="7">
        <v>67</v>
      </c>
      <c r="H69" s="7">
        <v>86</v>
      </c>
      <c r="I69" s="7">
        <v>78</v>
      </c>
      <c r="J69" s="7">
        <v>104</v>
      </c>
      <c r="K69" s="7">
        <v>48</v>
      </c>
      <c r="L69" s="45">
        <v>21.2</v>
      </c>
      <c r="M69" s="9">
        <v>20.7</v>
      </c>
      <c r="N69" s="195">
        <v>7.9</v>
      </c>
      <c r="O69" s="100"/>
      <c r="P69" s="100"/>
    </row>
    <row r="71" spans="2:16" x14ac:dyDescent="0.15">
      <c r="D71" s="177">
        <f>D6</f>
        <v>65877</v>
      </c>
    </row>
    <row r="72" spans="2:16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L3:L4"/>
    <mergeCell ref="M3:M4"/>
    <mergeCell ref="N3:N4"/>
    <mergeCell ref="B4:C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6" t="s">
        <v>239</v>
      </c>
      <c r="D1" s="26" t="s">
        <v>246</v>
      </c>
      <c r="L1" s="26"/>
      <c r="S1" s="26" t="s">
        <v>246</v>
      </c>
      <c r="Z1" s="26"/>
    </row>
    <row r="2" spans="1:28" ht="17.25" x14ac:dyDescent="0.2">
      <c r="A2" s="26"/>
      <c r="B2" s="1" t="s">
        <v>344</v>
      </c>
    </row>
    <row r="3" spans="1:28" ht="30" customHeight="1" x14ac:dyDescent="0.2">
      <c r="A3" s="26"/>
      <c r="B3" s="277" t="s">
        <v>247</v>
      </c>
      <c r="C3" s="262"/>
      <c r="D3" s="306" t="s">
        <v>146</v>
      </c>
      <c r="E3" s="309" t="s">
        <v>248</v>
      </c>
      <c r="F3" s="279" t="s">
        <v>249</v>
      </c>
      <c r="G3" s="279"/>
      <c r="H3" s="279"/>
      <c r="I3" s="279"/>
      <c r="J3" s="279"/>
      <c r="K3" s="220"/>
      <c r="L3" s="309" t="s">
        <v>248</v>
      </c>
      <c r="M3" s="279" t="s">
        <v>250</v>
      </c>
      <c r="N3" s="279"/>
      <c r="O3" s="279"/>
      <c r="P3" s="279"/>
      <c r="Q3" s="279"/>
      <c r="R3" s="220"/>
      <c r="S3" s="311" t="s">
        <v>251</v>
      </c>
      <c r="T3" s="313" t="s">
        <v>96</v>
      </c>
      <c r="U3" s="313" t="s">
        <v>97</v>
      </c>
      <c r="V3" s="282" t="s">
        <v>252</v>
      </c>
    </row>
    <row r="4" spans="1:28" ht="7.5" customHeight="1" x14ac:dyDescent="0.2">
      <c r="A4" s="26"/>
      <c r="B4" s="280"/>
      <c r="C4" s="281"/>
      <c r="D4" s="307"/>
      <c r="E4" s="309"/>
      <c r="F4" s="310" t="s">
        <v>253</v>
      </c>
      <c r="G4" s="265" t="s">
        <v>254</v>
      </c>
      <c r="H4" s="265" t="s">
        <v>255</v>
      </c>
      <c r="I4" s="265" t="s">
        <v>256</v>
      </c>
      <c r="J4" s="265" t="s">
        <v>257</v>
      </c>
      <c r="K4" s="265" t="s">
        <v>292</v>
      </c>
      <c r="L4" s="309"/>
      <c r="M4" s="310" t="s">
        <v>253</v>
      </c>
      <c r="N4" s="265" t="s">
        <v>254</v>
      </c>
      <c r="O4" s="265" t="s">
        <v>255</v>
      </c>
      <c r="P4" s="265" t="s">
        <v>256</v>
      </c>
      <c r="Q4" s="265" t="s">
        <v>257</v>
      </c>
      <c r="R4" s="265" t="s">
        <v>292</v>
      </c>
      <c r="S4" s="312"/>
      <c r="T4" s="314"/>
      <c r="U4" s="314"/>
      <c r="V4" s="314"/>
    </row>
    <row r="5" spans="1:28" ht="17.25" customHeight="1" x14ac:dyDescent="0.2">
      <c r="A5" s="26"/>
      <c r="B5" s="286" t="s">
        <v>87</v>
      </c>
      <c r="C5" s="287"/>
      <c r="D5" s="307"/>
      <c r="E5" s="309"/>
      <c r="F5" s="266"/>
      <c r="G5" s="266"/>
      <c r="H5" s="266"/>
      <c r="I5" s="266"/>
      <c r="J5" s="266"/>
      <c r="K5" s="266"/>
      <c r="L5" s="269"/>
      <c r="M5" s="266"/>
      <c r="N5" s="266"/>
      <c r="O5" s="266"/>
      <c r="P5" s="266"/>
      <c r="Q5" s="266"/>
      <c r="R5" s="266"/>
      <c r="S5" s="53"/>
      <c r="T5" s="266" t="s">
        <v>258</v>
      </c>
      <c r="U5" s="266" t="s">
        <v>258</v>
      </c>
      <c r="V5" s="266" t="s">
        <v>258</v>
      </c>
    </row>
    <row r="6" spans="1:28" ht="7.5" customHeight="1" x14ac:dyDescent="0.2">
      <c r="A6" s="26"/>
      <c r="B6" s="288"/>
      <c r="C6" s="285"/>
      <c r="D6" s="308"/>
      <c r="E6" s="309"/>
      <c r="F6" s="267"/>
      <c r="G6" s="267"/>
      <c r="H6" s="267"/>
      <c r="I6" s="267"/>
      <c r="J6" s="267"/>
      <c r="K6" s="267"/>
      <c r="L6" s="269"/>
      <c r="M6" s="267"/>
      <c r="N6" s="267"/>
      <c r="O6" s="267"/>
      <c r="P6" s="267"/>
      <c r="Q6" s="267"/>
      <c r="R6" s="267"/>
      <c r="S6" s="38"/>
      <c r="T6" s="267"/>
      <c r="U6" s="267"/>
      <c r="V6" s="267"/>
      <c r="W6" s="5"/>
      <c r="X6" s="5"/>
      <c r="Y6" s="5"/>
      <c r="Z6" s="5"/>
      <c r="AA6" s="5"/>
      <c r="AB6" s="5"/>
    </row>
    <row r="7" spans="1:28" ht="12" customHeight="1" x14ac:dyDescent="0.2">
      <c r="A7" s="26"/>
      <c r="B7" s="275" t="s">
        <v>0</v>
      </c>
      <c r="C7" s="295"/>
      <c r="D7" s="6">
        <v>65877</v>
      </c>
      <c r="E7" s="82">
        <v>64821</v>
      </c>
      <c r="F7" s="42">
        <v>143</v>
      </c>
      <c r="G7" s="42">
        <v>1195</v>
      </c>
      <c r="H7" s="42">
        <v>2830</v>
      </c>
      <c r="I7" s="42">
        <v>2599</v>
      </c>
      <c r="J7" s="42">
        <v>4935</v>
      </c>
      <c r="K7" s="42">
        <v>53119</v>
      </c>
      <c r="L7" s="82">
        <v>1056</v>
      </c>
      <c r="M7" s="42">
        <v>11</v>
      </c>
      <c r="N7" s="42">
        <v>86</v>
      </c>
      <c r="O7" s="6">
        <v>168</v>
      </c>
      <c r="P7" s="6">
        <v>60</v>
      </c>
      <c r="Q7" s="6">
        <v>103</v>
      </c>
      <c r="R7" s="6">
        <v>628</v>
      </c>
      <c r="S7" s="145">
        <v>0</v>
      </c>
      <c r="T7" s="8">
        <v>35</v>
      </c>
      <c r="U7" s="8">
        <v>32.799999999999997</v>
      </c>
      <c r="V7" s="9">
        <v>5.3</v>
      </c>
      <c r="W7" s="10"/>
      <c r="X7" s="100"/>
      <c r="Y7" s="100"/>
      <c r="Z7" s="100"/>
      <c r="AA7" s="5"/>
    </row>
    <row r="8" spans="1:28" ht="12" customHeight="1" x14ac:dyDescent="0.2">
      <c r="A8" s="26"/>
      <c r="B8" s="275" t="s">
        <v>1</v>
      </c>
      <c r="C8" s="295"/>
      <c r="D8" s="42">
        <v>44022</v>
      </c>
      <c r="E8" s="82">
        <v>43352</v>
      </c>
      <c r="F8" s="42">
        <v>95</v>
      </c>
      <c r="G8" s="42">
        <v>777</v>
      </c>
      <c r="H8" s="42">
        <v>1889</v>
      </c>
      <c r="I8" s="42">
        <v>1805</v>
      </c>
      <c r="J8" s="42">
        <v>3454</v>
      </c>
      <c r="K8" s="42">
        <v>35332</v>
      </c>
      <c r="L8" s="82">
        <v>670</v>
      </c>
      <c r="M8" s="42">
        <v>9</v>
      </c>
      <c r="N8" s="42">
        <v>52</v>
      </c>
      <c r="O8" s="42">
        <v>100</v>
      </c>
      <c r="P8" s="42">
        <v>42</v>
      </c>
      <c r="Q8" s="42">
        <v>64</v>
      </c>
      <c r="R8" s="42">
        <v>403</v>
      </c>
      <c r="S8" s="145">
        <v>0</v>
      </c>
      <c r="T8" s="44">
        <v>35</v>
      </c>
      <c r="U8" s="44">
        <v>32.700000000000003</v>
      </c>
      <c r="V8" s="11">
        <v>5.2</v>
      </c>
      <c r="W8" s="10"/>
      <c r="X8" s="100"/>
      <c r="Y8" s="100"/>
      <c r="Z8" s="100"/>
      <c r="AA8" s="5"/>
    </row>
    <row r="9" spans="1:28" ht="12" customHeight="1" x14ac:dyDescent="0.2">
      <c r="A9" s="26"/>
      <c r="B9" s="67"/>
      <c r="C9" s="18" t="s">
        <v>65</v>
      </c>
      <c r="D9" s="10">
        <v>25546</v>
      </c>
      <c r="E9" s="71">
        <v>25129</v>
      </c>
      <c r="F9" s="10">
        <v>66</v>
      </c>
      <c r="G9" s="10">
        <v>468</v>
      </c>
      <c r="H9" s="10">
        <v>1107</v>
      </c>
      <c r="I9" s="10">
        <v>1053</v>
      </c>
      <c r="J9" s="10">
        <v>2017</v>
      </c>
      <c r="K9" s="10">
        <v>20418</v>
      </c>
      <c r="L9" s="71">
        <v>417</v>
      </c>
      <c r="M9" s="10">
        <v>5</v>
      </c>
      <c r="N9" s="10">
        <v>32</v>
      </c>
      <c r="O9" s="10">
        <v>66</v>
      </c>
      <c r="P9" s="10">
        <v>27</v>
      </c>
      <c r="Q9" s="10">
        <v>40</v>
      </c>
      <c r="R9" s="10">
        <v>247</v>
      </c>
      <c r="S9" s="146">
        <v>0</v>
      </c>
      <c r="T9" s="11">
        <v>35</v>
      </c>
      <c r="U9" s="11">
        <v>32.6</v>
      </c>
      <c r="V9" s="11">
        <v>5.2</v>
      </c>
      <c r="W9" s="10"/>
      <c r="X9" s="100"/>
      <c r="Y9" s="100"/>
      <c r="Z9" s="100"/>
      <c r="AA9" s="5"/>
    </row>
    <row r="10" spans="1:28" ht="12" customHeight="1" x14ac:dyDescent="0.2">
      <c r="A10" s="26"/>
      <c r="B10" s="67"/>
      <c r="C10" s="18" t="s">
        <v>66</v>
      </c>
      <c r="D10" s="10">
        <v>11483</v>
      </c>
      <c r="E10" s="71">
        <v>11326</v>
      </c>
      <c r="F10" s="10">
        <v>21</v>
      </c>
      <c r="G10" s="10">
        <v>194</v>
      </c>
      <c r="H10" s="10">
        <v>492</v>
      </c>
      <c r="I10" s="10">
        <v>449</v>
      </c>
      <c r="J10" s="10">
        <v>851</v>
      </c>
      <c r="K10" s="10">
        <v>9319</v>
      </c>
      <c r="L10" s="71">
        <v>157</v>
      </c>
      <c r="M10" s="10">
        <v>2</v>
      </c>
      <c r="N10" s="10">
        <v>10</v>
      </c>
      <c r="O10" s="10">
        <v>19</v>
      </c>
      <c r="P10" s="10">
        <v>12</v>
      </c>
      <c r="Q10" s="10">
        <v>15</v>
      </c>
      <c r="R10" s="10">
        <v>99</v>
      </c>
      <c r="S10" s="146">
        <v>0</v>
      </c>
      <c r="T10" s="11">
        <v>35</v>
      </c>
      <c r="U10" s="11">
        <v>32.799999999999997</v>
      </c>
      <c r="V10" s="11">
        <v>5.2</v>
      </c>
      <c r="W10" s="10"/>
      <c r="X10" s="100"/>
      <c r="Y10" s="100"/>
      <c r="Z10" s="100"/>
      <c r="AA10" s="5"/>
    </row>
    <row r="11" spans="1:28" ht="12" customHeight="1" x14ac:dyDescent="0.2">
      <c r="A11" s="26"/>
      <c r="B11" s="67"/>
      <c r="C11" s="18" t="s">
        <v>67</v>
      </c>
      <c r="D11" s="10">
        <v>6993</v>
      </c>
      <c r="E11" s="71">
        <v>6897</v>
      </c>
      <c r="F11" s="10">
        <v>8</v>
      </c>
      <c r="G11" s="10">
        <v>115</v>
      </c>
      <c r="H11" s="10">
        <v>290</v>
      </c>
      <c r="I11" s="10">
        <v>303</v>
      </c>
      <c r="J11" s="10">
        <v>586</v>
      </c>
      <c r="K11" s="10">
        <v>5595</v>
      </c>
      <c r="L11" s="71">
        <v>96</v>
      </c>
      <c r="M11" s="10">
        <v>2</v>
      </c>
      <c r="N11" s="10">
        <v>10</v>
      </c>
      <c r="O11" s="10">
        <v>15</v>
      </c>
      <c r="P11" s="10">
        <v>3</v>
      </c>
      <c r="Q11" s="10">
        <v>9</v>
      </c>
      <c r="R11" s="10">
        <v>57</v>
      </c>
      <c r="S11" s="146">
        <v>0</v>
      </c>
      <c r="T11" s="11">
        <v>35</v>
      </c>
      <c r="U11" s="11">
        <v>32.799999999999997</v>
      </c>
      <c r="V11" s="11">
        <v>5.0999999999999996</v>
      </c>
      <c r="W11" s="10"/>
      <c r="X11" s="100"/>
      <c r="Y11" s="100"/>
      <c r="Z11" s="100"/>
      <c r="AA11" s="5"/>
    </row>
    <row r="12" spans="1:28" ht="12" customHeight="1" x14ac:dyDescent="0.15">
      <c r="B12" s="248" t="s">
        <v>5</v>
      </c>
      <c r="C12" s="249"/>
      <c r="D12" s="7">
        <v>21855</v>
      </c>
      <c r="E12" s="74">
        <v>21469</v>
      </c>
      <c r="F12" s="7">
        <v>48</v>
      </c>
      <c r="G12" s="7">
        <v>418</v>
      </c>
      <c r="H12" s="7">
        <v>941</v>
      </c>
      <c r="I12" s="7">
        <v>794</v>
      </c>
      <c r="J12" s="7">
        <v>1481</v>
      </c>
      <c r="K12" s="7">
        <v>17787</v>
      </c>
      <c r="L12" s="74">
        <v>386</v>
      </c>
      <c r="M12" s="7">
        <v>2</v>
      </c>
      <c r="N12" s="7">
        <v>34</v>
      </c>
      <c r="O12" s="7">
        <v>68</v>
      </c>
      <c r="P12" s="7">
        <v>18</v>
      </c>
      <c r="Q12" s="7">
        <v>39</v>
      </c>
      <c r="R12" s="7">
        <v>225</v>
      </c>
      <c r="S12" s="147">
        <v>0</v>
      </c>
      <c r="T12" s="9">
        <v>35</v>
      </c>
      <c r="U12" s="9">
        <v>33</v>
      </c>
      <c r="V12" s="9">
        <v>5.4</v>
      </c>
      <c r="W12" s="10"/>
      <c r="X12" s="100"/>
      <c r="Y12" s="100"/>
      <c r="Z12" s="100"/>
      <c r="AA12" s="5"/>
    </row>
    <row r="13" spans="1:28" ht="12" customHeight="1" x14ac:dyDescent="0.15">
      <c r="B13" s="212" t="s">
        <v>259</v>
      </c>
      <c r="C13" s="213"/>
      <c r="D13" s="6">
        <v>1479</v>
      </c>
      <c r="E13" s="71">
        <v>1443</v>
      </c>
      <c r="F13" s="10">
        <v>4</v>
      </c>
      <c r="G13" s="10">
        <v>35</v>
      </c>
      <c r="H13" s="10">
        <v>81</v>
      </c>
      <c r="I13" s="10">
        <v>54</v>
      </c>
      <c r="J13" s="10">
        <v>120</v>
      </c>
      <c r="K13" s="10">
        <v>1149</v>
      </c>
      <c r="L13" s="71">
        <v>36</v>
      </c>
      <c r="M13" s="10">
        <v>0</v>
      </c>
      <c r="N13" s="10">
        <v>4</v>
      </c>
      <c r="O13" s="6">
        <v>6</v>
      </c>
      <c r="P13" s="6">
        <v>0</v>
      </c>
      <c r="Q13" s="6">
        <v>2</v>
      </c>
      <c r="R13" s="6">
        <v>24</v>
      </c>
      <c r="S13" s="146">
        <v>0</v>
      </c>
      <c r="T13" s="8">
        <v>35</v>
      </c>
      <c r="U13" s="8">
        <v>32.6</v>
      </c>
      <c r="V13" s="11">
        <v>5.7</v>
      </c>
      <c r="W13" s="10"/>
      <c r="X13" s="100"/>
      <c r="Y13" s="100"/>
      <c r="Z13" s="100"/>
      <c r="AA13" s="5"/>
    </row>
    <row r="14" spans="1:28" ht="12" customHeight="1" x14ac:dyDescent="0.15">
      <c r="B14" s="212" t="s">
        <v>260</v>
      </c>
      <c r="C14" s="213"/>
      <c r="D14" s="6">
        <v>3635</v>
      </c>
      <c r="E14" s="71">
        <v>3591</v>
      </c>
      <c r="F14" s="10">
        <v>6</v>
      </c>
      <c r="G14" s="10">
        <v>62</v>
      </c>
      <c r="H14" s="10">
        <v>183</v>
      </c>
      <c r="I14" s="10">
        <v>135</v>
      </c>
      <c r="J14" s="10">
        <v>266</v>
      </c>
      <c r="K14" s="10">
        <v>2939</v>
      </c>
      <c r="L14" s="71">
        <v>44</v>
      </c>
      <c r="M14" s="10">
        <v>1</v>
      </c>
      <c r="N14" s="10">
        <v>4</v>
      </c>
      <c r="O14" s="6">
        <v>5</v>
      </c>
      <c r="P14" s="6">
        <v>2</v>
      </c>
      <c r="Q14" s="6">
        <v>4</v>
      </c>
      <c r="R14" s="6">
        <v>28</v>
      </c>
      <c r="S14" s="146">
        <v>0</v>
      </c>
      <c r="T14" s="8">
        <v>35</v>
      </c>
      <c r="U14" s="8">
        <v>33</v>
      </c>
      <c r="V14" s="11">
        <v>5.5</v>
      </c>
      <c r="W14" s="10"/>
      <c r="X14" s="100"/>
      <c r="Y14" s="100"/>
      <c r="Z14" s="100"/>
      <c r="AA14" s="5"/>
    </row>
    <row r="15" spans="1:28" ht="12" customHeight="1" x14ac:dyDescent="0.15">
      <c r="B15" s="212" t="s">
        <v>78</v>
      </c>
      <c r="C15" s="213"/>
      <c r="D15" s="6">
        <v>3746</v>
      </c>
      <c r="E15" s="71">
        <v>3684</v>
      </c>
      <c r="F15" s="10">
        <v>7</v>
      </c>
      <c r="G15" s="10">
        <v>87</v>
      </c>
      <c r="H15" s="10">
        <v>145</v>
      </c>
      <c r="I15" s="10">
        <v>143</v>
      </c>
      <c r="J15" s="10">
        <v>258</v>
      </c>
      <c r="K15" s="10">
        <v>3044</v>
      </c>
      <c r="L15" s="71">
        <v>62</v>
      </c>
      <c r="M15" s="10">
        <v>0</v>
      </c>
      <c r="N15" s="10">
        <v>5</v>
      </c>
      <c r="O15" s="6">
        <v>12</v>
      </c>
      <c r="P15" s="6">
        <v>1</v>
      </c>
      <c r="Q15" s="6">
        <v>8</v>
      </c>
      <c r="R15" s="6">
        <v>36</v>
      </c>
      <c r="S15" s="146">
        <v>0</v>
      </c>
      <c r="T15" s="8">
        <v>35</v>
      </c>
      <c r="U15" s="8">
        <v>32.9</v>
      </c>
      <c r="V15" s="11">
        <v>5.3</v>
      </c>
      <c r="W15" s="10"/>
      <c r="X15" s="100"/>
      <c r="Y15" s="100"/>
      <c r="Z15" s="100"/>
      <c r="AA15" s="5"/>
    </row>
    <row r="16" spans="1:28" ht="12" customHeight="1" x14ac:dyDescent="0.15">
      <c r="B16" s="212" t="s">
        <v>79</v>
      </c>
      <c r="C16" s="213"/>
      <c r="D16" s="6">
        <v>29700</v>
      </c>
      <c r="E16" s="71">
        <v>29209</v>
      </c>
      <c r="F16" s="10">
        <v>77</v>
      </c>
      <c r="G16" s="10">
        <v>551</v>
      </c>
      <c r="H16" s="10">
        <v>1311</v>
      </c>
      <c r="I16" s="10">
        <v>1222</v>
      </c>
      <c r="J16" s="10">
        <v>2325</v>
      </c>
      <c r="K16" s="10">
        <v>23723</v>
      </c>
      <c r="L16" s="71">
        <v>491</v>
      </c>
      <c r="M16" s="10">
        <v>5</v>
      </c>
      <c r="N16" s="10">
        <v>39</v>
      </c>
      <c r="O16" s="6">
        <v>80</v>
      </c>
      <c r="P16" s="6">
        <v>29</v>
      </c>
      <c r="Q16" s="6">
        <v>50</v>
      </c>
      <c r="R16" s="6">
        <v>288</v>
      </c>
      <c r="S16" s="146">
        <v>0</v>
      </c>
      <c r="T16" s="8">
        <v>35</v>
      </c>
      <c r="U16" s="8">
        <v>32.6</v>
      </c>
      <c r="V16" s="11">
        <v>5.3</v>
      </c>
      <c r="W16" s="10"/>
      <c r="X16" s="100"/>
      <c r="Y16" s="100"/>
      <c r="Z16" s="100"/>
      <c r="AA16" s="5"/>
    </row>
    <row r="17" spans="2:27" ht="12" customHeight="1" x14ac:dyDescent="0.15">
      <c r="B17" s="212" t="s">
        <v>80</v>
      </c>
      <c r="C17" s="213"/>
      <c r="D17" s="6">
        <v>5511</v>
      </c>
      <c r="E17" s="71">
        <v>5440</v>
      </c>
      <c r="F17" s="10">
        <v>7</v>
      </c>
      <c r="G17" s="10">
        <v>94</v>
      </c>
      <c r="H17" s="10">
        <v>215</v>
      </c>
      <c r="I17" s="10">
        <v>248</v>
      </c>
      <c r="J17" s="10">
        <v>464</v>
      </c>
      <c r="K17" s="10">
        <v>4412</v>
      </c>
      <c r="L17" s="71">
        <v>71</v>
      </c>
      <c r="M17" s="10">
        <v>2</v>
      </c>
      <c r="N17" s="10">
        <v>6</v>
      </c>
      <c r="O17" s="6">
        <v>10</v>
      </c>
      <c r="P17" s="6">
        <v>3</v>
      </c>
      <c r="Q17" s="6">
        <v>6</v>
      </c>
      <c r="R17" s="6">
        <v>44</v>
      </c>
      <c r="S17" s="146">
        <v>0</v>
      </c>
      <c r="T17" s="8">
        <v>35</v>
      </c>
      <c r="U17" s="8">
        <v>32.799999999999997</v>
      </c>
      <c r="V17" s="11">
        <v>5.0999999999999996</v>
      </c>
      <c r="W17" s="10"/>
      <c r="X17" s="100"/>
      <c r="Y17" s="100"/>
      <c r="Z17" s="100"/>
      <c r="AA17" s="5"/>
    </row>
    <row r="18" spans="2:27" ht="12" customHeight="1" x14ac:dyDescent="0.15">
      <c r="B18" s="212" t="s">
        <v>261</v>
      </c>
      <c r="C18" s="213"/>
      <c r="D18" s="6">
        <v>629</v>
      </c>
      <c r="E18" s="71">
        <v>611</v>
      </c>
      <c r="F18" s="10">
        <v>0</v>
      </c>
      <c r="G18" s="10">
        <v>12</v>
      </c>
      <c r="H18" s="10">
        <v>29</v>
      </c>
      <c r="I18" s="10">
        <v>24</v>
      </c>
      <c r="J18" s="10">
        <v>47</v>
      </c>
      <c r="K18" s="10">
        <v>499</v>
      </c>
      <c r="L18" s="71">
        <v>18</v>
      </c>
      <c r="M18" s="10">
        <v>0</v>
      </c>
      <c r="N18" s="10">
        <v>3</v>
      </c>
      <c r="O18" s="6">
        <v>5</v>
      </c>
      <c r="P18" s="6">
        <v>3</v>
      </c>
      <c r="Q18" s="6">
        <v>2</v>
      </c>
      <c r="R18" s="6">
        <v>5</v>
      </c>
      <c r="S18" s="146">
        <v>0</v>
      </c>
      <c r="T18" s="8">
        <v>35</v>
      </c>
      <c r="U18" s="8">
        <v>32.700000000000003</v>
      </c>
      <c r="V18" s="11">
        <v>5.4</v>
      </c>
      <c r="W18" s="10"/>
      <c r="X18" s="100"/>
      <c r="Y18" s="100"/>
      <c r="Z18" s="100"/>
      <c r="AA18" s="5"/>
    </row>
    <row r="19" spans="2:27" ht="12" customHeight="1" x14ac:dyDescent="0.15">
      <c r="B19" s="212" t="s">
        <v>82</v>
      </c>
      <c r="C19" s="213"/>
      <c r="D19" s="6">
        <v>11483</v>
      </c>
      <c r="E19" s="71">
        <v>11326</v>
      </c>
      <c r="F19" s="10">
        <v>21</v>
      </c>
      <c r="G19" s="10">
        <v>194</v>
      </c>
      <c r="H19" s="10">
        <v>492</v>
      </c>
      <c r="I19" s="10">
        <v>449</v>
      </c>
      <c r="J19" s="10">
        <v>851</v>
      </c>
      <c r="K19" s="10">
        <v>9319</v>
      </c>
      <c r="L19" s="71">
        <v>157</v>
      </c>
      <c r="M19" s="10">
        <v>2</v>
      </c>
      <c r="N19" s="10">
        <v>10</v>
      </c>
      <c r="O19" s="6">
        <v>19</v>
      </c>
      <c r="P19" s="6">
        <v>12</v>
      </c>
      <c r="Q19" s="6">
        <v>15</v>
      </c>
      <c r="R19" s="6">
        <v>99</v>
      </c>
      <c r="S19" s="146">
        <v>0</v>
      </c>
      <c r="T19" s="8">
        <v>35</v>
      </c>
      <c r="U19" s="8">
        <v>32.799999999999997</v>
      </c>
      <c r="V19" s="11">
        <v>5.2</v>
      </c>
      <c r="W19" s="10"/>
      <c r="X19" s="100"/>
      <c r="Y19" s="100"/>
      <c r="Z19" s="100"/>
      <c r="AA19" s="5"/>
    </row>
    <row r="20" spans="2:27" ht="12" customHeight="1" x14ac:dyDescent="0.15">
      <c r="B20" s="212" t="s">
        <v>209</v>
      </c>
      <c r="C20" s="213"/>
      <c r="D20" s="6">
        <v>2157</v>
      </c>
      <c r="E20" s="71">
        <v>2116</v>
      </c>
      <c r="F20" s="10">
        <v>3</v>
      </c>
      <c r="G20" s="10">
        <v>41</v>
      </c>
      <c r="H20" s="10">
        <v>89</v>
      </c>
      <c r="I20" s="10">
        <v>70</v>
      </c>
      <c r="J20" s="10">
        <v>146</v>
      </c>
      <c r="K20" s="10">
        <v>1767</v>
      </c>
      <c r="L20" s="71">
        <v>41</v>
      </c>
      <c r="M20" s="10">
        <v>1</v>
      </c>
      <c r="N20" s="10">
        <v>6</v>
      </c>
      <c r="O20" s="6">
        <v>5</v>
      </c>
      <c r="P20" s="6">
        <v>2</v>
      </c>
      <c r="Q20" s="6">
        <v>4</v>
      </c>
      <c r="R20" s="6">
        <v>23</v>
      </c>
      <c r="S20" s="146">
        <v>0</v>
      </c>
      <c r="T20" s="8">
        <v>35</v>
      </c>
      <c r="U20" s="8">
        <v>33.200000000000003</v>
      </c>
      <c r="V20" s="11">
        <v>5.5</v>
      </c>
      <c r="W20" s="10"/>
      <c r="X20" s="100"/>
      <c r="Y20" s="100"/>
      <c r="Z20" s="100"/>
      <c r="AA20" s="5"/>
    </row>
    <row r="21" spans="2:27" ht="12" customHeight="1" x14ac:dyDescent="0.15">
      <c r="B21" s="212" t="s">
        <v>210</v>
      </c>
      <c r="C21" s="213"/>
      <c r="D21" s="6">
        <v>953</v>
      </c>
      <c r="E21" s="71">
        <v>938</v>
      </c>
      <c r="F21" s="10">
        <v>4</v>
      </c>
      <c r="G21" s="10">
        <v>17</v>
      </c>
      <c r="H21" s="10">
        <v>50</v>
      </c>
      <c r="I21" s="10">
        <v>25</v>
      </c>
      <c r="J21" s="10">
        <v>63</v>
      </c>
      <c r="K21" s="10">
        <v>779</v>
      </c>
      <c r="L21" s="71">
        <v>15</v>
      </c>
      <c r="M21" s="10">
        <v>0</v>
      </c>
      <c r="N21" s="10">
        <v>3</v>
      </c>
      <c r="O21" s="6">
        <v>2</v>
      </c>
      <c r="P21" s="6">
        <v>0</v>
      </c>
      <c r="Q21" s="6">
        <v>3</v>
      </c>
      <c r="R21" s="6">
        <v>7</v>
      </c>
      <c r="S21" s="146">
        <v>0</v>
      </c>
      <c r="T21" s="8">
        <v>35</v>
      </c>
      <c r="U21" s="8">
        <v>33</v>
      </c>
      <c r="V21" s="11">
        <v>5.7</v>
      </c>
      <c r="W21" s="10"/>
      <c r="X21" s="100"/>
      <c r="Y21" s="100"/>
      <c r="Z21" s="100"/>
      <c r="AA21" s="5"/>
    </row>
    <row r="22" spans="2:27" ht="12" customHeight="1" x14ac:dyDescent="0.15">
      <c r="B22" s="212" t="s">
        <v>90</v>
      </c>
      <c r="C22" s="213"/>
      <c r="D22" s="6">
        <v>3909</v>
      </c>
      <c r="E22" s="71">
        <v>3849</v>
      </c>
      <c r="F22" s="10">
        <v>7</v>
      </c>
      <c r="G22" s="10">
        <v>58</v>
      </c>
      <c r="H22" s="10">
        <v>135</v>
      </c>
      <c r="I22" s="10">
        <v>135</v>
      </c>
      <c r="J22" s="10">
        <v>226</v>
      </c>
      <c r="K22" s="10">
        <v>3288</v>
      </c>
      <c r="L22" s="71">
        <v>60</v>
      </c>
      <c r="M22" s="10">
        <v>0</v>
      </c>
      <c r="N22" s="10">
        <v>3</v>
      </c>
      <c r="O22" s="6">
        <v>16</v>
      </c>
      <c r="P22" s="6">
        <v>4</v>
      </c>
      <c r="Q22" s="6">
        <v>3</v>
      </c>
      <c r="R22" s="6">
        <v>34</v>
      </c>
      <c r="S22" s="146">
        <v>0</v>
      </c>
      <c r="T22" s="8">
        <v>35</v>
      </c>
      <c r="U22" s="8">
        <v>33.4</v>
      </c>
      <c r="V22" s="11">
        <v>5.2</v>
      </c>
      <c r="W22" s="10"/>
      <c r="X22" s="100"/>
      <c r="Y22" s="100"/>
      <c r="Z22" s="100"/>
      <c r="AA22" s="5"/>
    </row>
    <row r="23" spans="2:27" ht="12" customHeight="1" x14ac:dyDescent="0.15">
      <c r="B23" s="248" t="s">
        <v>211</v>
      </c>
      <c r="C23" s="249"/>
      <c r="D23" s="6">
        <v>2675</v>
      </c>
      <c r="E23" s="71">
        <v>2614</v>
      </c>
      <c r="F23" s="10">
        <v>7</v>
      </c>
      <c r="G23" s="10">
        <v>44</v>
      </c>
      <c r="H23" s="10">
        <v>100</v>
      </c>
      <c r="I23" s="10">
        <v>94</v>
      </c>
      <c r="J23" s="10">
        <v>169</v>
      </c>
      <c r="K23" s="10">
        <v>2200</v>
      </c>
      <c r="L23" s="71">
        <v>61</v>
      </c>
      <c r="M23" s="10">
        <v>0</v>
      </c>
      <c r="N23" s="10">
        <v>3</v>
      </c>
      <c r="O23" s="6">
        <v>8</v>
      </c>
      <c r="P23" s="6">
        <v>4</v>
      </c>
      <c r="Q23" s="6">
        <v>6</v>
      </c>
      <c r="R23" s="6">
        <v>40</v>
      </c>
      <c r="S23" s="146">
        <v>0</v>
      </c>
      <c r="T23" s="8">
        <v>35</v>
      </c>
      <c r="U23" s="8">
        <v>33.200000000000003</v>
      </c>
      <c r="V23" s="9">
        <v>5.2</v>
      </c>
      <c r="W23" s="10"/>
      <c r="X23" s="100"/>
      <c r="Y23" s="100"/>
      <c r="Z23" s="100"/>
      <c r="AA23" s="5"/>
    </row>
    <row r="24" spans="2:27" ht="12" customHeight="1" x14ac:dyDescent="0.15">
      <c r="B24" s="275" t="s">
        <v>6</v>
      </c>
      <c r="C24" s="295"/>
      <c r="D24" s="42">
        <v>1479</v>
      </c>
      <c r="E24" s="82">
        <v>1443</v>
      </c>
      <c r="F24" s="42">
        <v>4</v>
      </c>
      <c r="G24" s="42">
        <v>35</v>
      </c>
      <c r="H24" s="42">
        <v>81</v>
      </c>
      <c r="I24" s="42">
        <v>54</v>
      </c>
      <c r="J24" s="42">
        <v>120</v>
      </c>
      <c r="K24" s="42">
        <v>1149</v>
      </c>
      <c r="L24" s="82">
        <v>36</v>
      </c>
      <c r="M24" s="42">
        <v>0</v>
      </c>
      <c r="N24" s="42">
        <v>4</v>
      </c>
      <c r="O24" s="42">
        <v>6</v>
      </c>
      <c r="P24" s="42">
        <v>0</v>
      </c>
      <c r="Q24" s="42">
        <v>2</v>
      </c>
      <c r="R24" s="42">
        <v>24</v>
      </c>
      <c r="S24" s="145">
        <v>0</v>
      </c>
      <c r="T24" s="44">
        <v>35</v>
      </c>
      <c r="U24" s="44">
        <v>32.6</v>
      </c>
      <c r="V24" s="11">
        <v>5.7</v>
      </c>
      <c r="W24" s="10"/>
      <c r="X24" s="100"/>
      <c r="Y24" s="100"/>
      <c r="Z24" s="100"/>
      <c r="AA24" s="5"/>
    </row>
    <row r="25" spans="2:27" ht="12" customHeight="1" x14ac:dyDescent="0.15">
      <c r="B25" s="212" t="s">
        <v>7</v>
      </c>
      <c r="C25" s="213"/>
      <c r="D25" s="10">
        <v>253</v>
      </c>
      <c r="E25" s="71">
        <v>249</v>
      </c>
      <c r="F25" s="10">
        <v>0</v>
      </c>
      <c r="G25" s="10">
        <v>7</v>
      </c>
      <c r="H25" s="10">
        <v>13</v>
      </c>
      <c r="I25" s="10">
        <v>12</v>
      </c>
      <c r="J25" s="10">
        <v>21</v>
      </c>
      <c r="K25" s="10">
        <v>196</v>
      </c>
      <c r="L25" s="71">
        <v>4</v>
      </c>
      <c r="M25" s="10">
        <v>0</v>
      </c>
      <c r="N25" s="10">
        <v>1</v>
      </c>
      <c r="O25" s="10">
        <v>0</v>
      </c>
      <c r="P25" s="10">
        <v>0</v>
      </c>
      <c r="Q25" s="10">
        <v>0</v>
      </c>
      <c r="R25" s="10">
        <v>3</v>
      </c>
      <c r="S25" s="146">
        <v>0</v>
      </c>
      <c r="T25" s="11">
        <v>35</v>
      </c>
      <c r="U25" s="11">
        <v>32.700000000000003</v>
      </c>
      <c r="V25" s="11">
        <v>5.9</v>
      </c>
      <c r="W25" s="10"/>
      <c r="X25" s="100"/>
      <c r="Y25" s="100"/>
      <c r="Z25" s="100"/>
      <c r="AA25" s="5"/>
    </row>
    <row r="26" spans="2:27" ht="12" customHeight="1" x14ac:dyDescent="0.15">
      <c r="B26" s="212" t="s">
        <v>8</v>
      </c>
      <c r="C26" s="213"/>
      <c r="D26" s="10">
        <v>477</v>
      </c>
      <c r="E26" s="71">
        <v>469</v>
      </c>
      <c r="F26" s="10">
        <v>2</v>
      </c>
      <c r="G26" s="10">
        <v>9</v>
      </c>
      <c r="H26" s="10">
        <v>26</v>
      </c>
      <c r="I26" s="10">
        <v>22</v>
      </c>
      <c r="J26" s="10">
        <v>28</v>
      </c>
      <c r="K26" s="10">
        <v>382</v>
      </c>
      <c r="L26" s="71">
        <v>8</v>
      </c>
      <c r="M26" s="10">
        <v>0</v>
      </c>
      <c r="N26" s="10">
        <v>2</v>
      </c>
      <c r="O26" s="10">
        <v>2</v>
      </c>
      <c r="P26" s="10">
        <v>0</v>
      </c>
      <c r="Q26" s="10">
        <v>2</v>
      </c>
      <c r="R26" s="10">
        <v>2</v>
      </c>
      <c r="S26" s="146">
        <v>0</v>
      </c>
      <c r="T26" s="11">
        <v>35</v>
      </c>
      <c r="U26" s="11">
        <v>32.6</v>
      </c>
      <c r="V26" s="11">
        <v>5.7</v>
      </c>
      <c r="W26" s="10"/>
      <c r="X26" s="100"/>
      <c r="Y26" s="100"/>
      <c r="Z26" s="100"/>
      <c r="AA26" s="5"/>
    </row>
    <row r="27" spans="2:27" ht="12" customHeight="1" x14ac:dyDescent="0.15">
      <c r="B27" s="212" t="s">
        <v>9</v>
      </c>
      <c r="C27" s="213"/>
      <c r="D27" s="10">
        <v>1129</v>
      </c>
      <c r="E27" s="71">
        <v>1114</v>
      </c>
      <c r="F27" s="10">
        <v>2</v>
      </c>
      <c r="G27" s="10">
        <v>17</v>
      </c>
      <c r="H27" s="10">
        <v>55</v>
      </c>
      <c r="I27" s="10">
        <v>40</v>
      </c>
      <c r="J27" s="10">
        <v>92</v>
      </c>
      <c r="K27" s="10">
        <v>908</v>
      </c>
      <c r="L27" s="71">
        <v>15</v>
      </c>
      <c r="M27" s="10">
        <v>1</v>
      </c>
      <c r="N27" s="10">
        <v>1</v>
      </c>
      <c r="O27" s="10">
        <v>2</v>
      </c>
      <c r="P27" s="10">
        <v>0</v>
      </c>
      <c r="Q27" s="10">
        <v>1</v>
      </c>
      <c r="R27" s="10">
        <v>10</v>
      </c>
      <c r="S27" s="146">
        <v>0</v>
      </c>
      <c r="T27" s="11">
        <v>35</v>
      </c>
      <c r="U27" s="11">
        <v>33</v>
      </c>
      <c r="V27" s="11">
        <v>5.4</v>
      </c>
      <c r="W27" s="10"/>
      <c r="X27" s="100"/>
      <c r="Y27" s="100"/>
      <c r="Z27" s="100"/>
      <c r="AA27" s="5"/>
    </row>
    <row r="28" spans="2:27" ht="12" customHeight="1" x14ac:dyDescent="0.15">
      <c r="B28" s="212" t="s">
        <v>10</v>
      </c>
      <c r="C28" s="213"/>
      <c r="D28" s="10">
        <v>657</v>
      </c>
      <c r="E28" s="71">
        <v>654</v>
      </c>
      <c r="F28" s="10">
        <v>1</v>
      </c>
      <c r="G28" s="10">
        <v>10</v>
      </c>
      <c r="H28" s="10">
        <v>30</v>
      </c>
      <c r="I28" s="10">
        <v>20</v>
      </c>
      <c r="J28" s="10">
        <v>51</v>
      </c>
      <c r="K28" s="10">
        <v>542</v>
      </c>
      <c r="L28" s="71">
        <v>3</v>
      </c>
      <c r="M28" s="10">
        <v>0</v>
      </c>
      <c r="N28" s="10">
        <v>0</v>
      </c>
      <c r="O28" s="10">
        <v>0</v>
      </c>
      <c r="P28" s="10">
        <v>1</v>
      </c>
      <c r="Q28" s="10">
        <v>0</v>
      </c>
      <c r="R28" s="10">
        <v>2</v>
      </c>
      <c r="S28" s="148">
        <v>0</v>
      </c>
      <c r="T28" s="47">
        <v>35</v>
      </c>
      <c r="U28" s="47">
        <v>33.200000000000003</v>
      </c>
      <c r="V28" s="47">
        <v>5.0999999999999996</v>
      </c>
      <c r="W28" s="10"/>
      <c r="X28" s="100"/>
      <c r="Y28" s="100"/>
      <c r="Z28" s="100"/>
      <c r="AA28" s="5"/>
    </row>
    <row r="29" spans="2:27" ht="12" customHeight="1" x14ac:dyDescent="0.15">
      <c r="B29" s="212" t="s">
        <v>11</v>
      </c>
      <c r="C29" s="213"/>
      <c r="D29" s="10">
        <v>433</v>
      </c>
      <c r="E29" s="71">
        <v>426</v>
      </c>
      <c r="F29" s="10">
        <v>0</v>
      </c>
      <c r="G29" s="10">
        <v>9</v>
      </c>
      <c r="H29" s="10">
        <v>24</v>
      </c>
      <c r="I29" s="10">
        <v>16</v>
      </c>
      <c r="J29" s="10">
        <v>26</v>
      </c>
      <c r="K29" s="10">
        <v>351</v>
      </c>
      <c r="L29" s="71">
        <v>7</v>
      </c>
      <c r="M29" s="10">
        <v>0</v>
      </c>
      <c r="N29" s="10">
        <v>0</v>
      </c>
      <c r="O29" s="10">
        <v>1</v>
      </c>
      <c r="P29" s="10">
        <v>1</v>
      </c>
      <c r="Q29" s="10">
        <v>0</v>
      </c>
      <c r="R29" s="10">
        <v>5</v>
      </c>
      <c r="S29" s="146">
        <v>0</v>
      </c>
      <c r="T29" s="11">
        <v>35</v>
      </c>
      <c r="U29" s="47">
        <v>33</v>
      </c>
      <c r="V29" s="47">
        <v>5.6</v>
      </c>
      <c r="W29" s="10"/>
      <c r="X29" s="100"/>
      <c r="Y29" s="100"/>
      <c r="Z29" s="100"/>
      <c r="AA29" s="5"/>
    </row>
    <row r="30" spans="2:27" ht="12" customHeight="1" x14ac:dyDescent="0.15">
      <c r="B30" s="212" t="s">
        <v>12</v>
      </c>
      <c r="C30" s="213"/>
      <c r="D30" s="10">
        <v>686</v>
      </c>
      <c r="E30" s="71">
        <v>679</v>
      </c>
      <c r="F30" s="10">
        <v>1</v>
      </c>
      <c r="G30" s="10">
        <v>10</v>
      </c>
      <c r="H30" s="10">
        <v>35</v>
      </c>
      <c r="I30" s="10">
        <v>25</v>
      </c>
      <c r="J30" s="10">
        <v>48</v>
      </c>
      <c r="K30" s="10">
        <v>560</v>
      </c>
      <c r="L30" s="71">
        <v>7</v>
      </c>
      <c r="M30" s="10">
        <v>0</v>
      </c>
      <c r="N30" s="10">
        <v>0</v>
      </c>
      <c r="O30" s="10">
        <v>0</v>
      </c>
      <c r="P30" s="10">
        <v>0</v>
      </c>
      <c r="Q30" s="10">
        <v>1</v>
      </c>
      <c r="R30" s="10">
        <v>6</v>
      </c>
      <c r="S30" s="146">
        <v>0</v>
      </c>
      <c r="T30" s="11">
        <v>35</v>
      </c>
      <c r="U30" s="11">
        <v>33.4</v>
      </c>
      <c r="V30" s="11">
        <v>5.7</v>
      </c>
      <c r="W30" s="10"/>
      <c r="X30" s="100"/>
      <c r="Y30" s="100"/>
      <c r="Z30" s="100"/>
      <c r="AA30" s="5"/>
    </row>
    <row r="31" spans="2:27" ht="12" customHeight="1" x14ac:dyDescent="0.15">
      <c r="B31" s="212" t="s">
        <v>13</v>
      </c>
      <c r="C31" s="213"/>
      <c r="D31" s="10">
        <v>1913</v>
      </c>
      <c r="E31" s="71">
        <v>1886</v>
      </c>
      <c r="F31" s="10">
        <v>7</v>
      </c>
      <c r="G31" s="10">
        <v>46</v>
      </c>
      <c r="H31" s="10">
        <v>86</v>
      </c>
      <c r="I31" s="10">
        <v>78</v>
      </c>
      <c r="J31" s="10">
        <v>133</v>
      </c>
      <c r="K31" s="10">
        <v>1536</v>
      </c>
      <c r="L31" s="71">
        <v>27</v>
      </c>
      <c r="M31" s="10">
        <v>0</v>
      </c>
      <c r="N31" s="10">
        <v>2</v>
      </c>
      <c r="O31" s="10">
        <v>3</v>
      </c>
      <c r="P31" s="10">
        <v>1</v>
      </c>
      <c r="Q31" s="10">
        <v>2</v>
      </c>
      <c r="R31" s="10">
        <v>19</v>
      </c>
      <c r="S31" s="146">
        <v>0</v>
      </c>
      <c r="T31" s="11">
        <v>35</v>
      </c>
      <c r="U31" s="11">
        <v>32.799999999999997</v>
      </c>
      <c r="V31" s="11">
        <v>5.5</v>
      </c>
      <c r="W31" s="10"/>
      <c r="X31" s="100"/>
      <c r="Y31" s="100"/>
      <c r="Z31" s="100"/>
      <c r="AA31" s="5"/>
    </row>
    <row r="32" spans="2:27" ht="12" customHeight="1" x14ac:dyDescent="0.15">
      <c r="B32" s="212" t="s">
        <v>14</v>
      </c>
      <c r="C32" s="213"/>
      <c r="D32" s="10">
        <v>1280</v>
      </c>
      <c r="E32" s="71">
        <v>1261</v>
      </c>
      <c r="F32" s="10">
        <v>3</v>
      </c>
      <c r="G32" s="10">
        <v>33</v>
      </c>
      <c r="H32" s="10">
        <v>57</v>
      </c>
      <c r="I32" s="10">
        <v>49</v>
      </c>
      <c r="J32" s="10">
        <v>83</v>
      </c>
      <c r="K32" s="10">
        <v>1036</v>
      </c>
      <c r="L32" s="71">
        <v>19</v>
      </c>
      <c r="M32" s="10">
        <v>0</v>
      </c>
      <c r="N32" s="10">
        <v>0</v>
      </c>
      <c r="O32" s="10">
        <v>4</v>
      </c>
      <c r="P32" s="10">
        <v>1</v>
      </c>
      <c r="Q32" s="10">
        <v>3</v>
      </c>
      <c r="R32" s="10">
        <v>11</v>
      </c>
      <c r="S32" s="146">
        <v>0</v>
      </c>
      <c r="T32" s="11">
        <v>35</v>
      </c>
      <c r="U32" s="11">
        <v>32.799999999999997</v>
      </c>
      <c r="V32" s="11">
        <v>5.5</v>
      </c>
      <c r="W32" s="10"/>
      <c r="X32" s="100"/>
      <c r="Y32" s="100"/>
      <c r="Z32" s="100"/>
      <c r="AA32" s="5"/>
    </row>
    <row r="33" spans="2:27" ht="12" customHeight="1" x14ac:dyDescent="0.15">
      <c r="B33" s="212" t="s">
        <v>15</v>
      </c>
      <c r="C33" s="213"/>
      <c r="D33" s="10">
        <v>1384</v>
      </c>
      <c r="E33" s="71">
        <v>1373</v>
      </c>
      <c r="F33" s="10">
        <v>2</v>
      </c>
      <c r="G33" s="10">
        <v>25</v>
      </c>
      <c r="H33" s="10">
        <v>42</v>
      </c>
      <c r="I33" s="10">
        <v>52</v>
      </c>
      <c r="J33" s="10">
        <v>93</v>
      </c>
      <c r="K33" s="10">
        <v>1159</v>
      </c>
      <c r="L33" s="71">
        <v>11</v>
      </c>
      <c r="M33" s="10">
        <v>0</v>
      </c>
      <c r="N33" s="10">
        <v>1</v>
      </c>
      <c r="O33" s="10">
        <v>2</v>
      </c>
      <c r="P33" s="10">
        <v>0</v>
      </c>
      <c r="Q33" s="10">
        <v>2</v>
      </c>
      <c r="R33" s="10">
        <v>6</v>
      </c>
      <c r="S33" s="146">
        <v>0</v>
      </c>
      <c r="T33" s="11">
        <v>35</v>
      </c>
      <c r="U33" s="11">
        <v>33.1</v>
      </c>
      <c r="V33" s="11">
        <v>4.9000000000000004</v>
      </c>
      <c r="W33" s="10"/>
      <c r="X33" s="100"/>
      <c r="Y33" s="100"/>
      <c r="Z33" s="100"/>
      <c r="AA33" s="5"/>
    </row>
    <row r="34" spans="2:27" ht="12" customHeight="1" x14ac:dyDescent="0.15">
      <c r="B34" s="212" t="s">
        <v>16</v>
      </c>
      <c r="C34" s="213"/>
      <c r="D34" s="10">
        <v>5568</v>
      </c>
      <c r="E34" s="71">
        <v>5506</v>
      </c>
      <c r="F34" s="10">
        <v>17</v>
      </c>
      <c r="G34" s="10">
        <v>107</v>
      </c>
      <c r="H34" s="10">
        <v>216</v>
      </c>
      <c r="I34" s="10">
        <v>213</v>
      </c>
      <c r="J34" s="10">
        <v>417</v>
      </c>
      <c r="K34" s="10">
        <v>4536</v>
      </c>
      <c r="L34" s="71">
        <v>62</v>
      </c>
      <c r="M34" s="10">
        <v>0</v>
      </c>
      <c r="N34" s="10">
        <v>2</v>
      </c>
      <c r="O34" s="10">
        <v>12</v>
      </c>
      <c r="P34" s="10">
        <v>4</v>
      </c>
      <c r="Q34" s="10">
        <v>2</v>
      </c>
      <c r="R34" s="10">
        <v>42</v>
      </c>
      <c r="S34" s="146">
        <v>0</v>
      </c>
      <c r="T34" s="11">
        <v>35</v>
      </c>
      <c r="U34" s="11">
        <v>32.799999999999997</v>
      </c>
      <c r="V34" s="11">
        <v>5.0999999999999996</v>
      </c>
      <c r="W34" s="10"/>
      <c r="X34" s="100"/>
      <c r="Y34" s="100"/>
      <c r="Z34" s="100"/>
      <c r="AA34" s="5"/>
    </row>
    <row r="35" spans="2:27" ht="12" customHeight="1" x14ac:dyDescent="0.15">
      <c r="B35" s="212" t="s">
        <v>17</v>
      </c>
      <c r="C35" s="213"/>
      <c r="D35" s="10">
        <v>4404</v>
      </c>
      <c r="E35" s="71">
        <v>4329</v>
      </c>
      <c r="F35" s="10">
        <v>16</v>
      </c>
      <c r="G35" s="10">
        <v>103</v>
      </c>
      <c r="H35" s="10">
        <v>210</v>
      </c>
      <c r="I35" s="10">
        <v>191</v>
      </c>
      <c r="J35" s="10">
        <v>351</v>
      </c>
      <c r="K35" s="10">
        <v>3458</v>
      </c>
      <c r="L35" s="71">
        <v>75</v>
      </c>
      <c r="M35" s="10">
        <v>2</v>
      </c>
      <c r="N35" s="10">
        <v>14</v>
      </c>
      <c r="O35" s="10">
        <v>14</v>
      </c>
      <c r="P35" s="10">
        <v>2</v>
      </c>
      <c r="Q35" s="10">
        <v>5</v>
      </c>
      <c r="R35" s="10">
        <v>38</v>
      </c>
      <c r="S35" s="146">
        <v>0</v>
      </c>
      <c r="T35" s="11">
        <v>35</v>
      </c>
      <c r="U35" s="11">
        <v>32.4</v>
      </c>
      <c r="V35" s="11">
        <v>5.6</v>
      </c>
      <c r="W35" s="10"/>
      <c r="X35" s="100"/>
      <c r="Y35" s="100"/>
      <c r="Z35" s="100"/>
      <c r="AA35" s="5"/>
    </row>
    <row r="36" spans="2:27" ht="12" customHeight="1" x14ac:dyDescent="0.15">
      <c r="B36" s="212" t="s">
        <v>18</v>
      </c>
      <c r="C36" s="213"/>
      <c r="D36" s="10">
        <v>8653</v>
      </c>
      <c r="E36" s="71">
        <v>8464</v>
      </c>
      <c r="F36" s="10">
        <v>21</v>
      </c>
      <c r="G36" s="10">
        <v>115</v>
      </c>
      <c r="H36" s="10">
        <v>352</v>
      </c>
      <c r="I36" s="10">
        <v>354</v>
      </c>
      <c r="J36" s="10">
        <v>687</v>
      </c>
      <c r="K36" s="10">
        <v>6935</v>
      </c>
      <c r="L36" s="71">
        <v>189</v>
      </c>
      <c r="M36" s="10">
        <v>2</v>
      </c>
      <c r="N36" s="10">
        <v>9</v>
      </c>
      <c r="O36" s="10">
        <v>25</v>
      </c>
      <c r="P36" s="10">
        <v>13</v>
      </c>
      <c r="Q36" s="10">
        <v>25</v>
      </c>
      <c r="R36" s="10">
        <v>115</v>
      </c>
      <c r="S36" s="146">
        <v>0</v>
      </c>
      <c r="T36" s="11">
        <v>35</v>
      </c>
      <c r="U36" s="11">
        <v>32.700000000000003</v>
      </c>
      <c r="V36" s="11">
        <v>4.9000000000000004</v>
      </c>
      <c r="W36" s="10"/>
      <c r="X36" s="100"/>
      <c r="Y36" s="100"/>
      <c r="Z36" s="100"/>
      <c r="AA36" s="5"/>
    </row>
    <row r="37" spans="2:27" ht="12" customHeight="1" x14ac:dyDescent="0.15">
      <c r="B37" s="212" t="s">
        <v>19</v>
      </c>
      <c r="C37" s="213"/>
      <c r="D37" s="10">
        <v>6921</v>
      </c>
      <c r="E37" s="71">
        <v>6830</v>
      </c>
      <c r="F37" s="10">
        <v>12</v>
      </c>
      <c r="G37" s="10">
        <v>143</v>
      </c>
      <c r="H37" s="10">
        <v>329</v>
      </c>
      <c r="I37" s="10">
        <v>295</v>
      </c>
      <c r="J37" s="10">
        <v>562</v>
      </c>
      <c r="K37" s="10">
        <v>5489</v>
      </c>
      <c r="L37" s="71">
        <v>91</v>
      </c>
      <c r="M37" s="10">
        <v>1</v>
      </c>
      <c r="N37" s="10">
        <v>7</v>
      </c>
      <c r="O37" s="10">
        <v>15</v>
      </c>
      <c r="P37" s="10">
        <v>8</v>
      </c>
      <c r="Q37" s="10">
        <v>8</v>
      </c>
      <c r="R37" s="10">
        <v>52</v>
      </c>
      <c r="S37" s="146">
        <v>0</v>
      </c>
      <c r="T37" s="11">
        <v>35</v>
      </c>
      <c r="U37" s="11">
        <v>32.5</v>
      </c>
      <c r="V37" s="11">
        <v>5.3</v>
      </c>
      <c r="W37" s="10"/>
      <c r="X37" s="100"/>
      <c r="Y37" s="100"/>
      <c r="Z37" s="100"/>
      <c r="AA37" s="5"/>
    </row>
    <row r="38" spans="2:27" ht="12" customHeight="1" x14ac:dyDescent="0.15">
      <c r="B38" s="212" t="s">
        <v>20</v>
      </c>
      <c r="C38" s="213"/>
      <c r="D38" s="10">
        <v>576</v>
      </c>
      <c r="E38" s="71">
        <v>557</v>
      </c>
      <c r="F38" s="10">
        <v>1</v>
      </c>
      <c r="G38" s="10">
        <v>11</v>
      </c>
      <c r="H38" s="10">
        <v>21</v>
      </c>
      <c r="I38" s="10">
        <v>14</v>
      </c>
      <c r="J38" s="10">
        <v>40</v>
      </c>
      <c r="K38" s="10">
        <v>470</v>
      </c>
      <c r="L38" s="71">
        <v>19</v>
      </c>
      <c r="M38" s="10">
        <v>0</v>
      </c>
      <c r="N38" s="10">
        <v>3</v>
      </c>
      <c r="O38" s="10">
        <v>4</v>
      </c>
      <c r="P38" s="10">
        <v>0</v>
      </c>
      <c r="Q38" s="10">
        <v>1</v>
      </c>
      <c r="R38" s="10">
        <v>11</v>
      </c>
      <c r="S38" s="146">
        <v>0</v>
      </c>
      <c r="T38" s="11">
        <v>35</v>
      </c>
      <c r="U38" s="47">
        <v>33.1</v>
      </c>
      <c r="V38" s="47">
        <v>5.2</v>
      </c>
      <c r="W38" s="10"/>
      <c r="X38" s="100"/>
      <c r="Y38" s="100"/>
      <c r="Z38" s="100"/>
      <c r="AA38" s="5"/>
    </row>
    <row r="39" spans="2:27" ht="12" customHeight="1" x14ac:dyDescent="0.15">
      <c r="B39" s="212" t="s">
        <v>21</v>
      </c>
      <c r="C39" s="213"/>
      <c r="D39" s="10">
        <v>227</v>
      </c>
      <c r="E39" s="71">
        <v>220</v>
      </c>
      <c r="F39" s="10">
        <v>0</v>
      </c>
      <c r="G39" s="10">
        <v>6</v>
      </c>
      <c r="H39" s="10">
        <v>12</v>
      </c>
      <c r="I39" s="10">
        <v>9</v>
      </c>
      <c r="J39" s="10">
        <v>12</v>
      </c>
      <c r="K39" s="10">
        <v>181</v>
      </c>
      <c r="L39" s="71">
        <v>7</v>
      </c>
      <c r="M39" s="10">
        <v>0</v>
      </c>
      <c r="N39" s="10">
        <v>3</v>
      </c>
      <c r="O39" s="10">
        <v>1</v>
      </c>
      <c r="P39" s="10">
        <v>0</v>
      </c>
      <c r="Q39" s="10">
        <v>1</v>
      </c>
      <c r="R39" s="10">
        <v>2</v>
      </c>
      <c r="S39" s="146">
        <v>0</v>
      </c>
      <c r="T39" s="11">
        <v>35</v>
      </c>
      <c r="U39" s="11">
        <v>32.5</v>
      </c>
      <c r="V39" s="11">
        <v>5.6</v>
      </c>
      <c r="W39" s="10"/>
      <c r="X39" s="100"/>
      <c r="Y39" s="100"/>
      <c r="Z39" s="100"/>
      <c r="AA39" s="5"/>
    </row>
    <row r="40" spans="2:27" ht="12" customHeight="1" x14ac:dyDescent="0.15">
      <c r="B40" s="212" t="s">
        <v>22</v>
      </c>
      <c r="C40" s="213"/>
      <c r="D40" s="10">
        <v>217</v>
      </c>
      <c r="E40" s="71">
        <v>209</v>
      </c>
      <c r="F40" s="10">
        <v>0</v>
      </c>
      <c r="G40" s="10">
        <v>6</v>
      </c>
      <c r="H40" s="10">
        <v>10</v>
      </c>
      <c r="I40" s="10">
        <v>8</v>
      </c>
      <c r="J40" s="10">
        <v>19</v>
      </c>
      <c r="K40" s="10">
        <v>166</v>
      </c>
      <c r="L40" s="71">
        <v>8</v>
      </c>
      <c r="M40" s="10">
        <v>0</v>
      </c>
      <c r="N40" s="10">
        <v>0</v>
      </c>
      <c r="O40" s="10">
        <v>2</v>
      </c>
      <c r="P40" s="10">
        <v>2</v>
      </c>
      <c r="Q40" s="10">
        <v>1</v>
      </c>
      <c r="R40" s="10">
        <v>3</v>
      </c>
      <c r="S40" s="146">
        <v>0</v>
      </c>
      <c r="T40" s="11">
        <v>35</v>
      </c>
      <c r="U40" s="11">
        <v>32.5</v>
      </c>
      <c r="V40" s="11">
        <v>5.7</v>
      </c>
      <c r="W40" s="10"/>
      <c r="X40" s="100"/>
      <c r="Y40" s="100"/>
      <c r="Z40" s="100"/>
      <c r="AA40" s="5"/>
    </row>
    <row r="41" spans="2:27" ht="12" customHeight="1" x14ac:dyDescent="0.15">
      <c r="B41" s="212" t="s">
        <v>23</v>
      </c>
      <c r="C41" s="213"/>
      <c r="D41" s="10">
        <v>185</v>
      </c>
      <c r="E41" s="71">
        <v>182</v>
      </c>
      <c r="F41" s="10">
        <v>0</v>
      </c>
      <c r="G41" s="10">
        <v>0</v>
      </c>
      <c r="H41" s="10">
        <v>7</v>
      </c>
      <c r="I41" s="10">
        <v>7</v>
      </c>
      <c r="J41" s="10">
        <v>16</v>
      </c>
      <c r="K41" s="10">
        <v>152</v>
      </c>
      <c r="L41" s="71">
        <v>3</v>
      </c>
      <c r="M41" s="10">
        <v>0</v>
      </c>
      <c r="N41" s="10">
        <v>0</v>
      </c>
      <c r="O41" s="10">
        <v>2</v>
      </c>
      <c r="P41" s="10">
        <v>1</v>
      </c>
      <c r="Q41" s="10">
        <v>0</v>
      </c>
      <c r="R41" s="10">
        <v>0</v>
      </c>
      <c r="S41" s="146">
        <v>0</v>
      </c>
      <c r="T41" s="11">
        <v>35</v>
      </c>
      <c r="U41" s="11">
        <v>33.200000000000003</v>
      </c>
      <c r="V41" s="11">
        <v>4.5999999999999996</v>
      </c>
      <c r="W41" s="10"/>
      <c r="X41" s="129"/>
      <c r="Y41" s="129"/>
      <c r="Z41" s="129"/>
      <c r="AA41" s="5"/>
    </row>
    <row r="42" spans="2:27" ht="12" customHeight="1" x14ac:dyDescent="0.15">
      <c r="B42" s="212" t="s">
        <v>24</v>
      </c>
      <c r="C42" s="213"/>
      <c r="D42" s="10">
        <v>759</v>
      </c>
      <c r="E42" s="71">
        <v>737</v>
      </c>
      <c r="F42" s="10">
        <v>3</v>
      </c>
      <c r="G42" s="10">
        <v>16</v>
      </c>
      <c r="H42" s="10">
        <v>43</v>
      </c>
      <c r="I42" s="10">
        <v>36</v>
      </c>
      <c r="J42" s="10">
        <v>53</v>
      </c>
      <c r="K42" s="10">
        <v>586</v>
      </c>
      <c r="L42" s="71">
        <v>22</v>
      </c>
      <c r="M42" s="10">
        <v>0</v>
      </c>
      <c r="N42" s="10">
        <v>1</v>
      </c>
      <c r="O42" s="10">
        <v>6</v>
      </c>
      <c r="P42" s="10">
        <v>1</v>
      </c>
      <c r="Q42" s="10">
        <v>5</v>
      </c>
      <c r="R42" s="10">
        <v>9</v>
      </c>
      <c r="S42" s="146">
        <v>0</v>
      </c>
      <c r="T42" s="11">
        <v>35</v>
      </c>
      <c r="U42" s="11">
        <v>32.4</v>
      </c>
      <c r="V42" s="11">
        <v>5.8</v>
      </c>
      <c r="W42" s="10"/>
      <c r="X42" s="100"/>
      <c r="Y42" s="100"/>
      <c r="Z42" s="100"/>
      <c r="AA42" s="5"/>
    </row>
    <row r="43" spans="2:27" ht="12" customHeight="1" x14ac:dyDescent="0.15">
      <c r="B43" s="212" t="s">
        <v>25</v>
      </c>
      <c r="C43" s="213"/>
      <c r="D43" s="10">
        <v>506</v>
      </c>
      <c r="E43" s="71">
        <v>493</v>
      </c>
      <c r="F43" s="10">
        <v>1</v>
      </c>
      <c r="G43" s="10">
        <v>18</v>
      </c>
      <c r="H43" s="10">
        <v>25</v>
      </c>
      <c r="I43" s="10">
        <v>28</v>
      </c>
      <c r="J43" s="10">
        <v>42</v>
      </c>
      <c r="K43" s="10">
        <v>379</v>
      </c>
      <c r="L43" s="71">
        <v>13</v>
      </c>
      <c r="M43" s="10">
        <v>0</v>
      </c>
      <c r="N43" s="10">
        <v>1</v>
      </c>
      <c r="O43" s="10">
        <v>2</v>
      </c>
      <c r="P43" s="10">
        <v>0</v>
      </c>
      <c r="Q43" s="10">
        <v>2</v>
      </c>
      <c r="R43" s="10">
        <v>8</v>
      </c>
      <c r="S43" s="146">
        <v>0</v>
      </c>
      <c r="T43" s="11">
        <v>35</v>
      </c>
      <c r="U43" s="11">
        <v>32.1</v>
      </c>
      <c r="V43" s="11">
        <v>5.9</v>
      </c>
      <c r="W43" s="10"/>
      <c r="X43" s="100"/>
      <c r="Y43" s="100"/>
      <c r="Z43" s="100"/>
      <c r="AA43" s="5"/>
    </row>
    <row r="44" spans="2:27" ht="12" customHeight="1" x14ac:dyDescent="0.15">
      <c r="B44" s="212" t="s">
        <v>26</v>
      </c>
      <c r="C44" s="213"/>
      <c r="D44" s="10">
        <v>999</v>
      </c>
      <c r="E44" s="71">
        <v>993</v>
      </c>
      <c r="F44" s="10">
        <v>1</v>
      </c>
      <c r="G44" s="10">
        <v>6</v>
      </c>
      <c r="H44" s="10">
        <v>30</v>
      </c>
      <c r="I44" s="10">
        <v>45</v>
      </c>
      <c r="J44" s="10">
        <v>68</v>
      </c>
      <c r="K44" s="10">
        <v>843</v>
      </c>
      <c r="L44" s="71">
        <v>6</v>
      </c>
      <c r="M44" s="10">
        <v>0</v>
      </c>
      <c r="N44" s="10">
        <v>1</v>
      </c>
      <c r="O44" s="10">
        <v>1</v>
      </c>
      <c r="P44" s="10">
        <v>0</v>
      </c>
      <c r="Q44" s="10">
        <v>0</v>
      </c>
      <c r="R44" s="10">
        <v>4</v>
      </c>
      <c r="S44" s="146">
        <v>0</v>
      </c>
      <c r="T44" s="11">
        <v>35</v>
      </c>
      <c r="U44" s="11">
        <v>33.200000000000003</v>
      </c>
      <c r="V44" s="11">
        <v>4.4000000000000004</v>
      </c>
      <c r="W44" s="10"/>
      <c r="X44" s="100"/>
      <c r="Y44" s="100"/>
      <c r="Z44" s="100"/>
      <c r="AA44" s="5"/>
    </row>
    <row r="45" spans="2:27" ht="12" customHeight="1" x14ac:dyDescent="0.15">
      <c r="B45" s="212" t="s">
        <v>27</v>
      </c>
      <c r="C45" s="213"/>
      <c r="D45" s="10">
        <v>1482</v>
      </c>
      <c r="E45" s="71">
        <v>1457</v>
      </c>
      <c r="F45" s="10">
        <v>1</v>
      </c>
      <c r="G45" s="10">
        <v>21</v>
      </c>
      <c r="H45" s="10">
        <v>75</v>
      </c>
      <c r="I45" s="10">
        <v>55</v>
      </c>
      <c r="J45" s="10">
        <v>122</v>
      </c>
      <c r="K45" s="10">
        <v>1183</v>
      </c>
      <c r="L45" s="71">
        <v>25</v>
      </c>
      <c r="M45" s="10">
        <v>0</v>
      </c>
      <c r="N45" s="10">
        <v>4</v>
      </c>
      <c r="O45" s="10">
        <v>5</v>
      </c>
      <c r="P45" s="10">
        <v>0</v>
      </c>
      <c r="Q45" s="10">
        <v>3</v>
      </c>
      <c r="R45" s="10">
        <v>13</v>
      </c>
      <c r="S45" s="146">
        <v>0</v>
      </c>
      <c r="T45" s="11">
        <v>35</v>
      </c>
      <c r="U45" s="11">
        <v>32.9</v>
      </c>
      <c r="V45" s="11">
        <v>5.4</v>
      </c>
      <c r="W45" s="10"/>
      <c r="X45" s="100"/>
      <c r="Y45" s="100"/>
      <c r="Z45" s="100"/>
      <c r="AA45" s="5"/>
    </row>
    <row r="46" spans="2:27" ht="12" customHeight="1" x14ac:dyDescent="0.15">
      <c r="B46" s="212" t="s">
        <v>28</v>
      </c>
      <c r="C46" s="213"/>
      <c r="D46" s="10">
        <v>3869</v>
      </c>
      <c r="E46" s="71">
        <v>3812</v>
      </c>
      <c r="F46" s="10">
        <v>6</v>
      </c>
      <c r="G46" s="10">
        <v>75</v>
      </c>
      <c r="H46" s="10">
        <v>149</v>
      </c>
      <c r="I46" s="10">
        <v>173</v>
      </c>
      <c r="J46" s="10">
        <v>338</v>
      </c>
      <c r="K46" s="10">
        <v>3071</v>
      </c>
      <c r="L46" s="71">
        <v>57</v>
      </c>
      <c r="M46" s="10">
        <v>2</v>
      </c>
      <c r="N46" s="10">
        <v>5</v>
      </c>
      <c r="O46" s="10">
        <v>8</v>
      </c>
      <c r="P46" s="10">
        <v>3</v>
      </c>
      <c r="Q46" s="10">
        <v>2</v>
      </c>
      <c r="R46" s="10">
        <v>37</v>
      </c>
      <c r="S46" s="146">
        <v>0</v>
      </c>
      <c r="T46" s="11">
        <v>35</v>
      </c>
      <c r="U46" s="11">
        <v>32.700000000000003</v>
      </c>
      <c r="V46" s="11">
        <v>5.2</v>
      </c>
      <c r="W46" s="10"/>
      <c r="X46" s="100"/>
      <c r="Y46" s="100"/>
      <c r="Z46" s="100"/>
      <c r="AA46" s="5"/>
    </row>
    <row r="47" spans="2:27" ht="12" customHeight="1" x14ac:dyDescent="0.15">
      <c r="B47" s="212" t="s">
        <v>29</v>
      </c>
      <c r="C47" s="213"/>
      <c r="D47" s="10">
        <v>643</v>
      </c>
      <c r="E47" s="71">
        <v>635</v>
      </c>
      <c r="F47" s="10">
        <v>0</v>
      </c>
      <c r="G47" s="10">
        <v>13</v>
      </c>
      <c r="H47" s="10">
        <v>36</v>
      </c>
      <c r="I47" s="10">
        <v>30</v>
      </c>
      <c r="J47" s="10">
        <v>58</v>
      </c>
      <c r="K47" s="10">
        <v>498</v>
      </c>
      <c r="L47" s="71">
        <v>8</v>
      </c>
      <c r="M47" s="10">
        <v>0</v>
      </c>
      <c r="N47" s="10">
        <v>0</v>
      </c>
      <c r="O47" s="10">
        <v>1</v>
      </c>
      <c r="P47" s="10">
        <v>0</v>
      </c>
      <c r="Q47" s="10">
        <v>4</v>
      </c>
      <c r="R47" s="10">
        <v>3</v>
      </c>
      <c r="S47" s="146">
        <v>0</v>
      </c>
      <c r="T47" s="11">
        <v>35</v>
      </c>
      <c r="U47" s="11">
        <v>32.5</v>
      </c>
      <c r="V47" s="11">
        <v>5.3</v>
      </c>
      <c r="W47" s="10"/>
      <c r="X47" s="100"/>
      <c r="Y47" s="100"/>
      <c r="Z47" s="100"/>
      <c r="AA47" s="5"/>
    </row>
    <row r="48" spans="2:27" ht="12" customHeight="1" x14ac:dyDescent="0.15">
      <c r="B48" s="212" t="s">
        <v>30</v>
      </c>
      <c r="C48" s="213"/>
      <c r="D48" s="10">
        <v>746</v>
      </c>
      <c r="E48" s="71">
        <v>742</v>
      </c>
      <c r="F48" s="10">
        <v>2</v>
      </c>
      <c r="G48" s="10">
        <v>16</v>
      </c>
      <c r="H48" s="10">
        <v>32</v>
      </c>
      <c r="I48" s="10">
        <v>33</v>
      </c>
      <c r="J48" s="10">
        <v>54</v>
      </c>
      <c r="K48" s="10">
        <v>605</v>
      </c>
      <c r="L48" s="71">
        <v>4</v>
      </c>
      <c r="M48" s="10">
        <v>0</v>
      </c>
      <c r="N48" s="10">
        <v>0</v>
      </c>
      <c r="O48" s="10">
        <v>0</v>
      </c>
      <c r="P48" s="10">
        <v>0</v>
      </c>
      <c r="Q48" s="10">
        <v>1</v>
      </c>
      <c r="R48" s="10">
        <v>3</v>
      </c>
      <c r="S48" s="146">
        <v>0</v>
      </c>
      <c r="T48" s="11">
        <v>35</v>
      </c>
      <c r="U48" s="11">
        <v>32.799999999999997</v>
      </c>
      <c r="V48" s="11">
        <v>5.4</v>
      </c>
      <c r="W48" s="10"/>
      <c r="X48" s="100"/>
      <c r="Y48" s="100"/>
      <c r="Z48" s="100"/>
      <c r="AA48" s="5"/>
    </row>
    <row r="49" spans="2:27" ht="12" customHeight="1" x14ac:dyDescent="0.15">
      <c r="B49" s="212" t="s">
        <v>31</v>
      </c>
      <c r="C49" s="213"/>
      <c r="D49" s="10">
        <v>1040</v>
      </c>
      <c r="E49" s="71">
        <v>1026</v>
      </c>
      <c r="F49" s="10">
        <v>3</v>
      </c>
      <c r="G49" s="10">
        <v>16</v>
      </c>
      <c r="H49" s="10">
        <v>39</v>
      </c>
      <c r="I49" s="10">
        <v>46</v>
      </c>
      <c r="J49" s="10">
        <v>83</v>
      </c>
      <c r="K49" s="10">
        <v>839</v>
      </c>
      <c r="L49" s="71">
        <v>14</v>
      </c>
      <c r="M49" s="10">
        <v>1</v>
      </c>
      <c r="N49" s="10">
        <v>1</v>
      </c>
      <c r="O49" s="10">
        <v>1</v>
      </c>
      <c r="P49" s="10">
        <v>1</v>
      </c>
      <c r="Q49" s="10">
        <v>2</v>
      </c>
      <c r="R49" s="10">
        <v>8</v>
      </c>
      <c r="S49" s="146">
        <v>0</v>
      </c>
      <c r="T49" s="11">
        <v>35</v>
      </c>
      <c r="U49" s="11">
        <v>32.799999999999997</v>
      </c>
      <c r="V49" s="11">
        <v>5.3</v>
      </c>
      <c r="W49" s="10"/>
      <c r="X49" s="100"/>
      <c r="Y49" s="100"/>
      <c r="Z49" s="100"/>
      <c r="AA49" s="5"/>
    </row>
    <row r="50" spans="2:27" ht="12" customHeight="1" x14ac:dyDescent="0.15">
      <c r="B50" s="212" t="s">
        <v>32</v>
      </c>
      <c r="C50" s="213"/>
      <c r="D50" s="10">
        <v>5419</v>
      </c>
      <c r="E50" s="71">
        <v>5344</v>
      </c>
      <c r="F50" s="10">
        <v>9</v>
      </c>
      <c r="G50" s="10">
        <v>81</v>
      </c>
      <c r="H50" s="10">
        <v>197</v>
      </c>
      <c r="I50" s="10">
        <v>195</v>
      </c>
      <c r="J50" s="10">
        <v>423</v>
      </c>
      <c r="K50" s="10">
        <v>4439</v>
      </c>
      <c r="L50" s="71">
        <v>75</v>
      </c>
      <c r="M50" s="10">
        <v>0</v>
      </c>
      <c r="N50" s="10">
        <v>7</v>
      </c>
      <c r="O50" s="10">
        <v>9</v>
      </c>
      <c r="P50" s="10">
        <v>7</v>
      </c>
      <c r="Q50" s="10">
        <v>8</v>
      </c>
      <c r="R50" s="10">
        <v>44</v>
      </c>
      <c r="S50" s="146">
        <v>0</v>
      </c>
      <c r="T50" s="11">
        <v>35</v>
      </c>
      <c r="U50" s="11">
        <v>32.9</v>
      </c>
      <c r="V50" s="11">
        <v>4.9000000000000004</v>
      </c>
      <c r="W50" s="10"/>
      <c r="X50" s="100"/>
      <c r="Y50" s="100"/>
      <c r="Z50" s="100"/>
      <c r="AA50" s="5"/>
    </row>
    <row r="51" spans="2:27" ht="12" customHeight="1" x14ac:dyDescent="0.15">
      <c r="B51" s="212" t="s">
        <v>33</v>
      </c>
      <c r="C51" s="213"/>
      <c r="D51" s="10">
        <v>3164</v>
      </c>
      <c r="E51" s="71">
        <v>3115</v>
      </c>
      <c r="F51" s="10">
        <v>6</v>
      </c>
      <c r="G51" s="10">
        <v>57</v>
      </c>
      <c r="H51" s="10">
        <v>164</v>
      </c>
      <c r="I51" s="10">
        <v>121</v>
      </c>
      <c r="J51" s="10">
        <v>217</v>
      </c>
      <c r="K51" s="10">
        <v>2550</v>
      </c>
      <c r="L51" s="71">
        <v>49</v>
      </c>
      <c r="M51" s="10">
        <v>0</v>
      </c>
      <c r="N51" s="10">
        <v>1</v>
      </c>
      <c r="O51" s="10">
        <v>8</v>
      </c>
      <c r="P51" s="10">
        <v>4</v>
      </c>
      <c r="Q51" s="10">
        <v>4</v>
      </c>
      <c r="R51" s="10">
        <v>32</v>
      </c>
      <c r="S51" s="146">
        <v>0</v>
      </c>
      <c r="T51" s="11">
        <v>35</v>
      </c>
      <c r="U51" s="11">
        <v>32.799999999999997</v>
      </c>
      <c r="V51" s="11">
        <v>5.4</v>
      </c>
      <c r="W51" s="10"/>
      <c r="X51" s="100"/>
      <c r="Y51" s="100"/>
      <c r="Z51" s="100"/>
      <c r="AA51" s="5"/>
    </row>
    <row r="52" spans="2:27" ht="12" customHeight="1" x14ac:dyDescent="0.15">
      <c r="B52" s="212" t="s">
        <v>34</v>
      </c>
      <c r="C52" s="213"/>
      <c r="D52" s="10">
        <v>647</v>
      </c>
      <c r="E52" s="71">
        <v>637</v>
      </c>
      <c r="F52" s="10">
        <v>0</v>
      </c>
      <c r="G52" s="10">
        <v>12</v>
      </c>
      <c r="H52" s="10">
        <v>37</v>
      </c>
      <c r="I52" s="10">
        <v>25</v>
      </c>
      <c r="J52" s="10">
        <v>39</v>
      </c>
      <c r="K52" s="10">
        <v>524</v>
      </c>
      <c r="L52" s="71">
        <v>10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9</v>
      </c>
      <c r="S52" s="146">
        <v>0</v>
      </c>
      <c r="T52" s="11">
        <v>35</v>
      </c>
      <c r="U52" s="11">
        <v>33</v>
      </c>
      <c r="V52" s="11">
        <v>5.8</v>
      </c>
      <c r="W52" s="10"/>
      <c r="X52" s="100"/>
      <c r="Y52" s="100"/>
      <c r="Z52" s="100"/>
      <c r="AA52" s="5"/>
    </row>
    <row r="53" spans="2:27" ht="12" customHeight="1" x14ac:dyDescent="0.15">
      <c r="B53" s="212" t="s">
        <v>35</v>
      </c>
      <c r="C53" s="213"/>
      <c r="D53" s="10">
        <v>467</v>
      </c>
      <c r="E53" s="71">
        <v>462</v>
      </c>
      <c r="F53" s="10">
        <v>1</v>
      </c>
      <c r="G53" s="10">
        <v>12</v>
      </c>
      <c r="H53" s="10">
        <v>23</v>
      </c>
      <c r="I53" s="10">
        <v>29</v>
      </c>
      <c r="J53" s="10">
        <v>35</v>
      </c>
      <c r="K53" s="10">
        <v>362</v>
      </c>
      <c r="L53" s="71">
        <v>5</v>
      </c>
      <c r="M53" s="10">
        <v>0</v>
      </c>
      <c r="N53" s="10">
        <v>1</v>
      </c>
      <c r="O53" s="10">
        <v>1</v>
      </c>
      <c r="P53" s="10">
        <v>0</v>
      </c>
      <c r="Q53" s="10">
        <v>0</v>
      </c>
      <c r="R53" s="10">
        <v>3</v>
      </c>
      <c r="S53" s="146">
        <v>0</v>
      </c>
      <c r="T53" s="11">
        <v>35</v>
      </c>
      <c r="U53" s="11">
        <v>32.5</v>
      </c>
      <c r="V53" s="11">
        <v>6.2</v>
      </c>
      <c r="W53" s="10"/>
      <c r="X53" s="100"/>
      <c r="Y53" s="100"/>
      <c r="Z53" s="100"/>
      <c r="AA53" s="5"/>
    </row>
    <row r="54" spans="2:27" ht="12" customHeight="1" x14ac:dyDescent="0.15">
      <c r="B54" s="212" t="s">
        <v>36</v>
      </c>
      <c r="C54" s="213"/>
      <c r="D54" s="10">
        <v>39</v>
      </c>
      <c r="E54" s="71">
        <v>37</v>
      </c>
      <c r="F54" s="10">
        <v>0</v>
      </c>
      <c r="G54" s="10">
        <v>3</v>
      </c>
      <c r="H54" s="10">
        <v>1</v>
      </c>
      <c r="I54" s="10">
        <v>0</v>
      </c>
      <c r="J54" s="10">
        <v>4</v>
      </c>
      <c r="K54" s="10">
        <v>29</v>
      </c>
      <c r="L54" s="71">
        <v>2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2</v>
      </c>
      <c r="S54" s="146">
        <v>0</v>
      </c>
      <c r="T54" s="11">
        <v>35</v>
      </c>
      <c r="U54" s="11">
        <v>32.200000000000003</v>
      </c>
      <c r="V54" s="11">
        <v>6.1</v>
      </c>
      <c r="W54" s="10"/>
      <c r="X54" s="100"/>
      <c r="Y54" s="100"/>
      <c r="Z54" s="100"/>
      <c r="AA54" s="5"/>
    </row>
    <row r="55" spans="2:27" ht="12" customHeight="1" x14ac:dyDescent="0.15">
      <c r="B55" s="212" t="s">
        <v>37</v>
      </c>
      <c r="C55" s="213"/>
      <c r="D55" s="10">
        <v>16</v>
      </c>
      <c r="E55" s="71">
        <v>14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13</v>
      </c>
      <c r="L55" s="71">
        <v>2</v>
      </c>
      <c r="M55" s="10">
        <v>0</v>
      </c>
      <c r="N55" s="10">
        <v>1</v>
      </c>
      <c r="O55" s="10">
        <v>0</v>
      </c>
      <c r="P55" s="10">
        <v>1</v>
      </c>
      <c r="Q55" s="10">
        <v>0</v>
      </c>
      <c r="R55" s="10">
        <v>0</v>
      </c>
      <c r="S55" s="146">
        <v>0</v>
      </c>
      <c r="T55" s="11">
        <v>35</v>
      </c>
      <c r="U55" s="11">
        <v>32.6</v>
      </c>
      <c r="V55" s="11">
        <v>6.6</v>
      </c>
      <c r="W55" s="10"/>
      <c r="X55" s="100"/>
      <c r="Y55" s="100"/>
      <c r="Z55" s="100"/>
      <c r="AA55" s="5"/>
    </row>
    <row r="56" spans="2:27" ht="12" customHeight="1" x14ac:dyDescent="0.15">
      <c r="B56" s="212" t="s">
        <v>38</v>
      </c>
      <c r="C56" s="213"/>
      <c r="D56" s="10">
        <v>745</v>
      </c>
      <c r="E56" s="71">
        <v>731</v>
      </c>
      <c r="F56" s="10">
        <v>1</v>
      </c>
      <c r="G56" s="10">
        <v>4</v>
      </c>
      <c r="H56" s="10">
        <v>31</v>
      </c>
      <c r="I56" s="10">
        <v>17</v>
      </c>
      <c r="J56" s="10">
        <v>54</v>
      </c>
      <c r="K56" s="10">
        <v>624</v>
      </c>
      <c r="L56" s="71">
        <v>14</v>
      </c>
      <c r="M56" s="10">
        <v>0</v>
      </c>
      <c r="N56" s="10">
        <v>2</v>
      </c>
      <c r="O56" s="10">
        <v>2</v>
      </c>
      <c r="P56" s="10">
        <v>0</v>
      </c>
      <c r="Q56" s="10">
        <v>1</v>
      </c>
      <c r="R56" s="10">
        <v>9</v>
      </c>
      <c r="S56" s="146">
        <v>0</v>
      </c>
      <c r="T56" s="11">
        <v>35</v>
      </c>
      <c r="U56" s="11">
        <v>33.6</v>
      </c>
      <c r="V56" s="11">
        <v>4.9000000000000004</v>
      </c>
      <c r="W56" s="10"/>
      <c r="X56" s="100"/>
      <c r="Y56" s="100"/>
      <c r="Z56" s="100"/>
      <c r="AA56" s="5"/>
    </row>
    <row r="57" spans="2:27" ht="12" customHeight="1" x14ac:dyDescent="0.15">
      <c r="B57" s="212" t="s">
        <v>39</v>
      </c>
      <c r="C57" s="213"/>
      <c r="D57" s="10">
        <v>989</v>
      </c>
      <c r="E57" s="71">
        <v>972</v>
      </c>
      <c r="F57" s="10">
        <v>1</v>
      </c>
      <c r="G57" s="10">
        <v>28</v>
      </c>
      <c r="H57" s="10">
        <v>44</v>
      </c>
      <c r="I57" s="10">
        <v>35</v>
      </c>
      <c r="J57" s="10">
        <v>69</v>
      </c>
      <c r="K57" s="10">
        <v>795</v>
      </c>
      <c r="L57" s="71">
        <v>17</v>
      </c>
      <c r="M57" s="10">
        <v>1</v>
      </c>
      <c r="N57" s="10">
        <v>1</v>
      </c>
      <c r="O57" s="10">
        <v>3</v>
      </c>
      <c r="P57" s="10">
        <v>0</v>
      </c>
      <c r="Q57" s="10">
        <v>3</v>
      </c>
      <c r="R57" s="10">
        <v>9</v>
      </c>
      <c r="S57" s="146">
        <v>0</v>
      </c>
      <c r="T57" s="11">
        <v>35</v>
      </c>
      <c r="U57" s="11">
        <v>32.799999999999997</v>
      </c>
      <c r="V57" s="11">
        <v>5.6</v>
      </c>
      <c r="W57" s="10"/>
      <c r="X57" s="100"/>
      <c r="Y57" s="100"/>
      <c r="Z57" s="100"/>
      <c r="AA57" s="5"/>
    </row>
    <row r="58" spans="2:27" ht="12" customHeight="1" x14ac:dyDescent="0.15">
      <c r="B58" s="212" t="s">
        <v>40</v>
      </c>
      <c r="C58" s="213"/>
      <c r="D58" s="10">
        <v>368</v>
      </c>
      <c r="E58" s="71">
        <v>362</v>
      </c>
      <c r="F58" s="10">
        <v>1</v>
      </c>
      <c r="G58" s="10">
        <v>6</v>
      </c>
      <c r="H58" s="10">
        <v>13</v>
      </c>
      <c r="I58" s="10">
        <v>17</v>
      </c>
      <c r="J58" s="10">
        <v>19</v>
      </c>
      <c r="K58" s="10">
        <v>306</v>
      </c>
      <c r="L58" s="71">
        <v>6</v>
      </c>
      <c r="M58" s="10">
        <v>0</v>
      </c>
      <c r="N58" s="10">
        <v>2</v>
      </c>
      <c r="O58" s="10">
        <v>0</v>
      </c>
      <c r="P58" s="10">
        <v>1</v>
      </c>
      <c r="Q58" s="10">
        <v>0</v>
      </c>
      <c r="R58" s="10">
        <v>3</v>
      </c>
      <c r="S58" s="146">
        <v>0</v>
      </c>
      <c r="T58" s="11">
        <v>35</v>
      </c>
      <c r="U58" s="11">
        <v>33.799999999999997</v>
      </c>
      <c r="V58" s="11">
        <v>6.2</v>
      </c>
      <c r="W58" s="10"/>
      <c r="X58" s="100"/>
      <c r="Y58" s="100"/>
      <c r="Z58" s="100"/>
      <c r="AA58" s="5"/>
    </row>
    <row r="59" spans="2:27" ht="12" customHeight="1" x14ac:dyDescent="0.15">
      <c r="B59" s="212" t="s">
        <v>41</v>
      </c>
      <c r="C59" s="213"/>
      <c r="D59" s="10">
        <v>81</v>
      </c>
      <c r="E59" s="71">
        <v>80</v>
      </c>
      <c r="F59" s="10">
        <v>0</v>
      </c>
      <c r="G59" s="10">
        <v>2</v>
      </c>
      <c r="H59" s="10">
        <v>5</v>
      </c>
      <c r="I59" s="10">
        <v>2</v>
      </c>
      <c r="J59" s="10">
        <v>6</v>
      </c>
      <c r="K59" s="10">
        <v>65</v>
      </c>
      <c r="L59" s="71">
        <v>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46">
        <v>0</v>
      </c>
      <c r="T59" s="11">
        <v>35</v>
      </c>
      <c r="U59" s="11">
        <v>33.200000000000003</v>
      </c>
      <c r="V59" s="11">
        <v>5.9</v>
      </c>
      <c r="W59" s="10"/>
      <c r="X59" s="100"/>
      <c r="Y59" s="100"/>
      <c r="Z59" s="100"/>
      <c r="AA59" s="5"/>
    </row>
    <row r="60" spans="2:27" ht="12" customHeight="1" x14ac:dyDescent="0.15">
      <c r="B60" s="212" t="s">
        <v>42</v>
      </c>
      <c r="C60" s="213"/>
      <c r="D60" s="10">
        <v>330</v>
      </c>
      <c r="E60" s="71">
        <v>322</v>
      </c>
      <c r="F60" s="10">
        <v>2</v>
      </c>
      <c r="G60" s="10">
        <v>7</v>
      </c>
      <c r="H60" s="10">
        <v>19</v>
      </c>
      <c r="I60" s="10">
        <v>7</v>
      </c>
      <c r="J60" s="10">
        <v>20</v>
      </c>
      <c r="K60" s="10">
        <v>267</v>
      </c>
      <c r="L60" s="71">
        <v>8</v>
      </c>
      <c r="M60" s="10">
        <v>0</v>
      </c>
      <c r="N60" s="10">
        <v>2</v>
      </c>
      <c r="O60" s="10">
        <v>1</v>
      </c>
      <c r="P60" s="10">
        <v>0</v>
      </c>
      <c r="Q60" s="10">
        <v>1</v>
      </c>
      <c r="R60" s="10">
        <v>4</v>
      </c>
      <c r="S60" s="146">
        <v>0</v>
      </c>
      <c r="T60" s="11">
        <v>35</v>
      </c>
      <c r="U60" s="11">
        <v>32.799999999999997</v>
      </c>
      <c r="V60" s="11">
        <v>5.9</v>
      </c>
      <c r="W60" s="10"/>
      <c r="X60" s="100"/>
      <c r="Y60" s="100"/>
      <c r="Z60" s="100"/>
      <c r="AA60" s="5"/>
    </row>
    <row r="61" spans="2:27" ht="12" customHeight="1" x14ac:dyDescent="0.15">
      <c r="B61" s="212" t="s">
        <v>43</v>
      </c>
      <c r="C61" s="213"/>
      <c r="D61" s="10">
        <v>323</v>
      </c>
      <c r="E61" s="71">
        <v>318</v>
      </c>
      <c r="F61" s="10">
        <v>2</v>
      </c>
      <c r="G61" s="10">
        <v>6</v>
      </c>
      <c r="H61" s="10">
        <v>17</v>
      </c>
      <c r="I61" s="10">
        <v>9</v>
      </c>
      <c r="J61" s="10">
        <v>18</v>
      </c>
      <c r="K61" s="10">
        <v>266</v>
      </c>
      <c r="L61" s="71">
        <v>5</v>
      </c>
      <c r="M61" s="10">
        <v>0</v>
      </c>
      <c r="N61" s="10">
        <v>1</v>
      </c>
      <c r="O61" s="10">
        <v>1</v>
      </c>
      <c r="P61" s="10">
        <v>0</v>
      </c>
      <c r="Q61" s="10">
        <v>2</v>
      </c>
      <c r="R61" s="10">
        <v>1</v>
      </c>
      <c r="S61" s="146">
        <v>0</v>
      </c>
      <c r="T61" s="11">
        <v>35</v>
      </c>
      <c r="U61" s="11">
        <v>33.1</v>
      </c>
      <c r="V61" s="11">
        <v>6</v>
      </c>
      <c r="W61" s="10"/>
      <c r="X61" s="100"/>
      <c r="Y61" s="100"/>
      <c r="Z61" s="100"/>
      <c r="AA61" s="5"/>
    </row>
    <row r="62" spans="2:27" ht="12" customHeight="1" x14ac:dyDescent="0.15">
      <c r="B62" s="212" t="s">
        <v>44</v>
      </c>
      <c r="C62" s="213"/>
      <c r="D62" s="10">
        <v>219</v>
      </c>
      <c r="E62" s="71">
        <v>218</v>
      </c>
      <c r="F62" s="10">
        <v>0</v>
      </c>
      <c r="G62" s="10">
        <v>2</v>
      </c>
      <c r="H62" s="10">
        <v>9</v>
      </c>
      <c r="I62" s="10">
        <v>7</v>
      </c>
      <c r="J62" s="10">
        <v>19</v>
      </c>
      <c r="K62" s="10">
        <v>181</v>
      </c>
      <c r="L62" s="71">
        <v>1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1</v>
      </c>
      <c r="S62" s="146">
        <v>0</v>
      </c>
      <c r="T62" s="11">
        <v>35</v>
      </c>
      <c r="U62" s="11">
        <v>33.299999999999997</v>
      </c>
      <c r="V62" s="11">
        <v>4.7</v>
      </c>
      <c r="W62" s="10"/>
      <c r="X62" s="100"/>
      <c r="Y62" s="100"/>
      <c r="Z62" s="100"/>
      <c r="AA62" s="5"/>
    </row>
    <row r="63" spans="2:27" ht="12" customHeight="1" x14ac:dyDescent="0.15">
      <c r="B63" s="212" t="s">
        <v>45</v>
      </c>
      <c r="C63" s="213"/>
      <c r="D63" s="10">
        <v>3196</v>
      </c>
      <c r="E63" s="71">
        <v>3159</v>
      </c>
      <c r="F63" s="10">
        <v>6</v>
      </c>
      <c r="G63" s="10">
        <v>43</v>
      </c>
      <c r="H63" s="10">
        <v>116</v>
      </c>
      <c r="I63" s="10">
        <v>105</v>
      </c>
      <c r="J63" s="10">
        <v>186</v>
      </c>
      <c r="K63" s="10">
        <v>2703</v>
      </c>
      <c r="L63" s="71">
        <v>37</v>
      </c>
      <c r="M63" s="10">
        <v>0</v>
      </c>
      <c r="N63" s="10">
        <v>3</v>
      </c>
      <c r="O63" s="10">
        <v>10</v>
      </c>
      <c r="P63" s="10">
        <v>2</v>
      </c>
      <c r="Q63" s="10">
        <v>3</v>
      </c>
      <c r="R63" s="10">
        <v>19</v>
      </c>
      <c r="S63" s="146">
        <v>0</v>
      </c>
      <c r="T63" s="11">
        <v>35</v>
      </c>
      <c r="U63" s="11">
        <v>33.5</v>
      </c>
      <c r="V63" s="11">
        <v>5.2</v>
      </c>
      <c r="W63" s="10"/>
      <c r="X63" s="100"/>
      <c r="Y63" s="100"/>
      <c r="Z63" s="100"/>
      <c r="AA63" s="5"/>
    </row>
    <row r="64" spans="2:27" ht="12" customHeight="1" x14ac:dyDescent="0.15">
      <c r="B64" s="212" t="s">
        <v>46</v>
      </c>
      <c r="C64" s="213"/>
      <c r="D64" s="10">
        <v>407</v>
      </c>
      <c r="E64" s="71">
        <v>395</v>
      </c>
      <c r="F64" s="10">
        <v>1</v>
      </c>
      <c r="G64" s="10">
        <v>8</v>
      </c>
      <c r="H64" s="10">
        <v>12</v>
      </c>
      <c r="I64" s="10">
        <v>13</v>
      </c>
      <c r="J64" s="10">
        <v>22</v>
      </c>
      <c r="K64" s="10">
        <v>339</v>
      </c>
      <c r="L64" s="71">
        <v>12</v>
      </c>
      <c r="M64" s="10">
        <v>0</v>
      </c>
      <c r="N64" s="10">
        <v>0</v>
      </c>
      <c r="O64" s="10">
        <v>5</v>
      </c>
      <c r="P64" s="10">
        <v>1</v>
      </c>
      <c r="Q64" s="10">
        <v>0</v>
      </c>
      <c r="R64" s="10">
        <v>6</v>
      </c>
      <c r="S64" s="146">
        <v>0</v>
      </c>
      <c r="T64" s="11">
        <v>35</v>
      </c>
      <c r="U64" s="11">
        <v>33.299999999999997</v>
      </c>
      <c r="V64" s="11">
        <v>5.4</v>
      </c>
      <c r="W64" s="10"/>
      <c r="X64" s="100"/>
      <c r="Y64" s="100"/>
      <c r="Z64" s="100"/>
      <c r="AA64" s="5"/>
    </row>
    <row r="65" spans="2:28" ht="12" customHeight="1" x14ac:dyDescent="0.15">
      <c r="B65" s="212" t="s">
        <v>47</v>
      </c>
      <c r="C65" s="213"/>
      <c r="D65" s="10">
        <v>306</v>
      </c>
      <c r="E65" s="71">
        <v>295</v>
      </c>
      <c r="F65" s="10">
        <v>0</v>
      </c>
      <c r="G65" s="10">
        <v>7</v>
      </c>
      <c r="H65" s="10">
        <v>7</v>
      </c>
      <c r="I65" s="10">
        <v>17</v>
      </c>
      <c r="J65" s="10">
        <v>18</v>
      </c>
      <c r="K65" s="10">
        <v>246</v>
      </c>
      <c r="L65" s="71">
        <v>11</v>
      </c>
      <c r="M65" s="10">
        <v>0</v>
      </c>
      <c r="N65" s="10">
        <v>0</v>
      </c>
      <c r="O65" s="10">
        <v>1</v>
      </c>
      <c r="P65" s="10">
        <v>1</v>
      </c>
      <c r="Q65" s="10">
        <v>0</v>
      </c>
      <c r="R65" s="10">
        <v>9</v>
      </c>
      <c r="S65" s="146">
        <v>0</v>
      </c>
      <c r="T65" s="11">
        <v>35</v>
      </c>
      <c r="U65" s="11">
        <v>33.4</v>
      </c>
      <c r="V65" s="11">
        <v>5.4</v>
      </c>
      <c r="W65" s="10"/>
      <c r="X65" s="100"/>
      <c r="Y65" s="100"/>
      <c r="Z65" s="100"/>
      <c r="AA65" s="5"/>
    </row>
    <row r="66" spans="2:28" ht="12" customHeight="1" x14ac:dyDescent="0.15">
      <c r="B66" s="212" t="s">
        <v>48</v>
      </c>
      <c r="C66" s="213"/>
      <c r="D66" s="10">
        <v>959</v>
      </c>
      <c r="E66" s="71">
        <v>941</v>
      </c>
      <c r="F66" s="10">
        <v>1</v>
      </c>
      <c r="G66" s="10">
        <v>12</v>
      </c>
      <c r="H66" s="10">
        <v>27</v>
      </c>
      <c r="I66" s="10">
        <v>37</v>
      </c>
      <c r="J66" s="10">
        <v>51</v>
      </c>
      <c r="K66" s="10">
        <v>813</v>
      </c>
      <c r="L66" s="71">
        <v>18</v>
      </c>
      <c r="M66" s="10">
        <v>0</v>
      </c>
      <c r="N66" s="10">
        <v>1</v>
      </c>
      <c r="O66" s="10">
        <v>2</v>
      </c>
      <c r="P66" s="10">
        <v>1</v>
      </c>
      <c r="Q66" s="10">
        <v>3</v>
      </c>
      <c r="R66" s="10">
        <v>11</v>
      </c>
      <c r="S66" s="146">
        <v>0</v>
      </c>
      <c r="T66" s="11">
        <v>35</v>
      </c>
      <c r="U66" s="11">
        <v>33.6</v>
      </c>
      <c r="V66" s="11">
        <v>5.0999999999999996</v>
      </c>
      <c r="W66" s="10"/>
      <c r="X66" s="100"/>
      <c r="Y66" s="100"/>
      <c r="Z66" s="100"/>
      <c r="AA66" s="5"/>
    </row>
    <row r="67" spans="2:28" ht="12" customHeight="1" x14ac:dyDescent="0.15">
      <c r="B67" s="212" t="s">
        <v>49</v>
      </c>
      <c r="C67" s="213"/>
      <c r="D67" s="10">
        <v>378</v>
      </c>
      <c r="E67" s="71">
        <v>372</v>
      </c>
      <c r="F67" s="10">
        <v>0</v>
      </c>
      <c r="G67" s="10">
        <v>4</v>
      </c>
      <c r="H67" s="10">
        <v>19</v>
      </c>
      <c r="I67" s="10">
        <v>14</v>
      </c>
      <c r="J67" s="10">
        <v>27</v>
      </c>
      <c r="K67" s="10">
        <v>308</v>
      </c>
      <c r="L67" s="71">
        <v>6</v>
      </c>
      <c r="M67" s="10">
        <v>0</v>
      </c>
      <c r="N67" s="10">
        <v>0</v>
      </c>
      <c r="O67" s="10">
        <v>1</v>
      </c>
      <c r="P67" s="10">
        <v>1</v>
      </c>
      <c r="Q67" s="10">
        <v>0</v>
      </c>
      <c r="R67" s="10">
        <v>4</v>
      </c>
      <c r="S67" s="146">
        <v>0</v>
      </c>
      <c r="T67" s="11">
        <v>35</v>
      </c>
      <c r="U67" s="11">
        <v>33.200000000000003</v>
      </c>
      <c r="V67" s="11">
        <v>4.9000000000000004</v>
      </c>
      <c r="W67" s="10"/>
      <c r="X67" s="100"/>
      <c r="Y67" s="100"/>
      <c r="Z67" s="100"/>
      <c r="AA67" s="5"/>
    </row>
    <row r="68" spans="2:28" ht="12" customHeight="1" x14ac:dyDescent="0.15">
      <c r="B68" s="212" t="s">
        <v>50</v>
      </c>
      <c r="C68" s="213"/>
      <c r="D68" s="10">
        <v>304</v>
      </c>
      <c r="E68" s="71">
        <v>294</v>
      </c>
      <c r="F68" s="10">
        <v>1</v>
      </c>
      <c r="G68" s="10">
        <v>9</v>
      </c>
      <c r="H68" s="10">
        <v>12</v>
      </c>
      <c r="I68" s="10">
        <v>11</v>
      </c>
      <c r="J68" s="10">
        <v>14</v>
      </c>
      <c r="K68" s="10">
        <v>247</v>
      </c>
      <c r="L68" s="71">
        <v>10</v>
      </c>
      <c r="M68" s="10">
        <v>0</v>
      </c>
      <c r="N68" s="10">
        <v>1</v>
      </c>
      <c r="O68" s="10">
        <v>1</v>
      </c>
      <c r="P68" s="10">
        <v>0</v>
      </c>
      <c r="Q68" s="10">
        <v>1</v>
      </c>
      <c r="R68" s="10">
        <v>7</v>
      </c>
      <c r="S68" s="146">
        <v>0</v>
      </c>
      <c r="T68" s="11">
        <v>35</v>
      </c>
      <c r="U68" s="11">
        <v>32.9</v>
      </c>
      <c r="V68" s="11">
        <v>5.5</v>
      </c>
      <c r="W68" s="10"/>
      <c r="X68" s="100"/>
      <c r="Y68" s="100"/>
      <c r="Z68" s="100"/>
      <c r="AA68" s="5"/>
    </row>
    <row r="69" spans="2:28" ht="12" customHeight="1" x14ac:dyDescent="0.15">
      <c r="B69" s="212" t="s">
        <v>51</v>
      </c>
      <c r="C69" s="213"/>
      <c r="D69" s="10">
        <v>602</v>
      </c>
      <c r="E69" s="71">
        <v>594</v>
      </c>
      <c r="F69" s="10">
        <v>3</v>
      </c>
      <c r="G69" s="10">
        <v>11</v>
      </c>
      <c r="H69" s="10">
        <v>26</v>
      </c>
      <c r="I69" s="10">
        <v>13</v>
      </c>
      <c r="J69" s="10">
        <v>31</v>
      </c>
      <c r="K69" s="10">
        <v>510</v>
      </c>
      <c r="L69" s="71">
        <v>8</v>
      </c>
      <c r="M69" s="10">
        <v>0</v>
      </c>
      <c r="N69" s="10">
        <v>1</v>
      </c>
      <c r="O69" s="10">
        <v>0</v>
      </c>
      <c r="P69" s="10">
        <v>0</v>
      </c>
      <c r="Q69" s="10">
        <v>0</v>
      </c>
      <c r="R69" s="10">
        <v>7</v>
      </c>
      <c r="S69" s="146">
        <v>0</v>
      </c>
      <c r="T69" s="11">
        <v>35</v>
      </c>
      <c r="U69" s="11">
        <v>33.200000000000003</v>
      </c>
      <c r="V69" s="11">
        <v>5.0999999999999996</v>
      </c>
      <c r="W69" s="10"/>
      <c r="X69" s="100"/>
      <c r="Y69" s="100"/>
      <c r="Z69" s="100"/>
      <c r="AA69" s="5"/>
    </row>
    <row r="70" spans="2:28" s="5" customFormat="1" ht="12" customHeight="1" x14ac:dyDescent="0.15">
      <c r="B70" s="248" t="s">
        <v>73</v>
      </c>
      <c r="C70" s="249"/>
      <c r="D70" s="7">
        <v>432</v>
      </c>
      <c r="E70" s="74">
        <v>413</v>
      </c>
      <c r="F70" s="7">
        <v>2</v>
      </c>
      <c r="G70" s="7">
        <v>8</v>
      </c>
      <c r="H70" s="7">
        <v>16</v>
      </c>
      <c r="I70" s="7">
        <v>19</v>
      </c>
      <c r="J70" s="7">
        <v>46</v>
      </c>
      <c r="K70" s="7">
        <v>322</v>
      </c>
      <c r="L70" s="74">
        <v>19</v>
      </c>
      <c r="M70" s="7">
        <v>0</v>
      </c>
      <c r="N70" s="7">
        <v>0</v>
      </c>
      <c r="O70" s="7">
        <v>4</v>
      </c>
      <c r="P70" s="7">
        <v>2</v>
      </c>
      <c r="Q70" s="7">
        <v>2</v>
      </c>
      <c r="R70" s="7">
        <v>11</v>
      </c>
      <c r="S70" s="147">
        <v>0</v>
      </c>
      <c r="T70" s="9">
        <v>35</v>
      </c>
      <c r="U70" s="9">
        <v>32.299999999999997</v>
      </c>
      <c r="V70" s="9">
        <v>5.3</v>
      </c>
      <c r="W70" s="10"/>
      <c r="X70" s="100"/>
      <c r="Y70" s="100"/>
      <c r="Z70" s="100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7">
        <f>D7</f>
        <v>65877</v>
      </c>
      <c r="W72" s="5"/>
      <c r="X72" s="5"/>
      <c r="Y72" s="5"/>
      <c r="Z72" s="5"/>
      <c r="AA72" s="5"/>
      <c r="AB72" s="5"/>
    </row>
    <row r="73" spans="2:28" x14ac:dyDescent="0.15">
      <c r="D73" s="177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6" t="s">
        <v>320</v>
      </c>
      <c r="D1" s="26" t="s">
        <v>262</v>
      </c>
    </row>
    <row r="2" spans="1:8" ht="17.25" x14ac:dyDescent="0.2">
      <c r="A2" s="26"/>
      <c r="B2" s="1" t="s">
        <v>344</v>
      </c>
      <c r="C2" s="2"/>
    </row>
    <row r="3" spans="1:8" s="50" customFormat="1" ht="28.5" customHeight="1" x14ac:dyDescent="0.15">
      <c r="B3" s="277" t="s">
        <v>263</v>
      </c>
      <c r="C3" s="262"/>
      <c r="D3" s="268" t="s">
        <v>94</v>
      </c>
      <c r="E3" s="268" t="s">
        <v>264</v>
      </c>
      <c r="F3" s="268" t="s">
        <v>265</v>
      </c>
      <c r="G3" s="85"/>
      <c r="H3" s="85"/>
    </row>
    <row r="4" spans="1:8" x14ac:dyDescent="0.15">
      <c r="B4" s="286" t="s">
        <v>87</v>
      </c>
      <c r="C4" s="287"/>
      <c r="D4" s="269"/>
      <c r="E4" s="269"/>
      <c r="F4" s="269"/>
    </row>
    <row r="5" spans="1:8" x14ac:dyDescent="0.15">
      <c r="B5" s="288"/>
      <c r="C5" s="285"/>
      <c r="D5" s="269"/>
      <c r="E5" s="269"/>
      <c r="F5" s="269"/>
    </row>
    <row r="6" spans="1:8" ht="12" customHeight="1" x14ac:dyDescent="0.15">
      <c r="B6" s="250" t="s">
        <v>0</v>
      </c>
      <c r="C6" s="251"/>
      <c r="D6" s="6">
        <v>65877</v>
      </c>
      <c r="E6" s="6">
        <v>5467</v>
      </c>
      <c r="F6" s="6">
        <v>60410</v>
      </c>
    </row>
    <row r="7" spans="1:8" ht="12" customHeight="1" x14ac:dyDescent="0.15">
      <c r="B7" s="212" t="s">
        <v>1</v>
      </c>
      <c r="C7" s="213"/>
      <c r="D7" s="82">
        <v>44022</v>
      </c>
      <c r="E7" s="42">
        <v>2921</v>
      </c>
      <c r="F7" s="42">
        <v>41101</v>
      </c>
    </row>
    <row r="8" spans="1:8" ht="12" customHeight="1" x14ac:dyDescent="0.15">
      <c r="B8" s="67"/>
      <c r="C8" s="18" t="s">
        <v>65</v>
      </c>
      <c r="D8" s="71">
        <v>25546</v>
      </c>
      <c r="E8" s="10">
        <v>1614</v>
      </c>
      <c r="F8" s="10">
        <v>23932</v>
      </c>
    </row>
    <row r="9" spans="1:8" ht="12" customHeight="1" x14ac:dyDescent="0.15">
      <c r="B9" s="67"/>
      <c r="C9" s="18" t="s">
        <v>66</v>
      </c>
      <c r="D9" s="71">
        <v>11483</v>
      </c>
      <c r="E9" s="10">
        <v>768</v>
      </c>
      <c r="F9" s="10">
        <v>10715</v>
      </c>
    </row>
    <row r="10" spans="1:8" ht="12" customHeight="1" x14ac:dyDescent="0.15">
      <c r="B10" s="67"/>
      <c r="C10" s="18" t="s">
        <v>67</v>
      </c>
      <c r="D10" s="71">
        <v>6993</v>
      </c>
      <c r="E10" s="10">
        <v>539</v>
      </c>
      <c r="F10" s="10">
        <v>6454</v>
      </c>
    </row>
    <row r="11" spans="1:8" ht="12" customHeight="1" x14ac:dyDescent="0.15">
      <c r="B11" s="248" t="s">
        <v>5</v>
      </c>
      <c r="C11" s="249"/>
      <c r="D11" s="74">
        <v>21855</v>
      </c>
      <c r="E11" s="7">
        <v>2546</v>
      </c>
      <c r="F11" s="7">
        <v>19309</v>
      </c>
    </row>
    <row r="12" spans="1:8" ht="12" customHeight="1" x14ac:dyDescent="0.15">
      <c r="B12" s="212" t="s">
        <v>266</v>
      </c>
      <c r="C12" s="213"/>
      <c r="D12" s="6">
        <v>1479</v>
      </c>
      <c r="E12" s="6">
        <v>212</v>
      </c>
      <c r="F12" s="6">
        <v>1267</v>
      </c>
    </row>
    <row r="13" spans="1:8" ht="12" customHeight="1" x14ac:dyDescent="0.15">
      <c r="B13" s="212" t="s">
        <v>267</v>
      </c>
      <c r="C13" s="213"/>
      <c r="D13" s="6">
        <v>3635</v>
      </c>
      <c r="E13" s="6">
        <v>447</v>
      </c>
      <c r="F13" s="6">
        <v>3188</v>
      </c>
    </row>
    <row r="14" spans="1:8" ht="12" customHeight="1" x14ac:dyDescent="0.15">
      <c r="B14" s="212" t="s">
        <v>78</v>
      </c>
      <c r="C14" s="213"/>
      <c r="D14" s="6">
        <v>3746</v>
      </c>
      <c r="E14" s="6">
        <v>267</v>
      </c>
      <c r="F14" s="6">
        <v>3479</v>
      </c>
    </row>
    <row r="15" spans="1:8" ht="12" customHeight="1" x14ac:dyDescent="0.15">
      <c r="B15" s="212" t="s">
        <v>79</v>
      </c>
      <c r="C15" s="213"/>
      <c r="D15" s="6">
        <v>29700</v>
      </c>
      <c r="E15" s="6">
        <v>1985</v>
      </c>
      <c r="F15" s="6">
        <v>27715</v>
      </c>
    </row>
    <row r="16" spans="1:8" ht="12" customHeight="1" x14ac:dyDescent="0.15">
      <c r="B16" s="212" t="s">
        <v>80</v>
      </c>
      <c r="C16" s="213"/>
      <c r="D16" s="6">
        <v>5511</v>
      </c>
      <c r="E16" s="6">
        <v>398</v>
      </c>
      <c r="F16" s="6">
        <v>5113</v>
      </c>
    </row>
    <row r="17" spans="2:6" ht="12" customHeight="1" x14ac:dyDescent="0.15">
      <c r="B17" s="212" t="s">
        <v>268</v>
      </c>
      <c r="C17" s="213"/>
      <c r="D17" s="6">
        <v>629</v>
      </c>
      <c r="E17" s="6">
        <v>48</v>
      </c>
      <c r="F17" s="6">
        <v>581</v>
      </c>
    </row>
    <row r="18" spans="2:6" ht="12" customHeight="1" x14ac:dyDescent="0.15">
      <c r="B18" s="212" t="s">
        <v>82</v>
      </c>
      <c r="C18" s="213"/>
      <c r="D18" s="6">
        <v>11483</v>
      </c>
      <c r="E18" s="6">
        <v>768</v>
      </c>
      <c r="F18" s="6">
        <v>10715</v>
      </c>
    </row>
    <row r="19" spans="2:6" ht="12" customHeight="1" x14ac:dyDescent="0.15">
      <c r="B19" s="212" t="s">
        <v>209</v>
      </c>
      <c r="C19" s="213"/>
      <c r="D19" s="6">
        <v>2157</v>
      </c>
      <c r="E19" s="6">
        <v>321</v>
      </c>
      <c r="F19" s="6">
        <v>1836</v>
      </c>
    </row>
    <row r="20" spans="2:6" ht="12" customHeight="1" x14ac:dyDescent="0.15">
      <c r="B20" s="212" t="s">
        <v>210</v>
      </c>
      <c r="C20" s="213"/>
      <c r="D20" s="6">
        <v>953</v>
      </c>
      <c r="E20" s="6">
        <v>134</v>
      </c>
      <c r="F20" s="6">
        <v>819</v>
      </c>
    </row>
    <row r="21" spans="2:6" ht="12" customHeight="1" x14ac:dyDescent="0.15">
      <c r="B21" s="212" t="s">
        <v>90</v>
      </c>
      <c r="C21" s="213"/>
      <c r="D21" s="6">
        <v>3909</v>
      </c>
      <c r="E21" s="6">
        <v>479</v>
      </c>
      <c r="F21" s="6">
        <v>3430</v>
      </c>
    </row>
    <row r="22" spans="2:6" ht="12" customHeight="1" x14ac:dyDescent="0.15">
      <c r="B22" s="248" t="s">
        <v>211</v>
      </c>
      <c r="C22" s="249"/>
      <c r="D22" s="6">
        <v>2675</v>
      </c>
      <c r="E22" s="6">
        <v>408</v>
      </c>
      <c r="F22" s="6">
        <v>2267</v>
      </c>
    </row>
    <row r="23" spans="2:6" ht="12" customHeight="1" x14ac:dyDescent="0.15">
      <c r="B23" s="212" t="s">
        <v>6</v>
      </c>
      <c r="C23" s="213"/>
      <c r="D23" s="82">
        <v>1479</v>
      </c>
      <c r="E23" s="42">
        <v>212</v>
      </c>
      <c r="F23" s="42">
        <v>1267</v>
      </c>
    </row>
    <row r="24" spans="2:6" ht="12" customHeight="1" x14ac:dyDescent="0.15">
      <c r="B24" s="212" t="s">
        <v>7</v>
      </c>
      <c r="C24" s="213"/>
      <c r="D24" s="71">
        <v>253</v>
      </c>
      <c r="E24" s="10">
        <v>22</v>
      </c>
      <c r="F24" s="10">
        <v>231</v>
      </c>
    </row>
    <row r="25" spans="2:6" ht="12" customHeight="1" x14ac:dyDescent="0.15">
      <c r="B25" s="212" t="s">
        <v>8</v>
      </c>
      <c r="C25" s="213"/>
      <c r="D25" s="71">
        <v>477</v>
      </c>
      <c r="E25" s="10">
        <v>67</v>
      </c>
      <c r="F25" s="10">
        <v>410</v>
      </c>
    </row>
    <row r="26" spans="2:6" ht="12" customHeight="1" x14ac:dyDescent="0.15">
      <c r="B26" s="212" t="s">
        <v>9</v>
      </c>
      <c r="C26" s="213"/>
      <c r="D26" s="71">
        <v>1129</v>
      </c>
      <c r="E26" s="10">
        <v>124</v>
      </c>
      <c r="F26" s="10">
        <v>1005</v>
      </c>
    </row>
    <row r="27" spans="2:6" ht="12" customHeight="1" x14ac:dyDescent="0.15">
      <c r="B27" s="212" t="s">
        <v>10</v>
      </c>
      <c r="C27" s="213"/>
      <c r="D27" s="71">
        <v>657</v>
      </c>
      <c r="E27" s="10">
        <v>106</v>
      </c>
      <c r="F27" s="10">
        <v>551</v>
      </c>
    </row>
    <row r="28" spans="2:6" ht="12" customHeight="1" x14ac:dyDescent="0.15">
      <c r="B28" s="212" t="s">
        <v>11</v>
      </c>
      <c r="C28" s="213"/>
      <c r="D28" s="71">
        <v>433</v>
      </c>
      <c r="E28" s="10">
        <v>43</v>
      </c>
      <c r="F28" s="10">
        <v>390</v>
      </c>
    </row>
    <row r="29" spans="2:6" ht="12" customHeight="1" x14ac:dyDescent="0.15">
      <c r="B29" s="212" t="s">
        <v>12</v>
      </c>
      <c r="C29" s="213"/>
      <c r="D29" s="71">
        <v>686</v>
      </c>
      <c r="E29" s="10">
        <v>85</v>
      </c>
      <c r="F29" s="10">
        <v>601</v>
      </c>
    </row>
    <row r="30" spans="2:6" ht="12" customHeight="1" x14ac:dyDescent="0.15">
      <c r="B30" s="212" t="s">
        <v>13</v>
      </c>
      <c r="C30" s="213"/>
      <c r="D30" s="71">
        <v>1913</v>
      </c>
      <c r="E30" s="10">
        <v>167</v>
      </c>
      <c r="F30" s="10">
        <v>1746</v>
      </c>
    </row>
    <row r="31" spans="2:6" ht="12" customHeight="1" x14ac:dyDescent="0.15">
      <c r="B31" s="212" t="s">
        <v>14</v>
      </c>
      <c r="C31" s="213"/>
      <c r="D31" s="71">
        <v>1280</v>
      </c>
      <c r="E31" s="10">
        <v>89</v>
      </c>
      <c r="F31" s="10">
        <v>1191</v>
      </c>
    </row>
    <row r="32" spans="2:6" ht="12" customHeight="1" x14ac:dyDescent="0.15">
      <c r="B32" s="212" t="s">
        <v>15</v>
      </c>
      <c r="C32" s="213"/>
      <c r="D32" s="71">
        <v>1384</v>
      </c>
      <c r="E32" s="10">
        <v>75</v>
      </c>
      <c r="F32" s="10">
        <v>1309</v>
      </c>
    </row>
    <row r="33" spans="2:6" ht="12" customHeight="1" x14ac:dyDescent="0.15">
      <c r="B33" s="212" t="s">
        <v>16</v>
      </c>
      <c r="C33" s="213"/>
      <c r="D33" s="71">
        <v>5568</v>
      </c>
      <c r="E33" s="10">
        <v>338</v>
      </c>
      <c r="F33" s="10">
        <v>5230</v>
      </c>
    </row>
    <row r="34" spans="2:6" ht="12" customHeight="1" x14ac:dyDescent="0.15">
      <c r="B34" s="212" t="s">
        <v>17</v>
      </c>
      <c r="C34" s="213"/>
      <c r="D34" s="71">
        <v>4404</v>
      </c>
      <c r="E34" s="10">
        <v>234</v>
      </c>
      <c r="F34" s="10">
        <v>4170</v>
      </c>
    </row>
    <row r="35" spans="2:6" ht="12" customHeight="1" x14ac:dyDescent="0.15">
      <c r="B35" s="212" t="s">
        <v>18</v>
      </c>
      <c r="C35" s="213"/>
      <c r="D35" s="71">
        <v>8653</v>
      </c>
      <c r="E35" s="10">
        <v>568</v>
      </c>
      <c r="F35" s="10">
        <v>8085</v>
      </c>
    </row>
    <row r="36" spans="2:6" ht="12" customHeight="1" x14ac:dyDescent="0.15">
      <c r="B36" s="212" t="s">
        <v>19</v>
      </c>
      <c r="C36" s="213"/>
      <c r="D36" s="71">
        <v>6921</v>
      </c>
      <c r="E36" s="10">
        <v>474</v>
      </c>
      <c r="F36" s="10">
        <v>6447</v>
      </c>
    </row>
    <row r="37" spans="2:6" ht="12" customHeight="1" x14ac:dyDescent="0.15">
      <c r="B37" s="212" t="s">
        <v>20</v>
      </c>
      <c r="C37" s="213"/>
      <c r="D37" s="71">
        <v>576</v>
      </c>
      <c r="E37" s="10">
        <v>66</v>
      </c>
      <c r="F37" s="10">
        <v>510</v>
      </c>
    </row>
    <row r="38" spans="2:6" ht="12" customHeight="1" x14ac:dyDescent="0.15">
      <c r="B38" s="212" t="s">
        <v>21</v>
      </c>
      <c r="C38" s="213"/>
      <c r="D38" s="71">
        <v>227</v>
      </c>
      <c r="E38" s="10">
        <v>30</v>
      </c>
      <c r="F38" s="10">
        <v>197</v>
      </c>
    </row>
    <row r="39" spans="2:6" ht="12" customHeight="1" x14ac:dyDescent="0.15">
      <c r="B39" s="212" t="s">
        <v>22</v>
      </c>
      <c r="C39" s="213"/>
      <c r="D39" s="71">
        <v>217</v>
      </c>
      <c r="E39" s="10">
        <v>14</v>
      </c>
      <c r="F39" s="10">
        <v>203</v>
      </c>
    </row>
    <row r="40" spans="2:6" ht="12" customHeight="1" x14ac:dyDescent="0.15">
      <c r="B40" s="212" t="s">
        <v>23</v>
      </c>
      <c r="C40" s="213"/>
      <c r="D40" s="71">
        <v>185</v>
      </c>
      <c r="E40" s="10">
        <v>4</v>
      </c>
      <c r="F40" s="10">
        <v>181</v>
      </c>
    </row>
    <row r="41" spans="2:6" ht="12" customHeight="1" x14ac:dyDescent="0.15">
      <c r="B41" s="212" t="s">
        <v>24</v>
      </c>
      <c r="C41" s="213"/>
      <c r="D41" s="71">
        <v>759</v>
      </c>
      <c r="E41" s="10">
        <v>63</v>
      </c>
      <c r="F41" s="10">
        <v>696</v>
      </c>
    </row>
    <row r="42" spans="2:6" ht="12" customHeight="1" x14ac:dyDescent="0.15">
      <c r="B42" s="212" t="s">
        <v>25</v>
      </c>
      <c r="C42" s="213"/>
      <c r="D42" s="71">
        <v>506</v>
      </c>
      <c r="E42" s="10">
        <v>37</v>
      </c>
      <c r="F42" s="10">
        <v>469</v>
      </c>
    </row>
    <row r="43" spans="2:6" ht="12" customHeight="1" x14ac:dyDescent="0.15">
      <c r="B43" s="212" t="s">
        <v>26</v>
      </c>
      <c r="C43" s="213"/>
      <c r="D43" s="71">
        <v>999</v>
      </c>
      <c r="E43" s="10">
        <v>35</v>
      </c>
      <c r="F43" s="10">
        <v>964</v>
      </c>
    </row>
    <row r="44" spans="2:6" ht="12" customHeight="1" x14ac:dyDescent="0.15">
      <c r="B44" s="212" t="s">
        <v>27</v>
      </c>
      <c r="C44" s="213"/>
      <c r="D44" s="71">
        <v>1482</v>
      </c>
      <c r="E44" s="10">
        <v>141</v>
      </c>
      <c r="F44" s="10">
        <v>1341</v>
      </c>
    </row>
    <row r="45" spans="2:6" ht="12" customHeight="1" x14ac:dyDescent="0.15">
      <c r="B45" s="212" t="s">
        <v>28</v>
      </c>
      <c r="C45" s="213"/>
      <c r="D45" s="71">
        <v>3869</v>
      </c>
      <c r="E45" s="10">
        <v>322</v>
      </c>
      <c r="F45" s="10">
        <v>3547</v>
      </c>
    </row>
    <row r="46" spans="2:6" ht="12" customHeight="1" x14ac:dyDescent="0.15">
      <c r="B46" s="212" t="s">
        <v>29</v>
      </c>
      <c r="C46" s="213"/>
      <c r="D46" s="71">
        <v>643</v>
      </c>
      <c r="E46" s="10">
        <v>41</v>
      </c>
      <c r="F46" s="10">
        <v>602</v>
      </c>
    </row>
    <row r="47" spans="2:6" ht="12" customHeight="1" x14ac:dyDescent="0.15">
      <c r="B47" s="212" t="s">
        <v>30</v>
      </c>
      <c r="C47" s="213"/>
      <c r="D47" s="71">
        <v>746</v>
      </c>
      <c r="E47" s="10">
        <v>54</v>
      </c>
      <c r="F47" s="10">
        <v>692</v>
      </c>
    </row>
    <row r="48" spans="2:6" ht="12" customHeight="1" x14ac:dyDescent="0.15">
      <c r="B48" s="212" t="s">
        <v>31</v>
      </c>
      <c r="C48" s="213"/>
      <c r="D48" s="71">
        <v>1040</v>
      </c>
      <c r="E48" s="10">
        <v>65</v>
      </c>
      <c r="F48" s="10">
        <v>975</v>
      </c>
    </row>
    <row r="49" spans="2:6" ht="12" customHeight="1" x14ac:dyDescent="0.15">
      <c r="B49" s="212" t="s">
        <v>32</v>
      </c>
      <c r="C49" s="213"/>
      <c r="D49" s="71">
        <v>5419</v>
      </c>
      <c r="E49" s="10">
        <v>327</v>
      </c>
      <c r="F49" s="10">
        <v>5092</v>
      </c>
    </row>
    <row r="50" spans="2:6" ht="12" customHeight="1" x14ac:dyDescent="0.15">
      <c r="B50" s="212" t="s">
        <v>33</v>
      </c>
      <c r="C50" s="213"/>
      <c r="D50" s="71">
        <v>3164</v>
      </c>
      <c r="E50" s="10">
        <v>244</v>
      </c>
      <c r="F50" s="10">
        <v>2920</v>
      </c>
    </row>
    <row r="51" spans="2:6" ht="12" customHeight="1" x14ac:dyDescent="0.15">
      <c r="B51" s="212" t="s">
        <v>34</v>
      </c>
      <c r="C51" s="213"/>
      <c r="D51" s="71">
        <v>647</v>
      </c>
      <c r="E51" s="10">
        <v>40</v>
      </c>
      <c r="F51" s="10">
        <v>607</v>
      </c>
    </row>
    <row r="52" spans="2:6" ht="12" customHeight="1" x14ac:dyDescent="0.15">
      <c r="B52" s="212" t="s">
        <v>35</v>
      </c>
      <c r="C52" s="213"/>
      <c r="D52" s="71">
        <v>467</v>
      </c>
      <c r="E52" s="10">
        <v>38</v>
      </c>
      <c r="F52" s="10">
        <v>429</v>
      </c>
    </row>
    <row r="53" spans="2:6" ht="12" customHeight="1" x14ac:dyDescent="0.15">
      <c r="B53" s="212" t="s">
        <v>36</v>
      </c>
      <c r="C53" s="213"/>
      <c r="D53" s="71">
        <v>39</v>
      </c>
      <c r="E53" s="10">
        <v>6</v>
      </c>
      <c r="F53" s="10">
        <v>33</v>
      </c>
    </row>
    <row r="54" spans="2:6" ht="12" customHeight="1" x14ac:dyDescent="0.15">
      <c r="B54" s="212" t="s">
        <v>37</v>
      </c>
      <c r="C54" s="213"/>
      <c r="D54" s="71">
        <v>16</v>
      </c>
      <c r="E54" s="10">
        <v>3</v>
      </c>
      <c r="F54" s="10">
        <v>13</v>
      </c>
    </row>
    <row r="55" spans="2:6" ht="12" customHeight="1" x14ac:dyDescent="0.15">
      <c r="B55" s="212" t="s">
        <v>38</v>
      </c>
      <c r="C55" s="213"/>
      <c r="D55" s="71">
        <v>745</v>
      </c>
      <c r="E55" s="10">
        <v>66</v>
      </c>
      <c r="F55" s="10">
        <v>679</v>
      </c>
    </row>
    <row r="56" spans="2:6" ht="12" customHeight="1" x14ac:dyDescent="0.15">
      <c r="B56" s="212" t="s">
        <v>39</v>
      </c>
      <c r="C56" s="213"/>
      <c r="D56" s="71">
        <v>989</v>
      </c>
      <c r="E56" s="10">
        <v>169</v>
      </c>
      <c r="F56" s="10">
        <v>820</v>
      </c>
    </row>
    <row r="57" spans="2:6" ht="12" customHeight="1" x14ac:dyDescent="0.15">
      <c r="B57" s="212" t="s">
        <v>40</v>
      </c>
      <c r="C57" s="213"/>
      <c r="D57" s="71">
        <v>368</v>
      </c>
      <c r="E57" s="10">
        <v>77</v>
      </c>
      <c r="F57" s="10">
        <v>291</v>
      </c>
    </row>
    <row r="58" spans="2:6" ht="12" customHeight="1" x14ac:dyDescent="0.15">
      <c r="B58" s="212" t="s">
        <v>41</v>
      </c>
      <c r="C58" s="213"/>
      <c r="D58" s="71">
        <v>81</v>
      </c>
      <c r="E58" s="10">
        <v>8</v>
      </c>
      <c r="F58" s="10">
        <v>73</v>
      </c>
    </row>
    <row r="59" spans="2:6" ht="12" customHeight="1" x14ac:dyDescent="0.15">
      <c r="B59" s="212" t="s">
        <v>42</v>
      </c>
      <c r="C59" s="213"/>
      <c r="D59" s="71">
        <v>330</v>
      </c>
      <c r="E59" s="10">
        <v>38</v>
      </c>
      <c r="F59" s="10">
        <v>292</v>
      </c>
    </row>
    <row r="60" spans="2:6" ht="12" customHeight="1" x14ac:dyDescent="0.15">
      <c r="B60" s="212" t="s">
        <v>43</v>
      </c>
      <c r="C60" s="213"/>
      <c r="D60" s="71">
        <v>323</v>
      </c>
      <c r="E60" s="10">
        <v>50</v>
      </c>
      <c r="F60" s="10">
        <v>273</v>
      </c>
    </row>
    <row r="61" spans="2:6" ht="12" customHeight="1" x14ac:dyDescent="0.15">
      <c r="B61" s="212" t="s">
        <v>44</v>
      </c>
      <c r="C61" s="213"/>
      <c r="D61" s="71">
        <v>219</v>
      </c>
      <c r="E61" s="10">
        <v>38</v>
      </c>
      <c r="F61" s="10">
        <v>181</v>
      </c>
    </row>
    <row r="62" spans="2:6" ht="12" customHeight="1" x14ac:dyDescent="0.15">
      <c r="B62" s="212" t="s">
        <v>45</v>
      </c>
      <c r="C62" s="213"/>
      <c r="D62" s="71">
        <v>3196</v>
      </c>
      <c r="E62" s="10">
        <v>389</v>
      </c>
      <c r="F62" s="10">
        <v>2807</v>
      </c>
    </row>
    <row r="63" spans="2:6" ht="12" customHeight="1" x14ac:dyDescent="0.15">
      <c r="B63" s="212" t="s">
        <v>46</v>
      </c>
      <c r="C63" s="213"/>
      <c r="D63" s="71">
        <v>407</v>
      </c>
      <c r="E63" s="10">
        <v>50</v>
      </c>
      <c r="F63" s="10">
        <v>357</v>
      </c>
    </row>
    <row r="64" spans="2:6" ht="12" customHeight="1" x14ac:dyDescent="0.15">
      <c r="B64" s="212" t="s">
        <v>47</v>
      </c>
      <c r="C64" s="213"/>
      <c r="D64" s="71">
        <v>306</v>
      </c>
      <c r="E64" s="10">
        <v>40</v>
      </c>
      <c r="F64" s="10">
        <v>266</v>
      </c>
    </row>
    <row r="65" spans="2:6" ht="12" customHeight="1" x14ac:dyDescent="0.15">
      <c r="B65" s="212" t="s">
        <v>48</v>
      </c>
      <c r="C65" s="213"/>
      <c r="D65" s="71">
        <v>959</v>
      </c>
      <c r="E65" s="10">
        <v>125</v>
      </c>
      <c r="F65" s="10">
        <v>834</v>
      </c>
    </row>
    <row r="66" spans="2:6" ht="12" customHeight="1" x14ac:dyDescent="0.15">
      <c r="B66" s="212" t="s">
        <v>49</v>
      </c>
      <c r="C66" s="213"/>
      <c r="D66" s="71">
        <v>378</v>
      </c>
      <c r="E66" s="10">
        <v>71</v>
      </c>
      <c r="F66" s="10">
        <v>307</v>
      </c>
    </row>
    <row r="67" spans="2:6" ht="12" customHeight="1" x14ac:dyDescent="0.15">
      <c r="B67" s="212" t="s">
        <v>50</v>
      </c>
      <c r="C67" s="213"/>
      <c r="D67" s="71">
        <v>304</v>
      </c>
      <c r="E67" s="10">
        <v>59</v>
      </c>
      <c r="F67" s="10">
        <v>245</v>
      </c>
    </row>
    <row r="68" spans="2:6" ht="12" customHeight="1" x14ac:dyDescent="0.15">
      <c r="B68" s="212" t="s">
        <v>51</v>
      </c>
      <c r="C68" s="213"/>
      <c r="D68" s="71">
        <v>602</v>
      </c>
      <c r="E68" s="10">
        <v>124</v>
      </c>
      <c r="F68" s="10">
        <v>478</v>
      </c>
    </row>
    <row r="69" spans="2:6" s="5" customFormat="1" ht="12" customHeight="1" x14ac:dyDescent="0.15">
      <c r="B69" s="248" t="s">
        <v>73</v>
      </c>
      <c r="C69" s="249"/>
      <c r="D69" s="74">
        <v>432</v>
      </c>
      <c r="E69" s="7">
        <v>29</v>
      </c>
      <c r="F69" s="7">
        <v>403</v>
      </c>
    </row>
    <row r="71" spans="2:6" x14ac:dyDescent="0.15">
      <c r="D71" s="177">
        <f>D6</f>
        <v>65877</v>
      </c>
    </row>
    <row r="72" spans="2:6" x14ac:dyDescent="0.15">
      <c r="D72" s="177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E5"/>
    <mergeCell ref="F3:F5"/>
    <mergeCell ref="B4:C5"/>
    <mergeCell ref="B6:C6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56" width="6.7109375" customWidth="1"/>
    <col min="57" max="57" width="6.5703125" customWidth="1"/>
    <col min="58" max="58" width="7" customWidth="1"/>
    <col min="59" max="60" width="6.140625" customWidth="1"/>
    <col min="61" max="62" width="8.140625" customWidth="1"/>
    <col min="63" max="63" width="9.42578125" bestFit="1" customWidth="1"/>
  </cols>
  <sheetData>
    <row r="1" spans="1:58" ht="17.25" customHeight="1" x14ac:dyDescent="0.2">
      <c r="B1" s="26" t="s">
        <v>321</v>
      </c>
      <c r="C1" s="26"/>
      <c r="E1" s="26" t="s">
        <v>269</v>
      </c>
      <c r="F1" s="26"/>
      <c r="Q1" s="26" t="s">
        <v>269</v>
      </c>
      <c r="Y1" s="26"/>
      <c r="AD1" s="26" t="s">
        <v>269</v>
      </c>
      <c r="AL1" s="26"/>
      <c r="AQ1" s="26" t="s">
        <v>269</v>
      </c>
      <c r="AR1" s="26"/>
      <c r="BD1" s="26" t="s">
        <v>269</v>
      </c>
    </row>
    <row r="2" spans="1:58" ht="17.25" customHeight="1" x14ac:dyDescent="0.15">
      <c r="B2" s="1" t="s">
        <v>344</v>
      </c>
    </row>
    <row r="3" spans="1:58" ht="24" customHeight="1" x14ac:dyDescent="0.15">
      <c r="B3" s="277" t="s">
        <v>270</v>
      </c>
      <c r="C3" s="315"/>
      <c r="D3" s="262"/>
      <c r="E3" s="270" t="s">
        <v>94</v>
      </c>
      <c r="F3" s="149"/>
      <c r="G3" s="189">
        <v>35</v>
      </c>
      <c r="H3" s="189">
        <v>40</v>
      </c>
      <c r="I3" s="189">
        <v>45</v>
      </c>
      <c r="J3" s="189">
        <v>50</v>
      </c>
      <c r="K3" s="189">
        <v>55</v>
      </c>
      <c r="L3" s="189">
        <v>60</v>
      </c>
      <c r="M3" s="189">
        <v>65</v>
      </c>
      <c r="N3" s="189">
        <v>70</v>
      </c>
      <c r="O3" s="189">
        <v>75</v>
      </c>
      <c r="P3" s="189">
        <v>80</v>
      </c>
      <c r="Q3" s="189">
        <v>85</v>
      </c>
      <c r="R3" s="189">
        <v>90</v>
      </c>
      <c r="S3" s="189">
        <v>95</v>
      </c>
      <c r="T3" s="189">
        <v>100</v>
      </c>
      <c r="U3" s="189">
        <v>105</v>
      </c>
      <c r="V3" s="189">
        <v>110</v>
      </c>
      <c r="W3" s="189">
        <v>115</v>
      </c>
      <c r="X3" s="189">
        <v>120</v>
      </c>
      <c r="Y3" s="189">
        <v>125</v>
      </c>
      <c r="Z3" s="189">
        <v>130</v>
      </c>
      <c r="AA3" s="189">
        <v>135</v>
      </c>
      <c r="AB3" s="189">
        <v>140</v>
      </c>
      <c r="AC3" s="189">
        <v>145</v>
      </c>
      <c r="AD3" s="189">
        <v>150</v>
      </c>
      <c r="AE3" s="189">
        <v>155</v>
      </c>
      <c r="AF3" s="189">
        <v>160</v>
      </c>
      <c r="AG3" s="189">
        <v>165</v>
      </c>
      <c r="AH3" s="189">
        <v>170</v>
      </c>
      <c r="AI3" s="189">
        <v>175</v>
      </c>
      <c r="AJ3" s="189">
        <v>180</v>
      </c>
      <c r="AK3" s="189">
        <v>185</v>
      </c>
      <c r="AL3" s="189">
        <v>190</v>
      </c>
      <c r="AM3" s="189">
        <v>195</v>
      </c>
      <c r="AN3" s="189">
        <v>200</v>
      </c>
      <c r="AO3" s="189">
        <v>205</v>
      </c>
      <c r="AP3" s="189">
        <v>210</v>
      </c>
      <c r="AQ3" s="189">
        <v>215</v>
      </c>
      <c r="AR3" s="189">
        <v>220</v>
      </c>
      <c r="AS3" s="189">
        <v>225</v>
      </c>
      <c r="AT3" s="189">
        <v>230</v>
      </c>
      <c r="AU3" s="189">
        <v>235</v>
      </c>
      <c r="AV3" s="189">
        <v>240</v>
      </c>
      <c r="AW3" s="189">
        <v>245</v>
      </c>
      <c r="AX3" s="189">
        <v>250</v>
      </c>
      <c r="AY3" s="189">
        <v>255</v>
      </c>
      <c r="AZ3" s="189">
        <v>260</v>
      </c>
      <c r="BA3" s="189">
        <v>265</v>
      </c>
      <c r="BB3" s="189">
        <v>270</v>
      </c>
      <c r="BC3" s="76" t="s">
        <v>296</v>
      </c>
      <c r="BD3" s="273" t="s">
        <v>96</v>
      </c>
      <c r="BE3" s="273" t="s">
        <v>97</v>
      </c>
      <c r="BF3" s="291" t="s">
        <v>165</v>
      </c>
    </row>
    <row r="4" spans="1:58" s="32" customFormat="1" ht="13.5" x14ac:dyDescent="0.15">
      <c r="B4" s="286" t="s">
        <v>271</v>
      </c>
      <c r="C4" s="316"/>
      <c r="D4" s="287"/>
      <c r="E4" s="271"/>
      <c r="F4" s="150"/>
      <c r="G4" s="151" t="s">
        <v>99</v>
      </c>
      <c r="H4" s="151" t="s">
        <v>99</v>
      </c>
      <c r="I4" s="151" t="s">
        <v>99</v>
      </c>
      <c r="J4" s="151" t="s">
        <v>99</v>
      </c>
      <c r="K4" s="151" t="s">
        <v>99</v>
      </c>
      <c r="L4" s="151" t="s">
        <v>99</v>
      </c>
      <c r="M4" s="151" t="s">
        <v>99</v>
      </c>
      <c r="N4" s="151" t="s">
        <v>99</v>
      </c>
      <c r="O4" s="151" t="s">
        <v>99</v>
      </c>
      <c r="P4" s="151" t="s">
        <v>99</v>
      </c>
      <c r="Q4" s="151" t="s">
        <v>99</v>
      </c>
      <c r="R4" s="151" t="s">
        <v>99</v>
      </c>
      <c r="S4" s="151" t="s">
        <v>99</v>
      </c>
      <c r="T4" s="151" t="s">
        <v>99</v>
      </c>
      <c r="U4" s="151" t="s">
        <v>99</v>
      </c>
      <c r="V4" s="151" t="s">
        <v>99</v>
      </c>
      <c r="W4" s="151" t="s">
        <v>99</v>
      </c>
      <c r="X4" s="151" t="s">
        <v>99</v>
      </c>
      <c r="Y4" s="151" t="s">
        <v>99</v>
      </c>
      <c r="Z4" s="151" t="s">
        <v>99</v>
      </c>
      <c r="AA4" s="151" t="s">
        <v>99</v>
      </c>
      <c r="AB4" s="151" t="s">
        <v>99</v>
      </c>
      <c r="AC4" s="151" t="s">
        <v>99</v>
      </c>
      <c r="AD4" s="151" t="s">
        <v>99</v>
      </c>
      <c r="AE4" s="151" t="s">
        <v>99</v>
      </c>
      <c r="AF4" s="151" t="s">
        <v>99</v>
      </c>
      <c r="AG4" s="151" t="s">
        <v>99</v>
      </c>
      <c r="AH4" s="151" t="s">
        <v>99</v>
      </c>
      <c r="AI4" s="151" t="s">
        <v>99</v>
      </c>
      <c r="AJ4" s="151" t="s">
        <v>99</v>
      </c>
      <c r="AK4" s="151" t="s">
        <v>99</v>
      </c>
      <c r="AL4" s="151" t="s">
        <v>99</v>
      </c>
      <c r="AM4" s="151" t="s">
        <v>99</v>
      </c>
      <c r="AN4" s="151" t="s">
        <v>99</v>
      </c>
      <c r="AO4" s="151" t="s">
        <v>99</v>
      </c>
      <c r="AP4" s="151" t="s">
        <v>99</v>
      </c>
      <c r="AQ4" s="151" t="s">
        <v>99</v>
      </c>
      <c r="AR4" s="151" t="s">
        <v>99</v>
      </c>
      <c r="AS4" s="151" t="s">
        <v>99</v>
      </c>
      <c r="AT4" s="151" t="s">
        <v>99</v>
      </c>
      <c r="AU4" s="151" t="s">
        <v>99</v>
      </c>
      <c r="AV4" s="151" t="s">
        <v>99</v>
      </c>
      <c r="AW4" s="151" t="s">
        <v>99</v>
      </c>
      <c r="AX4" s="151" t="s">
        <v>99</v>
      </c>
      <c r="AY4" s="151" t="s">
        <v>99</v>
      </c>
      <c r="AZ4" s="151" t="s">
        <v>99</v>
      </c>
      <c r="BA4" s="151" t="s">
        <v>99</v>
      </c>
      <c r="BB4" s="151" t="s">
        <v>99</v>
      </c>
      <c r="BC4" s="78"/>
      <c r="BD4" s="274"/>
      <c r="BE4" s="274"/>
      <c r="BF4" s="274"/>
    </row>
    <row r="5" spans="1:58" ht="24" customHeight="1" x14ac:dyDescent="0.15">
      <c r="B5" s="288"/>
      <c r="C5" s="317"/>
      <c r="D5" s="285"/>
      <c r="E5" s="272"/>
      <c r="F5" s="187" t="s">
        <v>295</v>
      </c>
      <c r="G5" s="190">
        <v>40</v>
      </c>
      <c r="H5" s="190">
        <v>45</v>
      </c>
      <c r="I5" s="190">
        <v>50</v>
      </c>
      <c r="J5" s="190">
        <v>55</v>
      </c>
      <c r="K5" s="190">
        <v>60</v>
      </c>
      <c r="L5" s="190">
        <v>65</v>
      </c>
      <c r="M5" s="190">
        <v>70</v>
      </c>
      <c r="N5" s="190">
        <v>75</v>
      </c>
      <c r="O5" s="190">
        <v>80</v>
      </c>
      <c r="P5" s="190">
        <v>85</v>
      </c>
      <c r="Q5" s="190">
        <v>90</v>
      </c>
      <c r="R5" s="190">
        <v>95</v>
      </c>
      <c r="S5" s="190">
        <v>100</v>
      </c>
      <c r="T5" s="190">
        <v>105</v>
      </c>
      <c r="U5" s="190">
        <v>110</v>
      </c>
      <c r="V5" s="190">
        <v>115</v>
      </c>
      <c r="W5" s="190">
        <v>120</v>
      </c>
      <c r="X5" s="190">
        <v>125</v>
      </c>
      <c r="Y5" s="190">
        <v>130</v>
      </c>
      <c r="Z5" s="190">
        <v>135</v>
      </c>
      <c r="AA5" s="190">
        <v>140</v>
      </c>
      <c r="AB5" s="190">
        <v>145</v>
      </c>
      <c r="AC5" s="190">
        <v>150</v>
      </c>
      <c r="AD5" s="190">
        <v>155</v>
      </c>
      <c r="AE5" s="190">
        <v>160</v>
      </c>
      <c r="AF5" s="190">
        <v>165</v>
      </c>
      <c r="AG5" s="190">
        <v>170</v>
      </c>
      <c r="AH5" s="190">
        <v>175</v>
      </c>
      <c r="AI5" s="190">
        <v>180</v>
      </c>
      <c r="AJ5" s="190">
        <v>185</v>
      </c>
      <c r="AK5" s="190">
        <v>190</v>
      </c>
      <c r="AL5" s="190">
        <v>195</v>
      </c>
      <c r="AM5" s="190">
        <v>200</v>
      </c>
      <c r="AN5" s="190">
        <v>205</v>
      </c>
      <c r="AO5" s="190">
        <v>210</v>
      </c>
      <c r="AP5" s="190">
        <v>215</v>
      </c>
      <c r="AQ5" s="190">
        <v>220</v>
      </c>
      <c r="AR5" s="190">
        <v>225</v>
      </c>
      <c r="AS5" s="190">
        <v>230</v>
      </c>
      <c r="AT5" s="190">
        <v>235</v>
      </c>
      <c r="AU5" s="190">
        <v>240</v>
      </c>
      <c r="AV5" s="190">
        <v>245</v>
      </c>
      <c r="AW5" s="190">
        <v>250</v>
      </c>
      <c r="AX5" s="190">
        <v>255</v>
      </c>
      <c r="AY5" s="190">
        <v>260</v>
      </c>
      <c r="AZ5" s="190">
        <v>265</v>
      </c>
      <c r="BA5" s="190">
        <v>270</v>
      </c>
      <c r="BB5" s="190">
        <v>274.99</v>
      </c>
      <c r="BC5" s="80"/>
      <c r="BD5" s="152" t="s">
        <v>166</v>
      </c>
      <c r="BE5" s="152" t="s">
        <v>166</v>
      </c>
      <c r="BF5" s="152" t="s">
        <v>166</v>
      </c>
    </row>
    <row r="6" spans="1:58" ht="17.100000000000001" customHeight="1" x14ac:dyDescent="0.15">
      <c r="B6" s="309" t="s">
        <v>94</v>
      </c>
      <c r="C6" s="318"/>
      <c r="D6" s="319"/>
      <c r="E6" s="209">
        <v>65877</v>
      </c>
      <c r="F6" s="153">
        <v>563</v>
      </c>
      <c r="G6" s="153">
        <v>353</v>
      </c>
      <c r="H6" s="153">
        <v>436</v>
      </c>
      <c r="I6" s="153">
        <v>464</v>
      </c>
      <c r="J6" s="153">
        <v>801</v>
      </c>
      <c r="K6" s="153">
        <v>1139</v>
      </c>
      <c r="L6" s="153">
        <v>1572</v>
      </c>
      <c r="M6" s="153">
        <v>2055</v>
      </c>
      <c r="N6" s="153">
        <v>3848</v>
      </c>
      <c r="O6" s="153">
        <v>2751</v>
      </c>
      <c r="P6" s="153">
        <v>2858</v>
      </c>
      <c r="Q6" s="153">
        <v>3347</v>
      </c>
      <c r="R6" s="153">
        <v>4439</v>
      </c>
      <c r="S6" s="153">
        <v>6656</v>
      </c>
      <c r="T6" s="153">
        <v>7076</v>
      </c>
      <c r="U6" s="153">
        <v>6887</v>
      </c>
      <c r="V6" s="153">
        <v>4940</v>
      </c>
      <c r="W6" s="153">
        <v>3524</v>
      </c>
      <c r="X6" s="153">
        <v>2376</v>
      </c>
      <c r="Y6" s="153">
        <v>1901</v>
      </c>
      <c r="Z6" s="153">
        <v>1471</v>
      </c>
      <c r="AA6" s="153">
        <v>1093</v>
      </c>
      <c r="AB6" s="153">
        <v>872</v>
      </c>
      <c r="AC6" s="153">
        <v>700</v>
      </c>
      <c r="AD6" s="153">
        <v>561</v>
      </c>
      <c r="AE6" s="153">
        <v>484</v>
      </c>
      <c r="AF6" s="153">
        <v>428</v>
      </c>
      <c r="AG6" s="153">
        <v>344</v>
      </c>
      <c r="AH6" s="153">
        <v>295</v>
      </c>
      <c r="AI6" s="198">
        <v>259</v>
      </c>
      <c r="AJ6" s="198">
        <v>201</v>
      </c>
      <c r="AK6" s="198">
        <v>159</v>
      </c>
      <c r="AL6" s="198">
        <v>156</v>
      </c>
      <c r="AM6" s="198">
        <v>186</v>
      </c>
      <c r="AN6" s="198">
        <v>83</v>
      </c>
      <c r="AO6" s="4">
        <v>88</v>
      </c>
      <c r="AP6" s="4">
        <v>59</v>
      </c>
      <c r="AQ6" s="4">
        <v>77</v>
      </c>
      <c r="AR6" s="4">
        <v>45</v>
      </c>
      <c r="AS6" s="4">
        <v>47</v>
      </c>
      <c r="AT6" s="4">
        <v>34</v>
      </c>
      <c r="AU6" s="4">
        <v>38</v>
      </c>
      <c r="AV6" s="4">
        <v>27</v>
      </c>
      <c r="AW6" s="4">
        <v>28</v>
      </c>
      <c r="AX6" s="4">
        <v>15</v>
      </c>
      <c r="AY6" s="4">
        <v>24</v>
      </c>
      <c r="AZ6" s="4">
        <v>13</v>
      </c>
      <c r="BA6" s="4">
        <v>8</v>
      </c>
      <c r="BB6" s="4">
        <v>8</v>
      </c>
      <c r="BC6" s="4">
        <v>88</v>
      </c>
      <c r="BD6" s="154">
        <v>101</v>
      </c>
      <c r="BE6" s="155">
        <v>101.9</v>
      </c>
      <c r="BF6" s="155">
        <v>30.4</v>
      </c>
    </row>
    <row r="7" spans="1:58" ht="17.100000000000001" customHeight="1" x14ac:dyDescent="0.15">
      <c r="A7" s="32"/>
      <c r="B7" s="306" t="s">
        <v>272</v>
      </c>
      <c r="C7" s="320"/>
      <c r="D7" s="276"/>
      <c r="E7" s="209">
        <v>40774</v>
      </c>
      <c r="F7" s="153">
        <v>524</v>
      </c>
      <c r="G7" s="153">
        <v>342</v>
      </c>
      <c r="H7" s="153">
        <v>401</v>
      </c>
      <c r="I7" s="153">
        <v>434</v>
      </c>
      <c r="J7" s="153">
        <v>757</v>
      </c>
      <c r="K7" s="153">
        <v>1036</v>
      </c>
      <c r="L7" s="153">
        <v>1331</v>
      </c>
      <c r="M7" s="153">
        <v>1761</v>
      </c>
      <c r="N7" s="153">
        <v>2798</v>
      </c>
      <c r="O7" s="153">
        <v>1916</v>
      </c>
      <c r="P7" s="153">
        <v>1964</v>
      </c>
      <c r="Q7" s="153">
        <v>2268</v>
      </c>
      <c r="R7" s="153">
        <v>3119</v>
      </c>
      <c r="S7" s="153">
        <v>4657</v>
      </c>
      <c r="T7" s="153">
        <v>4486</v>
      </c>
      <c r="U7" s="153">
        <v>3678</v>
      </c>
      <c r="V7" s="153">
        <v>2259</v>
      </c>
      <c r="W7" s="153">
        <v>1562</v>
      </c>
      <c r="X7" s="153">
        <v>1041</v>
      </c>
      <c r="Y7" s="153">
        <v>828</v>
      </c>
      <c r="Z7" s="153">
        <v>632</v>
      </c>
      <c r="AA7" s="153">
        <v>493</v>
      </c>
      <c r="AB7" s="153">
        <v>389</v>
      </c>
      <c r="AC7" s="153">
        <v>291</v>
      </c>
      <c r="AD7" s="153">
        <v>262</v>
      </c>
      <c r="AE7" s="153">
        <v>252</v>
      </c>
      <c r="AF7" s="153">
        <v>189</v>
      </c>
      <c r="AG7" s="153">
        <v>170</v>
      </c>
      <c r="AH7" s="153">
        <v>146</v>
      </c>
      <c r="AI7" s="210">
        <v>117</v>
      </c>
      <c r="AJ7" s="210">
        <v>102</v>
      </c>
      <c r="AK7" s="210">
        <v>67</v>
      </c>
      <c r="AL7" s="210">
        <v>67</v>
      </c>
      <c r="AM7" s="210">
        <v>92</v>
      </c>
      <c r="AN7" s="210">
        <v>52</v>
      </c>
      <c r="AO7" s="210">
        <v>39</v>
      </c>
      <c r="AP7" s="210">
        <v>24</v>
      </c>
      <c r="AQ7" s="210">
        <v>34</v>
      </c>
      <c r="AR7" s="210">
        <v>23</v>
      </c>
      <c r="AS7" s="210">
        <v>23</v>
      </c>
      <c r="AT7" s="210">
        <v>17</v>
      </c>
      <c r="AU7" s="210">
        <v>20</v>
      </c>
      <c r="AV7" s="210">
        <v>11</v>
      </c>
      <c r="AW7" s="210">
        <v>13</v>
      </c>
      <c r="AX7" s="210">
        <v>5</v>
      </c>
      <c r="AY7" s="210">
        <v>13</v>
      </c>
      <c r="AZ7" s="210">
        <v>10</v>
      </c>
      <c r="BA7" s="210">
        <v>6</v>
      </c>
      <c r="BB7" s="210">
        <v>3</v>
      </c>
      <c r="BC7" s="210">
        <v>50</v>
      </c>
      <c r="BD7" s="156">
        <v>96.9</v>
      </c>
      <c r="BE7" s="157">
        <v>96.2</v>
      </c>
      <c r="BF7" s="157">
        <v>30</v>
      </c>
    </row>
    <row r="8" spans="1:58" ht="17.100000000000001" customHeight="1" x14ac:dyDescent="0.15">
      <c r="B8" s="235"/>
      <c r="C8" s="306" t="s">
        <v>273</v>
      </c>
      <c r="D8" s="276"/>
      <c r="E8" s="211">
        <v>26472</v>
      </c>
      <c r="F8" s="158">
        <v>463</v>
      </c>
      <c r="G8" s="158">
        <v>283</v>
      </c>
      <c r="H8" s="158">
        <v>342</v>
      </c>
      <c r="I8" s="158">
        <v>376</v>
      </c>
      <c r="J8" s="158">
        <v>637</v>
      </c>
      <c r="K8" s="158">
        <v>764</v>
      </c>
      <c r="L8" s="158">
        <v>876</v>
      </c>
      <c r="M8" s="158">
        <v>1143</v>
      </c>
      <c r="N8" s="158">
        <v>1952</v>
      </c>
      <c r="O8" s="158">
        <v>1354</v>
      </c>
      <c r="P8" s="158">
        <v>1363</v>
      </c>
      <c r="Q8" s="158">
        <v>1596</v>
      </c>
      <c r="R8" s="158">
        <v>2150</v>
      </c>
      <c r="S8" s="158">
        <v>3190</v>
      </c>
      <c r="T8" s="158">
        <v>2843</v>
      </c>
      <c r="U8" s="158">
        <v>2066</v>
      </c>
      <c r="V8" s="158">
        <v>1260</v>
      </c>
      <c r="W8" s="158">
        <v>842</v>
      </c>
      <c r="X8" s="158">
        <v>572</v>
      </c>
      <c r="Y8" s="158">
        <v>442</v>
      </c>
      <c r="Z8" s="158">
        <v>360</v>
      </c>
      <c r="AA8" s="158">
        <v>247</v>
      </c>
      <c r="AB8" s="158">
        <v>196</v>
      </c>
      <c r="AC8" s="158">
        <v>157</v>
      </c>
      <c r="AD8" s="158">
        <v>133</v>
      </c>
      <c r="AE8" s="158">
        <v>150</v>
      </c>
      <c r="AF8" s="158">
        <v>95</v>
      </c>
      <c r="AG8" s="158">
        <v>93</v>
      </c>
      <c r="AH8" s="158">
        <v>75</v>
      </c>
      <c r="AI8" s="197">
        <v>73</v>
      </c>
      <c r="AJ8" s="197">
        <v>60</v>
      </c>
      <c r="AK8" s="197">
        <v>38</v>
      </c>
      <c r="AL8" s="197">
        <v>41</v>
      </c>
      <c r="AM8" s="197">
        <v>54</v>
      </c>
      <c r="AN8" s="197">
        <v>22</v>
      </c>
      <c r="AO8" s="4">
        <v>23</v>
      </c>
      <c r="AP8" s="4">
        <v>16</v>
      </c>
      <c r="AQ8" s="4">
        <v>20</v>
      </c>
      <c r="AR8" s="4">
        <v>13</v>
      </c>
      <c r="AS8" s="4">
        <v>12</v>
      </c>
      <c r="AT8" s="4">
        <v>6</v>
      </c>
      <c r="AU8" s="4">
        <v>11</v>
      </c>
      <c r="AV8" s="4">
        <v>3</v>
      </c>
      <c r="AW8" s="4">
        <v>10</v>
      </c>
      <c r="AX8" s="4">
        <v>5</v>
      </c>
      <c r="AY8" s="4">
        <v>8</v>
      </c>
      <c r="AZ8" s="4">
        <v>8</v>
      </c>
      <c r="BA8" s="4">
        <v>3</v>
      </c>
      <c r="BB8" s="4">
        <v>3</v>
      </c>
      <c r="BC8" s="4">
        <v>23</v>
      </c>
      <c r="BD8" s="159">
        <v>94.8</v>
      </c>
      <c r="BE8" s="155">
        <v>93.2</v>
      </c>
      <c r="BF8" s="155">
        <v>29.5</v>
      </c>
    </row>
    <row r="9" spans="1:58" ht="17.100000000000001" customHeight="1" x14ac:dyDescent="0.15">
      <c r="B9" s="235"/>
      <c r="C9" s="235"/>
      <c r="D9" s="52" t="s">
        <v>274</v>
      </c>
      <c r="E9" s="211">
        <v>1906</v>
      </c>
      <c r="F9" s="158">
        <v>155</v>
      </c>
      <c r="G9" s="158">
        <v>101</v>
      </c>
      <c r="H9" s="158">
        <v>162</v>
      </c>
      <c r="I9" s="158">
        <v>84</v>
      </c>
      <c r="J9" s="158">
        <v>154</v>
      </c>
      <c r="K9" s="158">
        <v>172</v>
      </c>
      <c r="L9" s="158">
        <v>149</v>
      </c>
      <c r="M9" s="158">
        <v>124</v>
      </c>
      <c r="N9" s="158">
        <v>192</v>
      </c>
      <c r="O9" s="158">
        <v>134</v>
      </c>
      <c r="P9" s="158">
        <v>97</v>
      </c>
      <c r="Q9" s="158">
        <v>75</v>
      </c>
      <c r="R9" s="158">
        <v>51</v>
      </c>
      <c r="S9" s="158">
        <v>67</v>
      </c>
      <c r="T9" s="158">
        <v>48</v>
      </c>
      <c r="U9" s="158">
        <v>25</v>
      </c>
      <c r="V9" s="158">
        <v>27</v>
      </c>
      <c r="W9" s="158">
        <v>12</v>
      </c>
      <c r="X9" s="158">
        <v>8</v>
      </c>
      <c r="Y9" s="158">
        <v>14</v>
      </c>
      <c r="Z9" s="158">
        <v>4</v>
      </c>
      <c r="AA9" s="158">
        <v>8</v>
      </c>
      <c r="AB9" s="158">
        <v>2</v>
      </c>
      <c r="AC9" s="158">
        <v>3</v>
      </c>
      <c r="AD9" s="158">
        <v>4</v>
      </c>
      <c r="AE9" s="158">
        <v>3</v>
      </c>
      <c r="AF9" s="158">
        <v>6</v>
      </c>
      <c r="AG9" s="158">
        <v>7</v>
      </c>
      <c r="AH9" s="158">
        <v>1</v>
      </c>
      <c r="AI9" s="197">
        <v>3</v>
      </c>
      <c r="AJ9" s="197">
        <v>0</v>
      </c>
      <c r="AK9" s="197">
        <v>5</v>
      </c>
      <c r="AL9" s="197">
        <v>0</v>
      </c>
      <c r="AM9" s="197">
        <v>3</v>
      </c>
      <c r="AN9" s="197">
        <v>3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1</v>
      </c>
      <c r="AX9" s="4">
        <v>0</v>
      </c>
      <c r="AY9" s="4">
        <v>1</v>
      </c>
      <c r="AZ9" s="4">
        <v>0</v>
      </c>
      <c r="BA9" s="4">
        <v>0</v>
      </c>
      <c r="BB9" s="4">
        <v>0</v>
      </c>
      <c r="BC9" s="4">
        <v>1</v>
      </c>
      <c r="BD9" s="159">
        <v>63.8</v>
      </c>
      <c r="BE9" s="155">
        <v>67.8</v>
      </c>
      <c r="BF9" s="155">
        <v>28.1</v>
      </c>
    </row>
    <row r="10" spans="1:58" ht="17.100000000000001" customHeight="1" x14ac:dyDescent="0.15">
      <c r="B10" s="235"/>
      <c r="C10" s="235"/>
      <c r="D10" s="52" t="s">
        <v>275</v>
      </c>
      <c r="E10" s="211">
        <v>6007</v>
      </c>
      <c r="F10" s="158">
        <v>156</v>
      </c>
      <c r="G10" s="158">
        <v>90</v>
      </c>
      <c r="H10" s="158">
        <v>89</v>
      </c>
      <c r="I10" s="158">
        <v>113</v>
      </c>
      <c r="J10" s="158">
        <v>206</v>
      </c>
      <c r="K10" s="158">
        <v>228</v>
      </c>
      <c r="L10" s="158">
        <v>270</v>
      </c>
      <c r="M10" s="158">
        <v>370</v>
      </c>
      <c r="N10" s="158">
        <v>586</v>
      </c>
      <c r="O10" s="158">
        <v>415</v>
      </c>
      <c r="P10" s="158">
        <v>419</v>
      </c>
      <c r="Q10" s="158">
        <v>419</v>
      </c>
      <c r="R10" s="158">
        <v>486</v>
      </c>
      <c r="S10" s="158">
        <v>666</v>
      </c>
      <c r="T10" s="158">
        <v>533</v>
      </c>
      <c r="U10" s="158">
        <v>297</v>
      </c>
      <c r="V10" s="158">
        <v>170</v>
      </c>
      <c r="W10" s="158">
        <v>92</v>
      </c>
      <c r="X10" s="158">
        <v>53</v>
      </c>
      <c r="Y10" s="158">
        <v>51</v>
      </c>
      <c r="Z10" s="158">
        <v>39</v>
      </c>
      <c r="AA10" s="158">
        <v>24</v>
      </c>
      <c r="AB10" s="158">
        <v>36</v>
      </c>
      <c r="AC10" s="158">
        <v>28</v>
      </c>
      <c r="AD10" s="158">
        <v>22</v>
      </c>
      <c r="AE10" s="158">
        <v>18</v>
      </c>
      <c r="AF10" s="158">
        <v>23</v>
      </c>
      <c r="AG10" s="158">
        <v>13</v>
      </c>
      <c r="AH10" s="158">
        <v>17</v>
      </c>
      <c r="AI10" s="197">
        <v>16</v>
      </c>
      <c r="AJ10" s="197">
        <v>13</v>
      </c>
      <c r="AK10" s="197">
        <v>3</v>
      </c>
      <c r="AL10" s="197">
        <v>8</v>
      </c>
      <c r="AM10" s="197">
        <v>10</v>
      </c>
      <c r="AN10" s="197">
        <v>0</v>
      </c>
      <c r="AO10" s="4">
        <v>2</v>
      </c>
      <c r="AP10" s="4">
        <v>3</v>
      </c>
      <c r="AQ10" s="4">
        <v>4</v>
      </c>
      <c r="AR10" s="4">
        <v>3</v>
      </c>
      <c r="AS10" s="4">
        <v>4</v>
      </c>
      <c r="AT10" s="4">
        <v>3</v>
      </c>
      <c r="AU10" s="4">
        <v>1</v>
      </c>
      <c r="AV10" s="4">
        <v>0</v>
      </c>
      <c r="AW10" s="4">
        <v>0</v>
      </c>
      <c r="AX10" s="4">
        <v>3</v>
      </c>
      <c r="AY10" s="4">
        <v>0</v>
      </c>
      <c r="AZ10" s="4">
        <v>1</v>
      </c>
      <c r="BA10" s="4">
        <v>0</v>
      </c>
      <c r="BB10" s="4">
        <v>0</v>
      </c>
      <c r="BC10" s="4">
        <v>4</v>
      </c>
      <c r="BD10" s="159">
        <v>85.8</v>
      </c>
      <c r="BE10" s="155">
        <v>86</v>
      </c>
      <c r="BF10" s="155">
        <v>28.4</v>
      </c>
    </row>
    <row r="11" spans="1:58" ht="17.100000000000001" customHeight="1" x14ac:dyDescent="0.15">
      <c r="B11" s="235"/>
      <c r="C11" s="235"/>
      <c r="D11" s="52" t="s">
        <v>276</v>
      </c>
      <c r="E11" s="211">
        <v>6091</v>
      </c>
      <c r="F11" s="158">
        <v>102</v>
      </c>
      <c r="G11" s="158">
        <v>52</v>
      </c>
      <c r="H11" s="158">
        <v>57</v>
      </c>
      <c r="I11" s="158">
        <v>86</v>
      </c>
      <c r="J11" s="158">
        <v>138</v>
      </c>
      <c r="K11" s="158">
        <v>166</v>
      </c>
      <c r="L11" s="158">
        <v>208</v>
      </c>
      <c r="M11" s="158">
        <v>267</v>
      </c>
      <c r="N11" s="158">
        <v>497</v>
      </c>
      <c r="O11" s="158">
        <v>350</v>
      </c>
      <c r="P11" s="158">
        <v>307</v>
      </c>
      <c r="Q11" s="158">
        <v>430</v>
      </c>
      <c r="R11" s="158">
        <v>554</v>
      </c>
      <c r="S11" s="158">
        <v>830</v>
      </c>
      <c r="T11" s="158">
        <v>698</v>
      </c>
      <c r="U11" s="158">
        <v>407</v>
      </c>
      <c r="V11" s="158">
        <v>240</v>
      </c>
      <c r="W11" s="158">
        <v>158</v>
      </c>
      <c r="X11" s="158">
        <v>106</v>
      </c>
      <c r="Y11" s="158">
        <v>82</v>
      </c>
      <c r="Z11" s="158">
        <v>76</v>
      </c>
      <c r="AA11" s="158">
        <v>42</v>
      </c>
      <c r="AB11" s="158">
        <v>23</v>
      </c>
      <c r="AC11" s="158">
        <v>33</v>
      </c>
      <c r="AD11" s="158">
        <v>29</v>
      </c>
      <c r="AE11" s="158">
        <v>32</v>
      </c>
      <c r="AF11" s="158">
        <v>10</v>
      </c>
      <c r="AG11" s="158">
        <v>18</v>
      </c>
      <c r="AH11" s="158">
        <v>12</v>
      </c>
      <c r="AI11" s="197">
        <v>13</v>
      </c>
      <c r="AJ11" s="197">
        <v>12</v>
      </c>
      <c r="AK11" s="197">
        <v>5</v>
      </c>
      <c r="AL11" s="197">
        <v>8</v>
      </c>
      <c r="AM11" s="197">
        <v>10</v>
      </c>
      <c r="AN11" s="197">
        <v>7</v>
      </c>
      <c r="AO11" s="4">
        <v>2</v>
      </c>
      <c r="AP11" s="4">
        <v>2</v>
      </c>
      <c r="AQ11" s="4">
        <v>7</v>
      </c>
      <c r="AR11" s="4">
        <v>2</v>
      </c>
      <c r="AS11" s="4">
        <v>1</v>
      </c>
      <c r="AT11" s="4">
        <v>1</v>
      </c>
      <c r="AU11" s="4">
        <v>3</v>
      </c>
      <c r="AV11" s="4">
        <v>1</v>
      </c>
      <c r="AW11" s="4">
        <v>2</v>
      </c>
      <c r="AX11" s="4">
        <v>0</v>
      </c>
      <c r="AY11" s="4">
        <v>0</v>
      </c>
      <c r="AZ11" s="4">
        <v>2</v>
      </c>
      <c r="BA11" s="4">
        <v>0</v>
      </c>
      <c r="BB11" s="4">
        <v>1</v>
      </c>
      <c r="BC11" s="4">
        <v>2</v>
      </c>
      <c r="BD11" s="159">
        <v>93.7</v>
      </c>
      <c r="BE11" s="155">
        <v>91.6</v>
      </c>
      <c r="BF11" s="155">
        <v>26.9</v>
      </c>
    </row>
    <row r="12" spans="1:58" ht="17.100000000000001" customHeight="1" x14ac:dyDescent="0.15">
      <c r="B12" s="235"/>
      <c r="C12" s="235"/>
      <c r="D12" s="52" t="s">
        <v>277</v>
      </c>
      <c r="E12" s="211">
        <v>6321</v>
      </c>
      <c r="F12" s="158">
        <v>37</v>
      </c>
      <c r="G12" s="158">
        <v>29</v>
      </c>
      <c r="H12" s="158">
        <v>29</v>
      </c>
      <c r="I12" s="158">
        <v>75</v>
      </c>
      <c r="J12" s="158">
        <v>103</v>
      </c>
      <c r="K12" s="158">
        <v>130</v>
      </c>
      <c r="L12" s="158">
        <v>173</v>
      </c>
      <c r="M12" s="158">
        <v>232</v>
      </c>
      <c r="N12" s="158">
        <v>408</v>
      </c>
      <c r="O12" s="158">
        <v>242</v>
      </c>
      <c r="P12" s="158">
        <v>293</v>
      </c>
      <c r="Q12" s="158">
        <v>364</v>
      </c>
      <c r="R12" s="158">
        <v>568</v>
      </c>
      <c r="S12" s="158">
        <v>894</v>
      </c>
      <c r="T12" s="158">
        <v>824</v>
      </c>
      <c r="U12" s="158">
        <v>571</v>
      </c>
      <c r="V12" s="158">
        <v>312</v>
      </c>
      <c r="W12" s="158">
        <v>232</v>
      </c>
      <c r="X12" s="158">
        <v>155</v>
      </c>
      <c r="Y12" s="158">
        <v>130</v>
      </c>
      <c r="Z12" s="158">
        <v>93</v>
      </c>
      <c r="AA12" s="158">
        <v>70</v>
      </c>
      <c r="AB12" s="158">
        <v>51</v>
      </c>
      <c r="AC12" s="158">
        <v>38</v>
      </c>
      <c r="AD12" s="158">
        <v>39</v>
      </c>
      <c r="AE12" s="158">
        <v>42</v>
      </c>
      <c r="AF12" s="158">
        <v>25</v>
      </c>
      <c r="AG12" s="158">
        <v>28</v>
      </c>
      <c r="AH12" s="158">
        <v>18</v>
      </c>
      <c r="AI12" s="197">
        <v>18</v>
      </c>
      <c r="AJ12" s="197">
        <v>15</v>
      </c>
      <c r="AK12" s="197">
        <v>12</v>
      </c>
      <c r="AL12" s="197">
        <v>13</v>
      </c>
      <c r="AM12" s="197">
        <v>11</v>
      </c>
      <c r="AN12" s="197">
        <v>6</v>
      </c>
      <c r="AO12" s="4">
        <v>7</v>
      </c>
      <c r="AP12" s="4">
        <v>4</v>
      </c>
      <c r="AQ12" s="4">
        <v>4</v>
      </c>
      <c r="AR12" s="4">
        <v>4</v>
      </c>
      <c r="AS12" s="4">
        <v>1</v>
      </c>
      <c r="AT12" s="4">
        <v>1</v>
      </c>
      <c r="AU12" s="4">
        <v>2</v>
      </c>
      <c r="AV12" s="4">
        <v>2</v>
      </c>
      <c r="AW12" s="4">
        <v>2</v>
      </c>
      <c r="AX12" s="4">
        <v>1</v>
      </c>
      <c r="AY12" s="4">
        <v>2</v>
      </c>
      <c r="AZ12" s="4">
        <v>2</v>
      </c>
      <c r="BA12" s="4">
        <v>2</v>
      </c>
      <c r="BB12" s="4">
        <v>1</v>
      </c>
      <c r="BC12" s="4">
        <v>6</v>
      </c>
      <c r="BD12" s="159">
        <v>97.8</v>
      </c>
      <c r="BE12" s="155">
        <v>97.6</v>
      </c>
      <c r="BF12" s="155">
        <v>27.8</v>
      </c>
    </row>
    <row r="13" spans="1:58" ht="17.100000000000001" customHeight="1" x14ac:dyDescent="0.15">
      <c r="B13" s="235"/>
      <c r="C13" s="235"/>
      <c r="D13" s="52" t="s">
        <v>278</v>
      </c>
      <c r="E13" s="211">
        <v>3552</v>
      </c>
      <c r="F13" s="158">
        <v>13</v>
      </c>
      <c r="G13" s="158">
        <v>10</v>
      </c>
      <c r="H13" s="158">
        <v>4</v>
      </c>
      <c r="I13" s="158">
        <v>15</v>
      </c>
      <c r="J13" s="158">
        <v>27</v>
      </c>
      <c r="K13" s="158">
        <v>53</v>
      </c>
      <c r="L13" s="158">
        <v>63</v>
      </c>
      <c r="M13" s="158">
        <v>130</v>
      </c>
      <c r="N13" s="158">
        <v>174</v>
      </c>
      <c r="O13" s="158">
        <v>136</v>
      </c>
      <c r="P13" s="158">
        <v>159</v>
      </c>
      <c r="Q13" s="158">
        <v>219</v>
      </c>
      <c r="R13" s="158">
        <v>372</v>
      </c>
      <c r="S13" s="158">
        <v>492</v>
      </c>
      <c r="T13" s="158">
        <v>440</v>
      </c>
      <c r="U13" s="158">
        <v>336</v>
      </c>
      <c r="V13" s="158">
        <v>232</v>
      </c>
      <c r="W13" s="158">
        <v>136</v>
      </c>
      <c r="X13" s="158">
        <v>126</v>
      </c>
      <c r="Y13" s="158">
        <v>71</v>
      </c>
      <c r="Z13" s="158">
        <v>73</v>
      </c>
      <c r="AA13" s="158">
        <v>55</v>
      </c>
      <c r="AB13" s="158">
        <v>33</v>
      </c>
      <c r="AC13" s="158">
        <v>23</v>
      </c>
      <c r="AD13" s="158">
        <v>21</v>
      </c>
      <c r="AE13" s="158">
        <v>29</v>
      </c>
      <c r="AF13" s="158">
        <v>14</v>
      </c>
      <c r="AG13" s="158">
        <v>9</v>
      </c>
      <c r="AH13" s="158">
        <v>13</v>
      </c>
      <c r="AI13" s="197">
        <v>11</v>
      </c>
      <c r="AJ13" s="197">
        <v>9</v>
      </c>
      <c r="AK13" s="197">
        <v>6</v>
      </c>
      <c r="AL13" s="197">
        <v>2</v>
      </c>
      <c r="AM13" s="197">
        <v>9</v>
      </c>
      <c r="AN13" s="197">
        <v>5</v>
      </c>
      <c r="AO13" s="4">
        <v>6</v>
      </c>
      <c r="AP13" s="4">
        <v>4</v>
      </c>
      <c r="AQ13" s="4">
        <v>2</v>
      </c>
      <c r="AR13" s="4">
        <v>1</v>
      </c>
      <c r="AS13" s="4">
        <v>1</v>
      </c>
      <c r="AT13" s="4">
        <v>1</v>
      </c>
      <c r="AU13" s="4">
        <v>3</v>
      </c>
      <c r="AV13" s="4">
        <v>0</v>
      </c>
      <c r="AW13" s="4">
        <v>2</v>
      </c>
      <c r="AX13" s="4">
        <v>1</v>
      </c>
      <c r="AY13" s="4">
        <v>3</v>
      </c>
      <c r="AZ13" s="4">
        <v>2</v>
      </c>
      <c r="BA13" s="4">
        <v>0</v>
      </c>
      <c r="BB13" s="4">
        <v>1</v>
      </c>
      <c r="BC13" s="4">
        <v>5</v>
      </c>
      <c r="BD13" s="159">
        <v>99.4</v>
      </c>
      <c r="BE13" s="155">
        <v>101</v>
      </c>
      <c r="BF13" s="155">
        <v>27.3</v>
      </c>
    </row>
    <row r="14" spans="1:58" ht="17.100000000000001" customHeight="1" x14ac:dyDescent="0.15">
      <c r="B14" s="235"/>
      <c r="C14" s="235"/>
      <c r="D14" s="52" t="s">
        <v>279</v>
      </c>
      <c r="E14" s="211">
        <v>1581</v>
      </c>
      <c r="F14" s="158">
        <v>0</v>
      </c>
      <c r="G14" s="158">
        <v>0</v>
      </c>
      <c r="H14" s="158">
        <v>1</v>
      </c>
      <c r="I14" s="158">
        <v>3</v>
      </c>
      <c r="J14" s="158">
        <v>7</v>
      </c>
      <c r="K14" s="158">
        <v>14</v>
      </c>
      <c r="L14" s="158">
        <v>12</v>
      </c>
      <c r="M14" s="158">
        <v>12</v>
      </c>
      <c r="N14" s="158">
        <v>57</v>
      </c>
      <c r="O14" s="158">
        <v>46</v>
      </c>
      <c r="P14" s="158">
        <v>52</v>
      </c>
      <c r="Q14" s="158">
        <v>55</v>
      </c>
      <c r="R14" s="158">
        <v>82</v>
      </c>
      <c r="S14" s="158">
        <v>160</v>
      </c>
      <c r="T14" s="158">
        <v>187</v>
      </c>
      <c r="U14" s="158">
        <v>244</v>
      </c>
      <c r="V14" s="158">
        <v>181</v>
      </c>
      <c r="W14" s="158">
        <v>117</v>
      </c>
      <c r="X14" s="158">
        <v>79</v>
      </c>
      <c r="Y14" s="158">
        <v>46</v>
      </c>
      <c r="Z14" s="158">
        <v>45</v>
      </c>
      <c r="AA14" s="158">
        <v>23</v>
      </c>
      <c r="AB14" s="158">
        <v>27</v>
      </c>
      <c r="AC14" s="158">
        <v>22</v>
      </c>
      <c r="AD14" s="158">
        <v>13</v>
      </c>
      <c r="AE14" s="158">
        <v>14</v>
      </c>
      <c r="AF14" s="158">
        <v>10</v>
      </c>
      <c r="AG14" s="158">
        <v>12</v>
      </c>
      <c r="AH14" s="158">
        <v>9</v>
      </c>
      <c r="AI14" s="197">
        <v>6</v>
      </c>
      <c r="AJ14" s="197">
        <v>6</v>
      </c>
      <c r="AK14" s="197">
        <v>3</v>
      </c>
      <c r="AL14" s="197">
        <v>8</v>
      </c>
      <c r="AM14" s="197">
        <v>8</v>
      </c>
      <c r="AN14" s="197">
        <v>1</v>
      </c>
      <c r="AO14" s="4">
        <v>5</v>
      </c>
      <c r="AP14" s="4">
        <v>1</v>
      </c>
      <c r="AQ14" s="4">
        <v>3</v>
      </c>
      <c r="AR14" s="4">
        <v>0</v>
      </c>
      <c r="AS14" s="4">
        <v>3</v>
      </c>
      <c r="AT14" s="4">
        <v>0</v>
      </c>
      <c r="AU14" s="4">
        <v>2</v>
      </c>
      <c r="AV14" s="4">
        <v>0</v>
      </c>
      <c r="AW14" s="4">
        <v>0</v>
      </c>
      <c r="AX14" s="4">
        <v>0</v>
      </c>
      <c r="AY14" s="4">
        <v>2</v>
      </c>
      <c r="AZ14" s="4">
        <v>0</v>
      </c>
      <c r="BA14" s="4">
        <v>0</v>
      </c>
      <c r="BB14" s="4">
        <v>0</v>
      </c>
      <c r="BC14" s="4">
        <v>3</v>
      </c>
      <c r="BD14" s="159">
        <v>107</v>
      </c>
      <c r="BE14" s="155">
        <v>110</v>
      </c>
      <c r="BF14" s="155">
        <v>27.6</v>
      </c>
    </row>
    <row r="15" spans="1:58" ht="17.100000000000001" customHeight="1" x14ac:dyDescent="0.15">
      <c r="B15" s="235"/>
      <c r="C15" s="321"/>
      <c r="D15" s="52" t="s">
        <v>280</v>
      </c>
      <c r="E15" s="211">
        <v>1014</v>
      </c>
      <c r="F15" s="158">
        <v>0</v>
      </c>
      <c r="G15" s="158">
        <v>1</v>
      </c>
      <c r="H15" s="158">
        <v>0</v>
      </c>
      <c r="I15" s="158">
        <v>0</v>
      </c>
      <c r="J15" s="158">
        <v>2</v>
      </c>
      <c r="K15" s="158">
        <v>1</v>
      </c>
      <c r="L15" s="158">
        <v>1</v>
      </c>
      <c r="M15" s="158">
        <v>8</v>
      </c>
      <c r="N15" s="158">
        <v>38</v>
      </c>
      <c r="O15" s="158">
        <v>31</v>
      </c>
      <c r="P15" s="158">
        <v>36</v>
      </c>
      <c r="Q15" s="158">
        <v>34</v>
      </c>
      <c r="R15" s="158">
        <v>37</v>
      </c>
      <c r="S15" s="158">
        <v>81</v>
      </c>
      <c r="T15" s="158">
        <v>113</v>
      </c>
      <c r="U15" s="158">
        <v>186</v>
      </c>
      <c r="V15" s="158">
        <v>98</v>
      </c>
      <c r="W15" s="158">
        <v>95</v>
      </c>
      <c r="X15" s="158">
        <v>45</v>
      </c>
      <c r="Y15" s="158">
        <v>48</v>
      </c>
      <c r="Z15" s="158">
        <v>30</v>
      </c>
      <c r="AA15" s="158">
        <v>25</v>
      </c>
      <c r="AB15" s="158">
        <v>24</v>
      </c>
      <c r="AC15" s="158">
        <v>10</v>
      </c>
      <c r="AD15" s="158">
        <v>5</v>
      </c>
      <c r="AE15" s="158">
        <v>12</v>
      </c>
      <c r="AF15" s="158">
        <v>7</v>
      </c>
      <c r="AG15" s="158">
        <v>6</v>
      </c>
      <c r="AH15" s="158">
        <v>5</v>
      </c>
      <c r="AI15" s="197">
        <v>6</v>
      </c>
      <c r="AJ15" s="197">
        <v>5</v>
      </c>
      <c r="AK15" s="197">
        <v>4</v>
      </c>
      <c r="AL15" s="197">
        <v>2</v>
      </c>
      <c r="AM15" s="197">
        <v>3</v>
      </c>
      <c r="AN15" s="197">
        <v>0</v>
      </c>
      <c r="AO15" s="4">
        <v>1</v>
      </c>
      <c r="AP15" s="4">
        <v>2</v>
      </c>
      <c r="AQ15" s="4">
        <v>0</v>
      </c>
      <c r="AR15" s="4">
        <v>3</v>
      </c>
      <c r="AS15" s="4">
        <v>2</v>
      </c>
      <c r="AT15" s="4">
        <v>0</v>
      </c>
      <c r="AU15" s="4">
        <v>0</v>
      </c>
      <c r="AV15" s="4">
        <v>0</v>
      </c>
      <c r="AW15" s="4">
        <v>3</v>
      </c>
      <c r="AX15" s="4">
        <v>0</v>
      </c>
      <c r="AY15" s="4">
        <v>0</v>
      </c>
      <c r="AZ15" s="4">
        <v>1</v>
      </c>
      <c r="BA15" s="4">
        <v>1</v>
      </c>
      <c r="BB15" s="4">
        <v>0</v>
      </c>
      <c r="BC15" s="4">
        <v>2</v>
      </c>
      <c r="BD15" s="159">
        <v>108.5</v>
      </c>
      <c r="BE15" s="155">
        <v>112.4</v>
      </c>
      <c r="BF15" s="155">
        <v>28</v>
      </c>
    </row>
    <row r="16" spans="1:58" ht="17.100000000000001" customHeight="1" x14ac:dyDescent="0.15">
      <c r="B16" s="235"/>
      <c r="C16" s="306" t="s">
        <v>281</v>
      </c>
      <c r="D16" s="276"/>
      <c r="E16" s="211">
        <v>9408</v>
      </c>
      <c r="F16" s="158">
        <v>25</v>
      </c>
      <c r="G16" s="158">
        <v>29</v>
      </c>
      <c r="H16" s="158">
        <v>39</v>
      </c>
      <c r="I16" s="158">
        <v>37</v>
      </c>
      <c r="J16" s="158">
        <v>95</v>
      </c>
      <c r="K16" s="158">
        <v>212</v>
      </c>
      <c r="L16" s="158">
        <v>391</v>
      </c>
      <c r="M16" s="158">
        <v>525</v>
      </c>
      <c r="N16" s="158">
        <v>624</v>
      </c>
      <c r="O16" s="158">
        <v>402</v>
      </c>
      <c r="P16" s="158">
        <v>428</v>
      </c>
      <c r="Q16" s="158">
        <v>513</v>
      </c>
      <c r="R16" s="158">
        <v>720</v>
      </c>
      <c r="S16" s="158">
        <v>989</v>
      </c>
      <c r="T16" s="158">
        <v>1078</v>
      </c>
      <c r="U16" s="158">
        <v>877</v>
      </c>
      <c r="V16" s="158">
        <v>558</v>
      </c>
      <c r="W16" s="158">
        <v>418</v>
      </c>
      <c r="X16" s="158">
        <v>266</v>
      </c>
      <c r="Y16" s="158">
        <v>212</v>
      </c>
      <c r="Z16" s="158">
        <v>142</v>
      </c>
      <c r="AA16" s="158">
        <v>146</v>
      </c>
      <c r="AB16" s="158">
        <v>94</v>
      </c>
      <c r="AC16" s="158">
        <v>80</v>
      </c>
      <c r="AD16" s="158">
        <v>66</v>
      </c>
      <c r="AE16" s="158">
        <v>71</v>
      </c>
      <c r="AF16" s="158">
        <v>57</v>
      </c>
      <c r="AG16" s="158">
        <v>40</v>
      </c>
      <c r="AH16" s="158">
        <v>47</v>
      </c>
      <c r="AI16" s="197">
        <v>29</v>
      </c>
      <c r="AJ16" s="197">
        <v>29</v>
      </c>
      <c r="AK16" s="197">
        <v>19</v>
      </c>
      <c r="AL16" s="197">
        <v>16</v>
      </c>
      <c r="AM16" s="197">
        <v>25</v>
      </c>
      <c r="AN16" s="197">
        <v>23</v>
      </c>
      <c r="AO16" s="4">
        <v>11</v>
      </c>
      <c r="AP16" s="4">
        <v>4</v>
      </c>
      <c r="AQ16" s="4">
        <v>11</v>
      </c>
      <c r="AR16" s="4">
        <v>7</v>
      </c>
      <c r="AS16" s="4">
        <v>8</v>
      </c>
      <c r="AT16" s="4">
        <v>7</v>
      </c>
      <c r="AU16" s="4">
        <v>5</v>
      </c>
      <c r="AV16" s="4">
        <v>7</v>
      </c>
      <c r="AW16" s="4">
        <v>3</v>
      </c>
      <c r="AX16" s="4">
        <v>0</v>
      </c>
      <c r="AY16" s="4">
        <v>2</v>
      </c>
      <c r="AZ16" s="4">
        <v>2</v>
      </c>
      <c r="BA16" s="4">
        <v>3</v>
      </c>
      <c r="BB16" s="4">
        <v>0</v>
      </c>
      <c r="BC16" s="4">
        <v>16</v>
      </c>
      <c r="BD16" s="159">
        <v>98.5</v>
      </c>
      <c r="BE16" s="155">
        <v>99.3</v>
      </c>
      <c r="BF16" s="155">
        <v>30.3</v>
      </c>
    </row>
    <row r="17" spans="2:58" ht="17.100000000000001" customHeight="1" x14ac:dyDescent="0.15">
      <c r="B17" s="235"/>
      <c r="C17" s="235"/>
      <c r="D17" s="52" t="s">
        <v>274</v>
      </c>
      <c r="E17" s="211">
        <v>2365</v>
      </c>
      <c r="F17" s="158">
        <v>23</v>
      </c>
      <c r="G17" s="158">
        <v>19</v>
      </c>
      <c r="H17" s="158">
        <v>28</v>
      </c>
      <c r="I17" s="158">
        <v>22</v>
      </c>
      <c r="J17" s="158">
        <v>50</v>
      </c>
      <c r="K17" s="158">
        <v>118</v>
      </c>
      <c r="L17" s="158">
        <v>186</v>
      </c>
      <c r="M17" s="158">
        <v>213</v>
      </c>
      <c r="N17" s="158">
        <v>206</v>
      </c>
      <c r="O17" s="158">
        <v>111</v>
      </c>
      <c r="P17" s="158">
        <v>113</v>
      </c>
      <c r="Q17" s="158">
        <v>118</v>
      </c>
      <c r="R17" s="158">
        <v>144</v>
      </c>
      <c r="S17" s="158">
        <v>180</v>
      </c>
      <c r="T17" s="158">
        <v>213</v>
      </c>
      <c r="U17" s="158">
        <v>206</v>
      </c>
      <c r="V17" s="158">
        <v>103</v>
      </c>
      <c r="W17" s="158">
        <v>77</v>
      </c>
      <c r="X17" s="158">
        <v>43</v>
      </c>
      <c r="Y17" s="158">
        <v>31</v>
      </c>
      <c r="Z17" s="158">
        <v>20</v>
      </c>
      <c r="AA17" s="158">
        <v>24</v>
      </c>
      <c r="AB17" s="158">
        <v>14</v>
      </c>
      <c r="AC17" s="158">
        <v>15</v>
      </c>
      <c r="AD17" s="158">
        <v>10</v>
      </c>
      <c r="AE17" s="158">
        <v>13</v>
      </c>
      <c r="AF17" s="158">
        <v>11</v>
      </c>
      <c r="AG17" s="158">
        <v>6</v>
      </c>
      <c r="AH17" s="158">
        <v>11</v>
      </c>
      <c r="AI17" s="197">
        <v>6</v>
      </c>
      <c r="AJ17" s="197">
        <v>3</v>
      </c>
      <c r="AK17" s="197">
        <v>5</v>
      </c>
      <c r="AL17" s="197">
        <v>4</v>
      </c>
      <c r="AM17" s="197">
        <v>4</v>
      </c>
      <c r="AN17" s="197">
        <v>2</v>
      </c>
      <c r="AO17" s="4">
        <v>1</v>
      </c>
      <c r="AP17" s="4">
        <v>0</v>
      </c>
      <c r="AQ17" s="4">
        <v>3</v>
      </c>
      <c r="AR17" s="4">
        <v>3</v>
      </c>
      <c r="AS17" s="4">
        <v>0</v>
      </c>
      <c r="AT17" s="4">
        <v>1</v>
      </c>
      <c r="AU17" s="4">
        <v>1</v>
      </c>
      <c r="AV17" s="4">
        <v>1</v>
      </c>
      <c r="AW17" s="4">
        <v>0</v>
      </c>
      <c r="AX17" s="4">
        <v>0</v>
      </c>
      <c r="AY17" s="4">
        <v>0</v>
      </c>
      <c r="AZ17" s="4">
        <v>0</v>
      </c>
      <c r="BA17" s="4">
        <v>1</v>
      </c>
      <c r="BB17" s="4">
        <v>0</v>
      </c>
      <c r="BC17" s="4">
        <v>2</v>
      </c>
      <c r="BD17" s="159">
        <v>88.6</v>
      </c>
      <c r="BE17" s="155">
        <v>89.9</v>
      </c>
      <c r="BF17" s="155">
        <v>29.6</v>
      </c>
    </row>
    <row r="18" spans="2:58" ht="17.100000000000001" customHeight="1" x14ac:dyDescent="0.15">
      <c r="B18" s="235"/>
      <c r="C18" s="235"/>
      <c r="D18" s="52" t="s">
        <v>275</v>
      </c>
      <c r="E18" s="211">
        <v>2568</v>
      </c>
      <c r="F18" s="158">
        <v>0</v>
      </c>
      <c r="G18" s="158">
        <v>2</v>
      </c>
      <c r="H18" s="158">
        <v>1</v>
      </c>
      <c r="I18" s="158">
        <v>2</v>
      </c>
      <c r="J18" s="158">
        <v>12</v>
      </c>
      <c r="K18" s="158">
        <v>29</v>
      </c>
      <c r="L18" s="158">
        <v>84</v>
      </c>
      <c r="M18" s="158">
        <v>141</v>
      </c>
      <c r="N18" s="158">
        <v>198</v>
      </c>
      <c r="O18" s="158">
        <v>107</v>
      </c>
      <c r="P18" s="158">
        <v>123</v>
      </c>
      <c r="Q18" s="158">
        <v>139</v>
      </c>
      <c r="R18" s="158">
        <v>215</v>
      </c>
      <c r="S18" s="158">
        <v>288</v>
      </c>
      <c r="T18" s="158">
        <v>306</v>
      </c>
      <c r="U18" s="158">
        <v>242</v>
      </c>
      <c r="V18" s="158">
        <v>148</v>
      </c>
      <c r="W18" s="158">
        <v>114</v>
      </c>
      <c r="X18" s="158">
        <v>69</v>
      </c>
      <c r="Y18" s="158">
        <v>63</v>
      </c>
      <c r="Z18" s="158">
        <v>51</v>
      </c>
      <c r="AA18" s="158">
        <v>38</v>
      </c>
      <c r="AB18" s="158">
        <v>32</v>
      </c>
      <c r="AC18" s="158">
        <v>22</v>
      </c>
      <c r="AD18" s="158">
        <v>17</v>
      </c>
      <c r="AE18" s="158">
        <v>21</v>
      </c>
      <c r="AF18" s="158">
        <v>10</v>
      </c>
      <c r="AG18" s="158">
        <v>12</v>
      </c>
      <c r="AH18" s="158">
        <v>13</v>
      </c>
      <c r="AI18" s="197">
        <v>9</v>
      </c>
      <c r="AJ18" s="197">
        <v>9</v>
      </c>
      <c r="AK18" s="197">
        <v>6</v>
      </c>
      <c r="AL18" s="197">
        <v>5</v>
      </c>
      <c r="AM18" s="197">
        <v>6</v>
      </c>
      <c r="AN18" s="197">
        <v>5</v>
      </c>
      <c r="AO18" s="4">
        <v>3</v>
      </c>
      <c r="AP18" s="4">
        <v>2</v>
      </c>
      <c r="AQ18" s="4">
        <v>4</v>
      </c>
      <c r="AR18" s="4">
        <v>2</v>
      </c>
      <c r="AS18" s="4">
        <v>5</v>
      </c>
      <c r="AT18" s="4">
        <v>2</v>
      </c>
      <c r="AU18" s="4">
        <v>3</v>
      </c>
      <c r="AV18" s="4">
        <v>3</v>
      </c>
      <c r="AW18" s="4">
        <v>0</v>
      </c>
      <c r="AX18" s="4">
        <v>0</v>
      </c>
      <c r="AY18" s="4">
        <v>0</v>
      </c>
      <c r="AZ18" s="4">
        <v>1</v>
      </c>
      <c r="BA18" s="4">
        <v>0</v>
      </c>
      <c r="BB18" s="4">
        <v>0</v>
      </c>
      <c r="BC18" s="4">
        <v>4</v>
      </c>
      <c r="BD18" s="159">
        <v>99.1</v>
      </c>
      <c r="BE18" s="155">
        <v>101.2</v>
      </c>
      <c r="BF18" s="155">
        <v>29.5</v>
      </c>
    </row>
    <row r="19" spans="2:58" ht="17.100000000000001" customHeight="1" x14ac:dyDescent="0.15">
      <c r="B19" s="235"/>
      <c r="C19" s="235"/>
      <c r="D19" s="52" t="s">
        <v>276</v>
      </c>
      <c r="E19" s="211">
        <v>1637</v>
      </c>
      <c r="F19" s="158">
        <v>1</v>
      </c>
      <c r="G19" s="158">
        <v>2</v>
      </c>
      <c r="H19" s="158">
        <v>4</v>
      </c>
      <c r="I19" s="158">
        <v>8</v>
      </c>
      <c r="J19" s="158">
        <v>15</v>
      </c>
      <c r="K19" s="158">
        <v>19</v>
      </c>
      <c r="L19" s="158">
        <v>35</v>
      </c>
      <c r="M19" s="158">
        <v>47</v>
      </c>
      <c r="N19" s="158">
        <v>72</v>
      </c>
      <c r="O19" s="158">
        <v>62</v>
      </c>
      <c r="P19" s="158">
        <v>71</v>
      </c>
      <c r="Q19" s="158">
        <v>90</v>
      </c>
      <c r="R19" s="158">
        <v>137</v>
      </c>
      <c r="S19" s="158">
        <v>238</v>
      </c>
      <c r="T19" s="158">
        <v>208</v>
      </c>
      <c r="U19" s="158">
        <v>144</v>
      </c>
      <c r="V19" s="158">
        <v>120</v>
      </c>
      <c r="W19" s="158">
        <v>71</v>
      </c>
      <c r="X19" s="158">
        <v>58</v>
      </c>
      <c r="Y19" s="158">
        <v>39</v>
      </c>
      <c r="Z19" s="158">
        <v>30</v>
      </c>
      <c r="AA19" s="158">
        <v>27</v>
      </c>
      <c r="AB19" s="158">
        <v>18</v>
      </c>
      <c r="AC19" s="158">
        <v>16</v>
      </c>
      <c r="AD19" s="158">
        <v>19</v>
      </c>
      <c r="AE19" s="158">
        <v>16</v>
      </c>
      <c r="AF19" s="158">
        <v>13</v>
      </c>
      <c r="AG19" s="158">
        <v>10</v>
      </c>
      <c r="AH19" s="158">
        <v>7</v>
      </c>
      <c r="AI19" s="197">
        <v>3</v>
      </c>
      <c r="AJ19" s="197">
        <v>5</v>
      </c>
      <c r="AK19" s="197">
        <v>4</v>
      </c>
      <c r="AL19" s="197">
        <v>5</v>
      </c>
      <c r="AM19" s="197">
        <v>5</v>
      </c>
      <c r="AN19" s="197">
        <v>7</v>
      </c>
      <c r="AO19" s="4">
        <v>0</v>
      </c>
      <c r="AP19" s="4">
        <v>2</v>
      </c>
      <c r="AQ19" s="4">
        <v>2</v>
      </c>
      <c r="AR19" s="4">
        <v>1</v>
      </c>
      <c r="AS19" s="4">
        <v>0</v>
      </c>
      <c r="AT19" s="4">
        <v>0</v>
      </c>
      <c r="AU19" s="4">
        <v>0</v>
      </c>
      <c r="AV19" s="4">
        <v>0</v>
      </c>
      <c r="AW19" s="4">
        <v>1</v>
      </c>
      <c r="AX19" s="4">
        <v>0</v>
      </c>
      <c r="AY19" s="4">
        <v>1</v>
      </c>
      <c r="AZ19" s="4">
        <v>0</v>
      </c>
      <c r="BA19" s="4">
        <v>0</v>
      </c>
      <c r="BB19" s="4">
        <v>0</v>
      </c>
      <c r="BC19" s="4">
        <v>4</v>
      </c>
      <c r="BD19" s="159">
        <v>100.4</v>
      </c>
      <c r="BE19" s="155">
        <v>103.7</v>
      </c>
      <c r="BF19" s="155">
        <v>29.6</v>
      </c>
    </row>
    <row r="20" spans="2:58" ht="17.100000000000001" customHeight="1" x14ac:dyDescent="0.15">
      <c r="B20" s="235"/>
      <c r="C20" s="235"/>
      <c r="D20" s="52" t="s">
        <v>277</v>
      </c>
      <c r="E20" s="211">
        <v>1670</v>
      </c>
      <c r="F20" s="158">
        <v>0</v>
      </c>
      <c r="G20" s="158">
        <v>0</v>
      </c>
      <c r="H20" s="158">
        <v>4</v>
      </c>
      <c r="I20" s="158">
        <v>2</v>
      </c>
      <c r="J20" s="158">
        <v>9</v>
      </c>
      <c r="K20" s="158">
        <v>22</v>
      </c>
      <c r="L20" s="158">
        <v>42</v>
      </c>
      <c r="M20" s="158">
        <v>81</v>
      </c>
      <c r="N20" s="158">
        <v>74</v>
      </c>
      <c r="O20" s="158">
        <v>73</v>
      </c>
      <c r="P20" s="158">
        <v>83</v>
      </c>
      <c r="Q20" s="158">
        <v>106</v>
      </c>
      <c r="R20" s="158">
        <v>133</v>
      </c>
      <c r="S20" s="158">
        <v>177</v>
      </c>
      <c r="T20" s="158">
        <v>201</v>
      </c>
      <c r="U20" s="158">
        <v>177</v>
      </c>
      <c r="V20" s="158">
        <v>101</v>
      </c>
      <c r="W20" s="158">
        <v>90</v>
      </c>
      <c r="X20" s="158">
        <v>58</v>
      </c>
      <c r="Y20" s="158">
        <v>45</v>
      </c>
      <c r="Z20" s="158">
        <v>22</v>
      </c>
      <c r="AA20" s="158">
        <v>35</v>
      </c>
      <c r="AB20" s="158">
        <v>16</v>
      </c>
      <c r="AC20" s="158">
        <v>11</v>
      </c>
      <c r="AD20" s="158">
        <v>11</v>
      </c>
      <c r="AE20" s="158">
        <v>13</v>
      </c>
      <c r="AF20" s="158">
        <v>18</v>
      </c>
      <c r="AG20" s="158">
        <v>6</v>
      </c>
      <c r="AH20" s="158">
        <v>10</v>
      </c>
      <c r="AI20" s="197">
        <v>7</v>
      </c>
      <c r="AJ20" s="197">
        <v>8</v>
      </c>
      <c r="AK20" s="197">
        <v>4</v>
      </c>
      <c r="AL20" s="197">
        <v>1</v>
      </c>
      <c r="AM20" s="197">
        <v>5</v>
      </c>
      <c r="AN20" s="197">
        <v>3</v>
      </c>
      <c r="AO20" s="4">
        <v>4</v>
      </c>
      <c r="AP20" s="4">
        <v>0</v>
      </c>
      <c r="AQ20" s="4">
        <v>1</v>
      </c>
      <c r="AR20" s="4">
        <v>1</v>
      </c>
      <c r="AS20" s="4">
        <v>2</v>
      </c>
      <c r="AT20" s="4">
        <v>2</v>
      </c>
      <c r="AU20" s="4">
        <v>0</v>
      </c>
      <c r="AV20" s="4">
        <v>2</v>
      </c>
      <c r="AW20" s="4">
        <v>2</v>
      </c>
      <c r="AX20" s="4">
        <v>0</v>
      </c>
      <c r="AY20" s="4">
        <v>1</v>
      </c>
      <c r="AZ20" s="4">
        <v>1</v>
      </c>
      <c r="BA20" s="4">
        <v>1</v>
      </c>
      <c r="BB20" s="4">
        <v>0</v>
      </c>
      <c r="BC20" s="4">
        <v>5</v>
      </c>
      <c r="BD20" s="159">
        <v>100.8</v>
      </c>
      <c r="BE20" s="155">
        <v>103.4</v>
      </c>
      <c r="BF20" s="155">
        <v>30.7</v>
      </c>
    </row>
    <row r="21" spans="2:58" ht="17.100000000000001" customHeight="1" x14ac:dyDescent="0.15">
      <c r="B21" s="235"/>
      <c r="C21" s="321"/>
      <c r="D21" s="52" t="s">
        <v>278</v>
      </c>
      <c r="E21" s="211">
        <v>1168</v>
      </c>
      <c r="F21" s="158">
        <v>1</v>
      </c>
      <c r="G21" s="158">
        <v>6</v>
      </c>
      <c r="H21" s="158">
        <v>2</v>
      </c>
      <c r="I21" s="158">
        <v>3</v>
      </c>
      <c r="J21" s="158">
        <v>9</v>
      </c>
      <c r="K21" s="158">
        <v>24</v>
      </c>
      <c r="L21" s="158">
        <v>44</v>
      </c>
      <c r="M21" s="158">
        <v>43</v>
      </c>
      <c r="N21" s="158">
        <v>74</v>
      </c>
      <c r="O21" s="158">
        <v>49</v>
      </c>
      <c r="P21" s="158">
        <v>38</v>
      </c>
      <c r="Q21" s="158">
        <v>60</v>
      </c>
      <c r="R21" s="158">
        <v>91</v>
      </c>
      <c r="S21" s="158">
        <v>106</v>
      </c>
      <c r="T21" s="158">
        <v>150</v>
      </c>
      <c r="U21" s="158">
        <v>108</v>
      </c>
      <c r="V21" s="158">
        <v>86</v>
      </c>
      <c r="W21" s="158">
        <v>66</v>
      </c>
      <c r="X21" s="158">
        <v>38</v>
      </c>
      <c r="Y21" s="158">
        <v>34</v>
      </c>
      <c r="Z21" s="158">
        <v>19</v>
      </c>
      <c r="AA21" s="158">
        <v>22</v>
      </c>
      <c r="AB21" s="158">
        <v>14</v>
      </c>
      <c r="AC21" s="158">
        <v>16</v>
      </c>
      <c r="AD21" s="158">
        <v>9</v>
      </c>
      <c r="AE21" s="158">
        <v>8</v>
      </c>
      <c r="AF21" s="158">
        <v>5</v>
      </c>
      <c r="AG21" s="158">
        <v>6</v>
      </c>
      <c r="AH21" s="158">
        <v>6</v>
      </c>
      <c r="AI21" s="197">
        <v>4</v>
      </c>
      <c r="AJ21" s="197">
        <v>4</v>
      </c>
      <c r="AK21" s="197">
        <v>0</v>
      </c>
      <c r="AL21" s="197">
        <v>1</v>
      </c>
      <c r="AM21" s="197">
        <v>5</v>
      </c>
      <c r="AN21" s="197">
        <v>6</v>
      </c>
      <c r="AO21" s="4">
        <v>3</v>
      </c>
      <c r="AP21" s="4">
        <v>0</v>
      </c>
      <c r="AQ21" s="4">
        <v>1</v>
      </c>
      <c r="AR21" s="4">
        <v>0</v>
      </c>
      <c r="AS21" s="4">
        <v>1</v>
      </c>
      <c r="AT21" s="4">
        <v>2</v>
      </c>
      <c r="AU21" s="4">
        <v>1</v>
      </c>
      <c r="AV21" s="4">
        <v>1</v>
      </c>
      <c r="AW21" s="4">
        <v>0</v>
      </c>
      <c r="AX21" s="4">
        <v>0</v>
      </c>
      <c r="AY21" s="4">
        <v>0</v>
      </c>
      <c r="AZ21" s="4">
        <v>0</v>
      </c>
      <c r="BA21" s="4">
        <v>1</v>
      </c>
      <c r="BB21" s="4">
        <v>0</v>
      </c>
      <c r="BC21" s="4">
        <v>1</v>
      </c>
      <c r="BD21" s="159">
        <v>100.9</v>
      </c>
      <c r="BE21" s="155">
        <v>102.3</v>
      </c>
      <c r="BF21" s="155">
        <v>29.7</v>
      </c>
    </row>
    <row r="22" spans="2:58" ht="17.100000000000001" customHeight="1" x14ac:dyDescent="0.15">
      <c r="B22" s="235"/>
      <c r="C22" s="306" t="s">
        <v>282</v>
      </c>
      <c r="D22" s="276"/>
      <c r="E22" s="211">
        <v>4894</v>
      </c>
      <c r="F22" s="158">
        <v>36</v>
      </c>
      <c r="G22" s="158">
        <v>30</v>
      </c>
      <c r="H22" s="158">
        <v>20</v>
      </c>
      <c r="I22" s="158">
        <v>21</v>
      </c>
      <c r="J22" s="158">
        <v>25</v>
      </c>
      <c r="K22" s="158">
        <v>60</v>
      </c>
      <c r="L22" s="158">
        <v>64</v>
      </c>
      <c r="M22" s="158">
        <v>93</v>
      </c>
      <c r="N22" s="158">
        <v>222</v>
      </c>
      <c r="O22" s="158">
        <v>160</v>
      </c>
      <c r="P22" s="158">
        <v>173</v>
      </c>
      <c r="Q22" s="158">
        <v>159</v>
      </c>
      <c r="R22" s="158">
        <v>249</v>
      </c>
      <c r="S22" s="158">
        <v>478</v>
      </c>
      <c r="T22" s="158">
        <v>565</v>
      </c>
      <c r="U22" s="158">
        <v>735</v>
      </c>
      <c r="V22" s="158">
        <v>441</v>
      </c>
      <c r="W22" s="158">
        <v>302</v>
      </c>
      <c r="X22" s="158">
        <v>203</v>
      </c>
      <c r="Y22" s="158">
        <v>174</v>
      </c>
      <c r="Z22" s="158">
        <v>130</v>
      </c>
      <c r="AA22" s="158">
        <v>100</v>
      </c>
      <c r="AB22" s="158">
        <v>99</v>
      </c>
      <c r="AC22" s="158">
        <v>54</v>
      </c>
      <c r="AD22" s="158">
        <v>63</v>
      </c>
      <c r="AE22" s="158">
        <v>31</v>
      </c>
      <c r="AF22" s="158">
        <v>37</v>
      </c>
      <c r="AG22" s="158">
        <v>37</v>
      </c>
      <c r="AH22" s="158">
        <v>24</v>
      </c>
      <c r="AI22" s="197">
        <v>15</v>
      </c>
      <c r="AJ22" s="197">
        <v>13</v>
      </c>
      <c r="AK22" s="197">
        <v>10</v>
      </c>
      <c r="AL22" s="197">
        <v>10</v>
      </c>
      <c r="AM22" s="197">
        <v>13</v>
      </c>
      <c r="AN22" s="197">
        <v>7</v>
      </c>
      <c r="AO22" s="4">
        <v>5</v>
      </c>
      <c r="AP22" s="4">
        <v>4</v>
      </c>
      <c r="AQ22" s="4">
        <v>3</v>
      </c>
      <c r="AR22" s="4">
        <v>3</v>
      </c>
      <c r="AS22" s="4">
        <v>3</v>
      </c>
      <c r="AT22" s="4">
        <v>4</v>
      </c>
      <c r="AU22" s="4">
        <v>4</v>
      </c>
      <c r="AV22" s="4">
        <v>1</v>
      </c>
      <c r="AW22" s="4">
        <v>0</v>
      </c>
      <c r="AX22" s="4">
        <v>0</v>
      </c>
      <c r="AY22" s="4">
        <v>3</v>
      </c>
      <c r="AZ22" s="4">
        <v>0</v>
      </c>
      <c r="BA22" s="4">
        <v>0</v>
      </c>
      <c r="BB22" s="4">
        <v>0</v>
      </c>
      <c r="BC22" s="4">
        <v>11</v>
      </c>
      <c r="BD22" s="159">
        <v>105.3</v>
      </c>
      <c r="BE22" s="155">
        <v>106.4</v>
      </c>
      <c r="BF22" s="155">
        <v>29</v>
      </c>
    </row>
    <row r="23" spans="2:58" ht="17.100000000000001" customHeight="1" x14ac:dyDescent="0.15">
      <c r="B23" s="235"/>
      <c r="C23" s="235"/>
      <c r="D23" s="52" t="s">
        <v>274</v>
      </c>
      <c r="E23" s="211">
        <v>1670</v>
      </c>
      <c r="F23" s="158">
        <v>36</v>
      </c>
      <c r="G23" s="158">
        <v>30</v>
      </c>
      <c r="H23" s="158">
        <v>19</v>
      </c>
      <c r="I23" s="158">
        <v>20</v>
      </c>
      <c r="J23" s="158">
        <v>20</v>
      </c>
      <c r="K23" s="158">
        <v>57</v>
      </c>
      <c r="L23" s="158">
        <v>54</v>
      </c>
      <c r="M23" s="158">
        <v>65</v>
      </c>
      <c r="N23" s="158">
        <v>101</v>
      </c>
      <c r="O23" s="158">
        <v>81</v>
      </c>
      <c r="P23" s="158">
        <v>88</v>
      </c>
      <c r="Q23" s="158">
        <v>72</v>
      </c>
      <c r="R23" s="158">
        <v>104</v>
      </c>
      <c r="S23" s="158">
        <v>188</v>
      </c>
      <c r="T23" s="158">
        <v>171</v>
      </c>
      <c r="U23" s="158">
        <v>182</v>
      </c>
      <c r="V23" s="158">
        <v>107</v>
      </c>
      <c r="W23" s="158">
        <v>65</v>
      </c>
      <c r="X23" s="158">
        <v>34</v>
      </c>
      <c r="Y23" s="158">
        <v>35</v>
      </c>
      <c r="Z23" s="158">
        <v>23</v>
      </c>
      <c r="AA23" s="158">
        <v>15</v>
      </c>
      <c r="AB23" s="158">
        <v>25</v>
      </c>
      <c r="AC23" s="158">
        <v>7</v>
      </c>
      <c r="AD23" s="158">
        <v>14</v>
      </c>
      <c r="AE23" s="158">
        <v>7</v>
      </c>
      <c r="AF23" s="158">
        <v>12</v>
      </c>
      <c r="AG23" s="158">
        <v>8</v>
      </c>
      <c r="AH23" s="158">
        <v>6</v>
      </c>
      <c r="AI23" s="197">
        <v>2</v>
      </c>
      <c r="AJ23" s="197">
        <v>3</v>
      </c>
      <c r="AK23" s="197">
        <v>5</v>
      </c>
      <c r="AL23" s="197">
        <v>0</v>
      </c>
      <c r="AM23" s="197">
        <v>1</v>
      </c>
      <c r="AN23" s="197">
        <v>0</v>
      </c>
      <c r="AO23" s="4">
        <v>1</v>
      </c>
      <c r="AP23" s="4">
        <v>1</v>
      </c>
      <c r="AQ23" s="4">
        <v>1</v>
      </c>
      <c r="AR23" s="4">
        <v>0</v>
      </c>
      <c r="AS23" s="4">
        <v>1</v>
      </c>
      <c r="AT23" s="4">
        <v>1</v>
      </c>
      <c r="AU23" s="4">
        <v>1</v>
      </c>
      <c r="AV23" s="4">
        <v>1</v>
      </c>
      <c r="AW23" s="4">
        <v>0</v>
      </c>
      <c r="AX23" s="4">
        <v>0</v>
      </c>
      <c r="AY23" s="4">
        <v>1</v>
      </c>
      <c r="AZ23" s="4">
        <v>0</v>
      </c>
      <c r="BA23" s="4">
        <v>0</v>
      </c>
      <c r="BB23" s="4">
        <v>0</v>
      </c>
      <c r="BC23" s="4">
        <v>5</v>
      </c>
      <c r="BD23" s="159">
        <v>97.6</v>
      </c>
      <c r="BE23" s="155">
        <v>95.2</v>
      </c>
      <c r="BF23" s="155">
        <v>30.9</v>
      </c>
    </row>
    <row r="24" spans="2:58" ht="17.100000000000001" customHeight="1" x14ac:dyDescent="0.15">
      <c r="B24" s="235"/>
      <c r="C24" s="235"/>
      <c r="D24" s="52" t="s">
        <v>275</v>
      </c>
      <c r="E24" s="211">
        <v>1098</v>
      </c>
      <c r="F24" s="158">
        <v>0</v>
      </c>
      <c r="G24" s="158">
        <v>0</v>
      </c>
      <c r="H24" s="158">
        <v>0</v>
      </c>
      <c r="I24" s="158">
        <v>1</v>
      </c>
      <c r="J24" s="158">
        <v>0</v>
      </c>
      <c r="K24" s="158">
        <v>0</v>
      </c>
      <c r="L24" s="158">
        <v>4</v>
      </c>
      <c r="M24" s="158">
        <v>12</v>
      </c>
      <c r="N24" s="158">
        <v>52</v>
      </c>
      <c r="O24" s="158">
        <v>30</v>
      </c>
      <c r="P24" s="158">
        <v>32</v>
      </c>
      <c r="Q24" s="158">
        <v>31</v>
      </c>
      <c r="R24" s="158">
        <v>58</v>
      </c>
      <c r="S24" s="158">
        <v>121</v>
      </c>
      <c r="T24" s="158">
        <v>133</v>
      </c>
      <c r="U24" s="158">
        <v>184</v>
      </c>
      <c r="V24" s="158">
        <v>114</v>
      </c>
      <c r="W24" s="158">
        <v>67</v>
      </c>
      <c r="X24" s="158">
        <v>41</v>
      </c>
      <c r="Y24" s="158">
        <v>42</v>
      </c>
      <c r="Z24" s="158">
        <v>34</v>
      </c>
      <c r="AA24" s="158">
        <v>23</v>
      </c>
      <c r="AB24" s="158">
        <v>31</v>
      </c>
      <c r="AC24" s="158">
        <v>11</v>
      </c>
      <c r="AD24" s="158">
        <v>16</v>
      </c>
      <c r="AE24" s="158">
        <v>8</v>
      </c>
      <c r="AF24" s="158">
        <v>6</v>
      </c>
      <c r="AG24" s="158">
        <v>10</v>
      </c>
      <c r="AH24" s="158">
        <v>2</v>
      </c>
      <c r="AI24" s="197">
        <v>4</v>
      </c>
      <c r="AJ24" s="197">
        <v>2</v>
      </c>
      <c r="AK24" s="197">
        <v>1</v>
      </c>
      <c r="AL24" s="197">
        <v>3</v>
      </c>
      <c r="AM24" s="197">
        <v>6</v>
      </c>
      <c r="AN24" s="197">
        <v>4</v>
      </c>
      <c r="AO24" s="4">
        <v>2</v>
      </c>
      <c r="AP24" s="4">
        <v>2</v>
      </c>
      <c r="AQ24" s="4">
        <v>0</v>
      </c>
      <c r="AR24" s="4">
        <v>2</v>
      </c>
      <c r="AS24" s="4">
        <v>1</v>
      </c>
      <c r="AT24" s="4">
        <v>2</v>
      </c>
      <c r="AU24" s="4">
        <v>1</v>
      </c>
      <c r="AV24" s="4">
        <v>0</v>
      </c>
      <c r="AW24" s="4">
        <v>0</v>
      </c>
      <c r="AX24" s="4">
        <v>0</v>
      </c>
      <c r="AY24" s="4">
        <v>1</v>
      </c>
      <c r="AZ24" s="4">
        <v>0</v>
      </c>
      <c r="BA24" s="4">
        <v>0</v>
      </c>
      <c r="BB24" s="4">
        <v>0</v>
      </c>
      <c r="BC24" s="4">
        <v>4</v>
      </c>
      <c r="BD24" s="159">
        <v>106</v>
      </c>
      <c r="BE24" s="155">
        <v>111.1</v>
      </c>
      <c r="BF24" s="155">
        <v>28.9</v>
      </c>
    </row>
    <row r="25" spans="2:58" ht="17.100000000000001" customHeight="1" x14ac:dyDescent="0.15">
      <c r="B25" s="235"/>
      <c r="C25" s="235"/>
      <c r="D25" s="52" t="s">
        <v>276</v>
      </c>
      <c r="E25" s="211">
        <v>769</v>
      </c>
      <c r="F25" s="158">
        <v>0</v>
      </c>
      <c r="G25" s="158">
        <v>0</v>
      </c>
      <c r="H25" s="158">
        <v>0</v>
      </c>
      <c r="I25" s="158">
        <v>0</v>
      </c>
      <c r="J25" s="158">
        <v>2</v>
      </c>
      <c r="K25" s="158">
        <v>1</v>
      </c>
      <c r="L25" s="158">
        <v>3</v>
      </c>
      <c r="M25" s="158">
        <v>6</v>
      </c>
      <c r="N25" s="158">
        <v>26</v>
      </c>
      <c r="O25" s="158">
        <v>22</v>
      </c>
      <c r="P25" s="158">
        <v>17</v>
      </c>
      <c r="Q25" s="158">
        <v>22</v>
      </c>
      <c r="R25" s="158">
        <v>42</v>
      </c>
      <c r="S25" s="158">
        <v>45</v>
      </c>
      <c r="T25" s="158">
        <v>105</v>
      </c>
      <c r="U25" s="158">
        <v>124</v>
      </c>
      <c r="V25" s="158">
        <v>81</v>
      </c>
      <c r="W25" s="158">
        <v>60</v>
      </c>
      <c r="X25" s="158">
        <v>43</v>
      </c>
      <c r="Y25" s="158">
        <v>39</v>
      </c>
      <c r="Z25" s="158">
        <v>30</v>
      </c>
      <c r="AA25" s="158">
        <v>22</v>
      </c>
      <c r="AB25" s="158">
        <v>13</v>
      </c>
      <c r="AC25" s="158">
        <v>14</v>
      </c>
      <c r="AD25" s="158">
        <v>6</v>
      </c>
      <c r="AE25" s="158">
        <v>4</v>
      </c>
      <c r="AF25" s="158">
        <v>4</v>
      </c>
      <c r="AG25" s="158">
        <v>9</v>
      </c>
      <c r="AH25" s="158">
        <v>4</v>
      </c>
      <c r="AI25" s="197">
        <v>5</v>
      </c>
      <c r="AJ25" s="197">
        <v>5</v>
      </c>
      <c r="AK25" s="197">
        <v>4</v>
      </c>
      <c r="AL25" s="197">
        <v>3</v>
      </c>
      <c r="AM25" s="197">
        <v>3</v>
      </c>
      <c r="AN25" s="197">
        <v>0</v>
      </c>
      <c r="AO25" s="4">
        <v>0</v>
      </c>
      <c r="AP25" s="4">
        <v>0</v>
      </c>
      <c r="AQ25" s="4">
        <v>2</v>
      </c>
      <c r="AR25" s="4">
        <v>1</v>
      </c>
      <c r="AS25" s="4">
        <v>1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1</v>
      </c>
      <c r="AZ25" s="4">
        <v>0</v>
      </c>
      <c r="BA25" s="4">
        <v>0</v>
      </c>
      <c r="BB25" s="4">
        <v>0</v>
      </c>
      <c r="BC25" s="4">
        <v>0</v>
      </c>
      <c r="BD25" s="159">
        <v>107.7</v>
      </c>
      <c r="BE25" s="155">
        <v>112.4</v>
      </c>
      <c r="BF25" s="155">
        <v>25</v>
      </c>
    </row>
    <row r="26" spans="2:58" ht="17.100000000000001" customHeight="1" x14ac:dyDescent="0.15">
      <c r="B26" s="235"/>
      <c r="C26" s="235"/>
      <c r="D26" s="52" t="s">
        <v>277</v>
      </c>
      <c r="E26" s="211">
        <v>1161</v>
      </c>
      <c r="F26" s="158">
        <v>0</v>
      </c>
      <c r="G26" s="158">
        <v>0</v>
      </c>
      <c r="H26" s="158">
        <v>0</v>
      </c>
      <c r="I26" s="158">
        <v>0</v>
      </c>
      <c r="J26" s="158">
        <v>3</v>
      </c>
      <c r="K26" s="158">
        <v>1</v>
      </c>
      <c r="L26" s="158">
        <v>3</v>
      </c>
      <c r="M26" s="158">
        <v>10</v>
      </c>
      <c r="N26" s="158">
        <v>40</v>
      </c>
      <c r="O26" s="158">
        <v>21</v>
      </c>
      <c r="P26" s="158">
        <v>31</v>
      </c>
      <c r="Q26" s="158">
        <v>29</v>
      </c>
      <c r="R26" s="158">
        <v>36</v>
      </c>
      <c r="S26" s="158">
        <v>107</v>
      </c>
      <c r="T26" s="158">
        <v>135</v>
      </c>
      <c r="U26" s="158">
        <v>213</v>
      </c>
      <c r="V26" s="158">
        <v>123</v>
      </c>
      <c r="W26" s="158">
        <v>85</v>
      </c>
      <c r="X26" s="158">
        <v>71</v>
      </c>
      <c r="Y26" s="158">
        <v>52</v>
      </c>
      <c r="Z26" s="158">
        <v>38</v>
      </c>
      <c r="AA26" s="158">
        <v>31</v>
      </c>
      <c r="AB26" s="158">
        <v>28</v>
      </c>
      <c r="AC26" s="158">
        <v>19</v>
      </c>
      <c r="AD26" s="158">
        <v>21</v>
      </c>
      <c r="AE26" s="158">
        <v>11</v>
      </c>
      <c r="AF26" s="158">
        <v>13</v>
      </c>
      <c r="AG26" s="158">
        <v>9</v>
      </c>
      <c r="AH26" s="158">
        <v>10</v>
      </c>
      <c r="AI26" s="197">
        <v>4</v>
      </c>
      <c r="AJ26" s="197">
        <v>3</v>
      </c>
      <c r="AK26" s="197">
        <v>0</v>
      </c>
      <c r="AL26" s="197">
        <v>3</v>
      </c>
      <c r="AM26" s="197">
        <v>2</v>
      </c>
      <c r="AN26" s="197">
        <v>2</v>
      </c>
      <c r="AO26" s="4">
        <v>1</v>
      </c>
      <c r="AP26" s="4">
        <v>1</v>
      </c>
      <c r="AQ26" s="4">
        <v>0</v>
      </c>
      <c r="AR26" s="4">
        <v>0</v>
      </c>
      <c r="AS26" s="4">
        <v>0</v>
      </c>
      <c r="AT26" s="4">
        <v>1</v>
      </c>
      <c r="AU26" s="4">
        <v>2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2</v>
      </c>
      <c r="BD26" s="159">
        <v>107.9</v>
      </c>
      <c r="BE26" s="155">
        <v>112.6</v>
      </c>
      <c r="BF26" s="155">
        <v>24.6</v>
      </c>
    </row>
    <row r="27" spans="2:58" ht="17.100000000000001" customHeight="1" x14ac:dyDescent="0.15">
      <c r="B27" s="321"/>
      <c r="C27" s="321"/>
      <c r="D27" s="52" t="s">
        <v>278</v>
      </c>
      <c r="E27" s="211">
        <v>196</v>
      </c>
      <c r="F27" s="158">
        <v>0</v>
      </c>
      <c r="G27" s="158">
        <v>0</v>
      </c>
      <c r="H27" s="158">
        <v>1</v>
      </c>
      <c r="I27" s="158">
        <v>0</v>
      </c>
      <c r="J27" s="158">
        <v>0</v>
      </c>
      <c r="K27" s="158">
        <v>1</v>
      </c>
      <c r="L27" s="158">
        <v>0</v>
      </c>
      <c r="M27" s="158">
        <v>0</v>
      </c>
      <c r="N27" s="158">
        <v>3</v>
      </c>
      <c r="O27" s="158">
        <v>6</v>
      </c>
      <c r="P27" s="158">
        <v>5</v>
      </c>
      <c r="Q27" s="158">
        <v>5</v>
      </c>
      <c r="R27" s="158">
        <v>9</v>
      </c>
      <c r="S27" s="158">
        <v>17</v>
      </c>
      <c r="T27" s="158">
        <v>21</v>
      </c>
      <c r="U27" s="158">
        <v>32</v>
      </c>
      <c r="V27" s="158">
        <v>16</v>
      </c>
      <c r="W27" s="158">
        <v>25</v>
      </c>
      <c r="X27" s="158">
        <v>14</v>
      </c>
      <c r="Y27" s="158">
        <v>6</v>
      </c>
      <c r="Z27" s="158">
        <v>5</v>
      </c>
      <c r="AA27" s="158">
        <v>9</v>
      </c>
      <c r="AB27" s="158">
        <v>2</v>
      </c>
      <c r="AC27" s="158">
        <v>3</v>
      </c>
      <c r="AD27" s="158">
        <v>6</v>
      </c>
      <c r="AE27" s="158">
        <v>1</v>
      </c>
      <c r="AF27" s="160">
        <v>2</v>
      </c>
      <c r="AG27" s="160">
        <v>1</v>
      </c>
      <c r="AH27" s="160">
        <v>2</v>
      </c>
      <c r="AI27" s="197">
        <v>0</v>
      </c>
      <c r="AJ27" s="197">
        <v>0</v>
      </c>
      <c r="AK27" s="197">
        <v>0</v>
      </c>
      <c r="AL27" s="197">
        <v>1</v>
      </c>
      <c r="AM27" s="197">
        <v>1</v>
      </c>
      <c r="AN27" s="197">
        <v>1</v>
      </c>
      <c r="AO27" s="4">
        <v>1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159">
        <v>108.9</v>
      </c>
      <c r="BE27" s="155">
        <v>113.5</v>
      </c>
      <c r="BF27" s="155">
        <v>23.7</v>
      </c>
    </row>
    <row r="28" spans="2:58" ht="17.100000000000001" customHeight="1" x14ac:dyDescent="0.15">
      <c r="B28" s="309" t="s">
        <v>116</v>
      </c>
      <c r="C28" s="318"/>
      <c r="D28" s="319"/>
      <c r="E28" s="209">
        <v>25103</v>
      </c>
      <c r="F28" s="153">
        <v>39</v>
      </c>
      <c r="G28" s="153">
        <v>11</v>
      </c>
      <c r="H28" s="153">
        <v>35</v>
      </c>
      <c r="I28" s="153">
        <v>30</v>
      </c>
      <c r="J28" s="153">
        <v>44</v>
      </c>
      <c r="K28" s="153">
        <v>103</v>
      </c>
      <c r="L28" s="153">
        <v>241</v>
      </c>
      <c r="M28" s="153">
        <v>294</v>
      </c>
      <c r="N28" s="153">
        <v>1050</v>
      </c>
      <c r="O28" s="153">
        <v>835</v>
      </c>
      <c r="P28" s="153">
        <v>894</v>
      </c>
      <c r="Q28" s="153">
        <v>1079</v>
      </c>
      <c r="R28" s="153">
        <v>1320</v>
      </c>
      <c r="S28" s="153">
        <v>1999</v>
      </c>
      <c r="T28" s="153">
        <v>2590</v>
      </c>
      <c r="U28" s="153">
        <v>3209</v>
      </c>
      <c r="V28" s="153">
        <v>2681</v>
      </c>
      <c r="W28" s="153">
        <v>1962</v>
      </c>
      <c r="X28" s="153">
        <v>1335</v>
      </c>
      <c r="Y28" s="153">
        <v>1073</v>
      </c>
      <c r="Z28" s="153">
        <v>839</v>
      </c>
      <c r="AA28" s="153">
        <v>600</v>
      </c>
      <c r="AB28" s="153">
        <v>483</v>
      </c>
      <c r="AC28" s="153">
        <v>409</v>
      </c>
      <c r="AD28" s="153">
        <v>299</v>
      </c>
      <c r="AE28" s="153">
        <v>232</v>
      </c>
      <c r="AF28" s="153">
        <v>239</v>
      </c>
      <c r="AG28" s="153">
        <v>174</v>
      </c>
      <c r="AH28" s="153">
        <v>149</v>
      </c>
      <c r="AI28" s="210">
        <v>142</v>
      </c>
      <c r="AJ28" s="210">
        <v>99</v>
      </c>
      <c r="AK28" s="210">
        <v>92</v>
      </c>
      <c r="AL28" s="210">
        <v>89</v>
      </c>
      <c r="AM28" s="210">
        <v>94</v>
      </c>
      <c r="AN28" s="210">
        <v>31</v>
      </c>
      <c r="AO28" s="210">
        <v>49</v>
      </c>
      <c r="AP28" s="210">
        <v>35</v>
      </c>
      <c r="AQ28" s="210">
        <v>43</v>
      </c>
      <c r="AR28" s="210">
        <v>22</v>
      </c>
      <c r="AS28" s="210">
        <v>24</v>
      </c>
      <c r="AT28" s="210">
        <v>17</v>
      </c>
      <c r="AU28" s="210">
        <v>18</v>
      </c>
      <c r="AV28" s="210">
        <v>16</v>
      </c>
      <c r="AW28" s="210">
        <v>15</v>
      </c>
      <c r="AX28" s="210">
        <v>10</v>
      </c>
      <c r="AY28" s="210">
        <v>11</v>
      </c>
      <c r="AZ28" s="210">
        <v>3</v>
      </c>
      <c r="BA28" s="210">
        <v>2</v>
      </c>
      <c r="BB28" s="210">
        <v>5</v>
      </c>
      <c r="BC28" s="210">
        <v>38</v>
      </c>
      <c r="BD28" s="156">
        <v>108</v>
      </c>
      <c r="BE28" s="157">
        <v>111.1</v>
      </c>
      <c r="BF28" s="157">
        <v>28.8</v>
      </c>
    </row>
    <row r="31" spans="2:58" x14ac:dyDescent="0.15">
      <c r="E31" s="178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D3:BD4"/>
    <mergeCell ref="BE3:BE4"/>
    <mergeCell ref="BF3:BF4"/>
    <mergeCell ref="B4:D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5" width="6.7109375" customWidth="1"/>
  </cols>
  <sheetData>
    <row r="1" spans="1:55" ht="17.25" x14ac:dyDescent="0.2">
      <c r="B1" s="26" t="s">
        <v>322</v>
      </c>
      <c r="C1" s="26"/>
      <c r="E1" s="26" t="s">
        <v>345</v>
      </c>
      <c r="Q1" s="26" t="s">
        <v>346</v>
      </c>
      <c r="Y1" s="26"/>
      <c r="AD1" s="26" t="s">
        <v>346</v>
      </c>
      <c r="AI1" s="26"/>
      <c r="AL1" s="26"/>
      <c r="AQ1" s="26" t="s">
        <v>346</v>
      </c>
      <c r="AR1" s="26"/>
    </row>
    <row r="2" spans="1:55" ht="17.25" x14ac:dyDescent="0.2">
      <c r="B2" s="1" t="s">
        <v>344</v>
      </c>
      <c r="C2" s="26"/>
      <c r="E2" s="161"/>
      <c r="W2" s="26"/>
      <c r="AI2" s="26"/>
      <c r="AR2" s="26"/>
    </row>
    <row r="3" spans="1:55" ht="24" customHeight="1" x14ac:dyDescent="0.15">
      <c r="B3" s="277" t="s">
        <v>270</v>
      </c>
      <c r="C3" s="315"/>
      <c r="D3" s="262"/>
      <c r="E3" s="270" t="s">
        <v>94</v>
      </c>
      <c r="F3" s="149"/>
      <c r="G3" s="189">
        <v>35</v>
      </c>
      <c r="H3" s="189">
        <v>40</v>
      </c>
      <c r="I3" s="189">
        <v>45</v>
      </c>
      <c r="J3" s="189">
        <v>50</v>
      </c>
      <c r="K3" s="189">
        <v>55</v>
      </c>
      <c r="L3" s="189">
        <v>60</v>
      </c>
      <c r="M3" s="189">
        <v>65</v>
      </c>
      <c r="N3" s="189">
        <v>70</v>
      </c>
      <c r="O3" s="189">
        <v>75</v>
      </c>
      <c r="P3" s="189">
        <v>80</v>
      </c>
      <c r="Q3" s="189">
        <v>85</v>
      </c>
      <c r="R3" s="189">
        <v>90</v>
      </c>
      <c r="S3" s="189">
        <v>95</v>
      </c>
      <c r="T3" s="189">
        <v>100</v>
      </c>
      <c r="U3" s="189">
        <v>105</v>
      </c>
      <c r="V3" s="189">
        <v>110</v>
      </c>
      <c r="W3" s="189">
        <v>115</v>
      </c>
      <c r="X3" s="189">
        <v>120</v>
      </c>
      <c r="Y3" s="189">
        <v>125</v>
      </c>
      <c r="Z3" s="189">
        <v>130</v>
      </c>
      <c r="AA3" s="189">
        <v>135</v>
      </c>
      <c r="AB3" s="189">
        <v>140</v>
      </c>
      <c r="AC3" s="189">
        <v>145</v>
      </c>
      <c r="AD3" s="189">
        <v>150</v>
      </c>
      <c r="AE3" s="189">
        <v>155</v>
      </c>
      <c r="AF3" s="189">
        <v>160</v>
      </c>
      <c r="AG3" s="189">
        <v>165</v>
      </c>
      <c r="AH3" s="189">
        <v>170</v>
      </c>
      <c r="AI3" s="189">
        <v>175</v>
      </c>
      <c r="AJ3" s="189">
        <v>180</v>
      </c>
      <c r="AK3" s="189">
        <v>185</v>
      </c>
      <c r="AL3" s="189">
        <v>190</v>
      </c>
      <c r="AM3" s="189">
        <v>195</v>
      </c>
      <c r="AN3" s="189">
        <v>200</v>
      </c>
      <c r="AO3" s="189">
        <v>205</v>
      </c>
      <c r="AP3" s="189">
        <v>210</v>
      </c>
      <c r="AQ3" s="189">
        <v>215</v>
      </c>
      <c r="AR3" s="189">
        <v>220</v>
      </c>
      <c r="AS3" s="189">
        <v>225</v>
      </c>
      <c r="AT3" s="189">
        <v>230</v>
      </c>
      <c r="AU3" s="189">
        <v>235</v>
      </c>
      <c r="AV3" s="189">
        <v>240</v>
      </c>
      <c r="AW3" s="189">
        <v>245</v>
      </c>
      <c r="AX3" s="189">
        <v>250</v>
      </c>
      <c r="AY3" s="189">
        <v>255</v>
      </c>
      <c r="AZ3" s="189">
        <v>260</v>
      </c>
      <c r="BA3" s="189">
        <v>265</v>
      </c>
      <c r="BB3" s="189">
        <v>270</v>
      </c>
      <c r="BC3" s="76" t="s">
        <v>296</v>
      </c>
    </row>
    <row r="4" spans="1:55" s="32" customFormat="1" ht="13.5" x14ac:dyDescent="0.15">
      <c r="B4" s="286" t="s">
        <v>271</v>
      </c>
      <c r="C4" s="316"/>
      <c r="D4" s="287"/>
      <c r="E4" s="271"/>
      <c r="F4" s="150"/>
      <c r="G4" s="151" t="s">
        <v>99</v>
      </c>
      <c r="H4" s="151" t="s">
        <v>99</v>
      </c>
      <c r="I4" s="151" t="s">
        <v>99</v>
      </c>
      <c r="J4" s="151" t="s">
        <v>99</v>
      </c>
      <c r="K4" s="151" t="s">
        <v>99</v>
      </c>
      <c r="L4" s="151" t="s">
        <v>99</v>
      </c>
      <c r="M4" s="151" t="s">
        <v>99</v>
      </c>
      <c r="N4" s="151" t="s">
        <v>99</v>
      </c>
      <c r="O4" s="151" t="s">
        <v>99</v>
      </c>
      <c r="P4" s="151" t="s">
        <v>99</v>
      </c>
      <c r="Q4" s="151" t="s">
        <v>99</v>
      </c>
      <c r="R4" s="151" t="s">
        <v>99</v>
      </c>
      <c r="S4" s="151" t="s">
        <v>99</v>
      </c>
      <c r="T4" s="151" t="s">
        <v>99</v>
      </c>
      <c r="U4" s="151" t="s">
        <v>99</v>
      </c>
      <c r="V4" s="151" t="s">
        <v>99</v>
      </c>
      <c r="W4" s="151" t="s">
        <v>99</v>
      </c>
      <c r="X4" s="151" t="s">
        <v>99</v>
      </c>
      <c r="Y4" s="151" t="s">
        <v>99</v>
      </c>
      <c r="Z4" s="151" t="s">
        <v>99</v>
      </c>
      <c r="AA4" s="151" t="s">
        <v>99</v>
      </c>
      <c r="AB4" s="151" t="s">
        <v>99</v>
      </c>
      <c r="AC4" s="151" t="s">
        <v>99</v>
      </c>
      <c r="AD4" s="151" t="s">
        <v>99</v>
      </c>
      <c r="AE4" s="151" t="s">
        <v>99</v>
      </c>
      <c r="AF4" s="151" t="s">
        <v>99</v>
      </c>
      <c r="AG4" s="151" t="s">
        <v>99</v>
      </c>
      <c r="AH4" s="151" t="s">
        <v>99</v>
      </c>
      <c r="AI4" s="151" t="s">
        <v>99</v>
      </c>
      <c r="AJ4" s="151" t="s">
        <v>99</v>
      </c>
      <c r="AK4" s="151" t="s">
        <v>99</v>
      </c>
      <c r="AL4" s="151" t="s">
        <v>99</v>
      </c>
      <c r="AM4" s="151" t="s">
        <v>99</v>
      </c>
      <c r="AN4" s="151" t="s">
        <v>99</v>
      </c>
      <c r="AO4" s="151" t="s">
        <v>99</v>
      </c>
      <c r="AP4" s="151" t="s">
        <v>99</v>
      </c>
      <c r="AQ4" s="151" t="s">
        <v>99</v>
      </c>
      <c r="AR4" s="151" t="s">
        <v>99</v>
      </c>
      <c r="AS4" s="151" t="s">
        <v>99</v>
      </c>
      <c r="AT4" s="151" t="s">
        <v>99</v>
      </c>
      <c r="AU4" s="151" t="s">
        <v>99</v>
      </c>
      <c r="AV4" s="151" t="s">
        <v>99</v>
      </c>
      <c r="AW4" s="151" t="s">
        <v>99</v>
      </c>
      <c r="AX4" s="151" t="s">
        <v>99</v>
      </c>
      <c r="AY4" s="151" t="s">
        <v>99</v>
      </c>
      <c r="AZ4" s="151" t="s">
        <v>99</v>
      </c>
      <c r="BA4" s="151" t="s">
        <v>99</v>
      </c>
      <c r="BB4" s="151" t="s">
        <v>99</v>
      </c>
      <c r="BC4" s="78"/>
    </row>
    <row r="5" spans="1:55" ht="24" customHeight="1" x14ac:dyDescent="0.15">
      <c r="B5" s="288"/>
      <c r="C5" s="317"/>
      <c r="D5" s="285"/>
      <c r="E5" s="272"/>
      <c r="F5" s="187" t="s">
        <v>295</v>
      </c>
      <c r="G5" s="190">
        <v>40</v>
      </c>
      <c r="H5" s="190">
        <v>45</v>
      </c>
      <c r="I5" s="190">
        <v>50</v>
      </c>
      <c r="J5" s="190">
        <v>55</v>
      </c>
      <c r="K5" s="190">
        <v>60</v>
      </c>
      <c r="L5" s="190">
        <v>65</v>
      </c>
      <c r="M5" s="190">
        <v>70</v>
      </c>
      <c r="N5" s="190">
        <v>75</v>
      </c>
      <c r="O5" s="190">
        <v>80</v>
      </c>
      <c r="P5" s="190">
        <v>85</v>
      </c>
      <c r="Q5" s="190">
        <v>90</v>
      </c>
      <c r="R5" s="190">
        <v>95</v>
      </c>
      <c r="S5" s="190">
        <v>100</v>
      </c>
      <c r="T5" s="190">
        <v>105</v>
      </c>
      <c r="U5" s="190">
        <v>110</v>
      </c>
      <c r="V5" s="190">
        <v>115</v>
      </c>
      <c r="W5" s="190">
        <v>120</v>
      </c>
      <c r="X5" s="190">
        <v>125</v>
      </c>
      <c r="Y5" s="190">
        <v>130</v>
      </c>
      <c r="Z5" s="190">
        <v>135</v>
      </c>
      <c r="AA5" s="190">
        <v>140</v>
      </c>
      <c r="AB5" s="190">
        <v>145</v>
      </c>
      <c r="AC5" s="190">
        <v>150</v>
      </c>
      <c r="AD5" s="190">
        <v>155</v>
      </c>
      <c r="AE5" s="190">
        <v>160</v>
      </c>
      <c r="AF5" s="190">
        <v>165</v>
      </c>
      <c r="AG5" s="190">
        <v>170</v>
      </c>
      <c r="AH5" s="190">
        <v>175</v>
      </c>
      <c r="AI5" s="190">
        <v>180</v>
      </c>
      <c r="AJ5" s="190">
        <v>185</v>
      </c>
      <c r="AK5" s="190">
        <v>190</v>
      </c>
      <c r="AL5" s="190">
        <v>195</v>
      </c>
      <c r="AM5" s="190">
        <v>200</v>
      </c>
      <c r="AN5" s="190">
        <v>205</v>
      </c>
      <c r="AO5" s="190">
        <v>210</v>
      </c>
      <c r="AP5" s="190">
        <v>215</v>
      </c>
      <c r="AQ5" s="190">
        <v>220</v>
      </c>
      <c r="AR5" s="190">
        <v>225</v>
      </c>
      <c r="AS5" s="190">
        <v>230</v>
      </c>
      <c r="AT5" s="190">
        <v>235</v>
      </c>
      <c r="AU5" s="190">
        <v>240</v>
      </c>
      <c r="AV5" s="190">
        <v>245</v>
      </c>
      <c r="AW5" s="190">
        <v>250</v>
      </c>
      <c r="AX5" s="190">
        <v>255</v>
      </c>
      <c r="AY5" s="190">
        <v>260</v>
      </c>
      <c r="AZ5" s="190">
        <v>265</v>
      </c>
      <c r="BA5" s="190">
        <v>270</v>
      </c>
      <c r="BB5" s="190">
        <v>274.99</v>
      </c>
      <c r="BC5" s="80"/>
    </row>
    <row r="6" spans="1:55" ht="17.100000000000001" customHeight="1" x14ac:dyDescent="0.15">
      <c r="B6" s="309" t="s">
        <v>94</v>
      </c>
      <c r="C6" s="318"/>
      <c r="D6" s="319"/>
      <c r="E6" s="162">
        <v>100</v>
      </c>
      <c r="F6" s="163">
        <v>0.85462300954809722</v>
      </c>
      <c r="G6" s="163">
        <v>0.53584710900617816</v>
      </c>
      <c r="H6" s="163">
        <v>0.66183948874417475</v>
      </c>
      <c r="I6" s="163">
        <v>0.7043429421497639</v>
      </c>
      <c r="J6" s="163">
        <v>1.2159023634956054</v>
      </c>
      <c r="K6" s="163">
        <v>1.7289797653202179</v>
      </c>
      <c r="L6" s="163">
        <v>2.3862653126280797</v>
      </c>
      <c r="M6" s="163">
        <v>3.1194498838744931</v>
      </c>
      <c r="N6" s="163">
        <v>5.8411888823109734</v>
      </c>
      <c r="O6" s="163">
        <v>4.1759642970991395</v>
      </c>
      <c r="P6" s="163">
        <v>4.3383882083276415</v>
      </c>
      <c r="Q6" s="163">
        <v>5.0806806624466807</v>
      </c>
      <c r="R6" s="163">
        <v>6.7383153452646605</v>
      </c>
      <c r="S6" s="163">
        <v>10.103678066700063</v>
      </c>
      <c r="T6" s="163">
        <v>10.7412298677839</v>
      </c>
      <c r="U6" s="163">
        <v>10.454331557296173</v>
      </c>
      <c r="V6" s="163">
        <v>7.4988235651289523</v>
      </c>
      <c r="W6" s="163">
        <v>5.349363207189155</v>
      </c>
      <c r="X6" s="163">
        <v>3.6067216175599985</v>
      </c>
      <c r="Y6" s="163">
        <v>2.8856808901437527</v>
      </c>
      <c r="Z6" s="163">
        <v>2.2329492842722045</v>
      </c>
      <c r="AA6" s="163">
        <v>1.6591526632967499</v>
      </c>
      <c r="AB6" s="163">
        <v>1.3236789774883495</v>
      </c>
      <c r="AC6" s="163">
        <v>1.0625863351397302</v>
      </c>
      <c r="AD6" s="163">
        <v>0.85158704859055523</v>
      </c>
      <c r="AE6" s="164">
        <v>0.73470255172518484</v>
      </c>
      <c r="AF6" s="164">
        <v>0.64969564491400644</v>
      </c>
      <c r="AG6" s="164">
        <v>0.52218528469723879</v>
      </c>
      <c r="AH6" s="164">
        <v>0.44780424123745771</v>
      </c>
      <c r="AI6" s="164">
        <v>0.39315694400170015</v>
      </c>
      <c r="AJ6" s="164">
        <v>0.30511407623297965</v>
      </c>
      <c r="AK6" s="164">
        <v>0.24135889612459582</v>
      </c>
      <c r="AL6" s="165">
        <v>0.23680495468828269</v>
      </c>
      <c r="AM6" s="165">
        <v>0.28234436905141397</v>
      </c>
      <c r="AN6" s="165">
        <v>0.12599237973799657</v>
      </c>
      <c r="AO6" s="165">
        <v>0.1335822821318518</v>
      </c>
      <c r="AP6" s="165">
        <v>8.956084824749154E-2</v>
      </c>
      <c r="AQ6" s="165">
        <v>0.11688449686537031</v>
      </c>
      <c r="AR6" s="165">
        <v>6.8309121544696927E-2</v>
      </c>
      <c r="AS6" s="165">
        <v>7.1345082502239018E-2</v>
      </c>
      <c r="AT6" s="165">
        <v>5.1611336278215458E-2</v>
      </c>
      <c r="AU6" s="165">
        <v>5.7683258193299634E-2</v>
      </c>
      <c r="AV6" s="165">
        <v>4.0985472926818159E-2</v>
      </c>
      <c r="AW6" s="165">
        <v>4.2503453405589205E-2</v>
      </c>
      <c r="AX6" s="165">
        <v>2.2769707181565645E-2</v>
      </c>
      <c r="AY6" s="165">
        <v>3.6431531490505029E-2</v>
      </c>
      <c r="AZ6" s="165">
        <v>1.973374622402356E-2</v>
      </c>
      <c r="BA6" s="165">
        <v>1.2143843830168343E-2</v>
      </c>
      <c r="BB6" s="165">
        <v>1.2143843830168343E-2</v>
      </c>
      <c r="BC6" s="165">
        <v>0.1335822821318518</v>
      </c>
    </row>
    <row r="7" spans="1:55" ht="17.100000000000001" customHeight="1" x14ac:dyDescent="0.15">
      <c r="A7" s="32"/>
      <c r="B7" s="306" t="s">
        <v>272</v>
      </c>
      <c r="C7" s="318"/>
      <c r="D7" s="319"/>
      <c r="E7" s="162">
        <v>100</v>
      </c>
      <c r="F7" s="163">
        <v>1.2851326825918477</v>
      </c>
      <c r="G7" s="163">
        <v>0.83876980428704562</v>
      </c>
      <c r="H7" s="163">
        <v>0.98346985824299804</v>
      </c>
      <c r="I7" s="163">
        <v>1.0644037867268359</v>
      </c>
      <c r="J7" s="163">
        <v>1.8565752685534902</v>
      </c>
      <c r="K7" s="163">
        <v>2.5408348457350272</v>
      </c>
      <c r="L7" s="163">
        <v>3.2643351155147888</v>
      </c>
      <c r="M7" s="163">
        <v>4.3189287290920682</v>
      </c>
      <c r="N7" s="163">
        <v>6.8622161181144854</v>
      </c>
      <c r="O7" s="163">
        <v>4.6990729386373671</v>
      </c>
      <c r="P7" s="163">
        <v>4.8167950164320397</v>
      </c>
      <c r="Q7" s="163">
        <v>5.5623681757983032</v>
      </c>
      <c r="R7" s="163">
        <v>7.6494825133663609</v>
      </c>
      <c r="S7" s="163">
        <v>11.421494089370677</v>
      </c>
      <c r="T7" s="163">
        <v>11.002109187227155</v>
      </c>
      <c r="U7" s="163">
        <v>9.0204542110168244</v>
      </c>
      <c r="V7" s="163">
        <v>5.5402952862118013</v>
      </c>
      <c r="W7" s="163">
        <v>3.830872614901653</v>
      </c>
      <c r="X7" s="163">
        <v>2.5530975621719723</v>
      </c>
      <c r="Y7" s="163">
        <v>2.0307058419581105</v>
      </c>
      <c r="Z7" s="163">
        <v>1.5500073576298621</v>
      </c>
      <c r="AA7" s="163">
        <v>1.2091038406827881</v>
      </c>
      <c r="AB7" s="163">
        <v>0.95403933879432967</v>
      </c>
      <c r="AC7" s="163">
        <v>0.71369009663020555</v>
      </c>
      <c r="AD7" s="163">
        <v>0.64256634129592383</v>
      </c>
      <c r="AE7" s="163">
        <v>0.61804090842203374</v>
      </c>
      <c r="AF7" s="163">
        <v>0.46353068131652525</v>
      </c>
      <c r="AG7" s="163">
        <v>0.41693235885613383</v>
      </c>
      <c r="AH7" s="163">
        <v>0.35807131995879726</v>
      </c>
      <c r="AI7" s="163">
        <v>0.28694756462451559</v>
      </c>
      <c r="AJ7" s="163">
        <v>0.2501594153136803</v>
      </c>
      <c r="AK7" s="163">
        <v>0.1643204002550645</v>
      </c>
      <c r="AL7" s="166">
        <v>0.1643204002550645</v>
      </c>
      <c r="AM7" s="166">
        <v>0.22563398243979008</v>
      </c>
      <c r="AN7" s="166">
        <v>0.12753225094422918</v>
      </c>
      <c r="AO7" s="166">
        <v>9.5649188208171865E-2</v>
      </c>
      <c r="AP7" s="166">
        <v>5.8861038897336536E-2</v>
      </c>
      <c r="AQ7" s="166">
        <v>8.3386471771226753E-2</v>
      </c>
      <c r="AR7" s="166">
        <v>5.6408495609947519E-2</v>
      </c>
      <c r="AS7" s="166">
        <v>5.6408495609947519E-2</v>
      </c>
      <c r="AT7" s="166">
        <v>4.1693235885613376E-2</v>
      </c>
      <c r="AU7" s="166">
        <v>4.9050865747780448E-2</v>
      </c>
      <c r="AV7" s="166">
        <v>2.6977976161279248E-2</v>
      </c>
      <c r="AW7" s="166">
        <v>3.1883062736057295E-2</v>
      </c>
      <c r="AX7" s="166">
        <v>1.2262716436945112E-2</v>
      </c>
      <c r="AY7" s="166">
        <v>3.1883062736057295E-2</v>
      </c>
      <c r="AZ7" s="166">
        <v>2.4525432873890224E-2</v>
      </c>
      <c r="BA7" s="166">
        <v>1.4715259724334134E-2</v>
      </c>
      <c r="BB7" s="166">
        <v>7.357629862167067E-3</v>
      </c>
      <c r="BC7" s="166">
        <v>0.12262716436945112</v>
      </c>
    </row>
    <row r="8" spans="1:55" ht="17.100000000000001" customHeight="1" x14ac:dyDescent="0.15">
      <c r="B8" s="235"/>
      <c r="C8" s="306" t="s">
        <v>273</v>
      </c>
      <c r="D8" s="319"/>
      <c r="E8" s="167">
        <v>100</v>
      </c>
      <c r="F8" s="168">
        <v>1.7490178301601693</v>
      </c>
      <c r="G8" s="168">
        <v>1.0690540948927167</v>
      </c>
      <c r="H8" s="168">
        <v>1.2919310970081597</v>
      </c>
      <c r="I8" s="168">
        <v>1.4203686914475673</v>
      </c>
      <c r="J8" s="168">
        <v>2.4063161075853734</v>
      </c>
      <c r="K8" s="168">
        <v>2.8860682985796315</v>
      </c>
      <c r="L8" s="168">
        <v>3.309156844968268</v>
      </c>
      <c r="M8" s="168">
        <v>4.3177697189483233</v>
      </c>
      <c r="N8" s="168">
        <v>7.3738289513448168</v>
      </c>
      <c r="O8" s="168">
        <v>5.1148383197340586</v>
      </c>
      <c r="P8" s="168">
        <v>5.1488365064974309</v>
      </c>
      <c r="Q8" s="168">
        <v>6.0290117860380779</v>
      </c>
      <c r="R8" s="168">
        <v>8.1217890601390152</v>
      </c>
      <c r="S8" s="168">
        <v>12.050468419462074</v>
      </c>
      <c r="T8" s="168">
        <v>10.739649440918706</v>
      </c>
      <c r="U8" s="168">
        <v>7.8044726503475363</v>
      </c>
      <c r="V8" s="168">
        <v>4.7597461468721667</v>
      </c>
      <c r="W8" s="168">
        <v>3.1807192505288606</v>
      </c>
      <c r="X8" s="168">
        <v>2.1607736476276824</v>
      </c>
      <c r="Y8" s="168">
        <v>1.6696887277122998</v>
      </c>
      <c r="Z8" s="168">
        <v>1.3599274705349047</v>
      </c>
      <c r="AA8" s="168">
        <v>0.93306134783922634</v>
      </c>
      <c r="AB8" s="168">
        <v>0.74040495618011481</v>
      </c>
      <c r="AC8" s="168">
        <v>0.59307948020550016</v>
      </c>
      <c r="AD8" s="168">
        <v>0.50241764883650653</v>
      </c>
      <c r="AE8" s="164">
        <v>0.56663644605621033</v>
      </c>
      <c r="AF8" s="164">
        <v>0.35886974916893322</v>
      </c>
      <c r="AG8" s="164">
        <v>0.35131459655485042</v>
      </c>
      <c r="AH8" s="164">
        <v>0.28331822302810517</v>
      </c>
      <c r="AI8" s="164">
        <v>0.27576307041402237</v>
      </c>
      <c r="AJ8" s="164">
        <v>0.22665457842248413</v>
      </c>
      <c r="AK8" s="164">
        <v>0.14354789966757328</v>
      </c>
      <c r="AL8" s="165">
        <v>0.1548806285886975</v>
      </c>
      <c r="AM8" s="165">
        <v>0.20398912058023572</v>
      </c>
      <c r="AN8" s="165">
        <v>8.3106678754910845E-2</v>
      </c>
      <c r="AO8" s="165">
        <v>8.6884255061952256E-2</v>
      </c>
      <c r="AP8" s="165">
        <v>6.0441220912662436E-2</v>
      </c>
      <c r="AQ8" s="165">
        <v>7.5551526140828051E-2</v>
      </c>
      <c r="AR8" s="165">
        <v>4.9108491991538231E-2</v>
      </c>
      <c r="AS8" s="165">
        <v>4.5330915684496827E-2</v>
      </c>
      <c r="AT8" s="165">
        <v>2.2665457842248413E-2</v>
      </c>
      <c r="AU8" s="165">
        <v>4.1553339377455423E-2</v>
      </c>
      <c r="AV8" s="165">
        <v>1.1332728921124207E-2</v>
      </c>
      <c r="AW8" s="165">
        <v>3.7775763070414026E-2</v>
      </c>
      <c r="AX8" s="165">
        <v>1.8887881535207013E-2</v>
      </c>
      <c r="AY8" s="165">
        <v>3.0220610456331218E-2</v>
      </c>
      <c r="AZ8" s="165">
        <v>3.0220610456331218E-2</v>
      </c>
      <c r="BA8" s="165">
        <v>1.1332728921124207E-2</v>
      </c>
      <c r="BB8" s="165">
        <v>1.1332728921124207E-2</v>
      </c>
      <c r="BC8" s="165">
        <v>8.6884255061952256E-2</v>
      </c>
    </row>
    <row r="9" spans="1:55" ht="17.100000000000001" customHeight="1" x14ac:dyDescent="0.15">
      <c r="B9" s="235"/>
      <c r="C9" s="235"/>
      <c r="D9" s="52" t="s">
        <v>274</v>
      </c>
      <c r="E9" s="167">
        <v>100</v>
      </c>
      <c r="F9" s="168">
        <v>8.1322140608604396</v>
      </c>
      <c r="G9" s="168">
        <v>5.2990556138509968</v>
      </c>
      <c r="H9" s="168">
        <v>8.4994753410283312</v>
      </c>
      <c r="I9" s="168">
        <v>4.4071353620146905</v>
      </c>
      <c r="J9" s="168">
        <v>8.0797481636935995</v>
      </c>
      <c r="K9" s="168">
        <v>9.0241343126967468</v>
      </c>
      <c r="L9" s="168">
        <v>7.8174186778593917</v>
      </c>
      <c r="M9" s="168">
        <v>6.5057712486883528</v>
      </c>
      <c r="N9" s="168">
        <v>10.073452256033578</v>
      </c>
      <c r="O9" s="168">
        <v>7.0304302203567675</v>
      </c>
      <c r="P9" s="168">
        <v>5.0891920251836309</v>
      </c>
      <c r="Q9" s="168">
        <v>3.9349422875131164</v>
      </c>
      <c r="R9" s="168">
        <v>2.6757607555089193</v>
      </c>
      <c r="S9" s="168">
        <v>3.5152151101783837</v>
      </c>
      <c r="T9" s="168">
        <v>2.5183630640083945</v>
      </c>
      <c r="U9" s="168">
        <v>1.3116474291710387</v>
      </c>
      <c r="V9" s="168">
        <v>1.4165792235047219</v>
      </c>
      <c r="W9" s="168">
        <v>0.62959076600209862</v>
      </c>
      <c r="X9" s="168">
        <v>0.41972717733473242</v>
      </c>
      <c r="Y9" s="168">
        <v>0.73452256033578167</v>
      </c>
      <c r="Z9" s="168">
        <v>0.20986358866736621</v>
      </c>
      <c r="AA9" s="168">
        <v>0.41972717733473242</v>
      </c>
      <c r="AB9" s="168">
        <v>0.1049317943336831</v>
      </c>
      <c r="AC9" s="168">
        <v>0.15739769150052466</v>
      </c>
      <c r="AD9" s="168">
        <v>0.20986358866736621</v>
      </c>
      <c r="AE9" s="164">
        <v>0.15739769150052466</v>
      </c>
      <c r="AF9" s="164">
        <v>0.31479538300104931</v>
      </c>
      <c r="AG9" s="164">
        <v>0.36726128016789084</v>
      </c>
      <c r="AH9" s="164">
        <v>5.2465897166841552E-2</v>
      </c>
      <c r="AI9" s="164">
        <v>0.15739769150052466</v>
      </c>
      <c r="AJ9" s="164">
        <v>0</v>
      </c>
      <c r="AK9" s="164">
        <v>0.26232948583420773</v>
      </c>
      <c r="AL9" s="165">
        <v>0</v>
      </c>
      <c r="AM9" s="165">
        <v>0.15739769150052466</v>
      </c>
      <c r="AN9" s="165">
        <v>0.15739769150052466</v>
      </c>
      <c r="AO9" s="165">
        <v>0</v>
      </c>
      <c r="AP9" s="165">
        <v>0</v>
      </c>
      <c r="AQ9" s="165">
        <v>0</v>
      </c>
      <c r="AR9" s="165">
        <v>0</v>
      </c>
      <c r="AS9" s="165">
        <v>0</v>
      </c>
      <c r="AT9" s="165">
        <v>0</v>
      </c>
      <c r="AU9" s="165">
        <v>0</v>
      </c>
      <c r="AV9" s="165">
        <v>0</v>
      </c>
      <c r="AW9" s="165">
        <v>5.2465897166841552E-2</v>
      </c>
      <c r="AX9" s="165">
        <v>0</v>
      </c>
      <c r="AY9" s="165">
        <v>5.2465897166841552E-2</v>
      </c>
      <c r="AZ9" s="165">
        <v>0</v>
      </c>
      <c r="BA9" s="165">
        <v>0</v>
      </c>
      <c r="BB9" s="165">
        <v>0</v>
      </c>
      <c r="BC9" s="165">
        <v>5.2465897166841552E-2</v>
      </c>
    </row>
    <row r="10" spans="1:55" ht="17.100000000000001" customHeight="1" x14ac:dyDescent="0.15">
      <c r="B10" s="235"/>
      <c r="C10" s="235"/>
      <c r="D10" s="52" t="s">
        <v>275</v>
      </c>
      <c r="E10" s="167">
        <v>100</v>
      </c>
      <c r="F10" s="168">
        <v>2.5969702014316631</v>
      </c>
      <c r="G10" s="168">
        <v>1.4982520392874981</v>
      </c>
      <c r="H10" s="168">
        <v>1.4816047944065258</v>
      </c>
      <c r="I10" s="168">
        <v>1.8811386715498584</v>
      </c>
      <c r="J10" s="168">
        <v>3.4293324454802732</v>
      </c>
      <c r="K10" s="168">
        <v>3.7955718328616612</v>
      </c>
      <c r="L10" s="168">
        <v>4.4947561178624937</v>
      </c>
      <c r="M10" s="168">
        <v>6.1594806059597138</v>
      </c>
      <c r="N10" s="168">
        <v>9.755285500249709</v>
      </c>
      <c r="O10" s="168">
        <v>6.9086066256034622</v>
      </c>
      <c r="P10" s="168">
        <v>6.975195605127352</v>
      </c>
      <c r="Q10" s="168">
        <v>6.975195605127352</v>
      </c>
      <c r="R10" s="168">
        <v>8.0905610121524898</v>
      </c>
      <c r="S10" s="168">
        <v>11.087065090727483</v>
      </c>
      <c r="T10" s="168">
        <v>8.8729815215581826</v>
      </c>
      <c r="U10" s="168">
        <v>4.9442317296487435</v>
      </c>
      <c r="V10" s="168">
        <v>2.8300316297652737</v>
      </c>
      <c r="W10" s="168">
        <v>1.5315465290494423</v>
      </c>
      <c r="X10" s="168">
        <v>0.88230397869152655</v>
      </c>
      <c r="Y10" s="168">
        <v>0.84900948892958206</v>
      </c>
      <c r="Z10" s="168">
        <v>0.64924255035791578</v>
      </c>
      <c r="AA10" s="168">
        <v>0.39953387714333277</v>
      </c>
      <c r="AB10" s="168">
        <v>0.59930081571499916</v>
      </c>
      <c r="AC10" s="168">
        <v>0.46612285666722159</v>
      </c>
      <c r="AD10" s="168">
        <v>0.36623938738138839</v>
      </c>
      <c r="AE10" s="164">
        <v>0.29965040785749958</v>
      </c>
      <c r="AF10" s="164">
        <v>0.38288663226236058</v>
      </c>
      <c r="AG10" s="164">
        <v>0.2164141834526386</v>
      </c>
      <c r="AH10" s="164">
        <v>0.28300316297652739</v>
      </c>
      <c r="AI10" s="164">
        <v>0.2663559180955552</v>
      </c>
      <c r="AJ10" s="164">
        <v>0.2164141834526386</v>
      </c>
      <c r="AK10" s="164">
        <v>4.9941734642916596E-2</v>
      </c>
      <c r="AL10" s="165">
        <v>0.1331779590477776</v>
      </c>
      <c r="AM10" s="165">
        <v>0.16647244880972201</v>
      </c>
      <c r="AN10" s="165">
        <v>0</v>
      </c>
      <c r="AO10" s="165">
        <v>3.32944897619444E-2</v>
      </c>
      <c r="AP10" s="165">
        <v>4.9941734642916596E-2</v>
      </c>
      <c r="AQ10" s="165">
        <v>6.65889795238888E-2</v>
      </c>
      <c r="AR10" s="165">
        <v>4.9941734642916596E-2</v>
      </c>
      <c r="AS10" s="165">
        <v>6.65889795238888E-2</v>
      </c>
      <c r="AT10" s="165">
        <v>4.9941734642916596E-2</v>
      </c>
      <c r="AU10" s="165">
        <v>1.66472448809722E-2</v>
      </c>
      <c r="AV10" s="165">
        <v>0</v>
      </c>
      <c r="AW10" s="165">
        <v>0</v>
      </c>
      <c r="AX10" s="165">
        <v>4.9941734642916596E-2</v>
      </c>
      <c r="AY10" s="165">
        <v>0</v>
      </c>
      <c r="AZ10" s="165">
        <v>1.66472448809722E-2</v>
      </c>
      <c r="BA10" s="165">
        <v>0</v>
      </c>
      <c r="BB10" s="165">
        <v>0</v>
      </c>
      <c r="BC10" s="165">
        <v>6.65889795238888E-2</v>
      </c>
    </row>
    <row r="11" spans="1:55" ht="17.100000000000001" customHeight="1" x14ac:dyDescent="0.15">
      <c r="B11" s="235"/>
      <c r="C11" s="235"/>
      <c r="D11" s="52" t="s">
        <v>276</v>
      </c>
      <c r="E11" s="167">
        <v>100</v>
      </c>
      <c r="F11" s="168">
        <v>1.6746018716138567</v>
      </c>
      <c r="G11" s="168">
        <v>0.85371860121490717</v>
      </c>
      <c r="H11" s="168">
        <v>0.93580692825480216</v>
      </c>
      <c r="I11" s="168">
        <v>1.4119192250861927</v>
      </c>
      <c r="J11" s="168">
        <v>2.2656378263010999</v>
      </c>
      <c r="K11" s="168">
        <v>2.7253324577245115</v>
      </c>
      <c r="L11" s="168">
        <v>3.4148744048596287</v>
      </c>
      <c r="M11" s="168">
        <v>4.3835166639303891</v>
      </c>
      <c r="N11" s="168">
        <v>8.1595797077655554</v>
      </c>
      <c r="O11" s="168">
        <v>5.7461828927926453</v>
      </c>
      <c r="P11" s="168">
        <v>5.0402232802495481</v>
      </c>
      <c r="Q11" s="168">
        <v>7.0595961254309643</v>
      </c>
      <c r="R11" s="168">
        <v>9.0953866360203577</v>
      </c>
      <c r="S11" s="168">
        <v>13.626662288622557</v>
      </c>
      <c r="T11" s="168">
        <v>11.459530454769332</v>
      </c>
      <c r="U11" s="168">
        <v>6.6819898210474475</v>
      </c>
      <c r="V11" s="168">
        <v>3.9402396979149565</v>
      </c>
      <c r="W11" s="168">
        <v>2.5939911344606799</v>
      </c>
      <c r="X11" s="168">
        <v>1.7402725332457725</v>
      </c>
      <c r="Y11" s="168">
        <v>1.3462485634542769</v>
      </c>
      <c r="Z11" s="168">
        <v>1.247742571006403</v>
      </c>
      <c r="AA11" s="168">
        <v>0.68954194713511741</v>
      </c>
      <c r="AB11" s="168">
        <v>0.37760630438351667</v>
      </c>
      <c r="AC11" s="168">
        <v>0.54178295846330649</v>
      </c>
      <c r="AD11" s="168">
        <v>0.47611229683139061</v>
      </c>
      <c r="AE11" s="164">
        <v>0.52536529305532753</v>
      </c>
      <c r="AF11" s="164">
        <v>0.16417665407978985</v>
      </c>
      <c r="AG11" s="164">
        <v>0.29551797734362173</v>
      </c>
      <c r="AH11" s="164">
        <v>0.19701198489574784</v>
      </c>
      <c r="AI11" s="164">
        <v>0.21342965030372679</v>
      </c>
      <c r="AJ11" s="164">
        <v>0.19701198489574784</v>
      </c>
      <c r="AK11" s="164">
        <v>8.2088327039894923E-2</v>
      </c>
      <c r="AL11" s="165">
        <v>0.13134132326383188</v>
      </c>
      <c r="AM11" s="165">
        <v>0.16417665407978985</v>
      </c>
      <c r="AN11" s="165">
        <v>0.11492365785585289</v>
      </c>
      <c r="AO11" s="165">
        <v>3.2835330815957971E-2</v>
      </c>
      <c r="AP11" s="165">
        <v>3.2835330815957971E-2</v>
      </c>
      <c r="AQ11" s="165">
        <v>0.11492365785585289</v>
      </c>
      <c r="AR11" s="165">
        <v>3.2835330815957971E-2</v>
      </c>
      <c r="AS11" s="165">
        <v>1.6417665407978985E-2</v>
      </c>
      <c r="AT11" s="165">
        <v>1.6417665407978985E-2</v>
      </c>
      <c r="AU11" s="165">
        <v>4.925299622393696E-2</v>
      </c>
      <c r="AV11" s="165">
        <v>1.6417665407978985E-2</v>
      </c>
      <c r="AW11" s="165">
        <v>3.2835330815957971E-2</v>
      </c>
      <c r="AX11" s="165">
        <v>0</v>
      </c>
      <c r="AY11" s="165">
        <v>0</v>
      </c>
      <c r="AZ11" s="165">
        <v>3.2835330815957971E-2</v>
      </c>
      <c r="BA11" s="165">
        <v>0</v>
      </c>
      <c r="BB11" s="165">
        <v>1.6417665407978985E-2</v>
      </c>
      <c r="BC11" s="165">
        <v>3.2835330815957971E-2</v>
      </c>
    </row>
    <row r="12" spans="1:55" ht="17.100000000000001" customHeight="1" x14ac:dyDescent="0.15">
      <c r="B12" s="235"/>
      <c r="C12" s="235"/>
      <c r="D12" s="52" t="s">
        <v>277</v>
      </c>
      <c r="E12" s="167">
        <v>100</v>
      </c>
      <c r="F12" s="168">
        <v>0.58535041923746234</v>
      </c>
      <c r="G12" s="168">
        <v>0.45878816642936249</v>
      </c>
      <c r="H12" s="168">
        <v>0.45878816642936249</v>
      </c>
      <c r="I12" s="168">
        <v>1.1865211200759374</v>
      </c>
      <c r="J12" s="168">
        <v>1.6294890049042874</v>
      </c>
      <c r="K12" s="168">
        <v>2.0566366081316247</v>
      </c>
      <c r="L12" s="168">
        <v>2.7369087169751625</v>
      </c>
      <c r="M12" s="168">
        <v>3.6703053314348999</v>
      </c>
      <c r="N12" s="168">
        <v>6.4546748932130997</v>
      </c>
      <c r="O12" s="168">
        <v>3.8285081474450249</v>
      </c>
      <c r="P12" s="168">
        <v>4.6353425090966622</v>
      </c>
      <c r="Q12" s="168">
        <v>5.7585825027685491</v>
      </c>
      <c r="R12" s="168">
        <v>8.9859199493750985</v>
      </c>
      <c r="S12" s="168">
        <v>14.143331751305174</v>
      </c>
      <c r="T12" s="168">
        <v>13.035912039234299</v>
      </c>
      <c r="U12" s="168">
        <v>9.0333807941781359</v>
      </c>
      <c r="V12" s="168">
        <v>4.9359278595158989</v>
      </c>
      <c r="W12" s="168">
        <v>3.6703053314348999</v>
      </c>
      <c r="X12" s="168">
        <v>2.452143648156937</v>
      </c>
      <c r="Y12" s="168">
        <v>2.0566366081316247</v>
      </c>
      <c r="Z12" s="168">
        <v>1.4712861888941622</v>
      </c>
      <c r="AA12" s="168">
        <v>1.1074197120708749</v>
      </c>
      <c r="AB12" s="168">
        <v>0.80683436165163747</v>
      </c>
      <c r="AC12" s="168">
        <v>0.6011707008384749</v>
      </c>
      <c r="AD12" s="168">
        <v>0.61699098243948736</v>
      </c>
      <c r="AE12" s="164">
        <v>0.66445182724252494</v>
      </c>
      <c r="AF12" s="164">
        <v>0.39550704002531245</v>
      </c>
      <c r="AG12" s="164">
        <v>0.44296788482834992</v>
      </c>
      <c r="AH12" s="164">
        <v>0.28476506881822494</v>
      </c>
      <c r="AI12" s="164">
        <v>0.28476506881822494</v>
      </c>
      <c r="AJ12" s="164">
        <v>0.23730422401518747</v>
      </c>
      <c r="AK12" s="164">
        <v>0.18984337921214997</v>
      </c>
      <c r="AL12" s="165">
        <v>0.20566366081316245</v>
      </c>
      <c r="AM12" s="165">
        <v>0.17402309761113749</v>
      </c>
      <c r="AN12" s="165">
        <v>9.4921689606074985E-2</v>
      </c>
      <c r="AO12" s="165">
        <v>0.11074197120708748</v>
      </c>
      <c r="AP12" s="165">
        <v>6.3281126404049995E-2</v>
      </c>
      <c r="AQ12" s="165">
        <v>6.3281126404049995E-2</v>
      </c>
      <c r="AR12" s="165">
        <v>6.3281126404049995E-2</v>
      </c>
      <c r="AS12" s="165">
        <v>1.5820281601012499E-2</v>
      </c>
      <c r="AT12" s="165">
        <v>1.5820281601012499E-2</v>
      </c>
      <c r="AU12" s="165">
        <v>3.1640563202024997E-2</v>
      </c>
      <c r="AV12" s="165">
        <v>3.1640563202024997E-2</v>
      </c>
      <c r="AW12" s="165">
        <v>3.1640563202024997E-2</v>
      </c>
      <c r="AX12" s="165">
        <v>1.5820281601012499E-2</v>
      </c>
      <c r="AY12" s="165">
        <v>3.1640563202024997E-2</v>
      </c>
      <c r="AZ12" s="165">
        <v>3.1640563202024997E-2</v>
      </c>
      <c r="BA12" s="165">
        <v>3.1640563202024997E-2</v>
      </c>
      <c r="BB12" s="165">
        <v>1.5820281601012499E-2</v>
      </c>
      <c r="BC12" s="165">
        <v>9.4921689606074985E-2</v>
      </c>
    </row>
    <row r="13" spans="1:55" ht="17.100000000000001" customHeight="1" x14ac:dyDescent="0.15">
      <c r="B13" s="235"/>
      <c r="C13" s="235"/>
      <c r="D13" s="52" t="s">
        <v>278</v>
      </c>
      <c r="E13" s="167">
        <v>100</v>
      </c>
      <c r="F13" s="168">
        <v>0.36599099099099097</v>
      </c>
      <c r="G13" s="168">
        <v>0.28153153153153154</v>
      </c>
      <c r="H13" s="168">
        <v>0.11261261261261261</v>
      </c>
      <c r="I13" s="168">
        <v>0.42229729729729731</v>
      </c>
      <c r="J13" s="168">
        <v>0.7601351351351352</v>
      </c>
      <c r="K13" s="168">
        <v>1.4921171171171173</v>
      </c>
      <c r="L13" s="168">
        <v>1.7736486486486487</v>
      </c>
      <c r="M13" s="168">
        <v>3.6599099099099099</v>
      </c>
      <c r="N13" s="168">
        <v>4.8986486486486482</v>
      </c>
      <c r="O13" s="168">
        <v>3.8288288288288284</v>
      </c>
      <c r="P13" s="168">
        <v>4.4763513513513518</v>
      </c>
      <c r="Q13" s="168">
        <v>6.1655405405405403</v>
      </c>
      <c r="R13" s="168">
        <v>10.472972972972974</v>
      </c>
      <c r="S13" s="168">
        <v>13.851351351351351</v>
      </c>
      <c r="T13" s="168">
        <v>12.387387387387387</v>
      </c>
      <c r="U13" s="168">
        <v>9.4594594594594597</v>
      </c>
      <c r="V13" s="168">
        <v>6.531531531531531</v>
      </c>
      <c r="W13" s="168">
        <v>3.8288288288288284</v>
      </c>
      <c r="X13" s="168">
        <v>3.5472972972972974</v>
      </c>
      <c r="Y13" s="168">
        <v>1.9988738738738738</v>
      </c>
      <c r="Z13" s="168">
        <v>2.0551801801801806</v>
      </c>
      <c r="AA13" s="168">
        <v>1.5484234234234233</v>
      </c>
      <c r="AB13" s="168">
        <v>0.92905405405405406</v>
      </c>
      <c r="AC13" s="168">
        <v>0.64752252252252251</v>
      </c>
      <c r="AD13" s="168">
        <v>0.59121621621621623</v>
      </c>
      <c r="AE13" s="164">
        <v>0.81644144144144137</v>
      </c>
      <c r="AF13" s="164">
        <v>0.39414414414414412</v>
      </c>
      <c r="AG13" s="164">
        <v>0.2533783783783784</v>
      </c>
      <c r="AH13" s="164">
        <v>0.36599099099099097</v>
      </c>
      <c r="AI13" s="164">
        <v>0.30968468468468469</v>
      </c>
      <c r="AJ13" s="164">
        <v>0.2533783783783784</v>
      </c>
      <c r="AK13" s="164">
        <v>0.16891891891891891</v>
      </c>
      <c r="AL13" s="165">
        <v>5.6306306306306307E-2</v>
      </c>
      <c r="AM13" s="165">
        <v>0.2533783783783784</v>
      </c>
      <c r="AN13" s="165">
        <v>0.14076576576576577</v>
      </c>
      <c r="AO13" s="165">
        <v>0.16891891891891891</v>
      </c>
      <c r="AP13" s="165">
        <v>0.11261261261261261</v>
      </c>
      <c r="AQ13" s="165">
        <v>5.6306306306306307E-2</v>
      </c>
      <c r="AR13" s="165">
        <v>2.8153153153153154E-2</v>
      </c>
      <c r="AS13" s="165">
        <v>2.8153153153153154E-2</v>
      </c>
      <c r="AT13" s="165">
        <v>2.8153153153153154E-2</v>
      </c>
      <c r="AU13" s="165">
        <v>8.4459459459459457E-2</v>
      </c>
      <c r="AV13" s="165">
        <v>0</v>
      </c>
      <c r="AW13" s="165">
        <v>5.6306306306306307E-2</v>
      </c>
      <c r="AX13" s="165">
        <v>2.8153153153153154E-2</v>
      </c>
      <c r="AY13" s="165">
        <v>8.4459459459459457E-2</v>
      </c>
      <c r="AZ13" s="165">
        <v>5.6306306306306307E-2</v>
      </c>
      <c r="BA13" s="165">
        <v>0</v>
      </c>
      <c r="BB13" s="165">
        <v>2.8153153153153154E-2</v>
      </c>
      <c r="BC13" s="165">
        <v>0.14076576576576577</v>
      </c>
    </row>
    <row r="14" spans="1:55" ht="17.100000000000001" customHeight="1" x14ac:dyDescent="0.15">
      <c r="B14" s="235"/>
      <c r="C14" s="235"/>
      <c r="D14" s="52" t="s">
        <v>279</v>
      </c>
      <c r="E14" s="167">
        <v>100</v>
      </c>
      <c r="F14" s="168">
        <v>0</v>
      </c>
      <c r="G14" s="168">
        <v>0</v>
      </c>
      <c r="H14" s="168">
        <v>6.3251106894370648E-2</v>
      </c>
      <c r="I14" s="168">
        <v>0.18975332068311196</v>
      </c>
      <c r="J14" s="168">
        <v>0.44275774826059461</v>
      </c>
      <c r="K14" s="168">
        <v>0.88551549652118922</v>
      </c>
      <c r="L14" s="168">
        <v>0.75901328273244784</v>
      </c>
      <c r="M14" s="168">
        <v>0.75901328273244784</v>
      </c>
      <c r="N14" s="168">
        <v>3.6053130929791273</v>
      </c>
      <c r="O14" s="168">
        <v>2.9095509171410501</v>
      </c>
      <c r="P14" s="168">
        <v>3.2890575585072739</v>
      </c>
      <c r="Q14" s="168">
        <v>3.478810879190386</v>
      </c>
      <c r="R14" s="168">
        <v>5.1865907653383934</v>
      </c>
      <c r="S14" s="168">
        <v>10.120177103099303</v>
      </c>
      <c r="T14" s="168">
        <v>11.827956989247312</v>
      </c>
      <c r="U14" s="168">
        <v>15.433270082226439</v>
      </c>
      <c r="V14" s="168">
        <v>11.448450347881089</v>
      </c>
      <c r="W14" s="168">
        <v>7.4003795066413662</v>
      </c>
      <c r="X14" s="168">
        <v>4.9968374446552808</v>
      </c>
      <c r="Y14" s="168">
        <v>2.9095509171410501</v>
      </c>
      <c r="Z14" s="168">
        <v>2.8462998102466792</v>
      </c>
      <c r="AA14" s="168">
        <v>1.454775458570525</v>
      </c>
      <c r="AB14" s="168">
        <v>1.7077798861480076</v>
      </c>
      <c r="AC14" s="168">
        <v>1.3915243516761544</v>
      </c>
      <c r="AD14" s="168">
        <v>0.82226438962681847</v>
      </c>
      <c r="AE14" s="164">
        <v>0.88551549652118922</v>
      </c>
      <c r="AF14" s="164">
        <v>0.63251106894370646</v>
      </c>
      <c r="AG14" s="164">
        <v>0.75901328273244784</v>
      </c>
      <c r="AH14" s="164">
        <v>0.56925996204933582</v>
      </c>
      <c r="AI14" s="164">
        <v>0.37950664136622392</v>
      </c>
      <c r="AJ14" s="164">
        <v>0.37950664136622392</v>
      </c>
      <c r="AK14" s="164">
        <v>0.18975332068311196</v>
      </c>
      <c r="AL14" s="165">
        <v>0.50600885515496519</v>
      </c>
      <c r="AM14" s="165">
        <v>0.50600885515496519</v>
      </c>
      <c r="AN14" s="165">
        <v>6.3251106894370648E-2</v>
      </c>
      <c r="AO14" s="165">
        <v>0.31625553447185323</v>
      </c>
      <c r="AP14" s="165">
        <v>6.3251106894370648E-2</v>
      </c>
      <c r="AQ14" s="165">
        <v>0.18975332068311196</v>
      </c>
      <c r="AR14" s="165">
        <v>0</v>
      </c>
      <c r="AS14" s="165">
        <v>0.18975332068311196</v>
      </c>
      <c r="AT14" s="165">
        <v>0</v>
      </c>
      <c r="AU14" s="165">
        <v>0.1265022137887413</v>
      </c>
      <c r="AV14" s="165">
        <v>0</v>
      </c>
      <c r="AW14" s="165">
        <v>0</v>
      </c>
      <c r="AX14" s="165">
        <v>0</v>
      </c>
      <c r="AY14" s="165">
        <v>0.1265022137887413</v>
      </c>
      <c r="AZ14" s="165">
        <v>0</v>
      </c>
      <c r="BA14" s="165">
        <v>0</v>
      </c>
      <c r="BB14" s="165">
        <v>0</v>
      </c>
      <c r="BC14" s="165">
        <v>0.18975332068311196</v>
      </c>
    </row>
    <row r="15" spans="1:55" ht="17.100000000000001" customHeight="1" x14ac:dyDescent="0.15">
      <c r="B15" s="235"/>
      <c r="C15" s="321"/>
      <c r="D15" s="52" t="s">
        <v>280</v>
      </c>
      <c r="E15" s="167">
        <v>100</v>
      </c>
      <c r="F15" s="168">
        <v>0</v>
      </c>
      <c r="G15" s="168">
        <v>9.8619329388560162E-2</v>
      </c>
      <c r="H15" s="168">
        <v>0</v>
      </c>
      <c r="I15" s="168">
        <v>0</v>
      </c>
      <c r="J15" s="168">
        <v>0.19723865877712032</v>
      </c>
      <c r="K15" s="168">
        <v>9.8619329388560162E-2</v>
      </c>
      <c r="L15" s="168">
        <v>9.8619329388560162E-2</v>
      </c>
      <c r="M15" s="168">
        <v>0.78895463510848129</v>
      </c>
      <c r="N15" s="168">
        <v>3.7475345167652856</v>
      </c>
      <c r="O15" s="168">
        <v>3.057199211045365</v>
      </c>
      <c r="P15" s="168">
        <v>3.5502958579881656</v>
      </c>
      <c r="Q15" s="168">
        <v>3.3530571992110452</v>
      </c>
      <c r="R15" s="168">
        <v>3.6489151873767258</v>
      </c>
      <c r="S15" s="168">
        <v>7.9881656804733732</v>
      </c>
      <c r="T15" s="168">
        <v>11.143984220907297</v>
      </c>
      <c r="U15" s="168">
        <v>18.34319526627219</v>
      </c>
      <c r="V15" s="168">
        <v>9.6646942800788942</v>
      </c>
      <c r="W15" s="168">
        <v>9.3688362919132153</v>
      </c>
      <c r="X15" s="168">
        <v>4.4378698224852071</v>
      </c>
      <c r="Y15" s="168">
        <v>4.7337278106508878</v>
      </c>
      <c r="Z15" s="168">
        <v>2.9585798816568047</v>
      </c>
      <c r="AA15" s="168">
        <v>2.4654832347140041</v>
      </c>
      <c r="AB15" s="168">
        <v>2.3668639053254439</v>
      </c>
      <c r="AC15" s="168">
        <v>0.98619329388560162</v>
      </c>
      <c r="AD15" s="168">
        <v>0.49309664694280081</v>
      </c>
      <c r="AE15" s="164">
        <v>1.1834319526627219</v>
      </c>
      <c r="AF15" s="164">
        <v>0.69033530571992108</v>
      </c>
      <c r="AG15" s="164">
        <v>0.59171597633136097</v>
      </c>
      <c r="AH15" s="164">
        <v>0.49309664694280081</v>
      </c>
      <c r="AI15" s="164">
        <v>0.59171597633136097</v>
      </c>
      <c r="AJ15" s="164">
        <v>0.49309664694280081</v>
      </c>
      <c r="AK15" s="164">
        <v>0.39447731755424065</v>
      </c>
      <c r="AL15" s="165">
        <v>0.19723865877712032</v>
      </c>
      <c r="AM15" s="165">
        <v>0.29585798816568049</v>
      </c>
      <c r="AN15" s="165">
        <v>0</v>
      </c>
      <c r="AO15" s="165">
        <v>9.8619329388560162E-2</v>
      </c>
      <c r="AP15" s="165">
        <v>0.19723865877712032</v>
      </c>
      <c r="AQ15" s="165">
        <v>0</v>
      </c>
      <c r="AR15" s="165">
        <v>0.29585798816568049</v>
      </c>
      <c r="AS15" s="165">
        <v>0.19723865877712032</v>
      </c>
      <c r="AT15" s="165">
        <v>0</v>
      </c>
      <c r="AU15" s="165">
        <v>0</v>
      </c>
      <c r="AV15" s="165">
        <v>0</v>
      </c>
      <c r="AW15" s="165">
        <v>0.29585798816568049</v>
      </c>
      <c r="AX15" s="165">
        <v>0</v>
      </c>
      <c r="AY15" s="165">
        <v>0</v>
      </c>
      <c r="AZ15" s="165">
        <v>9.8619329388560162E-2</v>
      </c>
      <c r="BA15" s="165">
        <v>9.8619329388560162E-2</v>
      </c>
      <c r="BB15" s="165">
        <v>0</v>
      </c>
      <c r="BC15" s="165">
        <v>0.19723865877712032</v>
      </c>
    </row>
    <row r="16" spans="1:55" ht="17.100000000000001" customHeight="1" x14ac:dyDescent="0.15">
      <c r="B16" s="235"/>
      <c r="C16" s="306" t="s">
        <v>281</v>
      </c>
      <c r="D16" s="319"/>
      <c r="E16" s="167">
        <v>100</v>
      </c>
      <c r="F16" s="168">
        <v>0.26573129251700678</v>
      </c>
      <c r="G16" s="168">
        <v>0.30824829931972786</v>
      </c>
      <c r="H16" s="168">
        <v>0.41454081632653061</v>
      </c>
      <c r="I16" s="168">
        <v>0.39328231292517007</v>
      </c>
      <c r="J16" s="168">
        <v>1.0097789115646258</v>
      </c>
      <c r="K16" s="168">
        <v>2.2534013605442178</v>
      </c>
      <c r="L16" s="168">
        <v>4.1560374149659864</v>
      </c>
      <c r="M16" s="168">
        <v>5.5803571428571432</v>
      </c>
      <c r="N16" s="168">
        <v>6.6326530612244898</v>
      </c>
      <c r="O16" s="168">
        <v>4.2729591836734695</v>
      </c>
      <c r="P16" s="168">
        <v>4.5493197278911568</v>
      </c>
      <c r="Q16" s="168">
        <v>5.4528061224489797</v>
      </c>
      <c r="R16" s="168">
        <v>7.6530612244897958</v>
      </c>
      <c r="S16" s="168">
        <v>10.512329931972788</v>
      </c>
      <c r="T16" s="168">
        <v>11.458333333333332</v>
      </c>
      <c r="U16" s="168">
        <v>9.3218537414965983</v>
      </c>
      <c r="V16" s="168">
        <v>5.9311224489795924</v>
      </c>
      <c r="W16" s="168">
        <v>4.4430272108843543</v>
      </c>
      <c r="X16" s="168">
        <v>2.8273809523809526</v>
      </c>
      <c r="Y16" s="168">
        <v>2.2534013605442178</v>
      </c>
      <c r="Z16" s="168">
        <v>1.5093537414965985</v>
      </c>
      <c r="AA16" s="168">
        <v>1.5518707482993197</v>
      </c>
      <c r="AB16" s="168">
        <v>0.99914965986394566</v>
      </c>
      <c r="AC16" s="168">
        <v>0.85034013605442182</v>
      </c>
      <c r="AD16" s="168">
        <v>0.70153061224489799</v>
      </c>
      <c r="AE16" s="164">
        <v>0.75467687074829926</v>
      </c>
      <c r="AF16" s="164">
        <v>0.60586734693877553</v>
      </c>
      <c r="AG16" s="164">
        <v>0.42517006802721091</v>
      </c>
      <c r="AH16" s="164">
        <v>0.49957482993197283</v>
      </c>
      <c r="AI16" s="164">
        <v>0.30824829931972786</v>
      </c>
      <c r="AJ16" s="164">
        <v>0.30824829931972786</v>
      </c>
      <c r="AK16" s="164">
        <v>0.20195578231292519</v>
      </c>
      <c r="AL16" s="165">
        <v>0.17006802721088435</v>
      </c>
      <c r="AM16" s="165">
        <v>0.26573129251700678</v>
      </c>
      <c r="AN16" s="165">
        <v>0.24447278911564627</v>
      </c>
      <c r="AO16" s="165">
        <v>0.116921768707483</v>
      </c>
      <c r="AP16" s="165">
        <v>4.2517006802721087E-2</v>
      </c>
      <c r="AQ16" s="165">
        <v>0.116921768707483</v>
      </c>
      <c r="AR16" s="165">
        <v>7.4404761904761904E-2</v>
      </c>
      <c r="AS16" s="165">
        <v>8.5034013605442174E-2</v>
      </c>
      <c r="AT16" s="165">
        <v>7.4404761904761904E-2</v>
      </c>
      <c r="AU16" s="165">
        <v>5.3146258503401364E-2</v>
      </c>
      <c r="AV16" s="165">
        <v>7.4404761904761904E-2</v>
      </c>
      <c r="AW16" s="165">
        <v>3.1887755102040817E-2</v>
      </c>
      <c r="AX16" s="165">
        <v>0</v>
      </c>
      <c r="AY16" s="165">
        <v>2.1258503401360544E-2</v>
      </c>
      <c r="AZ16" s="165">
        <v>2.1258503401360544E-2</v>
      </c>
      <c r="BA16" s="165">
        <v>3.1887755102040817E-2</v>
      </c>
      <c r="BB16" s="165">
        <v>0</v>
      </c>
      <c r="BC16" s="165">
        <v>0.17006802721088435</v>
      </c>
    </row>
    <row r="17" spans="2:55" ht="17.100000000000001" customHeight="1" x14ac:dyDescent="0.15">
      <c r="B17" s="235"/>
      <c r="C17" s="235"/>
      <c r="D17" s="52" t="s">
        <v>274</v>
      </c>
      <c r="E17" s="167">
        <v>100</v>
      </c>
      <c r="F17" s="168">
        <v>0.97251585623678649</v>
      </c>
      <c r="G17" s="168">
        <v>0.80338266384778012</v>
      </c>
      <c r="H17" s="168">
        <v>1.1839323467230445</v>
      </c>
      <c r="I17" s="168">
        <v>0.93023255813953487</v>
      </c>
      <c r="J17" s="168">
        <v>2.1141649048625792</v>
      </c>
      <c r="K17" s="168">
        <v>4.9894291754756868</v>
      </c>
      <c r="L17" s="168">
        <v>7.8646934460887952</v>
      </c>
      <c r="M17" s="168">
        <v>9.0063424947145876</v>
      </c>
      <c r="N17" s="168">
        <v>8.7103594080338276</v>
      </c>
      <c r="O17" s="168">
        <v>4.6934460887949259</v>
      </c>
      <c r="P17" s="168">
        <v>4.7780126849894291</v>
      </c>
      <c r="Q17" s="168">
        <v>4.9894291754756868</v>
      </c>
      <c r="R17" s="168">
        <v>6.088794926004228</v>
      </c>
      <c r="S17" s="168">
        <v>7.6109936575052854</v>
      </c>
      <c r="T17" s="168">
        <v>9.0063424947145876</v>
      </c>
      <c r="U17" s="168">
        <v>8.7103594080338276</v>
      </c>
      <c r="V17" s="168">
        <v>4.3551797040169138</v>
      </c>
      <c r="W17" s="168">
        <v>3.2558139534883721</v>
      </c>
      <c r="X17" s="168">
        <v>1.8181818181818181</v>
      </c>
      <c r="Y17" s="168">
        <v>1.3107822410147991</v>
      </c>
      <c r="Z17" s="168">
        <v>0.84566596194503174</v>
      </c>
      <c r="AA17" s="168">
        <v>1.014799154334038</v>
      </c>
      <c r="AB17" s="168">
        <v>0.59196617336152224</v>
      </c>
      <c r="AC17" s="168">
        <v>0.63424947145877375</v>
      </c>
      <c r="AD17" s="168">
        <v>0.42283298097251587</v>
      </c>
      <c r="AE17" s="164">
        <v>0.54968287526427062</v>
      </c>
      <c r="AF17" s="164">
        <v>0.46511627906976744</v>
      </c>
      <c r="AG17" s="164">
        <v>0.2536997885835095</v>
      </c>
      <c r="AH17" s="164">
        <v>0.46511627906976744</v>
      </c>
      <c r="AI17" s="164">
        <v>0.2536997885835095</v>
      </c>
      <c r="AJ17" s="164">
        <v>0.12684989429175475</v>
      </c>
      <c r="AK17" s="164">
        <v>0.21141649048625794</v>
      </c>
      <c r="AL17" s="165">
        <v>0.16913319238900634</v>
      </c>
      <c r="AM17" s="165">
        <v>0.16913319238900634</v>
      </c>
      <c r="AN17" s="165">
        <v>8.4566596194503171E-2</v>
      </c>
      <c r="AO17" s="165">
        <v>4.2283298097251586E-2</v>
      </c>
      <c r="AP17" s="165">
        <v>0</v>
      </c>
      <c r="AQ17" s="165">
        <v>0.12684989429175475</v>
      </c>
      <c r="AR17" s="165">
        <v>0.12684989429175475</v>
      </c>
      <c r="AS17" s="165">
        <v>0</v>
      </c>
      <c r="AT17" s="165">
        <v>4.2283298097251586E-2</v>
      </c>
      <c r="AU17" s="165">
        <v>4.2283298097251586E-2</v>
      </c>
      <c r="AV17" s="165">
        <v>4.2283298097251586E-2</v>
      </c>
      <c r="AW17" s="165">
        <v>0</v>
      </c>
      <c r="AX17" s="165">
        <v>0</v>
      </c>
      <c r="AY17" s="165">
        <v>0</v>
      </c>
      <c r="AZ17" s="165">
        <v>0</v>
      </c>
      <c r="BA17" s="165">
        <v>4.2283298097251586E-2</v>
      </c>
      <c r="BB17" s="165">
        <v>0</v>
      </c>
      <c r="BC17" s="165">
        <v>8.4566596194503171E-2</v>
      </c>
    </row>
    <row r="18" spans="2:55" ht="17.100000000000001" customHeight="1" x14ac:dyDescent="0.15">
      <c r="B18" s="235"/>
      <c r="C18" s="235"/>
      <c r="D18" s="52" t="s">
        <v>275</v>
      </c>
      <c r="E18" s="167">
        <v>100</v>
      </c>
      <c r="F18" s="168">
        <v>0</v>
      </c>
      <c r="G18" s="168">
        <v>7.7881619937694699E-2</v>
      </c>
      <c r="H18" s="168">
        <v>3.8940809968847349E-2</v>
      </c>
      <c r="I18" s="168">
        <v>7.7881619937694699E-2</v>
      </c>
      <c r="J18" s="168">
        <v>0.46728971962616817</v>
      </c>
      <c r="K18" s="168">
        <v>1.1292834890965731</v>
      </c>
      <c r="L18" s="168">
        <v>3.2710280373831773</v>
      </c>
      <c r="M18" s="168">
        <v>5.490654205607477</v>
      </c>
      <c r="N18" s="168">
        <v>7.7102803738317753</v>
      </c>
      <c r="O18" s="168">
        <v>4.1666666666666661</v>
      </c>
      <c r="P18" s="168">
        <v>4.7897196261682238</v>
      </c>
      <c r="Q18" s="168">
        <v>5.4127725856697815</v>
      </c>
      <c r="R18" s="168">
        <v>8.3722741433021799</v>
      </c>
      <c r="S18" s="168">
        <v>11.214953271028037</v>
      </c>
      <c r="T18" s="168">
        <v>11.915887850467289</v>
      </c>
      <c r="U18" s="168">
        <v>9.4236760124610583</v>
      </c>
      <c r="V18" s="168">
        <v>5.7632398753894076</v>
      </c>
      <c r="W18" s="168">
        <v>4.4392523364485976</v>
      </c>
      <c r="X18" s="168">
        <v>2.6869158878504673</v>
      </c>
      <c r="Y18" s="168">
        <v>2.4532710280373831</v>
      </c>
      <c r="Z18" s="168">
        <v>1.9859813084112148</v>
      </c>
      <c r="AA18" s="168">
        <v>1.4797507788161994</v>
      </c>
      <c r="AB18" s="168">
        <v>1.2461059190031152</v>
      </c>
      <c r="AC18" s="168">
        <v>0.85669781931464162</v>
      </c>
      <c r="AD18" s="168">
        <v>0.661993769470405</v>
      </c>
      <c r="AE18" s="164">
        <v>0.81775700934579432</v>
      </c>
      <c r="AF18" s="164">
        <v>0.38940809968847351</v>
      </c>
      <c r="AG18" s="164">
        <v>0.46728971962616817</v>
      </c>
      <c r="AH18" s="164">
        <v>0.50623052959501558</v>
      </c>
      <c r="AI18" s="164">
        <v>0.35046728971962615</v>
      </c>
      <c r="AJ18" s="164">
        <v>0.35046728971962615</v>
      </c>
      <c r="AK18" s="164">
        <v>0.23364485981308408</v>
      </c>
      <c r="AL18" s="165">
        <v>0.19470404984423675</v>
      </c>
      <c r="AM18" s="165">
        <v>0.23364485981308408</v>
      </c>
      <c r="AN18" s="165">
        <v>0.19470404984423675</v>
      </c>
      <c r="AO18" s="165">
        <v>0.11682242990654204</v>
      </c>
      <c r="AP18" s="165">
        <v>7.7881619937694699E-2</v>
      </c>
      <c r="AQ18" s="165">
        <v>0.1557632398753894</v>
      </c>
      <c r="AR18" s="165">
        <v>7.7881619937694699E-2</v>
      </c>
      <c r="AS18" s="165">
        <v>0.19470404984423675</v>
      </c>
      <c r="AT18" s="165">
        <v>7.7881619937694699E-2</v>
      </c>
      <c r="AU18" s="165">
        <v>0.11682242990654204</v>
      </c>
      <c r="AV18" s="165">
        <v>0.11682242990654204</v>
      </c>
      <c r="AW18" s="165">
        <v>0</v>
      </c>
      <c r="AX18" s="165">
        <v>0</v>
      </c>
      <c r="AY18" s="165">
        <v>0</v>
      </c>
      <c r="AZ18" s="165">
        <v>3.8940809968847349E-2</v>
      </c>
      <c r="BA18" s="165">
        <v>0</v>
      </c>
      <c r="BB18" s="165">
        <v>0</v>
      </c>
      <c r="BC18" s="165">
        <v>0.1557632398753894</v>
      </c>
    </row>
    <row r="19" spans="2:55" ht="17.100000000000001" customHeight="1" x14ac:dyDescent="0.15">
      <c r="B19" s="235"/>
      <c r="C19" s="235"/>
      <c r="D19" s="52" t="s">
        <v>276</v>
      </c>
      <c r="E19" s="167">
        <v>100</v>
      </c>
      <c r="F19" s="168">
        <v>6.1087354917532075E-2</v>
      </c>
      <c r="G19" s="168">
        <v>0.12217470983506415</v>
      </c>
      <c r="H19" s="168">
        <v>0.2443494196701283</v>
      </c>
      <c r="I19" s="168">
        <v>0.4886988393402566</v>
      </c>
      <c r="J19" s="168">
        <v>0.91631032376298105</v>
      </c>
      <c r="K19" s="168">
        <v>1.1606597434331094</v>
      </c>
      <c r="L19" s="168">
        <v>2.1380574221136222</v>
      </c>
      <c r="M19" s="168">
        <v>2.8711056811240074</v>
      </c>
      <c r="N19" s="168">
        <v>4.398289554062309</v>
      </c>
      <c r="O19" s="168">
        <v>3.7874160048869885</v>
      </c>
      <c r="P19" s="168">
        <v>4.3372021991447767</v>
      </c>
      <c r="Q19" s="168">
        <v>5.4978619425778863</v>
      </c>
      <c r="R19" s="168">
        <v>8.3689676237018933</v>
      </c>
      <c r="S19" s="168">
        <v>14.538790470372634</v>
      </c>
      <c r="T19" s="168">
        <v>12.706169822846672</v>
      </c>
      <c r="U19" s="168">
        <v>8.7965791081246181</v>
      </c>
      <c r="V19" s="168">
        <v>7.3304825901038484</v>
      </c>
      <c r="W19" s="168">
        <v>4.3372021991447767</v>
      </c>
      <c r="X19" s="168">
        <v>3.5430665852168599</v>
      </c>
      <c r="Y19" s="168">
        <v>2.3824068417837507</v>
      </c>
      <c r="Z19" s="168">
        <v>1.8326206475259621</v>
      </c>
      <c r="AA19" s="168">
        <v>1.6493585827733657</v>
      </c>
      <c r="AB19" s="168">
        <v>1.0995723885155773</v>
      </c>
      <c r="AC19" s="168">
        <v>0.97739767868051319</v>
      </c>
      <c r="AD19" s="168">
        <v>1.1606597434331094</v>
      </c>
      <c r="AE19" s="164">
        <v>0.97739767868051319</v>
      </c>
      <c r="AF19" s="164">
        <v>0.79413561392791698</v>
      </c>
      <c r="AG19" s="164">
        <v>0.61087354917532077</v>
      </c>
      <c r="AH19" s="164">
        <v>0.42761148442272445</v>
      </c>
      <c r="AI19" s="164">
        <v>0.18326206475259621</v>
      </c>
      <c r="AJ19" s="164">
        <v>0.30543677458766039</v>
      </c>
      <c r="AK19" s="164">
        <v>0.2443494196701283</v>
      </c>
      <c r="AL19" s="165">
        <v>0.30543677458766039</v>
      </c>
      <c r="AM19" s="165">
        <v>0.30543677458766039</v>
      </c>
      <c r="AN19" s="165">
        <v>0.42761148442272445</v>
      </c>
      <c r="AO19" s="165">
        <v>0</v>
      </c>
      <c r="AP19" s="165">
        <v>0.12217470983506415</v>
      </c>
      <c r="AQ19" s="165">
        <v>0.12217470983506415</v>
      </c>
      <c r="AR19" s="165">
        <v>6.1087354917532075E-2</v>
      </c>
      <c r="AS19" s="165">
        <v>0</v>
      </c>
      <c r="AT19" s="165">
        <v>0</v>
      </c>
      <c r="AU19" s="165">
        <v>0</v>
      </c>
      <c r="AV19" s="165">
        <v>0</v>
      </c>
      <c r="AW19" s="165">
        <v>6.1087354917532075E-2</v>
      </c>
      <c r="AX19" s="165">
        <v>0</v>
      </c>
      <c r="AY19" s="165">
        <v>6.1087354917532075E-2</v>
      </c>
      <c r="AZ19" s="165">
        <v>0</v>
      </c>
      <c r="BA19" s="165">
        <v>0</v>
      </c>
      <c r="BB19" s="165">
        <v>0</v>
      </c>
      <c r="BC19" s="165">
        <v>0.2443494196701283</v>
      </c>
    </row>
    <row r="20" spans="2:55" ht="17.100000000000001" customHeight="1" x14ac:dyDescent="0.15">
      <c r="B20" s="235"/>
      <c r="C20" s="235"/>
      <c r="D20" s="52" t="s">
        <v>277</v>
      </c>
      <c r="E20" s="167">
        <v>100</v>
      </c>
      <c r="F20" s="168">
        <v>0</v>
      </c>
      <c r="G20" s="168">
        <v>0</v>
      </c>
      <c r="H20" s="168">
        <v>0.23952095808383234</v>
      </c>
      <c r="I20" s="168">
        <v>0.11976047904191617</v>
      </c>
      <c r="J20" s="168">
        <v>0.53892215568862278</v>
      </c>
      <c r="K20" s="168">
        <v>1.3173652694610778</v>
      </c>
      <c r="L20" s="168">
        <v>2.5149700598802394</v>
      </c>
      <c r="M20" s="168">
        <v>4.8502994011976046</v>
      </c>
      <c r="N20" s="168">
        <v>4.431137724550898</v>
      </c>
      <c r="O20" s="168">
        <v>4.3712574850299406</v>
      </c>
      <c r="P20" s="168">
        <v>4.9700598802395213</v>
      </c>
      <c r="Q20" s="168">
        <v>6.3473053892215567</v>
      </c>
      <c r="R20" s="168">
        <v>7.9640718562874246</v>
      </c>
      <c r="S20" s="168">
        <v>10.59880239520958</v>
      </c>
      <c r="T20" s="168">
        <v>12.035928143712574</v>
      </c>
      <c r="U20" s="168">
        <v>10.59880239520958</v>
      </c>
      <c r="V20" s="168">
        <v>6.0479041916167668</v>
      </c>
      <c r="W20" s="168">
        <v>5.3892215568862278</v>
      </c>
      <c r="X20" s="168">
        <v>3.4730538922155691</v>
      </c>
      <c r="Y20" s="168">
        <v>2.6946107784431139</v>
      </c>
      <c r="Z20" s="168">
        <v>1.3173652694610778</v>
      </c>
      <c r="AA20" s="168">
        <v>2.0958083832335328</v>
      </c>
      <c r="AB20" s="168">
        <v>0.95808383233532934</v>
      </c>
      <c r="AC20" s="168">
        <v>0.6586826347305389</v>
      </c>
      <c r="AD20" s="168">
        <v>0.6586826347305389</v>
      </c>
      <c r="AE20" s="164">
        <v>0.77844311377245512</v>
      </c>
      <c r="AF20" s="164">
        <v>1.0778443113772456</v>
      </c>
      <c r="AG20" s="164">
        <v>0.3592814371257485</v>
      </c>
      <c r="AH20" s="164">
        <v>0.5988023952095809</v>
      </c>
      <c r="AI20" s="164">
        <v>0.41916167664670656</v>
      </c>
      <c r="AJ20" s="164">
        <v>0.47904191616766467</v>
      </c>
      <c r="AK20" s="164">
        <v>0.23952095808383234</v>
      </c>
      <c r="AL20" s="165">
        <v>5.9880239520958084E-2</v>
      </c>
      <c r="AM20" s="165">
        <v>0.29940119760479045</v>
      </c>
      <c r="AN20" s="165">
        <v>0.17964071856287425</v>
      </c>
      <c r="AO20" s="165">
        <v>0.23952095808383234</v>
      </c>
      <c r="AP20" s="165">
        <v>0</v>
      </c>
      <c r="AQ20" s="165">
        <v>5.9880239520958084E-2</v>
      </c>
      <c r="AR20" s="165">
        <v>5.9880239520958084E-2</v>
      </c>
      <c r="AS20" s="165">
        <v>0.11976047904191617</v>
      </c>
      <c r="AT20" s="165">
        <v>0.11976047904191617</v>
      </c>
      <c r="AU20" s="165">
        <v>0</v>
      </c>
      <c r="AV20" s="165">
        <v>0.11976047904191617</v>
      </c>
      <c r="AW20" s="165">
        <v>0.11976047904191617</v>
      </c>
      <c r="AX20" s="165">
        <v>0</v>
      </c>
      <c r="AY20" s="165">
        <v>5.9880239520958084E-2</v>
      </c>
      <c r="AZ20" s="165">
        <v>5.9880239520958084E-2</v>
      </c>
      <c r="BA20" s="165">
        <v>5.9880239520958084E-2</v>
      </c>
      <c r="BB20" s="165">
        <v>0</v>
      </c>
      <c r="BC20" s="165">
        <v>0.29940119760479045</v>
      </c>
    </row>
    <row r="21" spans="2:55" ht="17.100000000000001" customHeight="1" x14ac:dyDescent="0.15">
      <c r="B21" s="235"/>
      <c r="C21" s="321"/>
      <c r="D21" s="52" t="s">
        <v>278</v>
      </c>
      <c r="E21" s="167">
        <v>100</v>
      </c>
      <c r="F21" s="168">
        <v>8.5616438356164379E-2</v>
      </c>
      <c r="G21" s="168">
        <v>0.51369863013698625</v>
      </c>
      <c r="H21" s="168">
        <v>0.17123287671232876</v>
      </c>
      <c r="I21" s="168">
        <v>0.25684931506849312</v>
      </c>
      <c r="J21" s="168">
        <v>0.77054794520547942</v>
      </c>
      <c r="K21" s="168">
        <v>2.054794520547945</v>
      </c>
      <c r="L21" s="168">
        <v>3.7671232876712328</v>
      </c>
      <c r="M21" s="168">
        <v>3.6815068493150687</v>
      </c>
      <c r="N21" s="168">
        <v>6.3356164383561646</v>
      </c>
      <c r="O21" s="168">
        <v>4.1952054794520546</v>
      </c>
      <c r="P21" s="168">
        <v>3.2534246575342465</v>
      </c>
      <c r="Q21" s="168">
        <v>5.1369863013698627</v>
      </c>
      <c r="R21" s="168">
        <v>7.7910958904109595</v>
      </c>
      <c r="S21" s="168">
        <v>9.0753424657534243</v>
      </c>
      <c r="T21" s="168">
        <v>12.842465753424658</v>
      </c>
      <c r="U21" s="168">
        <v>9.2465753424657535</v>
      </c>
      <c r="V21" s="168">
        <v>7.3630136986301373</v>
      </c>
      <c r="W21" s="168">
        <v>5.6506849315068486</v>
      </c>
      <c r="X21" s="168">
        <v>3.2534246575342465</v>
      </c>
      <c r="Y21" s="168">
        <v>2.9109589041095889</v>
      </c>
      <c r="Z21" s="168">
        <v>1.6267123287671232</v>
      </c>
      <c r="AA21" s="168">
        <v>1.8835616438356164</v>
      </c>
      <c r="AB21" s="168">
        <v>1.1986301369863013</v>
      </c>
      <c r="AC21" s="168">
        <v>1.3698630136986301</v>
      </c>
      <c r="AD21" s="168">
        <v>0.77054794520547942</v>
      </c>
      <c r="AE21" s="164">
        <v>0.68493150684931503</v>
      </c>
      <c r="AF21" s="164">
        <v>0.42808219178082191</v>
      </c>
      <c r="AG21" s="164">
        <v>0.51369863013698625</v>
      </c>
      <c r="AH21" s="164">
        <v>0.51369863013698625</v>
      </c>
      <c r="AI21" s="164">
        <v>0.34246575342465752</v>
      </c>
      <c r="AJ21" s="164">
        <v>0.34246575342465752</v>
      </c>
      <c r="AK21" s="164">
        <v>0</v>
      </c>
      <c r="AL21" s="165">
        <v>8.5616438356164379E-2</v>
      </c>
      <c r="AM21" s="165">
        <v>0.42808219178082191</v>
      </c>
      <c r="AN21" s="165">
        <v>0.51369863013698625</v>
      </c>
      <c r="AO21" s="165">
        <v>0.25684931506849312</v>
      </c>
      <c r="AP21" s="165">
        <v>0</v>
      </c>
      <c r="AQ21" s="165">
        <v>8.5616438356164379E-2</v>
      </c>
      <c r="AR21" s="165">
        <v>0</v>
      </c>
      <c r="AS21" s="165">
        <v>8.5616438356164379E-2</v>
      </c>
      <c r="AT21" s="165">
        <v>0.17123287671232876</v>
      </c>
      <c r="AU21" s="165">
        <v>8.5616438356164379E-2</v>
      </c>
      <c r="AV21" s="165">
        <v>8.5616438356164379E-2</v>
      </c>
      <c r="AW21" s="165">
        <v>0</v>
      </c>
      <c r="AX21" s="165">
        <v>0</v>
      </c>
      <c r="AY21" s="165">
        <v>0</v>
      </c>
      <c r="AZ21" s="165">
        <v>0</v>
      </c>
      <c r="BA21" s="165">
        <v>8.5616438356164379E-2</v>
      </c>
      <c r="BB21" s="165">
        <v>0</v>
      </c>
      <c r="BC21" s="165">
        <v>8.5616438356164379E-2</v>
      </c>
    </row>
    <row r="22" spans="2:55" ht="17.100000000000001" customHeight="1" x14ac:dyDescent="0.15">
      <c r="B22" s="235"/>
      <c r="C22" s="306" t="s">
        <v>282</v>
      </c>
      <c r="D22" s="319"/>
      <c r="E22" s="167">
        <v>100</v>
      </c>
      <c r="F22" s="168">
        <v>0.7355946056395587</v>
      </c>
      <c r="G22" s="168">
        <v>0.61299550469963215</v>
      </c>
      <c r="H22" s="168">
        <v>0.40866366979975483</v>
      </c>
      <c r="I22" s="168">
        <v>0.42909685328974251</v>
      </c>
      <c r="J22" s="168">
        <v>0.51082958724969352</v>
      </c>
      <c r="K22" s="168">
        <v>1.2259910093992643</v>
      </c>
      <c r="L22" s="168">
        <v>1.3077237433592153</v>
      </c>
      <c r="M22" s="168">
        <v>1.90028606456886</v>
      </c>
      <c r="N22" s="168">
        <v>4.5361667347772787</v>
      </c>
      <c r="O22" s="168">
        <v>3.2693093583980386</v>
      </c>
      <c r="P22" s="168">
        <v>3.534940743767879</v>
      </c>
      <c r="Q22" s="168">
        <v>3.2488761749080504</v>
      </c>
      <c r="R22" s="168">
        <v>5.0878626890069469</v>
      </c>
      <c r="S22" s="168">
        <v>9.7670617082141398</v>
      </c>
      <c r="T22" s="168">
        <v>11.544748671843074</v>
      </c>
      <c r="U22" s="168">
        <v>15.018389865140987</v>
      </c>
      <c r="V22" s="168">
        <v>9.0110339190845927</v>
      </c>
      <c r="W22" s="168">
        <v>6.1708214139762978</v>
      </c>
      <c r="X22" s="168">
        <v>4.1479362484675111</v>
      </c>
      <c r="Y22" s="168">
        <v>3.5553739272578668</v>
      </c>
      <c r="Z22" s="168">
        <v>2.6563138536984061</v>
      </c>
      <c r="AA22" s="168">
        <v>2.0433183489987741</v>
      </c>
      <c r="AB22" s="168">
        <v>2.0228851655087863</v>
      </c>
      <c r="AC22" s="168">
        <v>1.103391908459338</v>
      </c>
      <c r="AD22" s="168">
        <v>1.2872905598692277</v>
      </c>
      <c r="AE22" s="164">
        <v>0.63342868818961995</v>
      </c>
      <c r="AF22" s="164">
        <v>0.75602778912954638</v>
      </c>
      <c r="AG22" s="164">
        <v>0.75602778912954638</v>
      </c>
      <c r="AH22" s="164">
        <v>0.49039640375970578</v>
      </c>
      <c r="AI22" s="164">
        <v>0.30649775234981608</v>
      </c>
      <c r="AJ22" s="164">
        <v>0.2656313853698406</v>
      </c>
      <c r="AK22" s="164">
        <v>0.20433183489987741</v>
      </c>
      <c r="AL22" s="165">
        <v>0.20433183489987741</v>
      </c>
      <c r="AM22" s="165">
        <v>0.2656313853698406</v>
      </c>
      <c r="AN22" s="165">
        <v>0.14303228442991417</v>
      </c>
      <c r="AO22" s="165">
        <v>0.10216591744993871</v>
      </c>
      <c r="AP22" s="165">
        <v>8.1732733959950954E-2</v>
      </c>
      <c r="AQ22" s="165">
        <v>6.1299550469963222E-2</v>
      </c>
      <c r="AR22" s="165">
        <v>6.1299550469963222E-2</v>
      </c>
      <c r="AS22" s="165">
        <v>6.1299550469963222E-2</v>
      </c>
      <c r="AT22" s="165">
        <v>8.1732733959950954E-2</v>
      </c>
      <c r="AU22" s="165">
        <v>8.1732733959950954E-2</v>
      </c>
      <c r="AV22" s="165">
        <v>2.0433183489987738E-2</v>
      </c>
      <c r="AW22" s="165">
        <v>0</v>
      </c>
      <c r="AX22" s="165">
        <v>0</v>
      </c>
      <c r="AY22" s="165">
        <v>6.1299550469963222E-2</v>
      </c>
      <c r="AZ22" s="165">
        <v>0</v>
      </c>
      <c r="BA22" s="165">
        <v>0</v>
      </c>
      <c r="BB22" s="165">
        <v>0</v>
      </c>
      <c r="BC22" s="165">
        <v>0.22476501838986515</v>
      </c>
    </row>
    <row r="23" spans="2:55" ht="17.100000000000001" customHeight="1" x14ac:dyDescent="0.15">
      <c r="B23" s="235"/>
      <c r="C23" s="235"/>
      <c r="D23" s="52" t="s">
        <v>274</v>
      </c>
      <c r="E23" s="167">
        <v>100</v>
      </c>
      <c r="F23" s="168">
        <v>2.1556886227544911</v>
      </c>
      <c r="G23" s="168">
        <v>1.7964071856287425</v>
      </c>
      <c r="H23" s="168">
        <v>1.1377245508982037</v>
      </c>
      <c r="I23" s="168">
        <v>1.1976047904191618</v>
      </c>
      <c r="J23" s="168">
        <v>1.1976047904191618</v>
      </c>
      <c r="K23" s="168">
        <v>3.4131736526946108</v>
      </c>
      <c r="L23" s="168">
        <v>3.2335329341317367</v>
      </c>
      <c r="M23" s="168">
        <v>3.8922155688622757</v>
      </c>
      <c r="N23" s="168">
        <v>6.0479041916167668</v>
      </c>
      <c r="O23" s="168">
        <v>4.8502994011976046</v>
      </c>
      <c r="P23" s="168">
        <v>5.2694610778443112</v>
      </c>
      <c r="Q23" s="168">
        <v>4.3113772455089823</v>
      </c>
      <c r="R23" s="168">
        <v>6.227544910179641</v>
      </c>
      <c r="S23" s="168">
        <v>11.257485029940121</v>
      </c>
      <c r="T23" s="168">
        <v>10.239520958083832</v>
      </c>
      <c r="U23" s="168">
        <v>10.898203592814371</v>
      </c>
      <c r="V23" s="168">
        <v>6.4071856287425151</v>
      </c>
      <c r="W23" s="168">
        <v>3.8922155688622757</v>
      </c>
      <c r="X23" s="168">
        <v>2.0359281437125749</v>
      </c>
      <c r="Y23" s="168">
        <v>2.0958083832335328</v>
      </c>
      <c r="Z23" s="168">
        <v>1.3772455089820359</v>
      </c>
      <c r="AA23" s="168">
        <v>0.89820359281437123</v>
      </c>
      <c r="AB23" s="168">
        <v>1.4970059880239521</v>
      </c>
      <c r="AC23" s="168">
        <v>0.41916167664670656</v>
      </c>
      <c r="AD23" s="168">
        <v>0.83832335329341312</v>
      </c>
      <c r="AE23" s="164">
        <v>0.41916167664670656</v>
      </c>
      <c r="AF23" s="164">
        <v>0.71856287425149701</v>
      </c>
      <c r="AG23" s="164">
        <v>0.47904191616766467</v>
      </c>
      <c r="AH23" s="164">
        <v>0.3592814371257485</v>
      </c>
      <c r="AI23" s="164">
        <v>0.11976047904191617</v>
      </c>
      <c r="AJ23" s="164">
        <v>0.17964071856287425</v>
      </c>
      <c r="AK23" s="164">
        <v>0.29940119760479045</v>
      </c>
      <c r="AL23" s="165">
        <v>0</v>
      </c>
      <c r="AM23" s="165">
        <v>5.9880239520958084E-2</v>
      </c>
      <c r="AN23" s="165">
        <v>0</v>
      </c>
      <c r="AO23" s="165">
        <v>5.9880239520958084E-2</v>
      </c>
      <c r="AP23" s="165">
        <v>5.9880239520958084E-2</v>
      </c>
      <c r="AQ23" s="165">
        <v>5.9880239520958084E-2</v>
      </c>
      <c r="AR23" s="165">
        <v>0</v>
      </c>
      <c r="AS23" s="165">
        <v>5.9880239520958084E-2</v>
      </c>
      <c r="AT23" s="165">
        <v>5.9880239520958084E-2</v>
      </c>
      <c r="AU23" s="165">
        <v>5.9880239520958084E-2</v>
      </c>
      <c r="AV23" s="165">
        <v>5.9880239520958084E-2</v>
      </c>
      <c r="AW23" s="165">
        <v>0</v>
      </c>
      <c r="AX23" s="165">
        <v>0</v>
      </c>
      <c r="AY23" s="165">
        <v>5.9880239520958084E-2</v>
      </c>
      <c r="AZ23" s="165">
        <v>0</v>
      </c>
      <c r="BA23" s="165">
        <v>0</v>
      </c>
      <c r="BB23" s="165">
        <v>0</v>
      </c>
      <c r="BC23" s="165">
        <v>0.29940119760479045</v>
      </c>
    </row>
    <row r="24" spans="2:55" ht="17.100000000000001" customHeight="1" x14ac:dyDescent="0.15">
      <c r="B24" s="235"/>
      <c r="C24" s="235"/>
      <c r="D24" s="52" t="s">
        <v>275</v>
      </c>
      <c r="E24" s="167">
        <v>100</v>
      </c>
      <c r="F24" s="168">
        <v>0</v>
      </c>
      <c r="G24" s="168">
        <v>0</v>
      </c>
      <c r="H24" s="168">
        <v>0</v>
      </c>
      <c r="I24" s="168">
        <v>9.107468123861566E-2</v>
      </c>
      <c r="J24" s="168">
        <v>0</v>
      </c>
      <c r="K24" s="168">
        <v>0</v>
      </c>
      <c r="L24" s="168">
        <v>0.36429872495446264</v>
      </c>
      <c r="M24" s="168">
        <v>1.0928961748633881</v>
      </c>
      <c r="N24" s="168">
        <v>4.7358834244080148</v>
      </c>
      <c r="O24" s="168">
        <v>2.7322404371584699</v>
      </c>
      <c r="P24" s="168">
        <v>2.9143897996357011</v>
      </c>
      <c r="Q24" s="168">
        <v>2.8233151183970859</v>
      </c>
      <c r="R24" s="168">
        <v>5.2823315118397085</v>
      </c>
      <c r="S24" s="168">
        <v>11.020036429872496</v>
      </c>
      <c r="T24" s="168">
        <v>12.112932604735883</v>
      </c>
      <c r="U24" s="168">
        <v>16.757741347905284</v>
      </c>
      <c r="V24" s="168">
        <v>10.382513661202186</v>
      </c>
      <c r="W24" s="168">
        <v>6.10200364298725</v>
      </c>
      <c r="X24" s="168">
        <v>3.7340619307832426</v>
      </c>
      <c r="Y24" s="168">
        <v>3.8251366120218582</v>
      </c>
      <c r="Z24" s="168">
        <v>3.0965391621129328</v>
      </c>
      <c r="AA24" s="168">
        <v>2.0947176684881605</v>
      </c>
      <c r="AB24" s="168">
        <v>2.8233151183970859</v>
      </c>
      <c r="AC24" s="168">
        <v>1.0018214936247722</v>
      </c>
      <c r="AD24" s="168">
        <v>1.4571948998178506</v>
      </c>
      <c r="AE24" s="164">
        <v>0.72859744990892528</v>
      </c>
      <c r="AF24" s="164">
        <v>0.54644808743169404</v>
      </c>
      <c r="AG24" s="164">
        <v>0.91074681238615673</v>
      </c>
      <c r="AH24" s="164">
        <v>0.18214936247723132</v>
      </c>
      <c r="AI24" s="164">
        <v>0.36429872495446264</v>
      </c>
      <c r="AJ24" s="164">
        <v>0.18214936247723132</v>
      </c>
      <c r="AK24" s="164">
        <v>9.107468123861566E-2</v>
      </c>
      <c r="AL24" s="165">
        <v>0.27322404371584702</v>
      </c>
      <c r="AM24" s="165">
        <v>0.54644808743169404</v>
      </c>
      <c r="AN24" s="165">
        <v>0.36429872495446264</v>
      </c>
      <c r="AO24" s="165">
        <v>0.18214936247723132</v>
      </c>
      <c r="AP24" s="165">
        <v>0.18214936247723132</v>
      </c>
      <c r="AQ24" s="165">
        <v>0</v>
      </c>
      <c r="AR24" s="165">
        <v>0.18214936247723132</v>
      </c>
      <c r="AS24" s="165">
        <v>9.107468123861566E-2</v>
      </c>
      <c r="AT24" s="165">
        <v>0.18214936247723132</v>
      </c>
      <c r="AU24" s="165">
        <v>9.107468123861566E-2</v>
      </c>
      <c r="AV24" s="165">
        <v>0</v>
      </c>
      <c r="AW24" s="165">
        <v>0</v>
      </c>
      <c r="AX24" s="165">
        <v>0</v>
      </c>
      <c r="AY24" s="165">
        <v>9.107468123861566E-2</v>
      </c>
      <c r="AZ24" s="165">
        <v>0</v>
      </c>
      <c r="BA24" s="165">
        <v>0</v>
      </c>
      <c r="BB24" s="165">
        <v>0</v>
      </c>
      <c r="BC24" s="165">
        <v>0.36429872495446264</v>
      </c>
    </row>
    <row r="25" spans="2:55" ht="17.100000000000001" customHeight="1" x14ac:dyDescent="0.15">
      <c r="B25" s="235"/>
      <c r="C25" s="235"/>
      <c r="D25" s="52" t="s">
        <v>276</v>
      </c>
      <c r="E25" s="167">
        <v>100</v>
      </c>
      <c r="F25" s="168">
        <v>0</v>
      </c>
      <c r="G25" s="168">
        <v>0</v>
      </c>
      <c r="H25" s="168">
        <v>0</v>
      </c>
      <c r="I25" s="168">
        <v>0</v>
      </c>
      <c r="J25" s="168">
        <v>0.26007802340702213</v>
      </c>
      <c r="K25" s="168">
        <v>0.13003901170351106</v>
      </c>
      <c r="L25" s="168">
        <v>0.39011703511053319</v>
      </c>
      <c r="M25" s="168">
        <v>0.78023407022106639</v>
      </c>
      <c r="N25" s="168">
        <v>3.3810143042912877</v>
      </c>
      <c r="O25" s="168">
        <v>2.860858257477243</v>
      </c>
      <c r="P25" s="168">
        <v>2.2106631989596877</v>
      </c>
      <c r="Q25" s="168">
        <v>2.860858257477243</v>
      </c>
      <c r="R25" s="168">
        <v>5.4616384915474647</v>
      </c>
      <c r="S25" s="168">
        <v>5.851755526657997</v>
      </c>
      <c r="T25" s="168">
        <v>13.654096228868662</v>
      </c>
      <c r="U25" s="168">
        <v>16.124837451235372</v>
      </c>
      <c r="V25" s="168">
        <v>10.533159947984396</v>
      </c>
      <c r="W25" s="168">
        <v>7.8023407022106639</v>
      </c>
      <c r="X25" s="168">
        <v>5.5916775032509758</v>
      </c>
      <c r="Y25" s="168">
        <v>5.0715214564369306</v>
      </c>
      <c r="Z25" s="168">
        <v>3.9011703511053319</v>
      </c>
      <c r="AA25" s="168">
        <v>2.860858257477243</v>
      </c>
      <c r="AB25" s="168">
        <v>1.6905071521456438</v>
      </c>
      <c r="AC25" s="168">
        <v>1.8205461638491547</v>
      </c>
      <c r="AD25" s="168">
        <v>0.78023407022106639</v>
      </c>
      <c r="AE25" s="164">
        <v>0.52015604681404426</v>
      </c>
      <c r="AF25" s="164">
        <v>0.52015604681404426</v>
      </c>
      <c r="AG25" s="164">
        <v>1.1703511053315996</v>
      </c>
      <c r="AH25" s="164">
        <v>0.52015604681404426</v>
      </c>
      <c r="AI25" s="164">
        <v>0.65019505851755521</v>
      </c>
      <c r="AJ25" s="164">
        <v>0.65019505851755521</v>
      </c>
      <c r="AK25" s="164">
        <v>0.52015604681404426</v>
      </c>
      <c r="AL25" s="165">
        <v>0.39011703511053319</v>
      </c>
      <c r="AM25" s="165">
        <v>0.39011703511053319</v>
      </c>
      <c r="AN25" s="165">
        <v>0</v>
      </c>
      <c r="AO25" s="165">
        <v>0</v>
      </c>
      <c r="AP25" s="165">
        <v>0</v>
      </c>
      <c r="AQ25" s="165">
        <v>0.26007802340702213</v>
      </c>
      <c r="AR25" s="165">
        <v>0.13003901170351106</v>
      </c>
      <c r="AS25" s="165">
        <v>0.13003901170351106</v>
      </c>
      <c r="AT25" s="165">
        <v>0</v>
      </c>
      <c r="AU25" s="165">
        <v>0</v>
      </c>
      <c r="AV25" s="165">
        <v>0</v>
      </c>
      <c r="AW25" s="165">
        <v>0</v>
      </c>
      <c r="AX25" s="165">
        <v>0</v>
      </c>
      <c r="AY25" s="165">
        <v>0.13003901170351106</v>
      </c>
      <c r="AZ25" s="165">
        <v>0</v>
      </c>
      <c r="BA25" s="165">
        <v>0</v>
      </c>
      <c r="BB25" s="165">
        <v>0</v>
      </c>
      <c r="BC25" s="165">
        <v>0</v>
      </c>
    </row>
    <row r="26" spans="2:55" ht="17.100000000000001" customHeight="1" x14ac:dyDescent="0.15">
      <c r="B26" s="235"/>
      <c r="C26" s="235"/>
      <c r="D26" s="52" t="s">
        <v>277</v>
      </c>
      <c r="E26" s="167">
        <v>100</v>
      </c>
      <c r="F26" s="168">
        <v>0</v>
      </c>
      <c r="G26" s="168">
        <v>0</v>
      </c>
      <c r="H26" s="168">
        <v>0</v>
      </c>
      <c r="I26" s="168">
        <v>0</v>
      </c>
      <c r="J26" s="168">
        <v>0.2583979328165375</v>
      </c>
      <c r="K26" s="168">
        <v>8.6132644272179162E-2</v>
      </c>
      <c r="L26" s="168">
        <v>0.2583979328165375</v>
      </c>
      <c r="M26" s="168">
        <v>0.8613264427217916</v>
      </c>
      <c r="N26" s="168">
        <v>3.4453057708871664</v>
      </c>
      <c r="O26" s="168">
        <v>1.8087855297157622</v>
      </c>
      <c r="P26" s="168">
        <v>2.6701119724375539</v>
      </c>
      <c r="Q26" s="168">
        <v>2.4978466838931954</v>
      </c>
      <c r="R26" s="168">
        <v>3.1007751937984498</v>
      </c>
      <c r="S26" s="168">
        <v>9.2161929371231697</v>
      </c>
      <c r="T26" s="168">
        <v>11.627906976744185</v>
      </c>
      <c r="U26" s="168">
        <v>18.34625322997416</v>
      </c>
      <c r="V26" s="168">
        <v>10.594315245478036</v>
      </c>
      <c r="W26" s="168">
        <v>7.3212747631352286</v>
      </c>
      <c r="X26" s="168">
        <v>6.1154177433247199</v>
      </c>
      <c r="Y26" s="168">
        <v>4.4788975021533162</v>
      </c>
      <c r="Z26" s="168">
        <v>3.2730404823428079</v>
      </c>
      <c r="AA26" s="168">
        <v>2.6701119724375539</v>
      </c>
      <c r="AB26" s="168">
        <v>2.4117140396210166</v>
      </c>
      <c r="AC26" s="168">
        <v>1.6365202411714039</v>
      </c>
      <c r="AD26" s="168">
        <v>1.8087855297157622</v>
      </c>
      <c r="AE26" s="164">
        <v>0.94745908699397063</v>
      </c>
      <c r="AF26" s="164">
        <v>1.119724375538329</v>
      </c>
      <c r="AG26" s="164">
        <v>0.77519379844961245</v>
      </c>
      <c r="AH26" s="164">
        <v>0.8613264427217916</v>
      </c>
      <c r="AI26" s="164">
        <v>0.34453057708871665</v>
      </c>
      <c r="AJ26" s="164">
        <v>0.2583979328165375</v>
      </c>
      <c r="AK26" s="164">
        <v>0</v>
      </c>
      <c r="AL26" s="165">
        <v>0.2583979328165375</v>
      </c>
      <c r="AM26" s="165">
        <v>0.17226528854435832</v>
      </c>
      <c r="AN26" s="165">
        <v>0.17226528854435832</v>
      </c>
      <c r="AO26" s="165">
        <v>8.6132644272179162E-2</v>
      </c>
      <c r="AP26" s="165">
        <v>8.6132644272179162E-2</v>
      </c>
      <c r="AQ26" s="165">
        <v>0</v>
      </c>
      <c r="AR26" s="165">
        <v>0</v>
      </c>
      <c r="AS26" s="165">
        <v>0</v>
      </c>
      <c r="AT26" s="165">
        <v>8.6132644272179162E-2</v>
      </c>
      <c r="AU26" s="165">
        <v>0.17226528854435832</v>
      </c>
      <c r="AV26" s="165">
        <v>0</v>
      </c>
      <c r="AW26" s="165">
        <v>0</v>
      </c>
      <c r="AX26" s="165">
        <v>0</v>
      </c>
      <c r="AY26" s="165">
        <v>0</v>
      </c>
      <c r="AZ26" s="165">
        <v>0</v>
      </c>
      <c r="BA26" s="165">
        <v>0</v>
      </c>
      <c r="BB26" s="165">
        <v>0</v>
      </c>
      <c r="BC26" s="165">
        <v>0.17226528854435832</v>
      </c>
    </row>
    <row r="27" spans="2:55" ht="17.100000000000001" customHeight="1" x14ac:dyDescent="0.15">
      <c r="B27" s="321"/>
      <c r="C27" s="321"/>
      <c r="D27" s="52" t="s">
        <v>278</v>
      </c>
      <c r="E27" s="169">
        <v>100</v>
      </c>
      <c r="F27" s="169">
        <v>0</v>
      </c>
      <c r="G27" s="169">
        <v>0</v>
      </c>
      <c r="H27" s="169">
        <v>0.51020408163265307</v>
      </c>
      <c r="I27" s="169">
        <v>0</v>
      </c>
      <c r="J27" s="169">
        <v>0</v>
      </c>
      <c r="K27" s="169">
        <v>0.51020408163265307</v>
      </c>
      <c r="L27" s="169">
        <v>0</v>
      </c>
      <c r="M27" s="169">
        <v>0</v>
      </c>
      <c r="N27" s="169">
        <v>1.5306122448979591</v>
      </c>
      <c r="O27" s="169">
        <v>3.0612244897959182</v>
      </c>
      <c r="P27" s="169">
        <v>2.5510204081632653</v>
      </c>
      <c r="Q27" s="169">
        <v>2.5510204081632653</v>
      </c>
      <c r="R27" s="169">
        <v>4.591836734693878</v>
      </c>
      <c r="S27" s="169">
        <v>8.6734693877551017</v>
      </c>
      <c r="T27" s="169">
        <v>10.714285714285714</v>
      </c>
      <c r="U27" s="169">
        <v>16.326530612244898</v>
      </c>
      <c r="V27" s="169">
        <v>8.1632653061224492</v>
      </c>
      <c r="W27" s="169">
        <v>12.755102040816327</v>
      </c>
      <c r="X27" s="169">
        <v>7.1428571428571423</v>
      </c>
      <c r="Y27" s="169">
        <v>3.0612244897959182</v>
      </c>
      <c r="Z27" s="169">
        <v>2.5510204081632653</v>
      </c>
      <c r="AA27" s="169">
        <v>4.591836734693878</v>
      </c>
      <c r="AB27" s="169">
        <v>1.0204081632653061</v>
      </c>
      <c r="AC27" s="169">
        <v>1.5306122448979591</v>
      </c>
      <c r="AD27" s="169">
        <v>3.0612244897959182</v>
      </c>
      <c r="AE27" s="170">
        <v>0.51020408163265307</v>
      </c>
      <c r="AF27" s="164">
        <v>1.0204081632653061</v>
      </c>
      <c r="AG27" s="164">
        <v>0.51020408163265307</v>
      </c>
      <c r="AH27" s="164">
        <v>1.0204081632653061</v>
      </c>
      <c r="AI27" s="164">
        <v>0</v>
      </c>
      <c r="AJ27" s="164">
        <v>0</v>
      </c>
      <c r="AK27" s="164">
        <v>0</v>
      </c>
      <c r="AL27" s="165">
        <v>0.51020408163265307</v>
      </c>
      <c r="AM27" s="165">
        <v>0.51020408163265307</v>
      </c>
      <c r="AN27" s="165">
        <v>0.51020408163265307</v>
      </c>
      <c r="AO27" s="165">
        <v>0.51020408163265307</v>
      </c>
      <c r="AP27" s="165">
        <v>0</v>
      </c>
      <c r="AQ27" s="165">
        <v>0</v>
      </c>
      <c r="AR27" s="165">
        <v>0</v>
      </c>
      <c r="AS27" s="165">
        <v>0</v>
      </c>
      <c r="AT27" s="165">
        <v>0</v>
      </c>
      <c r="AU27" s="165">
        <v>0</v>
      </c>
      <c r="AV27" s="165">
        <v>0</v>
      </c>
      <c r="AW27" s="165">
        <v>0</v>
      </c>
      <c r="AX27" s="165">
        <v>0</v>
      </c>
      <c r="AY27" s="165">
        <v>0</v>
      </c>
      <c r="AZ27" s="165">
        <v>0</v>
      </c>
      <c r="BA27" s="165">
        <v>0</v>
      </c>
      <c r="BB27" s="165">
        <v>0</v>
      </c>
      <c r="BC27" s="165">
        <v>0</v>
      </c>
    </row>
    <row r="28" spans="2:55" ht="17.100000000000001" customHeight="1" x14ac:dyDescent="0.15">
      <c r="B28" s="308" t="s">
        <v>116</v>
      </c>
      <c r="C28" s="322"/>
      <c r="D28" s="323"/>
      <c r="E28" s="171">
        <v>100</v>
      </c>
      <c r="F28" s="172">
        <v>0.15535991714137753</v>
      </c>
      <c r="G28" s="172">
        <v>4.3819463809106486E-2</v>
      </c>
      <c r="H28" s="172">
        <v>0.13942556666533878</v>
      </c>
      <c r="I28" s="172">
        <v>0.1195076285702904</v>
      </c>
      <c r="J28" s="172">
        <v>0.17527785523642594</v>
      </c>
      <c r="K28" s="172">
        <v>0.41030952475799704</v>
      </c>
      <c r="L28" s="172">
        <v>0.96004461618133285</v>
      </c>
      <c r="M28" s="172">
        <v>1.171174759988846</v>
      </c>
      <c r="N28" s="172">
        <v>4.1827669999601644</v>
      </c>
      <c r="O28" s="172">
        <v>3.3262956618730826</v>
      </c>
      <c r="P28" s="172">
        <v>3.5613273313946543</v>
      </c>
      <c r="Q28" s="172">
        <v>4.2982910409114448</v>
      </c>
      <c r="R28" s="172">
        <v>5.2583356570927773</v>
      </c>
      <c r="S28" s="172">
        <v>7.9631916504003506</v>
      </c>
      <c r="T28" s="172">
        <v>10.317491933235072</v>
      </c>
      <c r="U28" s="172">
        <v>12.783332669402064</v>
      </c>
      <c r="V28" s="172">
        <v>10.679998406564954</v>
      </c>
      <c r="W28" s="172">
        <v>7.8157989084969914</v>
      </c>
      <c r="X28" s="172">
        <v>5.318089471377923</v>
      </c>
      <c r="Y28" s="172">
        <v>4.2743895151973872</v>
      </c>
      <c r="Z28" s="172">
        <v>3.342230012349122</v>
      </c>
      <c r="AA28" s="172">
        <v>2.3901525714058081</v>
      </c>
      <c r="AB28" s="172">
        <v>1.9240728199816755</v>
      </c>
      <c r="AC28" s="172">
        <v>1.6292873361749591</v>
      </c>
      <c r="AD28" s="172">
        <v>1.1910926980838943</v>
      </c>
      <c r="AE28" s="163">
        <v>0.92419232761024572</v>
      </c>
      <c r="AF28" s="163">
        <v>0.95207744094331359</v>
      </c>
      <c r="AG28" s="163">
        <v>0.6931442457076844</v>
      </c>
      <c r="AH28" s="163">
        <v>0.59355455523244238</v>
      </c>
      <c r="AI28" s="163">
        <v>0.56566944189937451</v>
      </c>
      <c r="AJ28" s="163">
        <v>0.39437517428195834</v>
      </c>
      <c r="AK28" s="163">
        <v>0.36649006094889053</v>
      </c>
      <c r="AL28" s="166">
        <v>0.35453929809186158</v>
      </c>
      <c r="AM28" s="166">
        <v>0.3744572361869099</v>
      </c>
      <c r="AN28" s="166">
        <v>0.12349121618930009</v>
      </c>
      <c r="AO28" s="166">
        <v>0.19519579333147433</v>
      </c>
      <c r="AP28" s="166">
        <v>0.13942556666533878</v>
      </c>
      <c r="AQ28" s="166">
        <v>0.17129426761741626</v>
      </c>
      <c r="AR28" s="166">
        <v>8.7638927618212972E-2</v>
      </c>
      <c r="AS28" s="166">
        <v>9.560610285623232E-2</v>
      </c>
      <c r="AT28" s="166">
        <v>6.7720989523164563E-2</v>
      </c>
      <c r="AU28" s="166">
        <v>7.1704577142174236E-2</v>
      </c>
      <c r="AV28" s="166">
        <v>6.3737401904154889E-2</v>
      </c>
      <c r="AW28" s="166">
        <v>5.9753814285145201E-2</v>
      </c>
      <c r="AX28" s="166">
        <v>3.9835876190096799E-2</v>
      </c>
      <c r="AY28" s="166">
        <v>4.3819463809106486E-2</v>
      </c>
      <c r="AZ28" s="166">
        <v>1.195076285702904E-2</v>
      </c>
      <c r="BA28" s="166">
        <v>7.9671752380193611E-3</v>
      </c>
      <c r="BB28" s="166">
        <v>1.9917938095048399E-2</v>
      </c>
      <c r="BC28" s="166">
        <v>0.15137632952236785</v>
      </c>
    </row>
    <row r="29" spans="2:55" x14ac:dyDescent="0.15">
      <c r="B29" s="173"/>
      <c r="C29" s="173"/>
      <c r="D29" s="173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323</v>
      </c>
      <c r="C1" s="26"/>
      <c r="E1" s="26" t="s">
        <v>287</v>
      </c>
      <c r="P1" s="26" t="s">
        <v>287</v>
      </c>
      <c r="T1" s="26"/>
      <c r="AB1" s="26" t="s">
        <v>287</v>
      </c>
      <c r="AG1" s="26"/>
      <c r="AN1" s="26" t="s">
        <v>287</v>
      </c>
      <c r="AT1" s="26"/>
      <c r="AZ1" s="26" t="s">
        <v>287</v>
      </c>
    </row>
    <row r="2" spans="2:55" ht="17.25" customHeight="1" x14ac:dyDescent="0.15">
      <c r="B2" s="1" t="s">
        <v>344</v>
      </c>
    </row>
    <row r="3" spans="2:55" ht="24" customHeight="1" x14ac:dyDescent="0.15">
      <c r="B3" s="277" t="s">
        <v>341</v>
      </c>
      <c r="C3" s="315"/>
      <c r="D3" s="262"/>
      <c r="E3" s="258" t="s">
        <v>94</v>
      </c>
      <c r="F3" s="107"/>
      <c r="G3" s="87">
        <v>1000</v>
      </c>
      <c r="H3" s="87">
        <v>1200</v>
      </c>
      <c r="I3" s="87">
        <v>1400</v>
      </c>
      <c r="J3" s="87">
        <v>1600</v>
      </c>
      <c r="K3" s="87">
        <v>1800</v>
      </c>
      <c r="L3" s="87">
        <v>2000</v>
      </c>
      <c r="M3" s="87">
        <v>2200</v>
      </c>
      <c r="N3" s="87">
        <v>2400</v>
      </c>
      <c r="O3" s="87">
        <v>2600</v>
      </c>
      <c r="P3" s="87">
        <v>2800</v>
      </c>
      <c r="Q3" s="87">
        <v>3000</v>
      </c>
      <c r="R3" s="87">
        <v>3200</v>
      </c>
      <c r="S3" s="87">
        <v>3400</v>
      </c>
      <c r="T3" s="87">
        <v>3600</v>
      </c>
      <c r="U3" s="87">
        <v>3800</v>
      </c>
      <c r="V3" s="87">
        <v>4000</v>
      </c>
      <c r="W3" s="87">
        <v>4200</v>
      </c>
      <c r="X3" s="87">
        <v>4400</v>
      </c>
      <c r="Y3" s="87">
        <v>4600</v>
      </c>
      <c r="Z3" s="87">
        <v>4800</v>
      </c>
      <c r="AA3" s="87">
        <v>5000</v>
      </c>
      <c r="AB3" s="87">
        <v>5200</v>
      </c>
      <c r="AC3" s="87">
        <v>5400</v>
      </c>
      <c r="AD3" s="87">
        <v>5600</v>
      </c>
      <c r="AE3" s="87">
        <v>5800</v>
      </c>
      <c r="AF3" s="87">
        <v>6000</v>
      </c>
      <c r="AG3" s="87">
        <v>6200</v>
      </c>
      <c r="AH3" s="87">
        <v>6400</v>
      </c>
      <c r="AI3" s="87">
        <v>6600</v>
      </c>
      <c r="AJ3" s="87">
        <v>6800</v>
      </c>
      <c r="AK3" s="87">
        <v>7000</v>
      </c>
      <c r="AL3" s="87">
        <v>7200</v>
      </c>
      <c r="AM3" s="87">
        <v>7400</v>
      </c>
      <c r="AN3" s="87">
        <v>7600</v>
      </c>
      <c r="AO3" s="87">
        <v>7800</v>
      </c>
      <c r="AP3" s="87">
        <v>8000</v>
      </c>
      <c r="AQ3" s="87">
        <v>8200</v>
      </c>
      <c r="AR3" s="87">
        <v>8400</v>
      </c>
      <c r="AS3" s="87">
        <v>8600</v>
      </c>
      <c r="AT3" s="87">
        <v>8800</v>
      </c>
      <c r="AU3" s="87">
        <v>9000</v>
      </c>
      <c r="AV3" s="87">
        <v>9200</v>
      </c>
      <c r="AW3" s="87">
        <v>9400</v>
      </c>
      <c r="AX3" s="87">
        <v>9600</v>
      </c>
      <c r="AY3" s="87">
        <v>9800</v>
      </c>
      <c r="AZ3" s="111" t="s">
        <v>301</v>
      </c>
      <c r="BA3" s="291" t="s">
        <v>96</v>
      </c>
      <c r="BB3" s="291" t="s">
        <v>97</v>
      </c>
      <c r="BC3" s="291" t="s">
        <v>98</v>
      </c>
    </row>
    <row r="4" spans="2:55" s="32" customFormat="1" ht="13.5" x14ac:dyDescent="0.15">
      <c r="B4" s="286" t="s">
        <v>271</v>
      </c>
      <c r="C4" s="316"/>
      <c r="D4" s="287"/>
      <c r="E4" s="259"/>
      <c r="F4" s="62" t="s">
        <v>99</v>
      </c>
      <c r="G4" s="62" t="s">
        <v>99</v>
      </c>
      <c r="H4" s="62" t="s">
        <v>99</v>
      </c>
      <c r="I4" s="62" t="s">
        <v>99</v>
      </c>
      <c r="J4" s="62" t="s">
        <v>99</v>
      </c>
      <c r="K4" s="62" t="s">
        <v>99</v>
      </c>
      <c r="L4" s="62" t="s">
        <v>99</v>
      </c>
      <c r="M4" s="63" t="s">
        <v>99</v>
      </c>
      <c r="N4" s="62" t="s">
        <v>99</v>
      </c>
      <c r="O4" s="62" t="s">
        <v>99</v>
      </c>
      <c r="P4" s="62" t="s">
        <v>99</v>
      </c>
      <c r="Q4" s="62" t="s">
        <v>99</v>
      </c>
      <c r="R4" s="62" t="s">
        <v>99</v>
      </c>
      <c r="S4" s="62" t="s">
        <v>99</v>
      </c>
      <c r="T4" s="62" t="s">
        <v>99</v>
      </c>
      <c r="U4" s="62" t="s">
        <v>283</v>
      </c>
      <c r="V4" s="62" t="s">
        <v>283</v>
      </c>
      <c r="W4" s="62" t="s">
        <v>99</v>
      </c>
      <c r="X4" s="62" t="s">
        <v>99</v>
      </c>
      <c r="Y4" s="62" t="s">
        <v>99</v>
      </c>
      <c r="Z4" s="62" t="s">
        <v>99</v>
      </c>
      <c r="AA4" s="62" t="s">
        <v>99</v>
      </c>
      <c r="AB4" s="62" t="s">
        <v>99</v>
      </c>
      <c r="AC4" s="62" t="s">
        <v>99</v>
      </c>
      <c r="AD4" s="62" t="s">
        <v>99</v>
      </c>
      <c r="AE4" s="62" t="s">
        <v>99</v>
      </c>
      <c r="AF4" s="62" t="s">
        <v>99</v>
      </c>
      <c r="AG4" s="62" t="s">
        <v>99</v>
      </c>
      <c r="AH4" s="62" t="s">
        <v>99</v>
      </c>
      <c r="AI4" s="62" t="s">
        <v>99</v>
      </c>
      <c r="AJ4" s="62" t="s">
        <v>99</v>
      </c>
      <c r="AK4" s="62" t="s">
        <v>99</v>
      </c>
      <c r="AL4" s="62" t="s">
        <v>99</v>
      </c>
      <c r="AM4" s="62" t="s">
        <v>99</v>
      </c>
      <c r="AN4" s="62" t="s">
        <v>99</v>
      </c>
      <c r="AO4" s="62" t="s">
        <v>99</v>
      </c>
      <c r="AP4" s="62" t="s">
        <v>99</v>
      </c>
      <c r="AQ4" s="62" t="s">
        <v>99</v>
      </c>
      <c r="AR4" s="62" t="s">
        <v>99</v>
      </c>
      <c r="AS4" s="62" t="s">
        <v>99</v>
      </c>
      <c r="AT4" s="62" t="s">
        <v>99</v>
      </c>
      <c r="AU4" s="62" t="s">
        <v>99</v>
      </c>
      <c r="AV4" s="62" t="s">
        <v>99</v>
      </c>
      <c r="AW4" s="62" t="s">
        <v>99</v>
      </c>
      <c r="AX4" s="62" t="s">
        <v>99</v>
      </c>
      <c r="AY4" s="62" t="s">
        <v>99</v>
      </c>
      <c r="AZ4" s="62"/>
      <c r="BA4" s="259"/>
      <c r="BB4" s="259"/>
      <c r="BC4" s="259"/>
    </row>
    <row r="5" spans="2:55" ht="24" customHeight="1" x14ac:dyDescent="0.15">
      <c r="B5" s="288"/>
      <c r="C5" s="317"/>
      <c r="D5" s="285"/>
      <c r="E5" s="260"/>
      <c r="F5" s="92" t="s">
        <v>300</v>
      </c>
      <c r="G5" s="93">
        <v>1200</v>
      </c>
      <c r="H5" s="93">
        <v>1400</v>
      </c>
      <c r="I5" s="93">
        <v>1600</v>
      </c>
      <c r="J5" s="93">
        <v>1800</v>
      </c>
      <c r="K5" s="93">
        <v>2000</v>
      </c>
      <c r="L5" s="93">
        <v>2200</v>
      </c>
      <c r="M5" s="93">
        <v>2400</v>
      </c>
      <c r="N5" s="93">
        <v>2600</v>
      </c>
      <c r="O5" s="93">
        <v>2800</v>
      </c>
      <c r="P5" s="93">
        <v>3000</v>
      </c>
      <c r="Q5" s="93">
        <v>3200</v>
      </c>
      <c r="R5" s="93">
        <v>3400</v>
      </c>
      <c r="S5" s="93">
        <v>3600</v>
      </c>
      <c r="T5" s="93">
        <v>3800</v>
      </c>
      <c r="U5" s="93">
        <v>4000</v>
      </c>
      <c r="V5" s="93">
        <v>4200</v>
      </c>
      <c r="W5" s="93">
        <v>4400</v>
      </c>
      <c r="X5" s="93">
        <v>4600</v>
      </c>
      <c r="Y5" s="93">
        <v>4800</v>
      </c>
      <c r="Z5" s="93">
        <v>5000</v>
      </c>
      <c r="AA5" s="93">
        <v>5200</v>
      </c>
      <c r="AB5" s="93">
        <v>5400</v>
      </c>
      <c r="AC5" s="93">
        <v>5600</v>
      </c>
      <c r="AD5" s="93">
        <v>5800</v>
      </c>
      <c r="AE5" s="93">
        <v>6000</v>
      </c>
      <c r="AF5" s="93">
        <v>6200</v>
      </c>
      <c r="AG5" s="93">
        <v>6400</v>
      </c>
      <c r="AH5" s="93">
        <v>6600</v>
      </c>
      <c r="AI5" s="93">
        <v>6800</v>
      </c>
      <c r="AJ5" s="93">
        <v>7000</v>
      </c>
      <c r="AK5" s="93">
        <v>7200</v>
      </c>
      <c r="AL5" s="93">
        <v>7400</v>
      </c>
      <c r="AM5" s="93">
        <v>7600</v>
      </c>
      <c r="AN5" s="93">
        <v>7800</v>
      </c>
      <c r="AO5" s="93">
        <v>8000</v>
      </c>
      <c r="AP5" s="93">
        <v>8200</v>
      </c>
      <c r="AQ5" s="93">
        <v>8400</v>
      </c>
      <c r="AR5" s="93">
        <v>8600</v>
      </c>
      <c r="AS5" s="93">
        <v>8800</v>
      </c>
      <c r="AT5" s="93">
        <v>9000</v>
      </c>
      <c r="AU5" s="93">
        <v>9200</v>
      </c>
      <c r="AV5" s="93">
        <v>9400</v>
      </c>
      <c r="AW5" s="93">
        <v>9600</v>
      </c>
      <c r="AX5" s="93">
        <v>9800</v>
      </c>
      <c r="AY5" s="93">
        <v>10000</v>
      </c>
      <c r="AZ5" s="112"/>
      <c r="BA5" s="66" t="s">
        <v>212</v>
      </c>
      <c r="BB5" s="66" t="s">
        <v>212</v>
      </c>
      <c r="BC5" s="66" t="s">
        <v>212</v>
      </c>
    </row>
    <row r="6" spans="2:55" ht="17.100000000000001" customHeight="1" x14ac:dyDescent="0.15">
      <c r="B6" s="309" t="s">
        <v>94</v>
      </c>
      <c r="C6" s="318"/>
      <c r="D6" s="319"/>
      <c r="E6" s="23">
        <v>65877</v>
      </c>
      <c r="F6" s="23">
        <v>927</v>
      </c>
      <c r="G6" s="23">
        <v>646</v>
      </c>
      <c r="H6" s="23">
        <v>880</v>
      </c>
      <c r="I6" s="23">
        <v>1204</v>
      </c>
      <c r="J6" s="23">
        <v>1395</v>
      </c>
      <c r="K6" s="23">
        <v>1751</v>
      </c>
      <c r="L6" s="23">
        <v>2189</v>
      </c>
      <c r="M6" s="23">
        <v>2620</v>
      </c>
      <c r="N6" s="23">
        <v>3239</v>
      </c>
      <c r="O6" s="23">
        <v>3543</v>
      </c>
      <c r="P6" s="23">
        <v>3642</v>
      </c>
      <c r="Q6" s="23">
        <v>3873</v>
      </c>
      <c r="R6" s="23">
        <v>3878</v>
      </c>
      <c r="S6" s="23">
        <v>3860</v>
      </c>
      <c r="T6" s="23">
        <v>3947</v>
      </c>
      <c r="U6" s="23">
        <v>3801</v>
      </c>
      <c r="V6" s="23">
        <v>3454</v>
      </c>
      <c r="W6" s="23">
        <v>3012</v>
      </c>
      <c r="X6" s="23">
        <v>2883</v>
      </c>
      <c r="Y6" s="23">
        <v>2259</v>
      </c>
      <c r="Z6" s="23">
        <v>1948</v>
      </c>
      <c r="AA6" s="23">
        <v>1617</v>
      </c>
      <c r="AB6" s="23">
        <v>1227</v>
      </c>
      <c r="AC6" s="23">
        <v>1078</v>
      </c>
      <c r="AD6" s="23">
        <v>885</v>
      </c>
      <c r="AE6" s="23">
        <v>757</v>
      </c>
      <c r="AF6" s="23">
        <v>702</v>
      </c>
      <c r="AG6" s="23">
        <v>617</v>
      </c>
      <c r="AH6" s="23">
        <v>481</v>
      </c>
      <c r="AI6" s="23">
        <v>457</v>
      </c>
      <c r="AJ6" s="23">
        <v>357</v>
      </c>
      <c r="AK6" s="23">
        <v>324</v>
      </c>
      <c r="AL6" s="23">
        <v>292</v>
      </c>
      <c r="AM6" s="23">
        <v>284</v>
      </c>
      <c r="AN6" s="23">
        <v>216</v>
      </c>
      <c r="AO6" s="23">
        <v>220</v>
      </c>
      <c r="AP6" s="23">
        <v>247</v>
      </c>
      <c r="AQ6" s="23">
        <v>157</v>
      </c>
      <c r="AR6" s="23">
        <v>143</v>
      </c>
      <c r="AS6" s="23">
        <v>102</v>
      </c>
      <c r="AT6" s="23">
        <v>179</v>
      </c>
      <c r="AU6" s="23">
        <v>115</v>
      </c>
      <c r="AV6" s="23">
        <v>66</v>
      </c>
      <c r="AW6" s="23">
        <v>43</v>
      </c>
      <c r="AX6" s="23">
        <v>56</v>
      </c>
      <c r="AY6" s="23">
        <v>36</v>
      </c>
      <c r="AZ6" s="23">
        <v>268</v>
      </c>
      <c r="BA6" s="39">
        <v>3560</v>
      </c>
      <c r="BB6" s="24">
        <v>3745</v>
      </c>
      <c r="BC6" s="24">
        <v>1603.6</v>
      </c>
    </row>
    <row r="7" spans="2:55" ht="17.100000000000001" customHeight="1" x14ac:dyDescent="0.15">
      <c r="B7" s="306" t="s">
        <v>272</v>
      </c>
      <c r="C7" s="318"/>
      <c r="D7" s="319"/>
      <c r="E7" s="23">
        <v>40774</v>
      </c>
      <c r="F7" s="23">
        <v>593</v>
      </c>
      <c r="G7" s="23">
        <v>409</v>
      </c>
      <c r="H7" s="23">
        <v>552</v>
      </c>
      <c r="I7" s="23">
        <v>702</v>
      </c>
      <c r="J7" s="23">
        <v>816</v>
      </c>
      <c r="K7" s="23">
        <v>983</v>
      </c>
      <c r="L7" s="23">
        <v>1149</v>
      </c>
      <c r="M7" s="23">
        <v>1251</v>
      </c>
      <c r="N7" s="23">
        <v>1626</v>
      </c>
      <c r="O7" s="23">
        <v>1872</v>
      </c>
      <c r="P7" s="23">
        <v>1948</v>
      </c>
      <c r="Q7" s="23">
        <v>2154</v>
      </c>
      <c r="R7" s="23">
        <v>2078</v>
      </c>
      <c r="S7" s="23">
        <v>2227</v>
      </c>
      <c r="T7" s="23">
        <v>2391</v>
      </c>
      <c r="U7" s="23">
        <v>2380</v>
      </c>
      <c r="V7" s="23">
        <v>2118</v>
      </c>
      <c r="W7" s="23">
        <v>1981</v>
      </c>
      <c r="X7" s="23">
        <v>1862</v>
      </c>
      <c r="Y7" s="23">
        <v>1602</v>
      </c>
      <c r="Z7" s="23">
        <v>1422</v>
      </c>
      <c r="AA7" s="23">
        <v>1135</v>
      </c>
      <c r="AB7" s="23">
        <v>942</v>
      </c>
      <c r="AC7" s="23">
        <v>787</v>
      </c>
      <c r="AD7" s="23">
        <v>686</v>
      </c>
      <c r="AE7" s="23">
        <v>618</v>
      </c>
      <c r="AF7" s="23">
        <v>546</v>
      </c>
      <c r="AG7" s="23">
        <v>514</v>
      </c>
      <c r="AH7" s="23">
        <v>387</v>
      </c>
      <c r="AI7" s="23">
        <v>388</v>
      </c>
      <c r="AJ7" s="23">
        <v>288</v>
      </c>
      <c r="AK7" s="23">
        <v>283</v>
      </c>
      <c r="AL7" s="23">
        <v>254</v>
      </c>
      <c r="AM7" s="23">
        <v>245</v>
      </c>
      <c r="AN7" s="23">
        <v>184</v>
      </c>
      <c r="AO7" s="23">
        <v>188</v>
      </c>
      <c r="AP7" s="23">
        <v>203</v>
      </c>
      <c r="AQ7" s="23">
        <v>131</v>
      </c>
      <c r="AR7" s="23">
        <v>128</v>
      </c>
      <c r="AS7" s="23">
        <v>86</v>
      </c>
      <c r="AT7" s="23">
        <v>156</v>
      </c>
      <c r="AU7" s="23">
        <v>98</v>
      </c>
      <c r="AV7" s="23">
        <v>59</v>
      </c>
      <c r="AW7" s="23">
        <v>35</v>
      </c>
      <c r="AX7" s="23">
        <v>53</v>
      </c>
      <c r="AY7" s="23">
        <v>33</v>
      </c>
      <c r="AZ7" s="23">
        <v>231</v>
      </c>
      <c r="BA7" s="39">
        <v>3770</v>
      </c>
      <c r="BB7" s="24">
        <v>3964.1</v>
      </c>
      <c r="BC7" s="24">
        <v>1729.8</v>
      </c>
    </row>
    <row r="8" spans="2:55" ht="17.100000000000001" customHeight="1" x14ac:dyDescent="0.15">
      <c r="B8" s="235"/>
      <c r="C8" s="306" t="s">
        <v>273</v>
      </c>
      <c r="D8" s="319"/>
      <c r="E8" s="42">
        <v>26472</v>
      </c>
      <c r="F8" s="42">
        <v>393</v>
      </c>
      <c r="G8" s="42">
        <v>231</v>
      </c>
      <c r="H8" s="42">
        <v>323</v>
      </c>
      <c r="I8" s="42">
        <v>417</v>
      </c>
      <c r="J8" s="42">
        <v>503</v>
      </c>
      <c r="K8" s="42">
        <v>566</v>
      </c>
      <c r="L8" s="42">
        <v>694</v>
      </c>
      <c r="M8" s="42">
        <v>743</v>
      </c>
      <c r="N8" s="42">
        <v>965</v>
      </c>
      <c r="O8" s="42">
        <v>1192</v>
      </c>
      <c r="P8" s="42">
        <v>1220</v>
      </c>
      <c r="Q8" s="42">
        <v>1297</v>
      </c>
      <c r="R8" s="42">
        <v>1247</v>
      </c>
      <c r="S8" s="42">
        <v>1355</v>
      </c>
      <c r="T8" s="42">
        <v>1464</v>
      </c>
      <c r="U8" s="42">
        <v>1529</v>
      </c>
      <c r="V8" s="42">
        <v>1369</v>
      </c>
      <c r="W8" s="42">
        <v>1310</v>
      </c>
      <c r="X8" s="42">
        <v>1241</v>
      </c>
      <c r="Y8" s="42">
        <v>1127</v>
      </c>
      <c r="Z8" s="42">
        <v>1018</v>
      </c>
      <c r="AA8" s="42">
        <v>786</v>
      </c>
      <c r="AB8" s="42">
        <v>674</v>
      </c>
      <c r="AC8" s="42">
        <v>531</v>
      </c>
      <c r="AD8" s="42">
        <v>498</v>
      </c>
      <c r="AE8" s="42">
        <v>470</v>
      </c>
      <c r="AF8" s="42">
        <v>392</v>
      </c>
      <c r="AG8" s="42">
        <v>381</v>
      </c>
      <c r="AH8" s="42">
        <v>281</v>
      </c>
      <c r="AI8" s="42">
        <v>295</v>
      </c>
      <c r="AJ8" s="42">
        <v>214</v>
      </c>
      <c r="AK8" s="42">
        <v>202</v>
      </c>
      <c r="AL8" s="42">
        <v>200</v>
      </c>
      <c r="AM8" s="42">
        <v>175</v>
      </c>
      <c r="AN8" s="42">
        <v>142</v>
      </c>
      <c r="AO8" s="42">
        <v>131</v>
      </c>
      <c r="AP8" s="42">
        <v>151</v>
      </c>
      <c r="AQ8" s="42">
        <v>96</v>
      </c>
      <c r="AR8" s="42">
        <v>94</v>
      </c>
      <c r="AS8" s="42">
        <v>63</v>
      </c>
      <c r="AT8" s="42">
        <v>115</v>
      </c>
      <c r="AU8" s="42">
        <v>71</v>
      </c>
      <c r="AV8" s="42">
        <v>42</v>
      </c>
      <c r="AW8" s="42">
        <v>22</v>
      </c>
      <c r="AX8" s="42">
        <v>41</v>
      </c>
      <c r="AY8" s="42">
        <v>25</v>
      </c>
      <c r="AZ8" s="42">
        <v>176</v>
      </c>
      <c r="BA8" s="43">
        <v>3880</v>
      </c>
      <c r="BB8" s="44">
        <v>4082</v>
      </c>
      <c r="BC8" s="44">
        <v>1779.1</v>
      </c>
    </row>
    <row r="9" spans="2:55" ht="17.100000000000001" customHeight="1" x14ac:dyDescent="0.15">
      <c r="B9" s="235"/>
      <c r="C9" s="235"/>
      <c r="D9" s="52" t="s">
        <v>274</v>
      </c>
      <c r="E9" s="10">
        <v>1906</v>
      </c>
      <c r="F9" s="10">
        <v>1</v>
      </c>
      <c r="G9" s="10">
        <v>0</v>
      </c>
      <c r="H9" s="10">
        <v>3</v>
      </c>
      <c r="I9" s="10">
        <v>0</v>
      </c>
      <c r="J9" s="10">
        <v>6</v>
      </c>
      <c r="K9" s="10">
        <v>5</v>
      </c>
      <c r="L9" s="10">
        <v>10</v>
      </c>
      <c r="M9" s="10">
        <v>10</v>
      </c>
      <c r="N9" s="10">
        <v>33</v>
      </c>
      <c r="O9" s="10">
        <v>35</v>
      </c>
      <c r="P9" s="10">
        <v>36</v>
      </c>
      <c r="Q9" s="10">
        <v>42</v>
      </c>
      <c r="R9" s="10">
        <v>41</v>
      </c>
      <c r="S9" s="10">
        <v>44</v>
      </c>
      <c r="T9" s="10">
        <v>59</v>
      </c>
      <c r="U9" s="10">
        <v>77</v>
      </c>
      <c r="V9" s="10">
        <v>74</v>
      </c>
      <c r="W9" s="10">
        <v>71</v>
      </c>
      <c r="X9" s="10">
        <v>83</v>
      </c>
      <c r="Y9" s="10">
        <v>75</v>
      </c>
      <c r="Z9" s="10">
        <v>67</v>
      </c>
      <c r="AA9" s="10">
        <v>59</v>
      </c>
      <c r="AB9" s="10">
        <v>72</v>
      </c>
      <c r="AC9" s="10">
        <v>43</v>
      </c>
      <c r="AD9" s="10">
        <v>64</v>
      </c>
      <c r="AE9" s="10">
        <v>57</v>
      </c>
      <c r="AF9" s="10">
        <v>57</v>
      </c>
      <c r="AG9" s="10">
        <v>63</v>
      </c>
      <c r="AH9" s="10">
        <v>59</v>
      </c>
      <c r="AI9" s="10">
        <v>59</v>
      </c>
      <c r="AJ9" s="10">
        <v>53</v>
      </c>
      <c r="AK9" s="10">
        <v>46</v>
      </c>
      <c r="AL9" s="10">
        <v>51</v>
      </c>
      <c r="AM9" s="10">
        <v>48</v>
      </c>
      <c r="AN9" s="10">
        <v>44</v>
      </c>
      <c r="AO9" s="10">
        <v>46</v>
      </c>
      <c r="AP9" s="10">
        <v>46</v>
      </c>
      <c r="AQ9" s="10">
        <v>35</v>
      </c>
      <c r="AR9" s="10">
        <v>31</v>
      </c>
      <c r="AS9" s="10">
        <v>24</v>
      </c>
      <c r="AT9" s="10">
        <v>30</v>
      </c>
      <c r="AU9" s="10">
        <v>23</v>
      </c>
      <c r="AV9" s="10">
        <v>13</v>
      </c>
      <c r="AW9" s="10">
        <v>4</v>
      </c>
      <c r="AX9" s="10">
        <v>19</v>
      </c>
      <c r="AY9" s="10">
        <v>11</v>
      </c>
      <c r="AZ9" s="10">
        <v>77</v>
      </c>
      <c r="BA9" s="40">
        <v>5618.5</v>
      </c>
      <c r="BB9" s="11">
        <v>5881.9</v>
      </c>
      <c r="BC9" s="11">
        <v>2265.1999999999998</v>
      </c>
    </row>
    <row r="10" spans="2:55" ht="17.100000000000001" customHeight="1" x14ac:dyDescent="0.15">
      <c r="B10" s="235"/>
      <c r="C10" s="235"/>
      <c r="D10" s="52" t="s">
        <v>275</v>
      </c>
      <c r="E10" s="10">
        <v>6007</v>
      </c>
      <c r="F10" s="10">
        <v>17</v>
      </c>
      <c r="G10" s="10">
        <v>6</v>
      </c>
      <c r="H10" s="10">
        <v>17</v>
      </c>
      <c r="I10" s="10">
        <v>25</v>
      </c>
      <c r="J10" s="10">
        <v>45</v>
      </c>
      <c r="K10" s="10">
        <v>71</v>
      </c>
      <c r="L10" s="10">
        <v>89</v>
      </c>
      <c r="M10" s="10">
        <v>99</v>
      </c>
      <c r="N10" s="10">
        <v>125</v>
      </c>
      <c r="O10" s="10">
        <v>165</v>
      </c>
      <c r="P10" s="10">
        <v>181</v>
      </c>
      <c r="Q10" s="10">
        <v>191</v>
      </c>
      <c r="R10" s="10">
        <v>204</v>
      </c>
      <c r="S10" s="10">
        <v>237</v>
      </c>
      <c r="T10" s="10">
        <v>277</v>
      </c>
      <c r="U10" s="10">
        <v>319</v>
      </c>
      <c r="V10" s="10">
        <v>329</v>
      </c>
      <c r="W10" s="10">
        <v>358</v>
      </c>
      <c r="X10" s="10">
        <v>348</v>
      </c>
      <c r="Y10" s="10">
        <v>341</v>
      </c>
      <c r="Z10" s="10">
        <v>344</v>
      </c>
      <c r="AA10" s="10">
        <v>286</v>
      </c>
      <c r="AB10" s="10">
        <v>237</v>
      </c>
      <c r="AC10" s="10">
        <v>174</v>
      </c>
      <c r="AD10" s="10">
        <v>181</v>
      </c>
      <c r="AE10" s="10">
        <v>183</v>
      </c>
      <c r="AF10" s="10">
        <v>129</v>
      </c>
      <c r="AG10" s="10">
        <v>140</v>
      </c>
      <c r="AH10" s="10">
        <v>89</v>
      </c>
      <c r="AI10" s="10">
        <v>106</v>
      </c>
      <c r="AJ10" s="10">
        <v>97</v>
      </c>
      <c r="AK10" s="10">
        <v>62</v>
      </c>
      <c r="AL10" s="10">
        <v>75</v>
      </c>
      <c r="AM10" s="10">
        <v>61</v>
      </c>
      <c r="AN10" s="10">
        <v>51</v>
      </c>
      <c r="AO10" s="10">
        <v>44</v>
      </c>
      <c r="AP10" s="10">
        <v>52</v>
      </c>
      <c r="AQ10" s="10">
        <v>30</v>
      </c>
      <c r="AR10" s="10">
        <v>35</v>
      </c>
      <c r="AS10" s="10">
        <v>22</v>
      </c>
      <c r="AT10" s="10">
        <v>45</v>
      </c>
      <c r="AU10" s="10">
        <v>25</v>
      </c>
      <c r="AV10" s="10">
        <v>10</v>
      </c>
      <c r="AW10" s="10">
        <v>12</v>
      </c>
      <c r="AX10" s="10">
        <v>9</v>
      </c>
      <c r="AY10" s="10">
        <v>8</v>
      </c>
      <c r="AZ10" s="10">
        <v>56</v>
      </c>
      <c r="BA10" s="40">
        <v>4540</v>
      </c>
      <c r="BB10" s="11">
        <v>4745.1000000000004</v>
      </c>
      <c r="BC10" s="11">
        <v>1747.6</v>
      </c>
    </row>
    <row r="11" spans="2:55" ht="17.100000000000001" customHeight="1" x14ac:dyDescent="0.15">
      <c r="B11" s="235"/>
      <c r="C11" s="235"/>
      <c r="D11" s="52" t="s">
        <v>276</v>
      </c>
      <c r="E11" s="10">
        <v>6091</v>
      </c>
      <c r="F11" s="10">
        <v>77</v>
      </c>
      <c r="G11" s="10">
        <v>47</v>
      </c>
      <c r="H11" s="10">
        <v>71</v>
      </c>
      <c r="I11" s="10">
        <v>95</v>
      </c>
      <c r="J11" s="10">
        <v>122</v>
      </c>
      <c r="K11" s="10">
        <v>112</v>
      </c>
      <c r="L11" s="10">
        <v>145</v>
      </c>
      <c r="M11" s="10">
        <v>146</v>
      </c>
      <c r="N11" s="10">
        <v>183</v>
      </c>
      <c r="O11" s="10">
        <v>244</v>
      </c>
      <c r="P11" s="10">
        <v>260</v>
      </c>
      <c r="Q11" s="10">
        <v>309</v>
      </c>
      <c r="R11" s="10">
        <v>334</v>
      </c>
      <c r="S11" s="10">
        <v>353</v>
      </c>
      <c r="T11" s="10">
        <v>390</v>
      </c>
      <c r="U11" s="10">
        <v>396</v>
      </c>
      <c r="V11" s="10">
        <v>336</v>
      </c>
      <c r="W11" s="10">
        <v>350</v>
      </c>
      <c r="X11" s="10">
        <v>303</v>
      </c>
      <c r="Y11" s="10">
        <v>281</v>
      </c>
      <c r="Z11" s="10">
        <v>254</v>
      </c>
      <c r="AA11" s="10">
        <v>182</v>
      </c>
      <c r="AB11" s="10">
        <v>165</v>
      </c>
      <c r="AC11" s="10">
        <v>144</v>
      </c>
      <c r="AD11" s="10">
        <v>104</v>
      </c>
      <c r="AE11" s="10">
        <v>99</v>
      </c>
      <c r="AF11" s="10">
        <v>72</v>
      </c>
      <c r="AG11" s="10">
        <v>87</v>
      </c>
      <c r="AH11" s="10">
        <v>67</v>
      </c>
      <c r="AI11" s="10">
        <v>60</v>
      </c>
      <c r="AJ11" s="10">
        <v>24</v>
      </c>
      <c r="AK11" s="10">
        <v>46</v>
      </c>
      <c r="AL11" s="10">
        <v>36</v>
      </c>
      <c r="AM11" s="10">
        <v>31</v>
      </c>
      <c r="AN11" s="10">
        <v>17</v>
      </c>
      <c r="AO11" s="10">
        <v>18</v>
      </c>
      <c r="AP11" s="10">
        <v>20</v>
      </c>
      <c r="AQ11" s="10">
        <v>17</v>
      </c>
      <c r="AR11" s="10">
        <v>10</v>
      </c>
      <c r="AS11" s="10">
        <v>7</v>
      </c>
      <c r="AT11" s="10">
        <v>19</v>
      </c>
      <c r="AU11" s="10">
        <v>13</v>
      </c>
      <c r="AV11" s="10">
        <v>8</v>
      </c>
      <c r="AW11" s="10">
        <v>5</v>
      </c>
      <c r="AX11" s="10">
        <v>4</v>
      </c>
      <c r="AY11" s="10">
        <v>4</v>
      </c>
      <c r="AZ11" s="10">
        <v>24</v>
      </c>
      <c r="BA11" s="40">
        <v>3881</v>
      </c>
      <c r="BB11" s="11">
        <v>4012</v>
      </c>
      <c r="BC11" s="11">
        <v>1584.7</v>
      </c>
    </row>
    <row r="12" spans="2:55" ht="17.100000000000001" customHeight="1" x14ac:dyDescent="0.15">
      <c r="B12" s="235"/>
      <c r="C12" s="235"/>
      <c r="D12" s="52" t="s">
        <v>277</v>
      </c>
      <c r="E12" s="10">
        <v>6321</v>
      </c>
      <c r="F12" s="10">
        <v>127</v>
      </c>
      <c r="G12" s="10">
        <v>78</v>
      </c>
      <c r="H12" s="10">
        <v>114</v>
      </c>
      <c r="I12" s="10">
        <v>136</v>
      </c>
      <c r="J12" s="10">
        <v>136</v>
      </c>
      <c r="K12" s="10">
        <v>170</v>
      </c>
      <c r="L12" s="10">
        <v>186</v>
      </c>
      <c r="M12" s="10">
        <v>188</v>
      </c>
      <c r="N12" s="10">
        <v>274</v>
      </c>
      <c r="O12" s="10">
        <v>343</v>
      </c>
      <c r="P12" s="10">
        <v>332</v>
      </c>
      <c r="Q12" s="10">
        <v>397</v>
      </c>
      <c r="R12" s="10">
        <v>355</v>
      </c>
      <c r="S12" s="10">
        <v>393</v>
      </c>
      <c r="T12" s="10">
        <v>416</v>
      </c>
      <c r="U12" s="10">
        <v>399</v>
      </c>
      <c r="V12" s="10">
        <v>330</v>
      </c>
      <c r="W12" s="10">
        <v>284</v>
      </c>
      <c r="X12" s="10">
        <v>273</v>
      </c>
      <c r="Y12" s="10">
        <v>255</v>
      </c>
      <c r="Z12" s="10">
        <v>208</v>
      </c>
      <c r="AA12" s="10">
        <v>145</v>
      </c>
      <c r="AB12" s="10">
        <v>114</v>
      </c>
      <c r="AC12" s="10">
        <v>111</v>
      </c>
      <c r="AD12" s="10">
        <v>75</v>
      </c>
      <c r="AE12" s="10">
        <v>75</v>
      </c>
      <c r="AF12" s="10">
        <v>82</v>
      </c>
      <c r="AG12" s="10">
        <v>61</v>
      </c>
      <c r="AH12" s="10">
        <v>34</v>
      </c>
      <c r="AI12" s="10">
        <v>39</v>
      </c>
      <c r="AJ12" s="10">
        <v>21</v>
      </c>
      <c r="AK12" s="10">
        <v>30</v>
      </c>
      <c r="AL12" s="10">
        <v>21</v>
      </c>
      <c r="AM12" s="10">
        <v>22</v>
      </c>
      <c r="AN12" s="10">
        <v>17</v>
      </c>
      <c r="AO12" s="10">
        <v>10</v>
      </c>
      <c r="AP12" s="10">
        <v>18</v>
      </c>
      <c r="AQ12" s="10">
        <v>8</v>
      </c>
      <c r="AR12" s="10">
        <v>8</v>
      </c>
      <c r="AS12" s="10">
        <v>7</v>
      </c>
      <c r="AT12" s="10">
        <v>10</v>
      </c>
      <c r="AU12" s="10">
        <v>5</v>
      </c>
      <c r="AV12" s="10">
        <v>3</v>
      </c>
      <c r="AW12" s="10">
        <v>1</v>
      </c>
      <c r="AX12" s="10">
        <v>2</v>
      </c>
      <c r="AY12" s="10">
        <v>1</v>
      </c>
      <c r="AZ12" s="10">
        <v>7</v>
      </c>
      <c r="BA12" s="40">
        <v>3565</v>
      </c>
      <c r="BB12" s="11">
        <v>3648.6</v>
      </c>
      <c r="BC12" s="11">
        <v>1467</v>
      </c>
    </row>
    <row r="13" spans="2:55" ht="17.100000000000001" customHeight="1" x14ac:dyDescent="0.15">
      <c r="B13" s="235"/>
      <c r="C13" s="235"/>
      <c r="D13" s="52" t="s">
        <v>278</v>
      </c>
      <c r="E13" s="10">
        <v>3552</v>
      </c>
      <c r="F13" s="10">
        <v>83</v>
      </c>
      <c r="G13" s="10">
        <v>56</v>
      </c>
      <c r="H13" s="10">
        <v>67</v>
      </c>
      <c r="I13" s="10">
        <v>87</v>
      </c>
      <c r="J13" s="10">
        <v>109</v>
      </c>
      <c r="K13" s="10">
        <v>101</v>
      </c>
      <c r="L13" s="10">
        <v>122</v>
      </c>
      <c r="M13" s="10">
        <v>131</v>
      </c>
      <c r="N13" s="10">
        <v>172</v>
      </c>
      <c r="O13" s="10">
        <v>213</v>
      </c>
      <c r="P13" s="10">
        <v>227</v>
      </c>
      <c r="Q13" s="10">
        <v>217</v>
      </c>
      <c r="R13" s="10">
        <v>176</v>
      </c>
      <c r="S13" s="10">
        <v>196</v>
      </c>
      <c r="T13" s="10">
        <v>187</v>
      </c>
      <c r="U13" s="10">
        <v>222</v>
      </c>
      <c r="V13" s="10">
        <v>193</v>
      </c>
      <c r="W13" s="10">
        <v>146</v>
      </c>
      <c r="X13" s="10">
        <v>142</v>
      </c>
      <c r="Y13" s="10">
        <v>112</v>
      </c>
      <c r="Z13" s="10">
        <v>89</v>
      </c>
      <c r="AA13" s="10">
        <v>88</v>
      </c>
      <c r="AB13" s="10">
        <v>64</v>
      </c>
      <c r="AC13" s="10">
        <v>29</v>
      </c>
      <c r="AD13" s="10">
        <v>54</v>
      </c>
      <c r="AE13" s="10">
        <v>42</v>
      </c>
      <c r="AF13" s="10">
        <v>39</v>
      </c>
      <c r="AG13" s="10">
        <v>23</v>
      </c>
      <c r="AH13" s="10">
        <v>18</v>
      </c>
      <c r="AI13" s="10">
        <v>25</v>
      </c>
      <c r="AJ13" s="10">
        <v>12</v>
      </c>
      <c r="AK13" s="10">
        <v>12</v>
      </c>
      <c r="AL13" s="10">
        <v>10</v>
      </c>
      <c r="AM13" s="10">
        <v>11</v>
      </c>
      <c r="AN13" s="10">
        <v>8</v>
      </c>
      <c r="AO13" s="10">
        <v>11</v>
      </c>
      <c r="AP13" s="10">
        <v>10</v>
      </c>
      <c r="AQ13" s="10">
        <v>5</v>
      </c>
      <c r="AR13" s="10">
        <v>8</v>
      </c>
      <c r="AS13" s="10">
        <v>3</v>
      </c>
      <c r="AT13" s="10">
        <v>8</v>
      </c>
      <c r="AU13" s="10">
        <v>3</v>
      </c>
      <c r="AV13" s="10">
        <v>6</v>
      </c>
      <c r="AW13" s="10">
        <v>0</v>
      </c>
      <c r="AX13" s="10">
        <v>5</v>
      </c>
      <c r="AY13" s="10">
        <v>1</v>
      </c>
      <c r="AZ13" s="10">
        <v>9</v>
      </c>
      <c r="BA13" s="40">
        <v>3413.5</v>
      </c>
      <c r="BB13" s="11">
        <v>3551.3</v>
      </c>
      <c r="BC13" s="11">
        <v>1565.2</v>
      </c>
    </row>
    <row r="14" spans="2:55" ht="17.100000000000001" customHeight="1" x14ac:dyDescent="0.15">
      <c r="B14" s="235"/>
      <c r="C14" s="235"/>
      <c r="D14" s="52" t="s">
        <v>279</v>
      </c>
      <c r="E14" s="10">
        <v>1581</v>
      </c>
      <c r="F14" s="10">
        <v>55</v>
      </c>
      <c r="G14" s="10">
        <v>25</v>
      </c>
      <c r="H14" s="10">
        <v>26</v>
      </c>
      <c r="I14" s="10">
        <v>47</v>
      </c>
      <c r="J14" s="10">
        <v>47</v>
      </c>
      <c r="K14" s="10">
        <v>57</v>
      </c>
      <c r="L14" s="10">
        <v>79</v>
      </c>
      <c r="M14" s="10">
        <v>112</v>
      </c>
      <c r="N14" s="10">
        <v>106</v>
      </c>
      <c r="O14" s="10">
        <v>112</v>
      </c>
      <c r="P14" s="10">
        <v>103</v>
      </c>
      <c r="Q14" s="10">
        <v>79</v>
      </c>
      <c r="R14" s="10">
        <v>88</v>
      </c>
      <c r="S14" s="10">
        <v>75</v>
      </c>
      <c r="T14" s="10">
        <v>80</v>
      </c>
      <c r="U14" s="10">
        <v>75</v>
      </c>
      <c r="V14" s="10">
        <v>71</v>
      </c>
      <c r="W14" s="10">
        <v>68</v>
      </c>
      <c r="X14" s="10">
        <v>52</v>
      </c>
      <c r="Y14" s="10">
        <v>46</v>
      </c>
      <c r="Z14" s="10">
        <v>41</v>
      </c>
      <c r="AA14" s="10">
        <v>21</v>
      </c>
      <c r="AB14" s="10">
        <v>15</v>
      </c>
      <c r="AC14" s="10">
        <v>20</v>
      </c>
      <c r="AD14" s="10">
        <v>14</v>
      </c>
      <c r="AE14" s="10">
        <v>8</v>
      </c>
      <c r="AF14" s="10">
        <v>9</v>
      </c>
      <c r="AG14" s="10">
        <v>4</v>
      </c>
      <c r="AH14" s="10">
        <v>10</v>
      </c>
      <c r="AI14" s="10">
        <v>3</v>
      </c>
      <c r="AJ14" s="10">
        <v>3</v>
      </c>
      <c r="AK14" s="10">
        <v>5</v>
      </c>
      <c r="AL14" s="10">
        <v>6</v>
      </c>
      <c r="AM14" s="10">
        <v>2</v>
      </c>
      <c r="AN14" s="10">
        <v>2</v>
      </c>
      <c r="AO14" s="10">
        <v>0</v>
      </c>
      <c r="AP14" s="10">
        <v>3</v>
      </c>
      <c r="AQ14" s="10">
        <v>0</v>
      </c>
      <c r="AR14" s="10">
        <v>1</v>
      </c>
      <c r="AS14" s="10">
        <v>0</v>
      </c>
      <c r="AT14" s="10">
        <v>3</v>
      </c>
      <c r="AU14" s="10">
        <v>2</v>
      </c>
      <c r="AV14" s="10">
        <v>1</v>
      </c>
      <c r="AW14" s="10">
        <v>0</v>
      </c>
      <c r="AX14" s="10">
        <v>2</v>
      </c>
      <c r="AY14" s="10">
        <v>0</v>
      </c>
      <c r="AZ14" s="10">
        <v>3</v>
      </c>
      <c r="BA14" s="40">
        <v>3040</v>
      </c>
      <c r="BB14" s="11">
        <v>3239.2</v>
      </c>
      <c r="BC14" s="11">
        <v>1416.3</v>
      </c>
    </row>
    <row r="15" spans="2:55" ht="17.100000000000001" customHeight="1" x14ac:dyDescent="0.15">
      <c r="B15" s="235"/>
      <c r="C15" s="321"/>
      <c r="D15" s="52" t="s">
        <v>280</v>
      </c>
      <c r="E15" s="10">
        <v>1014</v>
      </c>
      <c r="F15" s="10">
        <v>33</v>
      </c>
      <c r="G15" s="10">
        <v>19</v>
      </c>
      <c r="H15" s="10">
        <v>25</v>
      </c>
      <c r="I15" s="10">
        <v>27</v>
      </c>
      <c r="J15" s="10">
        <v>38</v>
      </c>
      <c r="K15" s="10">
        <v>50</v>
      </c>
      <c r="L15" s="10">
        <v>63</v>
      </c>
      <c r="M15" s="10">
        <v>57</v>
      </c>
      <c r="N15" s="10">
        <v>72</v>
      </c>
      <c r="O15" s="10">
        <v>80</v>
      </c>
      <c r="P15" s="10">
        <v>81</v>
      </c>
      <c r="Q15" s="10">
        <v>62</v>
      </c>
      <c r="R15" s="10">
        <v>49</v>
      </c>
      <c r="S15" s="10">
        <v>57</v>
      </c>
      <c r="T15" s="10">
        <v>55</v>
      </c>
      <c r="U15" s="10">
        <v>41</v>
      </c>
      <c r="V15" s="10">
        <v>36</v>
      </c>
      <c r="W15" s="10">
        <v>33</v>
      </c>
      <c r="X15" s="10">
        <v>40</v>
      </c>
      <c r="Y15" s="10">
        <v>17</v>
      </c>
      <c r="Z15" s="10">
        <v>15</v>
      </c>
      <c r="AA15" s="10">
        <v>5</v>
      </c>
      <c r="AB15" s="10">
        <v>7</v>
      </c>
      <c r="AC15" s="10">
        <v>10</v>
      </c>
      <c r="AD15" s="10">
        <v>6</v>
      </c>
      <c r="AE15" s="10">
        <v>6</v>
      </c>
      <c r="AF15" s="10">
        <v>4</v>
      </c>
      <c r="AG15" s="10">
        <v>3</v>
      </c>
      <c r="AH15" s="10">
        <v>4</v>
      </c>
      <c r="AI15" s="10">
        <v>3</v>
      </c>
      <c r="AJ15" s="10">
        <v>4</v>
      </c>
      <c r="AK15" s="10">
        <v>1</v>
      </c>
      <c r="AL15" s="10">
        <v>1</v>
      </c>
      <c r="AM15" s="10">
        <v>0</v>
      </c>
      <c r="AN15" s="10">
        <v>3</v>
      </c>
      <c r="AO15" s="10">
        <v>2</v>
      </c>
      <c r="AP15" s="10">
        <v>2</v>
      </c>
      <c r="AQ15" s="10">
        <v>1</v>
      </c>
      <c r="AR15" s="10">
        <v>1</v>
      </c>
      <c r="AS15" s="10">
        <v>0</v>
      </c>
      <c r="AT15" s="10">
        <v>0</v>
      </c>
      <c r="AU15" s="10">
        <v>0</v>
      </c>
      <c r="AV15" s="10">
        <v>1</v>
      </c>
      <c r="AW15" s="10">
        <v>0</v>
      </c>
      <c r="AX15" s="10">
        <v>0</v>
      </c>
      <c r="AY15" s="10">
        <v>0</v>
      </c>
      <c r="AZ15" s="10">
        <v>0</v>
      </c>
      <c r="BA15" s="40">
        <v>2900</v>
      </c>
      <c r="BB15" s="11">
        <v>3064.4</v>
      </c>
      <c r="BC15" s="11">
        <v>1290</v>
      </c>
    </row>
    <row r="16" spans="2:55" ht="17.100000000000001" customHeight="1" x14ac:dyDescent="0.15">
      <c r="B16" s="235"/>
      <c r="C16" s="306" t="s">
        <v>281</v>
      </c>
      <c r="D16" s="319"/>
      <c r="E16" s="10">
        <v>9408</v>
      </c>
      <c r="F16" s="10">
        <v>128</v>
      </c>
      <c r="G16" s="10">
        <v>125</v>
      </c>
      <c r="H16" s="10">
        <v>153</v>
      </c>
      <c r="I16" s="10">
        <v>202</v>
      </c>
      <c r="J16" s="10">
        <v>206</v>
      </c>
      <c r="K16" s="10">
        <v>250</v>
      </c>
      <c r="L16" s="10">
        <v>254</v>
      </c>
      <c r="M16" s="10">
        <v>285</v>
      </c>
      <c r="N16" s="10">
        <v>328</v>
      </c>
      <c r="O16" s="10">
        <v>374</v>
      </c>
      <c r="P16" s="10">
        <v>441</v>
      </c>
      <c r="Q16" s="10">
        <v>546</v>
      </c>
      <c r="R16" s="10">
        <v>542</v>
      </c>
      <c r="S16" s="10">
        <v>583</v>
      </c>
      <c r="T16" s="10">
        <v>601</v>
      </c>
      <c r="U16" s="10">
        <v>562</v>
      </c>
      <c r="V16" s="10">
        <v>485</v>
      </c>
      <c r="W16" s="10">
        <v>486</v>
      </c>
      <c r="X16" s="10">
        <v>428</v>
      </c>
      <c r="Y16" s="10">
        <v>344</v>
      </c>
      <c r="Z16" s="10">
        <v>303</v>
      </c>
      <c r="AA16" s="10">
        <v>262</v>
      </c>
      <c r="AB16" s="10">
        <v>193</v>
      </c>
      <c r="AC16" s="10">
        <v>182</v>
      </c>
      <c r="AD16" s="10">
        <v>132</v>
      </c>
      <c r="AE16" s="10">
        <v>111</v>
      </c>
      <c r="AF16" s="10">
        <v>118</v>
      </c>
      <c r="AG16" s="10">
        <v>97</v>
      </c>
      <c r="AH16" s="10">
        <v>78</v>
      </c>
      <c r="AI16" s="10">
        <v>71</v>
      </c>
      <c r="AJ16" s="10">
        <v>59</v>
      </c>
      <c r="AK16" s="10">
        <v>59</v>
      </c>
      <c r="AL16" s="10">
        <v>44</v>
      </c>
      <c r="AM16" s="10">
        <v>51</v>
      </c>
      <c r="AN16" s="10">
        <v>36</v>
      </c>
      <c r="AO16" s="10">
        <v>42</v>
      </c>
      <c r="AP16" s="10">
        <v>38</v>
      </c>
      <c r="AQ16" s="10">
        <v>30</v>
      </c>
      <c r="AR16" s="10">
        <v>28</v>
      </c>
      <c r="AS16" s="10">
        <v>18</v>
      </c>
      <c r="AT16" s="10">
        <v>31</v>
      </c>
      <c r="AU16" s="10">
        <v>20</v>
      </c>
      <c r="AV16" s="10">
        <v>14</v>
      </c>
      <c r="AW16" s="10">
        <v>11</v>
      </c>
      <c r="AX16" s="10">
        <v>10</v>
      </c>
      <c r="AY16" s="10">
        <v>6</v>
      </c>
      <c r="AZ16" s="10">
        <v>41</v>
      </c>
      <c r="BA16" s="40">
        <v>3692.5</v>
      </c>
      <c r="BB16" s="11">
        <v>3864.6</v>
      </c>
      <c r="BC16" s="11">
        <v>1669.9</v>
      </c>
    </row>
    <row r="17" spans="2:55" ht="17.100000000000001" customHeight="1" x14ac:dyDescent="0.15">
      <c r="B17" s="235"/>
      <c r="C17" s="235"/>
      <c r="D17" s="52" t="s">
        <v>274</v>
      </c>
      <c r="E17" s="10">
        <v>2365</v>
      </c>
      <c r="F17" s="10">
        <v>5</v>
      </c>
      <c r="G17" s="10">
        <v>12</v>
      </c>
      <c r="H17" s="10">
        <v>15</v>
      </c>
      <c r="I17" s="10">
        <v>36</v>
      </c>
      <c r="J17" s="10">
        <v>29</v>
      </c>
      <c r="K17" s="10">
        <v>50</v>
      </c>
      <c r="L17" s="10">
        <v>46</v>
      </c>
      <c r="M17" s="10">
        <v>48</v>
      </c>
      <c r="N17" s="10">
        <v>67</v>
      </c>
      <c r="O17" s="10">
        <v>84</v>
      </c>
      <c r="P17" s="10">
        <v>109</v>
      </c>
      <c r="Q17" s="10">
        <v>133</v>
      </c>
      <c r="R17" s="10">
        <v>144</v>
      </c>
      <c r="S17" s="10">
        <v>175</v>
      </c>
      <c r="T17" s="10">
        <v>171</v>
      </c>
      <c r="U17" s="10">
        <v>165</v>
      </c>
      <c r="V17" s="10">
        <v>128</v>
      </c>
      <c r="W17" s="10">
        <v>132</v>
      </c>
      <c r="X17" s="10">
        <v>137</v>
      </c>
      <c r="Y17" s="10">
        <v>92</v>
      </c>
      <c r="Z17" s="10">
        <v>85</v>
      </c>
      <c r="AA17" s="10">
        <v>67</v>
      </c>
      <c r="AB17" s="10">
        <v>51</v>
      </c>
      <c r="AC17" s="10">
        <v>44</v>
      </c>
      <c r="AD17" s="10">
        <v>30</v>
      </c>
      <c r="AE17" s="10">
        <v>21</v>
      </c>
      <c r="AF17" s="10">
        <v>28</v>
      </c>
      <c r="AG17" s="10">
        <v>31</v>
      </c>
      <c r="AH17" s="10">
        <v>24</v>
      </c>
      <c r="AI17" s="10">
        <v>18</v>
      </c>
      <c r="AJ17" s="10">
        <v>16</v>
      </c>
      <c r="AK17" s="10">
        <v>19</v>
      </c>
      <c r="AL17" s="10">
        <v>14</v>
      </c>
      <c r="AM17" s="10">
        <v>17</v>
      </c>
      <c r="AN17" s="10">
        <v>10</v>
      </c>
      <c r="AO17" s="10">
        <v>20</v>
      </c>
      <c r="AP17" s="10">
        <v>18</v>
      </c>
      <c r="AQ17" s="10">
        <v>7</v>
      </c>
      <c r="AR17" s="10">
        <v>9</v>
      </c>
      <c r="AS17" s="10">
        <v>6</v>
      </c>
      <c r="AT17" s="10">
        <v>11</v>
      </c>
      <c r="AU17" s="10">
        <v>9</v>
      </c>
      <c r="AV17" s="10">
        <v>9</v>
      </c>
      <c r="AW17" s="10">
        <v>3</v>
      </c>
      <c r="AX17" s="10">
        <v>6</v>
      </c>
      <c r="AY17" s="10">
        <v>3</v>
      </c>
      <c r="AZ17" s="10">
        <v>11</v>
      </c>
      <c r="BA17" s="40">
        <v>3873</v>
      </c>
      <c r="BB17" s="11">
        <v>4156.3999999999996</v>
      </c>
      <c r="BC17" s="11">
        <v>1688.1</v>
      </c>
    </row>
    <row r="18" spans="2:55" ht="17.100000000000001" customHeight="1" x14ac:dyDescent="0.15">
      <c r="B18" s="235"/>
      <c r="C18" s="235"/>
      <c r="D18" s="52" t="s">
        <v>275</v>
      </c>
      <c r="E18" s="10">
        <v>2568</v>
      </c>
      <c r="F18" s="10">
        <v>19</v>
      </c>
      <c r="G18" s="10">
        <v>21</v>
      </c>
      <c r="H18" s="10">
        <v>36</v>
      </c>
      <c r="I18" s="10">
        <v>48</v>
      </c>
      <c r="J18" s="10">
        <v>56</v>
      </c>
      <c r="K18" s="10">
        <v>62</v>
      </c>
      <c r="L18" s="10">
        <v>62</v>
      </c>
      <c r="M18" s="10">
        <v>72</v>
      </c>
      <c r="N18" s="10">
        <v>84</v>
      </c>
      <c r="O18" s="10">
        <v>78</v>
      </c>
      <c r="P18" s="10">
        <v>127</v>
      </c>
      <c r="Q18" s="10">
        <v>146</v>
      </c>
      <c r="R18" s="10">
        <v>133</v>
      </c>
      <c r="S18" s="10">
        <v>150</v>
      </c>
      <c r="T18" s="10">
        <v>168</v>
      </c>
      <c r="U18" s="10">
        <v>151</v>
      </c>
      <c r="V18" s="10">
        <v>136</v>
      </c>
      <c r="W18" s="10">
        <v>132</v>
      </c>
      <c r="X18" s="10">
        <v>112</v>
      </c>
      <c r="Y18" s="10">
        <v>105</v>
      </c>
      <c r="Z18" s="10">
        <v>102</v>
      </c>
      <c r="AA18" s="10">
        <v>64</v>
      </c>
      <c r="AB18" s="10">
        <v>57</v>
      </c>
      <c r="AC18" s="10">
        <v>66</v>
      </c>
      <c r="AD18" s="10">
        <v>36</v>
      </c>
      <c r="AE18" s="10">
        <v>39</v>
      </c>
      <c r="AF18" s="10">
        <v>42</v>
      </c>
      <c r="AG18" s="10">
        <v>32</v>
      </c>
      <c r="AH18" s="10">
        <v>26</v>
      </c>
      <c r="AI18" s="10">
        <v>26</v>
      </c>
      <c r="AJ18" s="10">
        <v>20</v>
      </c>
      <c r="AK18" s="10">
        <v>22</v>
      </c>
      <c r="AL18" s="10">
        <v>18</v>
      </c>
      <c r="AM18" s="10">
        <v>22</v>
      </c>
      <c r="AN18" s="10">
        <v>16</v>
      </c>
      <c r="AO18" s="10">
        <v>9</v>
      </c>
      <c r="AP18" s="10">
        <v>10</v>
      </c>
      <c r="AQ18" s="10">
        <v>9</v>
      </c>
      <c r="AR18" s="10">
        <v>8</v>
      </c>
      <c r="AS18" s="10">
        <v>8</v>
      </c>
      <c r="AT18" s="10">
        <v>10</v>
      </c>
      <c r="AU18" s="10">
        <v>6</v>
      </c>
      <c r="AV18" s="10">
        <v>3</v>
      </c>
      <c r="AW18" s="10">
        <v>3</v>
      </c>
      <c r="AX18" s="10">
        <v>3</v>
      </c>
      <c r="AY18" s="10">
        <v>2</v>
      </c>
      <c r="AZ18" s="10">
        <v>11</v>
      </c>
      <c r="BA18" s="40">
        <v>3823</v>
      </c>
      <c r="BB18" s="11">
        <v>4040.4</v>
      </c>
      <c r="BC18" s="11">
        <v>1687.1</v>
      </c>
    </row>
    <row r="19" spans="2:55" ht="17.100000000000001" customHeight="1" x14ac:dyDescent="0.15">
      <c r="B19" s="235"/>
      <c r="C19" s="235"/>
      <c r="D19" s="52" t="s">
        <v>276</v>
      </c>
      <c r="E19" s="10">
        <v>1637</v>
      </c>
      <c r="F19" s="10">
        <v>23</v>
      </c>
      <c r="G19" s="10">
        <v>29</v>
      </c>
      <c r="H19" s="10">
        <v>24</v>
      </c>
      <c r="I19" s="10">
        <v>36</v>
      </c>
      <c r="J19" s="10">
        <v>40</v>
      </c>
      <c r="K19" s="10">
        <v>43</v>
      </c>
      <c r="L19" s="10">
        <v>49</v>
      </c>
      <c r="M19" s="10">
        <v>68</v>
      </c>
      <c r="N19" s="10">
        <v>52</v>
      </c>
      <c r="O19" s="10">
        <v>83</v>
      </c>
      <c r="P19" s="10">
        <v>69</v>
      </c>
      <c r="Q19" s="10">
        <v>87</v>
      </c>
      <c r="R19" s="10">
        <v>79</v>
      </c>
      <c r="S19" s="10">
        <v>100</v>
      </c>
      <c r="T19" s="10">
        <v>91</v>
      </c>
      <c r="U19" s="10">
        <v>93</v>
      </c>
      <c r="V19" s="10">
        <v>79</v>
      </c>
      <c r="W19" s="10">
        <v>82</v>
      </c>
      <c r="X19" s="10">
        <v>81</v>
      </c>
      <c r="Y19" s="10">
        <v>63</v>
      </c>
      <c r="Z19" s="10">
        <v>49</v>
      </c>
      <c r="AA19" s="10">
        <v>56</v>
      </c>
      <c r="AB19" s="10">
        <v>36</v>
      </c>
      <c r="AC19" s="10">
        <v>34</v>
      </c>
      <c r="AD19" s="10">
        <v>34</v>
      </c>
      <c r="AE19" s="10">
        <v>25</v>
      </c>
      <c r="AF19" s="10">
        <v>22</v>
      </c>
      <c r="AG19" s="10">
        <v>19</v>
      </c>
      <c r="AH19" s="10">
        <v>12</v>
      </c>
      <c r="AI19" s="10">
        <v>11</v>
      </c>
      <c r="AJ19" s="10">
        <v>12</v>
      </c>
      <c r="AK19" s="10">
        <v>10</v>
      </c>
      <c r="AL19" s="10">
        <v>7</v>
      </c>
      <c r="AM19" s="10">
        <v>4</v>
      </c>
      <c r="AN19" s="10">
        <v>2</v>
      </c>
      <c r="AO19" s="10">
        <v>7</v>
      </c>
      <c r="AP19" s="10">
        <v>2</v>
      </c>
      <c r="AQ19" s="10">
        <v>5</v>
      </c>
      <c r="AR19" s="10">
        <v>3</v>
      </c>
      <c r="AS19" s="10">
        <v>1</v>
      </c>
      <c r="AT19" s="10">
        <v>6</v>
      </c>
      <c r="AU19" s="10">
        <v>2</v>
      </c>
      <c r="AV19" s="10">
        <v>0</v>
      </c>
      <c r="AW19" s="10">
        <v>1</v>
      </c>
      <c r="AX19" s="10">
        <v>1</v>
      </c>
      <c r="AY19" s="10">
        <v>0</v>
      </c>
      <c r="AZ19" s="10">
        <v>5</v>
      </c>
      <c r="BA19" s="40">
        <v>3690</v>
      </c>
      <c r="BB19" s="11">
        <v>3792.1</v>
      </c>
      <c r="BC19" s="11">
        <v>1617.7</v>
      </c>
    </row>
    <row r="20" spans="2:55" ht="17.100000000000001" customHeight="1" x14ac:dyDescent="0.15">
      <c r="B20" s="235"/>
      <c r="C20" s="235"/>
      <c r="D20" s="52" t="s">
        <v>277</v>
      </c>
      <c r="E20" s="10">
        <v>1670</v>
      </c>
      <c r="F20" s="10">
        <v>38</v>
      </c>
      <c r="G20" s="10">
        <v>43</v>
      </c>
      <c r="H20" s="10">
        <v>51</v>
      </c>
      <c r="I20" s="10">
        <v>48</v>
      </c>
      <c r="J20" s="10">
        <v>45</v>
      </c>
      <c r="K20" s="10">
        <v>55</v>
      </c>
      <c r="L20" s="10">
        <v>59</v>
      </c>
      <c r="M20" s="10">
        <v>55</v>
      </c>
      <c r="N20" s="10">
        <v>79</v>
      </c>
      <c r="O20" s="10">
        <v>73</v>
      </c>
      <c r="P20" s="10">
        <v>87</v>
      </c>
      <c r="Q20" s="10">
        <v>96</v>
      </c>
      <c r="R20" s="10">
        <v>126</v>
      </c>
      <c r="S20" s="10">
        <v>89</v>
      </c>
      <c r="T20" s="10">
        <v>103</v>
      </c>
      <c r="U20" s="10">
        <v>98</v>
      </c>
      <c r="V20" s="10">
        <v>78</v>
      </c>
      <c r="W20" s="10">
        <v>89</v>
      </c>
      <c r="X20" s="10">
        <v>58</v>
      </c>
      <c r="Y20" s="10">
        <v>45</v>
      </c>
      <c r="Z20" s="10">
        <v>42</v>
      </c>
      <c r="AA20" s="10">
        <v>48</v>
      </c>
      <c r="AB20" s="10">
        <v>26</v>
      </c>
      <c r="AC20" s="10">
        <v>24</v>
      </c>
      <c r="AD20" s="10">
        <v>15</v>
      </c>
      <c r="AE20" s="10">
        <v>10</v>
      </c>
      <c r="AF20" s="10">
        <v>16</v>
      </c>
      <c r="AG20" s="10">
        <v>6</v>
      </c>
      <c r="AH20" s="10">
        <v>10</v>
      </c>
      <c r="AI20" s="10">
        <v>6</v>
      </c>
      <c r="AJ20" s="10">
        <v>6</v>
      </c>
      <c r="AK20" s="10">
        <v>6</v>
      </c>
      <c r="AL20" s="10">
        <v>4</v>
      </c>
      <c r="AM20" s="10">
        <v>2</v>
      </c>
      <c r="AN20" s="10">
        <v>5</v>
      </c>
      <c r="AO20" s="10">
        <v>3</v>
      </c>
      <c r="AP20" s="10">
        <v>4</v>
      </c>
      <c r="AQ20" s="10">
        <v>5</v>
      </c>
      <c r="AR20" s="10">
        <v>2</v>
      </c>
      <c r="AS20" s="10">
        <v>0</v>
      </c>
      <c r="AT20" s="10">
        <v>3</v>
      </c>
      <c r="AU20" s="10">
        <v>1</v>
      </c>
      <c r="AV20" s="10">
        <v>1</v>
      </c>
      <c r="AW20" s="10">
        <v>2</v>
      </c>
      <c r="AX20" s="10">
        <v>0</v>
      </c>
      <c r="AY20" s="10">
        <v>0</v>
      </c>
      <c r="AZ20" s="10">
        <v>8</v>
      </c>
      <c r="BA20" s="40">
        <v>3368.5</v>
      </c>
      <c r="BB20" s="11">
        <v>3464.6</v>
      </c>
      <c r="BC20" s="11">
        <v>1542.7</v>
      </c>
    </row>
    <row r="21" spans="2:55" ht="17.100000000000001" customHeight="1" x14ac:dyDescent="0.15">
      <c r="B21" s="235"/>
      <c r="C21" s="321"/>
      <c r="D21" s="52" t="s">
        <v>278</v>
      </c>
      <c r="E21" s="10">
        <v>1168</v>
      </c>
      <c r="F21" s="10">
        <v>43</v>
      </c>
      <c r="G21" s="10">
        <v>20</v>
      </c>
      <c r="H21" s="10">
        <v>27</v>
      </c>
      <c r="I21" s="10">
        <v>34</v>
      </c>
      <c r="J21" s="10">
        <v>36</v>
      </c>
      <c r="K21" s="10">
        <v>40</v>
      </c>
      <c r="L21" s="10">
        <v>38</v>
      </c>
      <c r="M21" s="10">
        <v>42</v>
      </c>
      <c r="N21" s="10">
        <v>46</v>
      </c>
      <c r="O21" s="10">
        <v>56</v>
      </c>
      <c r="P21" s="10">
        <v>49</v>
      </c>
      <c r="Q21" s="10">
        <v>84</v>
      </c>
      <c r="R21" s="10">
        <v>60</v>
      </c>
      <c r="S21" s="10">
        <v>69</v>
      </c>
      <c r="T21" s="10">
        <v>68</v>
      </c>
      <c r="U21" s="10">
        <v>55</v>
      </c>
      <c r="V21" s="10">
        <v>64</v>
      </c>
      <c r="W21" s="10">
        <v>51</v>
      </c>
      <c r="X21" s="10">
        <v>40</v>
      </c>
      <c r="Y21" s="10">
        <v>39</v>
      </c>
      <c r="Z21" s="10">
        <v>25</v>
      </c>
      <c r="AA21" s="10">
        <v>27</v>
      </c>
      <c r="AB21" s="10">
        <v>23</v>
      </c>
      <c r="AC21" s="10">
        <v>14</v>
      </c>
      <c r="AD21" s="10">
        <v>17</v>
      </c>
      <c r="AE21" s="10">
        <v>16</v>
      </c>
      <c r="AF21" s="10">
        <v>10</v>
      </c>
      <c r="AG21" s="10">
        <v>9</v>
      </c>
      <c r="AH21" s="10">
        <v>6</v>
      </c>
      <c r="AI21" s="10">
        <v>10</v>
      </c>
      <c r="AJ21" s="10">
        <v>5</v>
      </c>
      <c r="AK21" s="10">
        <v>2</v>
      </c>
      <c r="AL21" s="10">
        <v>1</v>
      </c>
      <c r="AM21" s="10">
        <v>6</v>
      </c>
      <c r="AN21" s="10">
        <v>3</v>
      </c>
      <c r="AO21" s="10">
        <v>3</v>
      </c>
      <c r="AP21" s="10">
        <v>4</v>
      </c>
      <c r="AQ21" s="10">
        <v>4</v>
      </c>
      <c r="AR21" s="10">
        <v>6</v>
      </c>
      <c r="AS21" s="10">
        <v>3</v>
      </c>
      <c r="AT21" s="10">
        <v>1</v>
      </c>
      <c r="AU21" s="10">
        <v>2</v>
      </c>
      <c r="AV21" s="10">
        <v>1</v>
      </c>
      <c r="AW21" s="10">
        <v>2</v>
      </c>
      <c r="AX21" s="10">
        <v>0</v>
      </c>
      <c r="AY21" s="10">
        <v>1</v>
      </c>
      <c r="AZ21" s="10">
        <v>6</v>
      </c>
      <c r="BA21" s="40">
        <v>3432.5</v>
      </c>
      <c r="BB21" s="11">
        <v>3560.4</v>
      </c>
      <c r="BC21" s="11">
        <v>1671.2</v>
      </c>
    </row>
    <row r="22" spans="2:55" ht="17.100000000000001" customHeight="1" x14ac:dyDescent="0.15">
      <c r="B22" s="235"/>
      <c r="C22" s="306" t="s">
        <v>282</v>
      </c>
      <c r="D22" s="319"/>
      <c r="E22" s="10">
        <v>4894</v>
      </c>
      <c r="F22" s="10">
        <v>72</v>
      </c>
      <c r="G22" s="10">
        <v>53</v>
      </c>
      <c r="H22" s="10">
        <v>76</v>
      </c>
      <c r="I22" s="10">
        <v>83</v>
      </c>
      <c r="J22" s="10">
        <v>107</v>
      </c>
      <c r="K22" s="10">
        <v>167</v>
      </c>
      <c r="L22" s="10">
        <v>201</v>
      </c>
      <c r="M22" s="10">
        <v>223</v>
      </c>
      <c r="N22" s="10">
        <v>333</v>
      </c>
      <c r="O22" s="10">
        <v>306</v>
      </c>
      <c r="P22" s="10">
        <v>287</v>
      </c>
      <c r="Q22" s="10">
        <v>311</v>
      </c>
      <c r="R22" s="10">
        <v>289</v>
      </c>
      <c r="S22" s="10">
        <v>289</v>
      </c>
      <c r="T22" s="10">
        <v>326</v>
      </c>
      <c r="U22" s="10">
        <v>289</v>
      </c>
      <c r="V22" s="10">
        <v>264</v>
      </c>
      <c r="W22" s="10">
        <v>185</v>
      </c>
      <c r="X22" s="10">
        <v>193</v>
      </c>
      <c r="Y22" s="10">
        <v>131</v>
      </c>
      <c r="Z22" s="10">
        <v>101</v>
      </c>
      <c r="AA22" s="10">
        <v>87</v>
      </c>
      <c r="AB22" s="10">
        <v>75</v>
      </c>
      <c r="AC22" s="10">
        <v>74</v>
      </c>
      <c r="AD22" s="10">
        <v>56</v>
      </c>
      <c r="AE22" s="10">
        <v>37</v>
      </c>
      <c r="AF22" s="10">
        <v>36</v>
      </c>
      <c r="AG22" s="10">
        <v>36</v>
      </c>
      <c r="AH22" s="10">
        <v>28</v>
      </c>
      <c r="AI22" s="10">
        <v>22</v>
      </c>
      <c r="AJ22" s="10">
        <v>15</v>
      </c>
      <c r="AK22" s="10">
        <v>22</v>
      </c>
      <c r="AL22" s="10">
        <v>10</v>
      </c>
      <c r="AM22" s="10">
        <v>19</v>
      </c>
      <c r="AN22" s="10">
        <v>6</v>
      </c>
      <c r="AO22" s="10">
        <v>15</v>
      </c>
      <c r="AP22" s="10">
        <v>14</v>
      </c>
      <c r="AQ22" s="10">
        <v>5</v>
      </c>
      <c r="AR22" s="10">
        <v>6</v>
      </c>
      <c r="AS22" s="10">
        <v>5</v>
      </c>
      <c r="AT22" s="10">
        <v>10</v>
      </c>
      <c r="AU22" s="10">
        <v>7</v>
      </c>
      <c r="AV22" s="10">
        <v>3</v>
      </c>
      <c r="AW22" s="10">
        <v>2</v>
      </c>
      <c r="AX22" s="10">
        <v>2</v>
      </c>
      <c r="AY22" s="10">
        <v>2</v>
      </c>
      <c r="AZ22" s="10">
        <v>14</v>
      </c>
      <c r="BA22" s="40">
        <v>3359</v>
      </c>
      <c r="BB22" s="11">
        <v>3518.2</v>
      </c>
      <c r="BC22" s="11">
        <v>1468.2</v>
      </c>
    </row>
    <row r="23" spans="2:55" ht="17.100000000000001" customHeight="1" x14ac:dyDescent="0.15">
      <c r="B23" s="235"/>
      <c r="C23" s="235"/>
      <c r="D23" s="52" t="s">
        <v>274</v>
      </c>
      <c r="E23" s="10">
        <v>1670</v>
      </c>
      <c r="F23" s="10">
        <v>23</v>
      </c>
      <c r="G23" s="10">
        <v>17</v>
      </c>
      <c r="H23" s="10">
        <v>19</v>
      </c>
      <c r="I23" s="10">
        <v>14</v>
      </c>
      <c r="J23" s="10">
        <v>23</v>
      </c>
      <c r="K23" s="10">
        <v>28</v>
      </c>
      <c r="L23" s="10">
        <v>38</v>
      </c>
      <c r="M23" s="10">
        <v>29</v>
      </c>
      <c r="N23" s="10">
        <v>66</v>
      </c>
      <c r="O23" s="10">
        <v>67</v>
      </c>
      <c r="P23" s="10">
        <v>85</v>
      </c>
      <c r="Q23" s="10">
        <v>97</v>
      </c>
      <c r="R23" s="10">
        <v>117</v>
      </c>
      <c r="S23" s="10">
        <v>134</v>
      </c>
      <c r="T23" s="10">
        <v>148</v>
      </c>
      <c r="U23" s="10">
        <v>120</v>
      </c>
      <c r="V23" s="10">
        <v>112</v>
      </c>
      <c r="W23" s="10">
        <v>76</v>
      </c>
      <c r="X23" s="10">
        <v>84</v>
      </c>
      <c r="Y23" s="10">
        <v>64</v>
      </c>
      <c r="Z23" s="10">
        <v>48</v>
      </c>
      <c r="AA23" s="10">
        <v>29</v>
      </c>
      <c r="AB23" s="10">
        <v>27</v>
      </c>
      <c r="AC23" s="10">
        <v>28</v>
      </c>
      <c r="AD23" s="10">
        <v>29</v>
      </c>
      <c r="AE23" s="10">
        <v>15</v>
      </c>
      <c r="AF23" s="10">
        <v>11</v>
      </c>
      <c r="AG23" s="10">
        <v>12</v>
      </c>
      <c r="AH23" s="10">
        <v>11</v>
      </c>
      <c r="AI23" s="10">
        <v>10</v>
      </c>
      <c r="AJ23" s="10">
        <v>9</v>
      </c>
      <c r="AK23" s="10">
        <v>14</v>
      </c>
      <c r="AL23" s="10">
        <v>7</v>
      </c>
      <c r="AM23" s="10">
        <v>9</v>
      </c>
      <c r="AN23" s="10">
        <v>3</v>
      </c>
      <c r="AO23" s="10">
        <v>7</v>
      </c>
      <c r="AP23" s="10">
        <v>8</v>
      </c>
      <c r="AQ23" s="10">
        <v>5</v>
      </c>
      <c r="AR23" s="10">
        <v>4</v>
      </c>
      <c r="AS23" s="10">
        <v>2</v>
      </c>
      <c r="AT23" s="10">
        <v>5</v>
      </c>
      <c r="AU23" s="10">
        <v>6</v>
      </c>
      <c r="AV23" s="10">
        <v>2</v>
      </c>
      <c r="AW23" s="10">
        <v>0</v>
      </c>
      <c r="AX23" s="10">
        <v>0</v>
      </c>
      <c r="AY23" s="10">
        <v>1</v>
      </c>
      <c r="AZ23" s="10">
        <v>7</v>
      </c>
      <c r="BA23" s="40">
        <v>3700</v>
      </c>
      <c r="BB23" s="11">
        <v>3886.3</v>
      </c>
      <c r="BC23" s="11">
        <v>1534</v>
      </c>
    </row>
    <row r="24" spans="2:55" ht="17.100000000000001" customHeight="1" x14ac:dyDescent="0.15">
      <c r="B24" s="235"/>
      <c r="C24" s="235"/>
      <c r="D24" s="52" t="s">
        <v>275</v>
      </c>
      <c r="E24" s="10">
        <v>1098</v>
      </c>
      <c r="F24" s="10">
        <v>15</v>
      </c>
      <c r="G24" s="10">
        <v>9</v>
      </c>
      <c r="H24" s="10">
        <v>15</v>
      </c>
      <c r="I24" s="10">
        <v>22</v>
      </c>
      <c r="J24" s="10">
        <v>28</v>
      </c>
      <c r="K24" s="10">
        <v>34</v>
      </c>
      <c r="L24" s="10">
        <v>43</v>
      </c>
      <c r="M24" s="10">
        <v>51</v>
      </c>
      <c r="N24" s="10">
        <v>80</v>
      </c>
      <c r="O24" s="10">
        <v>80</v>
      </c>
      <c r="P24" s="10">
        <v>59</v>
      </c>
      <c r="Q24" s="10">
        <v>78</v>
      </c>
      <c r="R24" s="10">
        <v>65</v>
      </c>
      <c r="S24" s="10">
        <v>50</v>
      </c>
      <c r="T24" s="10">
        <v>59</v>
      </c>
      <c r="U24" s="10">
        <v>59</v>
      </c>
      <c r="V24" s="10">
        <v>59</v>
      </c>
      <c r="W24" s="10">
        <v>41</v>
      </c>
      <c r="X24" s="10">
        <v>39</v>
      </c>
      <c r="Y24" s="10">
        <v>29</v>
      </c>
      <c r="Z24" s="10">
        <v>27</v>
      </c>
      <c r="AA24" s="10">
        <v>26</v>
      </c>
      <c r="AB24" s="10">
        <v>17</v>
      </c>
      <c r="AC24" s="10">
        <v>21</v>
      </c>
      <c r="AD24" s="10">
        <v>12</v>
      </c>
      <c r="AE24" s="10">
        <v>12</v>
      </c>
      <c r="AF24" s="10">
        <v>11</v>
      </c>
      <c r="AG24" s="10">
        <v>11</v>
      </c>
      <c r="AH24" s="10">
        <v>8</v>
      </c>
      <c r="AI24" s="10">
        <v>8</v>
      </c>
      <c r="AJ24" s="10">
        <v>2</v>
      </c>
      <c r="AK24" s="10">
        <v>4</v>
      </c>
      <c r="AL24" s="10">
        <v>0</v>
      </c>
      <c r="AM24" s="10">
        <v>4</v>
      </c>
      <c r="AN24" s="10">
        <v>1</v>
      </c>
      <c r="AO24" s="10">
        <v>3</v>
      </c>
      <c r="AP24" s="10">
        <v>3</v>
      </c>
      <c r="AQ24" s="10">
        <v>0</v>
      </c>
      <c r="AR24" s="10">
        <v>1</v>
      </c>
      <c r="AS24" s="10">
        <v>1</v>
      </c>
      <c r="AT24" s="10">
        <v>4</v>
      </c>
      <c r="AU24" s="10">
        <v>1</v>
      </c>
      <c r="AV24" s="10">
        <v>0</v>
      </c>
      <c r="AW24" s="10">
        <v>0</v>
      </c>
      <c r="AX24" s="10">
        <v>1</v>
      </c>
      <c r="AY24" s="10">
        <v>0</v>
      </c>
      <c r="AZ24" s="10">
        <v>5</v>
      </c>
      <c r="BA24" s="40">
        <v>3299.5</v>
      </c>
      <c r="BB24" s="11">
        <v>3545</v>
      </c>
      <c r="BC24" s="11">
        <v>1515.1</v>
      </c>
    </row>
    <row r="25" spans="2:55" ht="17.100000000000001" customHeight="1" x14ac:dyDescent="0.15">
      <c r="B25" s="235"/>
      <c r="C25" s="235"/>
      <c r="D25" s="52" t="s">
        <v>276</v>
      </c>
      <c r="E25" s="10">
        <v>769</v>
      </c>
      <c r="F25" s="10">
        <v>20</v>
      </c>
      <c r="G25" s="10">
        <v>12</v>
      </c>
      <c r="H25" s="10">
        <v>10</v>
      </c>
      <c r="I25" s="10">
        <v>18</v>
      </c>
      <c r="J25" s="10">
        <v>21</v>
      </c>
      <c r="K25" s="10">
        <v>29</v>
      </c>
      <c r="L25" s="10">
        <v>33</v>
      </c>
      <c r="M25" s="10">
        <v>38</v>
      </c>
      <c r="N25" s="10">
        <v>63</v>
      </c>
      <c r="O25" s="10">
        <v>50</v>
      </c>
      <c r="P25" s="10">
        <v>48</v>
      </c>
      <c r="Q25" s="10">
        <v>54</v>
      </c>
      <c r="R25" s="10">
        <v>29</v>
      </c>
      <c r="S25" s="10">
        <v>41</v>
      </c>
      <c r="T25" s="10">
        <v>52</v>
      </c>
      <c r="U25" s="10">
        <v>44</v>
      </c>
      <c r="V25" s="10">
        <v>41</v>
      </c>
      <c r="W25" s="10">
        <v>27</v>
      </c>
      <c r="X25" s="10">
        <v>30</v>
      </c>
      <c r="Y25" s="10">
        <v>16</v>
      </c>
      <c r="Z25" s="10">
        <v>9</v>
      </c>
      <c r="AA25" s="10">
        <v>16</v>
      </c>
      <c r="AB25" s="10">
        <v>17</v>
      </c>
      <c r="AC25" s="10">
        <v>6</v>
      </c>
      <c r="AD25" s="10">
        <v>5</v>
      </c>
      <c r="AE25" s="10">
        <v>6</v>
      </c>
      <c r="AF25" s="10">
        <v>7</v>
      </c>
      <c r="AG25" s="10">
        <v>9</v>
      </c>
      <c r="AH25" s="10">
        <v>4</v>
      </c>
      <c r="AI25" s="10">
        <v>1</v>
      </c>
      <c r="AJ25" s="10">
        <v>2</v>
      </c>
      <c r="AK25" s="10">
        <v>0</v>
      </c>
      <c r="AL25" s="10">
        <v>1</v>
      </c>
      <c r="AM25" s="10">
        <v>3</v>
      </c>
      <c r="AN25" s="10">
        <v>0</v>
      </c>
      <c r="AO25" s="10">
        <v>1</v>
      </c>
      <c r="AP25" s="10">
        <v>3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1</v>
      </c>
      <c r="AW25" s="10">
        <v>0</v>
      </c>
      <c r="AX25" s="10">
        <v>0</v>
      </c>
      <c r="AY25" s="10">
        <v>1</v>
      </c>
      <c r="AZ25" s="10">
        <v>1</v>
      </c>
      <c r="BA25" s="40">
        <v>3158</v>
      </c>
      <c r="BB25" s="11">
        <v>3333.6</v>
      </c>
      <c r="BC25" s="11">
        <v>1363.7</v>
      </c>
    </row>
    <row r="26" spans="2:55" ht="17.100000000000001" customHeight="1" x14ac:dyDescent="0.15">
      <c r="B26" s="235"/>
      <c r="C26" s="235"/>
      <c r="D26" s="52" t="s">
        <v>277</v>
      </c>
      <c r="E26" s="10">
        <v>1161</v>
      </c>
      <c r="F26" s="10">
        <v>11</v>
      </c>
      <c r="G26" s="10">
        <v>9</v>
      </c>
      <c r="H26" s="10">
        <v>28</v>
      </c>
      <c r="I26" s="10">
        <v>21</v>
      </c>
      <c r="J26" s="10">
        <v>29</v>
      </c>
      <c r="K26" s="10">
        <v>64</v>
      </c>
      <c r="L26" s="10">
        <v>74</v>
      </c>
      <c r="M26" s="10">
        <v>90</v>
      </c>
      <c r="N26" s="10">
        <v>111</v>
      </c>
      <c r="O26" s="10">
        <v>97</v>
      </c>
      <c r="P26" s="10">
        <v>83</v>
      </c>
      <c r="Q26" s="10">
        <v>66</v>
      </c>
      <c r="R26" s="10">
        <v>67</v>
      </c>
      <c r="S26" s="10">
        <v>54</v>
      </c>
      <c r="T26" s="10">
        <v>61</v>
      </c>
      <c r="U26" s="10">
        <v>55</v>
      </c>
      <c r="V26" s="10">
        <v>48</v>
      </c>
      <c r="W26" s="10">
        <v>34</v>
      </c>
      <c r="X26" s="10">
        <v>34</v>
      </c>
      <c r="Y26" s="10">
        <v>19</v>
      </c>
      <c r="Z26" s="10">
        <v>15</v>
      </c>
      <c r="AA26" s="10">
        <v>11</v>
      </c>
      <c r="AB26" s="10">
        <v>14</v>
      </c>
      <c r="AC26" s="10">
        <v>16</v>
      </c>
      <c r="AD26" s="10">
        <v>10</v>
      </c>
      <c r="AE26" s="10">
        <v>4</v>
      </c>
      <c r="AF26" s="10">
        <v>7</v>
      </c>
      <c r="AG26" s="10">
        <v>3</v>
      </c>
      <c r="AH26" s="10">
        <v>4</v>
      </c>
      <c r="AI26" s="10">
        <v>3</v>
      </c>
      <c r="AJ26" s="10">
        <v>0</v>
      </c>
      <c r="AK26" s="10">
        <v>3</v>
      </c>
      <c r="AL26" s="10">
        <v>2</v>
      </c>
      <c r="AM26" s="10">
        <v>2</v>
      </c>
      <c r="AN26" s="10">
        <v>2</v>
      </c>
      <c r="AO26" s="10">
        <v>3</v>
      </c>
      <c r="AP26" s="10">
        <v>0</v>
      </c>
      <c r="AQ26" s="10">
        <v>0</v>
      </c>
      <c r="AR26" s="10">
        <v>0</v>
      </c>
      <c r="AS26" s="10">
        <v>2</v>
      </c>
      <c r="AT26" s="10">
        <v>1</v>
      </c>
      <c r="AU26" s="10">
        <v>0</v>
      </c>
      <c r="AV26" s="10">
        <v>0</v>
      </c>
      <c r="AW26" s="10">
        <v>2</v>
      </c>
      <c r="AX26" s="10">
        <v>1</v>
      </c>
      <c r="AY26" s="10">
        <v>0</v>
      </c>
      <c r="AZ26" s="10">
        <v>1</v>
      </c>
      <c r="BA26" s="40">
        <v>2900</v>
      </c>
      <c r="BB26" s="11">
        <v>3160.3</v>
      </c>
      <c r="BC26" s="11">
        <v>1269.5999999999999</v>
      </c>
    </row>
    <row r="27" spans="2:55" ht="17.100000000000001" customHeight="1" x14ac:dyDescent="0.15">
      <c r="B27" s="321"/>
      <c r="C27" s="321"/>
      <c r="D27" s="52" t="s">
        <v>278</v>
      </c>
      <c r="E27" s="7">
        <v>196</v>
      </c>
      <c r="F27" s="7">
        <v>3</v>
      </c>
      <c r="G27" s="7">
        <v>6</v>
      </c>
      <c r="H27" s="7">
        <v>4</v>
      </c>
      <c r="I27" s="7">
        <v>8</v>
      </c>
      <c r="J27" s="7">
        <v>6</v>
      </c>
      <c r="K27" s="7">
        <v>12</v>
      </c>
      <c r="L27" s="7">
        <v>13</v>
      </c>
      <c r="M27" s="7">
        <v>15</v>
      </c>
      <c r="N27" s="7">
        <v>13</v>
      </c>
      <c r="O27" s="7">
        <v>12</v>
      </c>
      <c r="P27" s="7">
        <v>12</v>
      </c>
      <c r="Q27" s="7">
        <v>16</v>
      </c>
      <c r="R27" s="7">
        <v>11</v>
      </c>
      <c r="S27" s="7">
        <v>10</v>
      </c>
      <c r="T27" s="7">
        <v>6</v>
      </c>
      <c r="U27" s="7">
        <v>11</v>
      </c>
      <c r="V27" s="7">
        <v>4</v>
      </c>
      <c r="W27" s="7">
        <v>7</v>
      </c>
      <c r="X27" s="7">
        <v>6</v>
      </c>
      <c r="Y27" s="7">
        <v>3</v>
      </c>
      <c r="Z27" s="7">
        <v>2</v>
      </c>
      <c r="AA27" s="7">
        <v>5</v>
      </c>
      <c r="AB27" s="7">
        <v>0</v>
      </c>
      <c r="AC27" s="7">
        <v>3</v>
      </c>
      <c r="AD27" s="7">
        <v>0</v>
      </c>
      <c r="AE27" s="7">
        <v>0</v>
      </c>
      <c r="AF27" s="7">
        <v>0</v>
      </c>
      <c r="AG27" s="7">
        <v>1</v>
      </c>
      <c r="AH27" s="7">
        <v>1</v>
      </c>
      <c r="AI27" s="7">
        <v>0</v>
      </c>
      <c r="AJ27" s="7">
        <v>2</v>
      </c>
      <c r="AK27" s="7">
        <v>1</v>
      </c>
      <c r="AL27" s="7">
        <v>0</v>
      </c>
      <c r="AM27" s="7">
        <v>1</v>
      </c>
      <c r="AN27" s="7">
        <v>0</v>
      </c>
      <c r="AO27" s="7">
        <v>1</v>
      </c>
      <c r="AP27" s="7">
        <v>0</v>
      </c>
      <c r="AQ27" s="7">
        <v>0</v>
      </c>
      <c r="AR27" s="7">
        <v>1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5">
        <v>2915</v>
      </c>
      <c r="BB27" s="9">
        <v>3076.5</v>
      </c>
      <c r="BC27" s="9">
        <v>1349.6</v>
      </c>
    </row>
    <row r="28" spans="2:55" ht="17.100000000000001" customHeight="1" x14ac:dyDescent="0.15">
      <c r="B28" s="308" t="s">
        <v>116</v>
      </c>
      <c r="C28" s="322"/>
      <c r="D28" s="323"/>
      <c r="E28" s="7">
        <v>25103</v>
      </c>
      <c r="F28" s="7">
        <v>334</v>
      </c>
      <c r="G28" s="7">
        <v>237</v>
      </c>
      <c r="H28" s="7">
        <v>328</v>
      </c>
      <c r="I28" s="7">
        <v>502</v>
      </c>
      <c r="J28" s="7">
        <v>579</v>
      </c>
      <c r="K28" s="7">
        <v>768</v>
      </c>
      <c r="L28" s="7">
        <v>1040</v>
      </c>
      <c r="M28" s="7">
        <v>1369</v>
      </c>
      <c r="N28" s="7">
        <v>1613</v>
      </c>
      <c r="O28" s="7">
        <v>1671</v>
      </c>
      <c r="P28" s="7">
        <v>1694</v>
      </c>
      <c r="Q28" s="7">
        <v>1719</v>
      </c>
      <c r="R28" s="7">
        <v>1800</v>
      </c>
      <c r="S28" s="7">
        <v>1633</v>
      </c>
      <c r="T28" s="7">
        <v>1556</v>
      </c>
      <c r="U28" s="7">
        <v>1421</v>
      </c>
      <c r="V28" s="7">
        <v>1336</v>
      </c>
      <c r="W28" s="7">
        <v>1031</v>
      </c>
      <c r="X28" s="7">
        <v>1021</v>
      </c>
      <c r="Y28" s="7">
        <v>657</v>
      </c>
      <c r="Z28" s="7">
        <v>526</v>
      </c>
      <c r="AA28" s="7">
        <v>482</v>
      </c>
      <c r="AB28" s="7">
        <v>285</v>
      </c>
      <c r="AC28" s="7">
        <v>291</v>
      </c>
      <c r="AD28" s="7">
        <v>199</v>
      </c>
      <c r="AE28" s="7">
        <v>139</v>
      </c>
      <c r="AF28" s="7">
        <v>156</v>
      </c>
      <c r="AG28" s="7">
        <v>103</v>
      </c>
      <c r="AH28" s="7">
        <v>94</v>
      </c>
      <c r="AI28" s="7">
        <v>69</v>
      </c>
      <c r="AJ28" s="7">
        <v>69</v>
      </c>
      <c r="AK28" s="7">
        <v>41</v>
      </c>
      <c r="AL28" s="7">
        <v>38</v>
      </c>
      <c r="AM28" s="7">
        <v>39</v>
      </c>
      <c r="AN28" s="7">
        <v>32</v>
      </c>
      <c r="AO28" s="7">
        <v>32</v>
      </c>
      <c r="AP28" s="7">
        <v>44</v>
      </c>
      <c r="AQ28" s="7">
        <v>26</v>
      </c>
      <c r="AR28" s="7">
        <v>15</v>
      </c>
      <c r="AS28" s="7">
        <v>16</v>
      </c>
      <c r="AT28" s="7">
        <v>23</v>
      </c>
      <c r="AU28" s="7">
        <v>17</v>
      </c>
      <c r="AV28" s="7">
        <v>7</v>
      </c>
      <c r="AW28" s="7">
        <v>8</v>
      </c>
      <c r="AX28" s="7">
        <v>3</v>
      </c>
      <c r="AY28" s="7">
        <v>3</v>
      </c>
      <c r="AZ28" s="7">
        <v>37</v>
      </c>
      <c r="BA28" s="45">
        <v>3275</v>
      </c>
      <c r="BB28" s="9">
        <v>3389</v>
      </c>
      <c r="BC28" s="9">
        <v>1297.4000000000001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8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324</v>
      </c>
      <c r="C1" s="26"/>
      <c r="E1" s="26" t="s">
        <v>347</v>
      </c>
      <c r="Q1" s="26" t="s">
        <v>347</v>
      </c>
      <c r="T1" s="26"/>
      <c r="AC1" s="26" t="s">
        <v>347</v>
      </c>
      <c r="AG1" s="26"/>
      <c r="AO1" s="26" t="s">
        <v>347</v>
      </c>
      <c r="AT1" s="26"/>
      <c r="AZ1" s="26"/>
    </row>
    <row r="2" spans="2:54" ht="17.25" customHeight="1" x14ac:dyDescent="0.15">
      <c r="B2" s="1" t="s">
        <v>344</v>
      </c>
    </row>
    <row r="3" spans="2:54" ht="24" customHeight="1" x14ac:dyDescent="0.15">
      <c r="B3" s="277" t="s">
        <v>340</v>
      </c>
      <c r="C3" s="315"/>
      <c r="D3" s="262"/>
      <c r="E3" s="258" t="s">
        <v>94</v>
      </c>
      <c r="F3" s="107"/>
      <c r="G3" s="87">
        <v>1000</v>
      </c>
      <c r="H3" s="87">
        <v>1200</v>
      </c>
      <c r="I3" s="87">
        <v>1400</v>
      </c>
      <c r="J3" s="87">
        <v>1600</v>
      </c>
      <c r="K3" s="87">
        <v>1800</v>
      </c>
      <c r="L3" s="87">
        <v>2000</v>
      </c>
      <c r="M3" s="87">
        <v>2200</v>
      </c>
      <c r="N3" s="87">
        <v>2400</v>
      </c>
      <c r="O3" s="87">
        <v>2600</v>
      </c>
      <c r="P3" s="87">
        <v>2800</v>
      </c>
      <c r="Q3" s="87">
        <v>3000</v>
      </c>
      <c r="R3" s="87">
        <v>3200</v>
      </c>
      <c r="S3" s="87">
        <v>3400</v>
      </c>
      <c r="T3" s="87">
        <v>3600</v>
      </c>
      <c r="U3" s="87">
        <v>3800</v>
      </c>
      <c r="V3" s="87">
        <v>4000</v>
      </c>
      <c r="W3" s="87">
        <v>4200</v>
      </c>
      <c r="X3" s="87">
        <v>4400</v>
      </c>
      <c r="Y3" s="87">
        <v>4600</v>
      </c>
      <c r="Z3" s="87">
        <v>4800</v>
      </c>
      <c r="AA3" s="87">
        <v>5000</v>
      </c>
      <c r="AB3" s="87">
        <v>5200</v>
      </c>
      <c r="AC3" s="87">
        <v>5400</v>
      </c>
      <c r="AD3" s="87">
        <v>5600</v>
      </c>
      <c r="AE3" s="87">
        <v>5800</v>
      </c>
      <c r="AF3" s="87">
        <v>6000</v>
      </c>
      <c r="AG3" s="87">
        <v>6200</v>
      </c>
      <c r="AH3" s="87">
        <v>6400</v>
      </c>
      <c r="AI3" s="87">
        <v>6600</v>
      </c>
      <c r="AJ3" s="87">
        <v>6800</v>
      </c>
      <c r="AK3" s="87">
        <v>7000</v>
      </c>
      <c r="AL3" s="87">
        <v>7200</v>
      </c>
      <c r="AM3" s="87">
        <v>7400</v>
      </c>
      <c r="AN3" s="87">
        <v>7600</v>
      </c>
      <c r="AO3" s="87">
        <v>7800</v>
      </c>
      <c r="AP3" s="87">
        <v>8000</v>
      </c>
      <c r="AQ3" s="87">
        <v>8200</v>
      </c>
      <c r="AR3" s="87">
        <v>8400</v>
      </c>
      <c r="AS3" s="87">
        <v>8600</v>
      </c>
      <c r="AT3" s="87">
        <v>8800</v>
      </c>
      <c r="AU3" s="87">
        <v>9000</v>
      </c>
      <c r="AV3" s="87">
        <v>9200</v>
      </c>
      <c r="AW3" s="87">
        <v>9400</v>
      </c>
      <c r="AX3" s="87">
        <v>9600</v>
      </c>
      <c r="AY3" s="87">
        <v>9800</v>
      </c>
      <c r="AZ3" s="111" t="s">
        <v>301</v>
      </c>
      <c r="BA3" s="324"/>
      <c r="BB3" s="325"/>
    </row>
    <row r="4" spans="2:54" s="32" customFormat="1" ht="12" customHeight="1" x14ac:dyDescent="0.15">
      <c r="B4" s="286" t="s">
        <v>271</v>
      </c>
      <c r="C4" s="316"/>
      <c r="D4" s="287"/>
      <c r="E4" s="259"/>
      <c r="F4" s="62" t="s">
        <v>99</v>
      </c>
      <c r="G4" s="62" t="s">
        <v>99</v>
      </c>
      <c r="H4" s="62" t="s">
        <v>99</v>
      </c>
      <c r="I4" s="62" t="s">
        <v>99</v>
      </c>
      <c r="J4" s="62" t="s">
        <v>99</v>
      </c>
      <c r="K4" s="62" t="s">
        <v>99</v>
      </c>
      <c r="L4" s="62" t="s">
        <v>99</v>
      </c>
      <c r="M4" s="63" t="s">
        <v>99</v>
      </c>
      <c r="N4" s="62" t="s">
        <v>99</v>
      </c>
      <c r="O4" s="62" t="s">
        <v>99</v>
      </c>
      <c r="P4" s="62" t="s">
        <v>99</v>
      </c>
      <c r="Q4" s="62" t="s">
        <v>99</v>
      </c>
      <c r="R4" s="62" t="s">
        <v>99</v>
      </c>
      <c r="S4" s="62" t="s">
        <v>99</v>
      </c>
      <c r="T4" s="62" t="s">
        <v>99</v>
      </c>
      <c r="U4" s="62" t="s">
        <v>283</v>
      </c>
      <c r="V4" s="62" t="s">
        <v>283</v>
      </c>
      <c r="W4" s="62" t="s">
        <v>99</v>
      </c>
      <c r="X4" s="62" t="s">
        <v>99</v>
      </c>
      <c r="Y4" s="62" t="s">
        <v>99</v>
      </c>
      <c r="Z4" s="62" t="s">
        <v>99</v>
      </c>
      <c r="AA4" s="62" t="s">
        <v>99</v>
      </c>
      <c r="AB4" s="62" t="s">
        <v>99</v>
      </c>
      <c r="AC4" s="62" t="s">
        <v>99</v>
      </c>
      <c r="AD4" s="62" t="s">
        <v>99</v>
      </c>
      <c r="AE4" s="62" t="s">
        <v>99</v>
      </c>
      <c r="AF4" s="62" t="s">
        <v>99</v>
      </c>
      <c r="AG4" s="62" t="s">
        <v>99</v>
      </c>
      <c r="AH4" s="62" t="s">
        <v>99</v>
      </c>
      <c r="AI4" s="62" t="s">
        <v>99</v>
      </c>
      <c r="AJ4" s="62" t="s">
        <v>99</v>
      </c>
      <c r="AK4" s="62" t="s">
        <v>99</v>
      </c>
      <c r="AL4" s="62" t="s">
        <v>99</v>
      </c>
      <c r="AM4" s="62" t="s">
        <v>99</v>
      </c>
      <c r="AN4" s="62" t="s">
        <v>99</v>
      </c>
      <c r="AO4" s="62" t="s">
        <v>99</v>
      </c>
      <c r="AP4" s="62" t="s">
        <v>99</v>
      </c>
      <c r="AQ4" s="62" t="s">
        <v>99</v>
      </c>
      <c r="AR4" s="62" t="s">
        <v>99</v>
      </c>
      <c r="AS4" s="62" t="s">
        <v>99</v>
      </c>
      <c r="AT4" s="62" t="s">
        <v>99</v>
      </c>
      <c r="AU4" s="62" t="s">
        <v>99</v>
      </c>
      <c r="AV4" s="62" t="s">
        <v>99</v>
      </c>
      <c r="AW4" s="62" t="s">
        <v>99</v>
      </c>
      <c r="AX4" s="62" t="s">
        <v>99</v>
      </c>
      <c r="AY4" s="62" t="s">
        <v>99</v>
      </c>
      <c r="AZ4" s="62"/>
      <c r="BA4" s="324"/>
      <c r="BB4" s="326"/>
    </row>
    <row r="5" spans="2:54" ht="24" customHeight="1" x14ac:dyDescent="0.15">
      <c r="B5" s="288"/>
      <c r="C5" s="317"/>
      <c r="D5" s="285"/>
      <c r="E5" s="260"/>
      <c r="F5" s="92" t="s">
        <v>300</v>
      </c>
      <c r="G5" s="93">
        <v>1200</v>
      </c>
      <c r="H5" s="93">
        <v>1400</v>
      </c>
      <c r="I5" s="93">
        <v>1600</v>
      </c>
      <c r="J5" s="93">
        <v>1800</v>
      </c>
      <c r="K5" s="93">
        <v>2000</v>
      </c>
      <c r="L5" s="93">
        <v>2200</v>
      </c>
      <c r="M5" s="93">
        <v>2400</v>
      </c>
      <c r="N5" s="93">
        <v>2600</v>
      </c>
      <c r="O5" s="93">
        <v>2800</v>
      </c>
      <c r="P5" s="93">
        <v>3000</v>
      </c>
      <c r="Q5" s="93">
        <v>3200</v>
      </c>
      <c r="R5" s="93">
        <v>3400</v>
      </c>
      <c r="S5" s="93">
        <v>3600</v>
      </c>
      <c r="T5" s="93">
        <v>3800</v>
      </c>
      <c r="U5" s="93">
        <v>4000</v>
      </c>
      <c r="V5" s="93">
        <v>4200</v>
      </c>
      <c r="W5" s="93">
        <v>4400</v>
      </c>
      <c r="X5" s="93">
        <v>4600</v>
      </c>
      <c r="Y5" s="93">
        <v>4800</v>
      </c>
      <c r="Z5" s="93">
        <v>5000</v>
      </c>
      <c r="AA5" s="93">
        <v>5200</v>
      </c>
      <c r="AB5" s="93">
        <v>5400</v>
      </c>
      <c r="AC5" s="93">
        <v>5600</v>
      </c>
      <c r="AD5" s="93">
        <v>5800</v>
      </c>
      <c r="AE5" s="93">
        <v>6000</v>
      </c>
      <c r="AF5" s="93">
        <v>6200</v>
      </c>
      <c r="AG5" s="93">
        <v>6400</v>
      </c>
      <c r="AH5" s="93">
        <v>6600</v>
      </c>
      <c r="AI5" s="93">
        <v>6800</v>
      </c>
      <c r="AJ5" s="93">
        <v>7000</v>
      </c>
      <c r="AK5" s="93">
        <v>7200</v>
      </c>
      <c r="AL5" s="93">
        <v>7400</v>
      </c>
      <c r="AM5" s="93">
        <v>7600</v>
      </c>
      <c r="AN5" s="93">
        <v>7800</v>
      </c>
      <c r="AO5" s="93">
        <v>8000</v>
      </c>
      <c r="AP5" s="93">
        <v>8200</v>
      </c>
      <c r="AQ5" s="93">
        <v>8400</v>
      </c>
      <c r="AR5" s="93">
        <v>8600</v>
      </c>
      <c r="AS5" s="93">
        <v>8800</v>
      </c>
      <c r="AT5" s="93">
        <v>9000</v>
      </c>
      <c r="AU5" s="93">
        <v>9200</v>
      </c>
      <c r="AV5" s="93">
        <v>9400</v>
      </c>
      <c r="AW5" s="93">
        <v>9600</v>
      </c>
      <c r="AX5" s="93">
        <v>9800</v>
      </c>
      <c r="AY5" s="93">
        <v>10000</v>
      </c>
      <c r="AZ5" s="112"/>
      <c r="BA5" s="174"/>
      <c r="BB5" s="174"/>
    </row>
    <row r="6" spans="2:54" ht="17.100000000000001" customHeight="1" x14ac:dyDescent="0.15">
      <c r="B6" s="309" t="s">
        <v>94</v>
      </c>
      <c r="C6" s="318"/>
      <c r="D6" s="319"/>
      <c r="E6" s="9">
        <v>100</v>
      </c>
      <c r="F6" s="9">
        <v>1.407167903820757</v>
      </c>
      <c r="G6" s="9">
        <v>0.98061538928609382</v>
      </c>
      <c r="H6" s="9">
        <v>1.3358228213185177</v>
      </c>
      <c r="I6" s="9">
        <v>1.8276484964403359</v>
      </c>
      <c r="J6" s="9">
        <v>2.117582767885605</v>
      </c>
      <c r="K6" s="9">
        <v>2.6579838183280962</v>
      </c>
      <c r="L6" s="9">
        <v>3.3228592680298132</v>
      </c>
      <c r="M6" s="9">
        <v>3.9771088543801327</v>
      </c>
      <c r="N6" s="9">
        <v>4.9167387707394079</v>
      </c>
      <c r="O6" s="9">
        <v>5.3782048362858053</v>
      </c>
      <c r="P6" s="9">
        <v>5.5284849036841388</v>
      </c>
      <c r="Q6" s="9">
        <v>5.8791383942802495</v>
      </c>
      <c r="R6" s="9">
        <v>5.8867282966741046</v>
      </c>
      <c r="S6" s="9">
        <v>5.8594046480562261</v>
      </c>
      <c r="T6" s="9">
        <v>5.991468949709307</v>
      </c>
      <c r="U6" s="9">
        <v>5.7698437998087346</v>
      </c>
      <c r="V6" s="9">
        <v>5.2431045736751827</v>
      </c>
      <c r="W6" s="9">
        <v>4.5721572020583814</v>
      </c>
      <c r="X6" s="9">
        <v>4.3763377202969167</v>
      </c>
      <c r="Y6" s="9">
        <v>3.4291179015437865</v>
      </c>
      <c r="Z6" s="9">
        <v>2.957025972645992</v>
      </c>
      <c r="AA6" s="9">
        <v>2.4545744341727764</v>
      </c>
      <c r="AB6" s="9">
        <v>1.8625620474520697</v>
      </c>
      <c r="AC6" s="9">
        <v>1.6363829561151844</v>
      </c>
      <c r="AD6" s="9">
        <v>1.3434127237123732</v>
      </c>
      <c r="AE6" s="9">
        <v>1.1491112224296796</v>
      </c>
      <c r="AF6" s="9">
        <v>1.0656222960972721</v>
      </c>
      <c r="AG6" s="9">
        <v>0.93659395540173351</v>
      </c>
      <c r="AH6" s="9">
        <v>0.73014861028887168</v>
      </c>
      <c r="AI6" s="9">
        <v>0.69371707879836664</v>
      </c>
      <c r="AJ6" s="9">
        <v>0.54191903092126237</v>
      </c>
      <c r="AK6" s="9">
        <v>0.49182567512181791</v>
      </c>
      <c r="AL6" s="9">
        <v>0.44325029980114455</v>
      </c>
      <c r="AM6" s="9">
        <v>0.43110645597097619</v>
      </c>
      <c r="AN6" s="9">
        <v>0.32788378341454527</v>
      </c>
      <c r="AO6" s="9">
        <v>0.33395570532962943</v>
      </c>
      <c r="AP6" s="9">
        <v>0.37494117825644763</v>
      </c>
      <c r="AQ6" s="9">
        <v>0.23832293516705375</v>
      </c>
      <c r="AR6" s="9">
        <v>0.21707120846425915</v>
      </c>
      <c r="AS6" s="9">
        <v>0.15483400883464637</v>
      </c>
      <c r="AT6" s="9">
        <v>0.27171850570001671</v>
      </c>
      <c r="AU6" s="9">
        <v>0.17456775505866995</v>
      </c>
      <c r="AV6" s="9">
        <v>0.10018671159888884</v>
      </c>
      <c r="AW6" s="9">
        <v>6.5273160587154849E-2</v>
      </c>
      <c r="AX6" s="9">
        <v>8.5006906811178409E-2</v>
      </c>
      <c r="AY6" s="9">
        <v>5.464729723575755E-2</v>
      </c>
      <c r="AZ6" s="9">
        <v>0.40681876831063951</v>
      </c>
    </row>
    <row r="7" spans="2:54" ht="17.100000000000001" customHeight="1" x14ac:dyDescent="0.15">
      <c r="B7" s="306" t="s">
        <v>272</v>
      </c>
      <c r="C7" s="318"/>
      <c r="D7" s="319"/>
      <c r="E7" s="9">
        <v>100</v>
      </c>
      <c r="F7" s="9">
        <v>1.4543581694216903</v>
      </c>
      <c r="G7" s="9">
        <v>1.0030902045421102</v>
      </c>
      <c r="H7" s="9">
        <v>1.3538038946387403</v>
      </c>
      <c r="I7" s="9">
        <v>1.7216853877470937</v>
      </c>
      <c r="J7" s="9">
        <v>2.0012753225094424</v>
      </c>
      <c r="K7" s="9">
        <v>2.410850051503409</v>
      </c>
      <c r="L7" s="9">
        <v>2.8179722372099869</v>
      </c>
      <c r="M7" s="9">
        <v>3.0681316525236668</v>
      </c>
      <c r="N7" s="9">
        <v>3.9878353852945505</v>
      </c>
      <c r="O7" s="9">
        <v>4.5911610339922495</v>
      </c>
      <c r="P7" s="9">
        <v>4.7775543238338161</v>
      </c>
      <c r="Q7" s="9">
        <v>5.2827782410359543</v>
      </c>
      <c r="R7" s="9">
        <v>5.0963849511943886</v>
      </c>
      <c r="S7" s="9">
        <v>5.4618139010153524</v>
      </c>
      <c r="T7" s="9">
        <v>5.8640310001471523</v>
      </c>
      <c r="U7" s="9">
        <v>5.8370530239858738</v>
      </c>
      <c r="V7" s="9">
        <v>5.1944866826899494</v>
      </c>
      <c r="W7" s="9">
        <v>4.8584882523176534</v>
      </c>
      <c r="X7" s="9">
        <v>4.5666356011183593</v>
      </c>
      <c r="Y7" s="9">
        <v>3.9289743463972142</v>
      </c>
      <c r="Z7" s="9">
        <v>3.4875165546671902</v>
      </c>
      <c r="AA7" s="9">
        <v>2.7836366311865404</v>
      </c>
      <c r="AB7" s="9">
        <v>2.310295776720459</v>
      </c>
      <c r="AC7" s="9">
        <v>1.9301515671751608</v>
      </c>
      <c r="AD7" s="9">
        <v>1.6824446951488694</v>
      </c>
      <c r="AE7" s="9">
        <v>1.5156717516064158</v>
      </c>
      <c r="AF7" s="9">
        <v>1.3390886349144062</v>
      </c>
      <c r="AG7" s="9">
        <v>1.2606072497179575</v>
      </c>
      <c r="AH7" s="9">
        <v>0.94913425221955172</v>
      </c>
      <c r="AI7" s="9">
        <v>0.95158679550694059</v>
      </c>
      <c r="AJ7" s="9">
        <v>0.7063324667680384</v>
      </c>
      <c r="AK7" s="9">
        <v>0.69406975033109342</v>
      </c>
      <c r="AL7" s="9">
        <v>0.62294599499681169</v>
      </c>
      <c r="AM7" s="9">
        <v>0.60087310541031047</v>
      </c>
      <c r="AN7" s="9">
        <v>0.45126796487958015</v>
      </c>
      <c r="AO7" s="9">
        <v>0.46107813802913622</v>
      </c>
      <c r="AP7" s="9">
        <v>0.49786628733997151</v>
      </c>
      <c r="AQ7" s="9">
        <v>0.32128317064796191</v>
      </c>
      <c r="AR7" s="9">
        <v>0.31392554078579488</v>
      </c>
      <c r="AS7" s="9">
        <v>0.21091872271545592</v>
      </c>
      <c r="AT7" s="9">
        <v>0.38259675283268746</v>
      </c>
      <c r="AU7" s="9">
        <v>0.2403492421641242</v>
      </c>
      <c r="AV7" s="9">
        <v>0.14470005395595234</v>
      </c>
      <c r="AW7" s="9">
        <v>8.5839015058615784E-2</v>
      </c>
      <c r="AX7" s="9">
        <v>0.12998479423161818</v>
      </c>
      <c r="AY7" s="9">
        <v>8.093392848383775E-2</v>
      </c>
      <c r="AZ7" s="9">
        <v>0.56653749938686415</v>
      </c>
    </row>
    <row r="8" spans="2:54" ht="17.100000000000001" customHeight="1" x14ac:dyDescent="0.15">
      <c r="B8" s="235"/>
      <c r="C8" s="306" t="s">
        <v>273</v>
      </c>
      <c r="D8" s="319"/>
      <c r="E8" s="11">
        <v>100</v>
      </c>
      <c r="F8" s="11">
        <v>1.4845874886672712</v>
      </c>
      <c r="G8" s="11">
        <v>0.87262012692656388</v>
      </c>
      <c r="H8" s="11">
        <v>1.2201571471743728</v>
      </c>
      <c r="I8" s="11">
        <v>1.5752493200362645</v>
      </c>
      <c r="J8" s="11">
        <v>1.9001208824418254</v>
      </c>
      <c r="K8" s="11">
        <v>2.1381081897854335</v>
      </c>
      <c r="L8" s="11">
        <v>2.6216379570867332</v>
      </c>
      <c r="M8" s="11">
        <v>2.8067391961317618</v>
      </c>
      <c r="N8" s="11">
        <v>3.645361136294953</v>
      </c>
      <c r="O8" s="11">
        <v>4.5028709579933519</v>
      </c>
      <c r="P8" s="11">
        <v>4.6086430945905112</v>
      </c>
      <c r="Q8" s="11">
        <v>4.8995164702326992</v>
      </c>
      <c r="R8" s="11">
        <v>4.7106376548806281</v>
      </c>
      <c r="S8" s="11">
        <v>5.1186158960411001</v>
      </c>
      <c r="T8" s="11">
        <v>5.5303717135086128</v>
      </c>
      <c r="U8" s="11">
        <v>5.7759141734663038</v>
      </c>
      <c r="V8" s="11">
        <v>5.1715019643396793</v>
      </c>
      <c r="W8" s="11">
        <v>4.9486249622242369</v>
      </c>
      <c r="X8" s="11">
        <v>4.6879721970383796</v>
      </c>
      <c r="Y8" s="11">
        <v>4.25732849803566</v>
      </c>
      <c r="Z8" s="11">
        <v>3.8455726805681474</v>
      </c>
      <c r="AA8" s="11">
        <v>2.9691749773345424</v>
      </c>
      <c r="AB8" s="11">
        <v>2.546086430945905</v>
      </c>
      <c r="AC8" s="11">
        <v>2.0058930190389845</v>
      </c>
      <c r="AD8" s="11">
        <v>1.8812330009066185</v>
      </c>
      <c r="AE8" s="11">
        <v>1.7754608643094589</v>
      </c>
      <c r="AF8" s="11">
        <v>1.4808099123602296</v>
      </c>
      <c r="AG8" s="11">
        <v>1.4392565729827742</v>
      </c>
      <c r="AH8" s="11">
        <v>1.0614989422786341</v>
      </c>
      <c r="AI8" s="11">
        <v>1.1143850105772135</v>
      </c>
      <c r="AJ8" s="11">
        <v>0.80840132970686018</v>
      </c>
      <c r="AK8" s="11">
        <v>0.7630704140223632</v>
      </c>
      <c r="AL8" s="11">
        <v>0.7555152614082804</v>
      </c>
      <c r="AM8" s="11">
        <v>0.66107585373224542</v>
      </c>
      <c r="AN8" s="11">
        <v>0.53641583559987915</v>
      </c>
      <c r="AO8" s="11">
        <v>0.49486249622242373</v>
      </c>
      <c r="AP8" s="11">
        <v>0.57041402236325178</v>
      </c>
      <c r="AQ8" s="11">
        <v>0.36264732547597461</v>
      </c>
      <c r="AR8" s="11">
        <v>0.35509217286189182</v>
      </c>
      <c r="AS8" s="11">
        <v>0.23798730734360835</v>
      </c>
      <c r="AT8" s="11">
        <v>0.43442127530976132</v>
      </c>
      <c r="AU8" s="11">
        <v>0.26820791779993958</v>
      </c>
      <c r="AV8" s="11">
        <v>0.1586582048957389</v>
      </c>
      <c r="AW8" s="11">
        <v>8.3106678754910845E-2</v>
      </c>
      <c r="AX8" s="11">
        <v>0.1548806285886975</v>
      </c>
      <c r="AY8" s="11">
        <v>9.443940767603505E-2</v>
      </c>
      <c r="AZ8" s="11">
        <v>0.66485343003928676</v>
      </c>
    </row>
    <row r="9" spans="2:54" ht="17.100000000000001" customHeight="1" x14ac:dyDescent="0.15">
      <c r="B9" s="235"/>
      <c r="C9" s="235"/>
      <c r="D9" s="52" t="s">
        <v>274</v>
      </c>
      <c r="E9" s="11">
        <v>100</v>
      </c>
      <c r="F9" s="11">
        <v>5.2465897166841552E-2</v>
      </c>
      <c r="G9" s="11">
        <v>0</v>
      </c>
      <c r="H9" s="11">
        <v>0.15739769150052466</v>
      </c>
      <c r="I9" s="11">
        <v>0</v>
      </c>
      <c r="J9" s="11">
        <v>0.31479538300104931</v>
      </c>
      <c r="K9" s="11">
        <v>0.26232948583420773</v>
      </c>
      <c r="L9" s="11">
        <v>0.52465897166841546</v>
      </c>
      <c r="M9" s="11">
        <v>0.52465897166841546</v>
      </c>
      <c r="N9" s="11">
        <v>1.7313746065057714</v>
      </c>
      <c r="O9" s="11">
        <v>1.8363064008394543</v>
      </c>
      <c r="P9" s="11">
        <v>1.888772298006296</v>
      </c>
      <c r="Q9" s="11">
        <v>2.2035676810073452</v>
      </c>
      <c r="R9" s="11">
        <v>2.1511017838405038</v>
      </c>
      <c r="S9" s="11">
        <v>2.3084994753410282</v>
      </c>
      <c r="T9" s="11">
        <v>3.0954879328436515</v>
      </c>
      <c r="U9" s="11">
        <v>4.0398740818467997</v>
      </c>
      <c r="V9" s="11">
        <v>3.8824763903462749</v>
      </c>
      <c r="W9" s="11">
        <v>3.7250786988457505</v>
      </c>
      <c r="X9" s="11">
        <v>4.3546694648478486</v>
      </c>
      <c r="Y9" s="11">
        <v>3.9349422875131164</v>
      </c>
      <c r="Z9" s="11">
        <v>3.5152151101783837</v>
      </c>
      <c r="AA9" s="11">
        <v>3.0954879328436515</v>
      </c>
      <c r="AB9" s="11">
        <v>3.777544596012592</v>
      </c>
      <c r="AC9" s="11">
        <v>2.2560335781741867</v>
      </c>
      <c r="AD9" s="11">
        <v>3.3578174186778593</v>
      </c>
      <c r="AE9" s="11">
        <v>2.9905561385099686</v>
      </c>
      <c r="AF9" s="11">
        <v>2.9905561385099686</v>
      </c>
      <c r="AG9" s="11">
        <v>3.3053515215110179</v>
      </c>
      <c r="AH9" s="11">
        <v>3.0954879328436515</v>
      </c>
      <c r="AI9" s="11">
        <v>3.0954879328436515</v>
      </c>
      <c r="AJ9" s="11">
        <v>2.7806925498426023</v>
      </c>
      <c r="AK9" s="11">
        <v>2.4134312696747111</v>
      </c>
      <c r="AL9" s="11">
        <v>2.6757607555089193</v>
      </c>
      <c r="AM9" s="11">
        <v>2.5183630640083945</v>
      </c>
      <c r="AN9" s="11">
        <v>2.3084994753410282</v>
      </c>
      <c r="AO9" s="11">
        <v>2.4134312696747111</v>
      </c>
      <c r="AP9" s="11">
        <v>2.4134312696747111</v>
      </c>
      <c r="AQ9" s="11">
        <v>1.8363064008394543</v>
      </c>
      <c r="AR9" s="11">
        <v>1.6264428121720882</v>
      </c>
      <c r="AS9" s="11">
        <v>1.2591815320041972</v>
      </c>
      <c r="AT9" s="11">
        <v>1.5739769150052465</v>
      </c>
      <c r="AU9" s="11">
        <v>1.2067156348373556</v>
      </c>
      <c r="AV9" s="11">
        <v>0.6820566631689402</v>
      </c>
      <c r="AW9" s="11">
        <v>0.20986358866736621</v>
      </c>
      <c r="AX9" s="11">
        <v>0.99685204616998946</v>
      </c>
      <c r="AY9" s="11">
        <v>0.57712486883525704</v>
      </c>
      <c r="AZ9" s="11">
        <v>4.0398740818467997</v>
      </c>
    </row>
    <row r="10" spans="2:54" ht="17.100000000000001" customHeight="1" x14ac:dyDescent="0.15">
      <c r="B10" s="235"/>
      <c r="C10" s="235"/>
      <c r="D10" s="52" t="s">
        <v>275</v>
      </c>
      <c r="E10" s="11">
        <v>100</v>
      </c>
      <c r="F10" s="11">
        <v>0.28300316297652739</v>
      </c>
      <c r="G10" s="11">
        <v>9.9883469285833193E-2</v>
      </c>
      <c r="H10" s="11">
        <v>0.28300316297652739</v>
      </c>
      <c r="I10" s="11">
        <v>0.41618112202430502</v>
      </c>
      <c r="J10" s="11">
        <v>0.74912601964374903</v>
      </c>
      <c r="K10" s="11">
        <v>1.1819543865490261</v>
      </c>
      <c r="L10" s="11">
        <v>1.4816047944065258</v>
      </c>
      <c r="M10" s="11">
        <v>1.6480772432162478</v>
      </c>
      <c r="N10" s="11">
        <v>2.0809056101215249</v>
      </c>
      <c r="O10" s="11">
        <v>2.7467954053604129</v>
      </c>
      <c r="P10" s="11">
        <v>3.0131513234559679</v>
      </c>
      <c r="Q10" s="11">
        <v>3.1796237722656899</v>
      </c>
      <c r="R10" s="11">
        <v>3.3960379557183282</v>
      </c>
      <c r="S10" s="11">
        <v>3.9453970367904114</v>
      </c>
      <c r="T10" s="11">
        <v>4.6112868320292995</v>
      </c>
      <c r="U10" s="11">
        <v>5.3104711170301311</v>
      </c>
      <c r="V10" s="11">
        <v>5.4769435658398535</v>
      </c>
      <c r="W10" s="11">
        <v>5.9597136673880478</v>
      </c>
      <c r="X10" s="11">
        <v>5.7932412185783253</v>
      </c>
      <c r="Y10" s="11">
        <v>5.6767105044115196</v>
      </c>
      <c r="Z10" s="11">
        <v>5.7266522390544372</v>
      </c>
      <c r="AA10" s="11">
        <v>4.7611120359580488</v>
      </c>
      <c r="AB10" s="11">
        <v>3.9453970367904114</v>
      </c>
      <c r="AC10" s="11">
        <v>2.8966206092891627</v>
      </c>
      <c r="AD10" s="11">
        <v>3.0131513234559679</v>
      </c>
      <c r="AE10" s="11">
        <v>3.0464458132179124</v>
      </c>
      <c r="AF10" s="11">
        <v>2.1474945896454134</v>
      </c>
      <c r="AG10" s="11">
        <v>2.3306142833361081</v>
      </c>
      <c r="AH10" s="11">
        <v>1.4816047944065258</v>
      </c>
      <c r="AI10" s="11">
        <v>1.7646079573830531</v>
      </c>
      <c r="AJ10" s="11">
        <v>1.6147827534543036</v>
      </c>
      <c r="AK10" s="11">
        <v>1.0321291826202763</v>
      </c>
      <c r="AL10" s="11">
        <v>1.2485433660729148</v>
      </c>
      <c r="AM10" s="11">
        <v>1.0154819377393041</v>
      </c>
      <c r="AN10" s="11">
        <v>0.84900948892958206</v>
      </c>
      <c r="AO10" s="11">
        <v>0.73247877476277679</v>
      </c>
      <c r="AP10" s="11">
        <v>0.86565673381055441</v>
      </c>
      <c r="AQ10" s="11">
        <v>0.49941734642916602</v>
      </c>
      <c r="AR10" s="11">
        <v>0.58265357083402702</v>
      </c>
      <c r="AS10" s="11">
        <v>0.36623938738138839</v>
      </c>
      <c r="AT10" s="11">
        <v>0.74912601964374903</v>
      </c>
      <c r="AU10" s="11">
        <v>0.41618112202430502</v>
      </c>
      <c r="AV10" s="11">
        <v>0.16647244880972201</v>
      </c>
      <c r="AW10" s="11">
        <v>0.19976693857166639</v>
      </c>
      <c r="AX10" s="11">
        <v>0.14982520392874979</v>
      </c>
      <c r="AY10" s="11">
        <v>0.1331779590477776</v>
      </c>
      <c r="AZ10" s="11">
        <v>0.93224571333444317</v>
      </c>
    </row>
    <row r="11" spans="2:54" ht="17.100000000000001" customHeight="1" x14ac:dyDescent="0.15">
      <c r="B11" s="235"/>
      <c r="C11" s="235"/>
      <c r="D11" s="52" t="s">
        <v>276</v>
      </c>
      <c r="E11" s="11">
        <v>100</v>
      </c>
      <c r="F11" s="11">
        <v>1.264160236414382</v>
      </c>
      <c r="G11" s="11">
        <v>0.7716302741750124</v>
      </c>
      <c r="H11" s="11">
        <v>1.1656542439665079</v>
      </c>
      <c r="I11" s="11">
        <v>1.5596782137580036</v>
      </c>
      <c r="J11" s="11">
        <v>2.0029551797734362</v>
      </c>
      <c r="K11" s="11">
        <v>1.8387785256936462</v>
      </c>
      <c r="L11" s="11">
        <v>2.3805614841569529</v>
      </c>
      <c r="M11" s="11">
        <v>2.396979149564932</v>
      </c>
      <c r="N11" s="11">
        <v>3.0044327696601543</v>
      </c>
      <c r="O11" s="11">
        <v>4.0059103595468724</v>
      </c>
      <c r="P11" s="11">
        <v>4.2685930060745365</v>
      </c>
      <c r="Q11" s="11">
        <v>5.0730586110655063</v>
      </c>
      <c r="R11" s="11">
        <v>5.4835002462649811</v>
      </c>
      <c r="S11" s="11">
        <v>5.7954358890165825</v>
      </c>
      <c r="T11" s="11">
        <v>6.4028895091118043</v>
      </c>
      <c r="U11" s="11">
        <v>6.5013955015596787</v>
      </c>
      <c r="V11" s="11">
        <v>5.5163355770809392</v>
      </c>
      <c r="W11" s="11">
        <v>5.7461828927926453</v>
      </c>
      <c r="X11" s="11">
        <v>4.9745526186176319</v>
      </c>
      <c r="Y11" s="11">
        <v>4.6133639796420951</v>
      </c>
      <c r="Z11" s="11">
        <v>4.1700870136266621</v>
      </c>
      <c r="AA11" s="11">
        <v>2.9880151042521752</v>
      </c>
      <c r="AB11" s="11">
        <v>2.7089147923165324</v>
      </c>
      <c r="AC11" s="11">
        <v>2.3641438187489738</v>
      </c>
      <c r="AD11" s="11">
        <v>1.7074372024298143</v>
      </c>
      <c r="AE11" s="11">
        <v>1.6253488753899197</v>
      </c>
      <c r="AF11" s="11">
        <v>1.1820719093744869</v>
      </c>
      <c r="AG11" s="11">
        <v>1.4283368904941716</v>
      </c>
      <c r="AH11" s="11">
        <v>1.099983582334592</v>
      </c>
      <c r="AI11" s="11">
        <v>0.98505992447873914</v>
      </c>
      <c r="AJ11" s="11">
        <v>0.39402396979149568</v>
      </c>
      <c r="AK11" s="11">
        <v>0.75521260876703333</v>
      </c>
      <c r="AL11" s="11">
        <v>0.59103595468724346</v>
      </c>
      <c r="AM11" s="11">
        <v>0.50894762764734858</v>
      </c>
      <c r="AN11" s="11">
        <v>0.27910031193564272</v>
      </c>
      <c r="AO11" s="11">
        <v>0.29551797734362173</v>
      </c>
      <c r="AP11" s="11">
        <v>0.32835330815957969</v>
      </c>
      <c r="AQ11" s="11">
        <v>0.27910031193564272</v>
      </c>
      <c r="AR11" s="11">
        <v>0.16417665407978985</v>
      </c>
      <c r="AS11" s="11">
        <v>0.11492365785585289</v>
      </c>
      <c r="AT11" s="11">
        <v>0.31193564275160074</v>
      </c>
      <c r="AU11" s="11">
        <v>0.21342965030372679</v>
      </c>
      <c r="AV11" s="11">
        <v>0.13134132326383188</v>
      </c>
      <c r="AW11" s="11">
        <v>8.2088327039894923E-2</v>
      </c>
      <c r="AX11" s="11">
        <v>6.5670661631915941E-2</v>
      </c>
      <c r="AY11" s="11">
        <v>6.5670661631915941E-2</v>
      </c>
      <c r="AZ11" s="11">
        <v>0.39402396979149568</v>
      </c>
    </row>
    <row r="12" spans="2:54" ht="17.100000000000001" customHeight="1" x14ac:dyDescent="0.15">
      <c r="B12" s="235"/>
      <c r="C12" s="235"/>
      <c r="D12" s="52" t="s">
        <v>277</v>
      </c>
      <c r="E12" s="11">
        <v>100</v>
      </c>
      <c r="F12" s="11">
        <v>2.0091757633285874</v>
      </c>
      <c r="G12" s="11">
        <v>1.2339819648789747</v>
      </c>
      <c r="H12" s="11">
        <v>1.8035121025154248</v>
      </c>
      <c r="I12" s="11">
        <v>2.1515582977376999</v>
      </c>
      <c r="J12" s="11">
        <v>2.1515582977376999</v>
      </c>
      <c r="K12" s="11">
        <v>2.6894478721721247</v>
      </c>
      <c r="L12" s="11">
        <v>2.9425723777883244</v>
      </c>
      <c r="M12" s="11">
        <v>2.9742129409903497</v>
      </c>
      <c r="N12" s="11">
        <v>4.3347571586774238</v>
      </c>
      <c r="O12" s="11">
        <v>5.4263565891472867</v>
      </c>
      <c r="P12" s="11">
        <v>5.2523334915361497</v>
      </c>
      <c r="Q12" s="11">
        <v>6.2806517956019619</v>
      </c>
      <c r="R12" s="11">
        <v>5.616199968359437</v>
      </c>
      <c r="S12" s="11">
        <v>6.2173706691979111</v>
      </c>
      <c r="T12" s="11">
        <v>6.5812371460211985</v>
      </c>
      <c r="U12" s="11">
        <v>6.3122923588039868</v>
      </c>
      <c r="V12" s="11">
        <v>5.2206929283341248</v>
      </c>
      <c r="W12" s="11">
        <v>4.4929599746875493</v>
      </c>
      <c r="X12" s="11">
        <v>4.3189368770764114</v>
      </c>
      <c r="Y12" s="11">
        <v>4.0341718082581872</v>
      </c>
      <c r="Z12" s="11">
        <v>3.2906185730105992</v>
      </c>
      <c r="AA12" s="11">
        <v>2.293940832146812</v>
      </c>
      <c r="AB12" s="11">
        <v>1.8035121025154248</v>
      </c>
      <c r="AC12" s="11">
        <v>1.7560512577123872</v>
      </c>
      <c r="AD12" s="11">
        <v>1.1865211200759374</v>
      </c>
      <c r="AE12" s="11">
        <v>1.1865211200759374</v>
      </c>
      <c r="AF12" s="11">
        <v>1.2972630912830247</v>
      </c>
      <c r="AG12" s="11">
        <v>0.96503717766176245</v>
      </c>
      <c r="AH12" s="11">
        <v>0.53788957443442498</v>
      </c>
      <c r="AI12" s="11">
        <v>0.61699098243948736</v>
      </c>
      <c r="AJ12" s="11">
        <v>0.33222591362126247</v>
      </c>
      <c r="AK12" s="11">
        <v>0.47460844803037494</v>
      </c>
      <c r="AL12" s="11">
        <v>0.33222591362126247</v>
      </c>
      <c r="AM12" s="11">
        <v>0.34804619522227498</v>
      </c>
      <c r="AN12" s="11">
        <v>0.26894478721721249</v>
      </c>
      <c r="AO12" s="11">
        <v>0.15820281601012498</v>
      </c>
      <c r="AP12" s="11">
        <v>0.28476506881822494</v>
      </c>
      <c r="AQ12" s="11">
        <v>0.12656225280809999</v>
      </c>
      <c r="AR12" s="11">
        <v>0.12656225280809999</v>
      </c>
      <c r="AS12" s="11">
        <v>0.11074197120708748</v>
      </c>
      <c r="AT12" s="11">
        <v>0.15820281601012498</v>
      </c>
      <c r="AU12" s="11">
        <v>7.910140800506249E-2</v>
      </c>
      <c r="AV12" s="11">
        <v>4.7460844803037493E-2</v>
      </c>
      <c r="AW12" s="11">
        <v>1.5820281601012499E-2</v>
      </c>
      <c r="AX12" s="11">
        <v>3.1640563202024997E-2</v>
      </c>
      <c r="AY12" s="11">
        <v>1.5820281601012499E-2</v>
      </c>
      <c r="AZ12" s="11">
        <v>0.11074197120708748</v>
      </c>
    </row>
    <row r="13" spans="2:54" ht="17.100000000000001" customHeight="1" x14ac:dyDescent="0.15">
      <c r="B13" s="235"/>
      <c r="C13" s="235"/>
      <c r="D13" s="52" t="s">
        <v>278</v>
      </c>
      <c r="E13" s="11">
        <v>100</v>
      </c>
      <c r="F13" s="11">
        <v>2.336711711711712</v>
      </c>
      <c r="G13" s="11">
        <v>1.5765765765765765</v>
      </c>
      <c r="H13" s="11">
        <v>1.8862612612612615</v>
      </c>
      <c r="I13" s="11">
        <v>2.4493243243243241</v>
      </c>
      <c r="J13" s="11">
        <v>3.0686936936936937</v>
      </c>
      <c r="K13" s="11">
        <v>2.8434684684684686</v>
      </c>
      <c r="L13" s="11">
        <v>3.4346846846846848</v>
      </c>
      <c r="M13" s="11">
        <v>3.6880630630630629</v>
      </c>
      <c r="N13" s="11">
        <v>4.8423423423423424</v>
      </c>
      <c r="O13" s="11">
        <v>5.996621621621621</v>
      </c>
      <c r="P13" s="11">
        <v>6.3907657657657655</v>
      </c>
      <c r="Q13" s="11">
        <v>6.1092342342342345</v>
      </c>
      <c r="R13" s="11">
        <v>4.954954954954955</v>
      </c>
      <c r="S13" s="11">
        <v>5.5180180180180178</v>
      </c>
      <c r="T13" s="11">
        <v>5.2646396396396389</v>
      </c>
      <c r="U13" s="11">
        <v>6.25</v>
      </c>
      <c r="V13" s="11">
        <v>5.4335585585585582</v>
      </c>
      <c r="W13" s="11">
        <v>4.1103603603603611</v>
      </c>
      <c r="X13" s="11">
        <v>3.9977477477477477</v>
      </c>
      <c r="Y13" s="11">
        <v>3.1531531531531529</v>
      </c>
      <c r="Z13" s="11">
        <v>2.5056306306306309</v>
      </c>
      <c r="AA13" s="11">
        <v>2.4774774774774775</v>
      </c>
      <c r="AB13" s="11">
        <v>1.8018018018018018</v>
      </c>
      <c r="AC13" s="11">
        <v>0.81644144144144137</v>
      </c>
      <c r="AD13" s="11">
        <v>1.5202702702702704</v>
      </c>
      <c r="AE13" s="11">
        <v>1.1824324324324325</v>
      </c>
      <c r="AF13" s="11">
        <v>1.097972972972973</v>
      </c>
      <c r="AG13" s="11">
        <v>0.64752252252252251</v>
      </c>
      <c r="AH13" s="11">
        <v>0.5067567567567568</v>
      </c>
      <c r="AI13" s="11">
        <v>0.7038288288288288</v>
      </c>
      <c r="AJ13" s="11">
        <v>0.33783783783783783</v>
      </c>
      <c r="AK13" s="11">
        <v>0.33783783783783783</v>
      </c>
      <c r="AL13" s="11">
        <v>0.28153153153153154</v>
      </c>
      <c r="AM13" s="11">
        <v>0.30968468468468469</v>
      </c>
      <c r="AN13" s="11">
        <v>0.22522522522522523</v>
      </c>
      <c r="AO13" s="11">
        <v>0.30968468468468469</v>
      </c>
      <c r="AP13" s="11">
        <v>0.28153153153153154</v>
      </c>
      <c r="AQ13" s="11">
        <v>0.14076576576576577</v>
      </c>
      <c r="AR13" s="11">
        <v>0.22522522522522523</v>
      </c>
      <c r="AS13" s="11">
        <v>8.4459459459459457E-2</v>
      </c>
      <c r="AT13" s="11">
        <v>0.22522522522522523</v>
      </c>
      <c r="AU13" s="11">
        <v>8.4459459459459457E-2</v>
      </c>
      <c r="AV13" s="11">
        <v>0.16891891891891891</v>
      </c>
      <c r="AW13" s="11">
        <v>0</v>
      </c>
      <c r="AX13" s="11">
        <v>0.14076576576576577</v>
      </c>
      <c r="AY13" s="11">
        <v>2.8153153153153154E-2</v>
      </c>
      <c r="AZ13" s="11">
        <v>0.2533783783783784</v>
      </c>
    </row>
    <row r="14" spans="2:54" ht="17.100000000000001" customHeight="1" x14ac:dyDescent="0.15">
      <c r="B14" s="235"/>
      <c r="C14" s="235"/>
      <c r="D14" s="52" t="s">
        <v>279</v>
      </c>
      <c r="E14" s="11">
        <v>100</v>
      </c>
      <c r="F14" s="11">
        <v>3.478810879190386</v>
      </c>
      <c r="G14" s="11">
        <v>1.5812776723592663</v>
      </c>
      <c r="H14" s="11">
        <v>1.6445287792536369</v>
      </c>
      <c r="I14" s="11">
        <v>2.9728020240354205</v>
      </c>
      <c r="J14" s="11">
        <v>2.9728020240354205</v>
      </c>
      <c r="K14" s="11">
        <v>3.6053130929791273</v>
      </c>
      <c r="L14" s="11">
        <v>4.9968374446552808</v>
      </c>
      <c r="M14" s="11">
        <v>7.0841239721695137</v>
      </c>
      <c r="N14" s="11">
        <v>6.7046173308032895</v>
      </c>
      <c r="O14" s="11">
        <v>7.0841239721695137</v>
      </c>
      <c r="P14" s="11">
        <v>6.5148640101201778</v>
      </c>
      <c r="Q14" s="11">
        <v>4.9968374446552808</v>
      </c>
      <c r="R14" s="11">
        <v>5.5660974067046176</v>
      </c>
      <c r="S14" s="11">
        <v>4.7438330170777991</v>
      </c>
      <c r="T14" s="11">
        <v>5.0600885515496516</v>
      </c>
      <c r="U14" s="11">
        <v>4.7438330170777991</v>
      </c>
      <c r="V14" s="11">
        <v>4.4908285895003157</v>
      </c>
      <c r="W14" s="11">
        <v>4.3010752688172049</v>
      </c>
      <c r="X14" s="11">
        <v>3.2890575585072739</v>
      </c>
      <c r="Y14" s="11">
        <v>2.9095509171410501</v>
      </c>
      <c r="Z14" s="11">
        <v>2.5932953826691967</v>
      </c>
      <c r="AA14" s="11">
        <v>1.3282732447817838</v>
      </c>
      <c r="AB14" s="11">
        <v>0.94876660341555974</v>
      </c>
      <c r="AC14" s="11">
        <v>1.2650221378874129</v>
      </c>
      <c r="AD14" s="11">
        <v>0.88551549652118922</v>
      </c>
      <c r="AE14" s="11">
        <v>0.50600885515496519</v>
      </c>
      <c r="AF14" s="11">
        <v>0.56925996204933582</v>
      </c>
      <c r="AG14" s="11">
        <v>0.25300442757748259</v>
      </c>
      <c r="AH14" s="11">
        <v>0.63251106894370646</v>
      </c>
      <c r="AI14" s="11">
        <v>0.18975332068311196</v>
      </c>
      <c r="AJ14" s="11">
        <v>0.18975332068311196</v>
      </c>
      <c r="AK14" s="11">
        <v>0.31625553447185323</v>
      </c>
      <c r="AL14" s="11">
        <v>0.37950664136622392</v>
      </c>
      <c r="AM14" s="11">
        <v>0.1265022137887413</v>
      </c>
      <c r="AN14" s="11">
        <v>0.1265022137887413</v>
      </c>
      <c r="AO14" s="11">
        <v>0</v>
      </c>
      <c r="AP14" s="11">
        <v>0.18975332068311196</v>
      </c>
      <c r="AQ14" s="11">
        <v>0</v>
      </c>
      <c r="AR14" s="11">
        <v>6.3251106894370648E-2</v>
      </c>
      <c r="AS14" s="11">
        <v>0</v>
      </c>
      <c r="AT14" s="11">
        <v>0.18975332068311196</v>
      </c>
      <c r="AU14" s="11">
        <v>0.1265022137887413</v>
      </c>
      <c r="AV14" s="11">
        <v>6.3251106894370648E-2</v>
      </c>
      <c r="AW14" s="11">
        <v>0</v>
      </c>
      <c r="AX14" s="11">
        <v>0.1265022137887413</v>
      </c>
      <c r="AY14" s="11">
        <v>0</v>
      </c>
      <c r="AZ14" s="11">
        <v>0.18975332068311196</v>
      </c>
    </row>
    <row r="15" spans="2:54" ht="17.100000000000001" customHeight="1" x14ac:dyDescent="0.15">
      <c r="B15" s="235"/>
      <c r="C15" s="321"/>
      <c r="D15" s="52" t="s">
        <v>280</v>
      </c>
      <c r="E15" s="11">
        <v>100</v>
      </c>
      <c r="F15" s="11">
        <v>3.2544378698224854</v>
      </c>
      <c r="G15" s="11">
        <v>1.8737672583826428</v>
      </c>
      <c r="H15" s="11">
        <v>2.4654832347140041</v>
      </c>
      <c r="I15" s="11">
        <v>2.6627218934911245</v>
      </c>
      <c r="J15" s="11">
        <v>3.7475345167652856</v>
      </c>
      <c r="K15" s="11">
        <v>4.9309664694280082</v>
      </c>
      <c r="L15" s="11">
        <v>6.2130177514792901</v>
      </c>
      <c r="M15" s="11">
        <v>5.6213017751479288</v>
      </c>
      <c r="N15" s="11">
        <v>7.1005917159763312</v>
      </c>
      <c r="O15" s="11">
        <v>7.8895463510848129</v>
      </c>
      <c r="P15" s="11">
        <v>7.9881656804733732</v>
      </c>
      <c r="Q15" s="11">
        <v>6.1143984220907299</v>
      </c>
      <c r="R15" s="11">
        <v>4.8323471400394471</v>
      </c>
      <c r="S15" s="11">
        <v>5.6213017751479288</v>
      </c>
      <c r="T15" s="11">
        <v>5.4240631163708084</v>
      </c>
      <c r="U15" s="11">
        <v>4.0433925049309662</v>
      </c>
      <c r="V15" s="11">
        <v>3.5502958579881656</v>
      </c>
      <c r="W15" s="11">
        <v>3.2544378698224854</v>
      </c>
      <c r="X15" s="11">
        <v>3.9447731755424065</v>
      </c>
      <c r="Y15" s="11">
        <v>1.6765285996055226</v>
      </c>
      <c r="Z15" s="11">
        <v>1.4792899408284024</v>
      </c>
      <c r="AA15" s="11">
        <v>0.49309664694280081</v>
      </c>
      <c r="AB15" s="11">
        <v>0.69033530571992108</v>
      </c>
      <c r="AC15" s="11">
        <v>0.98619329388560162</v>
      </c>
      <c r="AD15" s="11">
        <v>0.59171597633136097</v>
      </c>
      <c r="AE15" s="11">
        <v>0.59171597633136097</v>
      </c>
      <c r="AF15" s="11">
        <v>0.39447731755424065</v>
      </c>
      <c r="AG15" s="11">
        <v>0.29585798816568049</v>
      </c>
      <c r="AH15" s="11">
        <v>0.39447731755424065</v>
      </c>
      <c r="AI15" s="11">
        <v>0.29585798816568049</v>
      </c>
      <c r="AJ15" s="11">
        <v>0.39447731755424065</v>
      </c>
      <c r="AK15" s="11">
        <v>9.8619329388560162E-2</v>
      </c>
      <c r="AL15" s="11">
        <v>9.8619329388560162E-2</v>
      </c>
      <c r="AM15" s="11">
        <v>0</v>
      </c>
      <c r="AN15" s="11">
        <v>0.29585798816568049</v>
      </c>
      <c r="AO15" s="11">
        <v>0.19723865877712032</v>
      </c>
      <c r="AP15" s="11">
        <v>0.19723865877712032</v>
      </c>
      <c r="AQ15" s="11">
        <v>9.8619329388560162E-2</v>
      </c>
      <c r="AR15" s="11">
        <v>9.8619329388560162E-2</v>
      </c>
      <c r="AS15" s="11">
        <v>0</v>
      </c>
      <c r="AT15" s="11">
        <v>0</v>
      </c>
      <c r="AU15" s="11">
        <v>0</v>
      </c>
      <c r="AV15" s="11">
        <v>9.8619329388560162E-2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35"/>
      <c r="C16" s="306" t="s">
        <v>281</v>
      </c>
      <c r="D16" s="319"/>
      <c r="E16" s="11">
        <v>100</v>
      </c>
      <c r="F16" s="11">
        <v>1.3605442176870748</v>
      </c>
      <c r="G16" s="11">
        <v>1.3286564625850339</v>
      </c>
      <c r="H16" s="11">
        <v>1.6262755102040818</v>
      </c>
      <c r="I16" s="11">
        <v>2.1471088435374148</v>
      </c>
      <c r="J16" s="11">
        <v>2.189625850340136</v>
      </c>
      <c r="K16" s="11">
        <v>2.6573129251700678</v>
      </c>
      <c r="L16" s="11">
        <v>2.699829931972789</v>
      </c>
      <c r="M16" s="11">
        <v>3.0293367346938775</v>
      </c>
      <c r="N16" s="11">
        <v>3.4863945578231288</v>
      </c>
      <c r="O16" s="11">
        <v>3.975340136054422</v>
      </c>
      <c r="P16" s="11">
        <v>4.6875</v>
      </c>
      <c r="Q16" s="11">
        <v>5.8035714285714288</v>
      </c>
      <c r="R16" s="11">
        <v>5.7610544217687076</v>
      </c>
      <c r="S16" s="11">
        <v>6.1968537414965992</v>
      </c>
      <c r="T16" s="11">
        <v>6.3881802721088441</v>
      </c>
      <c r="U16" s="11">
        <v>5.9736394557823127</v>
      </c>
      <c r="V16" s="11">
        <v>5.1551870748299322</v>
      </c>
      <c r="W16" s="11">
        <v>5.1658163265306127</v>
      </c>
      <c r="X16" s="11">
        <v>4.5493197278911568</v>
      </c>
      <c r="Y16" s="11">
        <v>3.6564625850340136</v>
      </c>
      <c r="Z16" s="11">
        <v>3.220663265306122</v>
      </c>
      <c r="AA16" s="11">
        <v>2.7848639455782314</v>
      </c>
      <c r="AB16" s="11">
        <v>2.0514455782312924</v>
      </c>
      <c r="AC16" s="11">
        <v>1.9345238095238095</v>
      </c>
      <c r="AD16" s="11">
        <v>1.403061224489796</v>
      </c>
      <c r="AE16" s="11">
        <v>1.1798469387755102</v>
      </c>
      <c r="AF16" s="11">
        <v>1.254251700680272</v>
      </c>
      <c r="AG16" s="11">
        <v>1.0310374149659862</v>
      </c>
      <c r="AH16" s="11">
        <v>0.82908163265306123</v>
      </c>
      <c r="AI16" s="11">
        <v>0.75467687074829926</v>
      </c>
      <c r="AJ16" s="11">
        <v>0.62712585034013602</v>
      </c>
      <c r="AK16" s="11">
        <v>0.62712585034013602</v>
      </c>
      <c r="AL16" s="11">
        <v>0.46768707482993199</v>
      </c>
      <c r="AM16" s="11">
        <v>0.54209183673469385</v>
      </c>
      <c r="AN16" s="11">
        <v>0.38265306122448978</v>
      </c>
      <c r="AO16" s="11">
        <v>0.4464285714285714</v>
      </c>
      <c r="AP16" s="11">
        <v>0.40391156462585037</v>
      </c>
      <c r="AQ16" s="11">
        <v>0.31887755102040816</v>
      </c>
      <c r="AR16" s="11">
        <v>0.29761904761904762</v>
      </c>
      <c r="AS16" s="11">
        <v>0.19132653061224489</v>
      </c>
      <c r="AT16" s="11">
        <v>0.32950680272108845</v>
      </c>
      <c r="AU16" s="11">
        <v>0.21258503401360546</v>
      </c>
      <c r="AV16" s="11">
        <v>0.14880952380952381</v>
      </c>
      <c r="AW16" s="11">
        <v>0.116921768707483</v>
      </c>
      <c r="AX16" s="11">
        <v>0.10629251700680273</v>
      </c>
      <c r="AY16" s="11">
        <v>6.3775510204081634E-2</v>
      </c>
      <c r="AZ16" s="11">
        <v>0.4357993197278911</v>
      </c>
    </row>
    <row r="17" spans="2:52" ht="17.100000000000001" customHeight="1" x14ac:dyDescent="0.15">
      <c r="B17" s="235"/>
      <c r="C17" s="235"/>
      <c r="D17" s="52" t="s">
        <v>274</v>
      </c>
      <c r="E17" s="11">
        <v>100</v>
      </c>
      <c r="F17" s="11">
        <v>0.21141649048625794</v>
      </c>
      <c r="G17" s="11">
        <v>0.507399577167019</v>
      </c>
      <c r="H17" s="11">
        <v>0.63424947145877375</v>
      </c>
      <c r="I17" s="11">
        <v>1.522198731501057</v>
      </c>
      <c r="J17" s="11">
        <v>1.2262156448202961</v>
      </c>
      <c r="K17" s="11">
        <v>2.1141649048625792</v>
      </c>
      <c r="L17" s="11">
        <v>1.945031712473573</v>
      </c>
      <c r="M17" s="11">
        <v>2.029598308668076</v>
      </c>
      <c r="N17" s="11">
        <v>2.8329809725158563</v>
      </c>
      <c r="O17" s="11">
        <v>3.551797040169133</v>
      </c>
      <c r="P17" s="11">
        <v>4.6088794926004226</v>
      </c>
      <c r="Q17" s="11">
        <v>5.6236786469344606</v>
      </c>
      <c r="R17" s="11">
        <v>6.088794926004228</v>
      </c>
      <c r="S17" s="11">
        <v>7.3995771670190278</v>
      </c>
      <c r="T17" s="11">
        <v>7.2304439746300213</v>
      </c>
      <c r="U17" s="11">
        <v>6.9767441860465116</v>
      </c>
      <c r="V17" s="11">
        <v>5.412262156448203</v>
      </c>
      <c r="W17" s="11">
        <v>5.5813953488372094</v>
      </c>
      <c r="X17" s="11">
        <v>5.7928118393234671</v>
      </c>
      <c r="Y17" s="11">
        <v>3.890063424947146</v>
      </c>
      <c r="Z17" s="11">
        <v>3.5940803382663846</v>
      </c>
      <c r="AA17" s="11">
        <v>2.8329809725158563</v>
      </c>
      <c r="AB17" s="11">
        <v>2.1564482029598309</v>
      </c>
      <c r="AC17" s="11">
        <v>1.8604651162790697</v>
      </c>
      <c r="AD17" s="11">
        <v>1.2684989429175475</v>
      </c>
      <c r="AE17" s="11">
        <v>0.88794926004228325</v>
      </c>
      <c r="AF17" s="11">
        <v>1.1839323467230445</v>
      </c>
      <c r="AG17" s="11">
        <v>1.3107822410147991</v>
      </c>
      <c r="AH17" s="11">
        <v>1.014799154334038</v>
      </c>
      <c r="AI17" s="11">
        <v>0.7610993657505285</v>
      </c>
      <c r="AJ17" s="11">
        <v>0.67653276955602537</v>
      </c>
      <c r="AK17" s="11">
        <v>0.80338266384778012</v>
      </c>
      <c r="AL17" s="11">
        <v>0.59196617336152224</v>
      </c>
      <c r="AM17" s="11">
        <v>0.71881606765327699</v>
      </c>
      <c r="AN17" s="11">
        <v>0.42283298097251587</v>
      </c>
      <c r="AO17" s="11">
        <v>0.84566596194503174</v>
      </c>
      <c r="AP17" s="11">
        <v>0.7610993657505285</v>
      </c>
      <c r="AQ17" s="11">
        <v>0.29598308668076112</v>
      </c>
      <c r="AR17" s="11">
        <v>0.38054968287526425</v>
      </c>
      <c r="AS17" s="11">
        <v>0.2536997885835095</v>
      </c>
      <c r="AT17" s="11">
        <v>0.46511627906976744</v>
      </c>
      <c r="AU17" s="11">
        <v>0.38054968287526425</v>
      </c>
      <c r="AV17" s="11">
        <v>0.38054968287526425</v>
      </c>
      <c r="AW17" s="11">
        <v>0.12684989429175475</v>
      </c>
      <c r="AX17" s="11">
        <v>0.2536997885835095</v>
      </c>
      <c r="AY17" s="11">
        <v>0.12684989429175475</v>
      </c>
      <c r="AZ17" s="11">
        <v>0.46511627906976744</v>
      </c>
    </row>
    <row r="18" spans="2:52" ht="17.100000000000001" customHeight="1" x14ac:dyDescent="0.15">
      <c r="B18" s="235"/>
      <c r="C18" s="235"/>
      <c r="D18" s="52" t="s">
        <v>275</v>
      </c>
      <c r="E18" s="11">
        <v>100</v>
      </c>
      <c r="F18" s="11">
        <v>0.73987538940809972</v>
      </c>
      <c r="G18" s="11">
        <v>0.81775700934579432</v>
      </c>
      <c r="H18" s="11">
        <v>1.4018691588785046</v>
      </c>
      <c r="I18" s="11">
        <v>1.8691588785046727</v>
      </c>
      <c r="J18" s="11">
        <v>2.1806853582554515</v>
      </c>
      <c r="K18" s="11">
        <v>2.4143302180685358</v>
      </c>
      <c r="L18" s="11">
        <v>2.4143302180685358</v>
      </c>
      <c r="M18" s="11">
        <v>2.8037383177570092</v>
      </c>
      <c r="N18" s="11">
        <v>3.2710280373831773</v>
      </c>
      <c r="O18" s="11">
        <v>3.0373831775700935</v>
      </c>
      <c r="P18" s="11">
        <v>4.9454828660436139</v>
      </c>
      <c r="Q18" s="11">
        <v>5.685358255451713</v>
      </c>
      <c r="R18" s="11">
        <v>5.1791277258566977</v>
      </c>
      <c r="S18" s="11">
        <v>5.8411214953271031</v>
      </c>
      <c r="T18" s="11">
        <v>6.5420560747663545</v>
      </c>
      <c r="U18" s="11">
        <v>5.88006230529595</v>
      </c>
      <c r="V18" s="11">
        <v>5.29595015576324</v>
      </c>
      <c r="W18" s="11">
        <v>5.1401869158878499</v>
      </c>
      <c r="X18" s="11">
        <v>4.361370716510903</v>
      </c>
      <c r="Y18" s="11">
        <v>4.0887850467289715</v>
      </c>
      <c r="Z18" s="11">
        <v>3.9719626168224296</v>
      </c>
      <c r="AA18" s="11">
        <v>2.4922118380062304</v>
      </c>
      <c r="AB18" s="11">
        <v>2.2196261682242988</v>
      </c>
      <c r="AC18" s="11">
        <v>2.570093457943925</v>
      </c>
      <c r="AD18" s="11">
        <v>1.4018691588785046</v>
      </c>
      <c r="AE18" s="11">
        <v>1.5186915887850467</v>
      </c>
      <c r="AF18" s="11">
        <v>1.6355140186915886</v>
      </c>
      <c r="AG18" s="11">
        <v>1.2461059190031152</v>
      </c>
      <c r="AH18" s="11">
        <v>1.0124610591900312</v>
      </c>
      <c r="AI18" s="11">
        <v>1.0124610591900312</v>
      </c>
      <c r="AJ18" s="11">
        <v>0.77881619937694702</v>
      </c>
      <c r="AK18" s="11">
        <v>0.85669781931464162</v>
      </c>
      <c r="AL18" s="11">
        <v>0.7009345794392523</v>
      </c>
      <c r="AM18" s="11">
        <v>0.85669781931464162</v>
      </c>
      <c r="AN18" s="11">
        <v>0.62305295950155759</v>
      </c>
      <c r="AO18" s="11">
        <v>0.35046728971962615</v>
      </c>
      <c r="AP18" s="11">
        <v>0.38940809968847351</v>
      </c>
      <c r="AQ18" s="11">
        <v>0.35046728971962615</v>
      </c>
      <c r="AR18" s="11">
        <v>0.3115264797507788</v>
      </c>
      <c r="AS18" s="11">
        <v>0.3115264797507788</v>
      </c>
      <c r="AT18" s="11">
        <v>0.38940809968847351</v>
      </c>
      <c r="AU18" s="11">
        <v>0.23364485981308408</v>
      </c>
      <c r="AV18" s="11">
        <v>0.11682242990654204</v>
      </c>
      <c r="AW18" s="11">
        <v>0.11682242990654204</v>
      </c>
      <c r="AX18" s="11">
        <v>0.11682242990654204</v>
      </c>
      <c r="AY18" s="11">
        <v>7.7881619937694699E-2</v>
      </c>
      <c r="AZ18" s="11">
        <v>0.42834890965732081</v>
      </c>
    </row>
    <row r="19" spans="2:52" ht="17.100000000000001" customHeight="1" x14ac:dyDescent="0.15">
      <c r="B19" s="235"/>
      <c r="C19" s="235"/>
      <c r="D19" s="52" t="s">
        <v>276</v>
      </c>
      <c r="E19" s="11">
        <v>100</v>
      </c>
      <c r="F19" s="11">
        <v>1.4050091631032375</v>
      </c>
      <c r="G19" s="11">
        <v>1.77153329260843</v>
      </c>
      <c r="H19" s="11">
        <v>1.4660965180207697</v>
      </c>
      <c r="I19" s="11">
        <v>2.1991447770311545</v>
      </c>
      <c r="J19" s="11">
        <v>2.4434941967012831</v>
      </c>
      <c r="K19" s="11">
        <v>2.6267562614538789</v>
      </c>
      <c r="L19" s="11">
        <v>2.9932803909590717</v>
      </c>
      <c r="M19" s="11">
        <v>4.1539401343921813</v>
      </c>
      <c r="N19" s="11">
        <v>3.1765424557116679</v>
      </c>
      <c r="O19" s="11">
        <v>5.0702504581551624</v>
      </c>
      <c r="P19" s="11">
        <v>4.2150274893097128</v>
      </c>
      <c r="Q19" s="11">
        <v>5.3145998778252901</v>
      </c>
      <c r="R19" s="11">
        <v>4.8259010384850338</v>
      </c>
      <c r="S19" s="11">
        <v>6.1087354917532064</v>
      </c>
      <c r="T19" s="11">
        <v>5.5589492974954187</v>
      </c>
      <c r="U19" s="11">
        <v>5.6811240073304825</v>
      </c>
      <c r="V19" s="11">
        <v>4.8259010384850338</v>
      </c>
      <c r="W19" s="11">
        <v>5.00916310323763</v>
      </c>
      <c r="X19" s="11">
        <v>4.9480757483200977</v>
      </c>
      <c r="Y19" s="11">
        <v>3.8485033598045204</v>
      </c>
      <c r="Z19" s="11">
        <v>2.9932803909590717</v>
      </c>
      <c r="AA19" s="11">
        <v>3.4208918753817956</v>
      </c>
      <c r="AB19" s="11">
        <v>2.1991447770311545</v>
      </c>
      <c r="AC19" s="11">
        <v>2.0769700671960907</v>
      </c>
      <c r="AD19" s="11">
        <v>2.0769700671960907</v>
      </c>
      <c r="AE19" s="11">
        <v>1.5271838729383016</v>
      </c>
      <c r="AF19" s="11">
        <v>1.3439218081857056</v>
      </c>
      <c r="AG19" s="11">
        <v>1.1606597434331094</v>
      </c>
      <c r="AH19" s="11">
        <v>0.73304825901038484</v>
      </c>
      <c r="AI19" s="11">
        <v>0.67196090409285281</v>
      </c>
      <c r="AJ19" s="11">
        <v>0.73304825901038484</v>
      </c>
      <c r="AK19" s="11">
        <v>0.61087354917532077</v>
      </c>
      <c r="AL19" s="11">
        <v>0.42761148442272445</v>
      </c>
      <c r="AM19" s="11">
        <v>0.2443494196701283</v>
      </c>
      <c r="AN19" s="11">
        <v>0.12217470983506415</v>
      </c>
      <c r="AO19" s="11">
        <v>0.42761148442272445</v>
      </c>
      <c r="AP19" s="11">
        <v>0.12217470983506415</v>
      </c>
      <c r="AQ19" s="11">
        <v>0.30543677458766039</v>
      </c>
      <c r="AR19" s="11">
        <v>0.18326206475259621</v>
      </c>
      <c r="AS19" s="11">
        <v>6.1087354917532075E-2</v>
      </c>
      <c r="AT19" s="11">
        <v>0.36652412950519242</v>
      </c>
      <c r="AU19" s="11">
        <v>0.12217470983506415</v>
      </c>
      <c r="AV19" s="11">
        <v>0</v>
      </c>
      <c r="AW19" s="11">
        <v>6.1087354917532075E-2</v>
      </c>
      <c r="AX19" s="11">
        <v>6.1087354917532075E-2</v>
      </c>
      <c r="AY19" s="11">
        <v>0</v>
      </c>
      <c r="AZ19" s="11">
        <v>0.30543677458766039</v>
      </c>
    </row>
    <row r="20" spans="2:52" ht="17.100000000000001" customHeight="1" x14ac:dyDescent="0.15">
      <c r="B20" s="235"/>
      <c r="C20" s="235"/>
      <c r="D20" s="52" t="s">
        <v>277</v>
      </c>
      <c r="E20" s="11">
        <v>100</v>
      </c>
      <c r="F20" s="11">
        <v>2.2754491017964074</v>
      </c>
      <c r="G20" s="11">
        <v>2.5748502994011977</v>
      </c>
      <c r="H20" s="11">
        <v>3.0538922155688621</v>
      </c>
      <c r="I20" s="11">
        <v>2.874251497005988</v>
      </c>
      <c r="J20" s="11">
        <v>2.6946107784431139</v>
      </c>
      <c r="K20" s="11">
        <v>3.293413173652695</v>
      </c>
      <c r="L20" s="11">
        <v>3.5329341317365266</v>
      </c>
      <c r="M20" s="11">
        <v>3.293413173652695</v>
      </c>
      <c r="N20" s="11">
        <v>4.7305389221556888</v>
      </c>
      <c r="O20" s="11">
        <v>4.3712574850299406</v>
      </c>
      <c r="P20" s="11">
        <v>5.2095808383233537</v>
      </c>
      <c r="Q20" s="11">
        <v>5.7485029940119761</v>
      </c>
      <c r="R20" s="11">
        <v>7.5449101796407181</v>
      </c>
      <c r="S20" s="11">
        <v>5.3293413173652695</v>
      </c>
      <c r="T20" s="11">
        <v>6.1676646706586826</v>
      </c>
      <c r="U20" s="11">
        <v>5.8682634730538927</v>
      </c>
      <c r="V20" s="11">
        <v>4.6706586826347305</v>
      </c>
      <c r="W20" s="11">
        <v>5.3293413173652695</v>
      </c>
      <c r="X20" s="11">
        <v>3.4730538922155691</v>
      </c>
      <c r="Y20" s="11">
        <v>2.6946107784431139</v>
      </c>
      <c r="Z20" s="11">
        <v>2.5149700598802394</v>
      </c>
      <c r="AA20" s="11">
        <v>2.874251497005988</v>
      </c>
      <c r="AB20" s="11">
        <v>1.5568862275449102</v>
      </c>
      <c r="AC20" s="11">
        <v>1.437125748502994</v>
      </c>
      <c r="AD20" s="11">
        <v>0.89820359281437123</v>
      </c>
      <c r="AE20" s="11">
        <v>0.5988023952095809</v>
      </c>
      <c r="AF20" s="11">
        <v>0.95808383233532934</v>
      </c>
      <c r="AG20" s="11">
        <v>0.3592814371257485</v>
      </c>
      <c r="AH20" s="11">
        <v>0.5988023952095809</v>
      </c>
      <c r="AI20" s="11">
        <v>0.3592814371257485</v>
      </c>
      <c r="AJ20" s="11">
        <v>0.3592814371257485</v>
      </c>
      <c r="AK20" s="11">
        <v>0.3592814371257485</v>
      </c>
      <c r="AL20" s="11">
        <v>0.23952095808383234</v>
      </c>
      <c r="AM20" s="11">
        <v>0.11976047904191617</v>
      </c>
      <c r="AN20" s="11">
        <v>0.29940119760479045</v>
      </c>
      <c r="AO20" s="11">
        <v>0.17964071856287425</v>
      </c>
      <c r="AP20" s="11">
        <v>0.23952095808383234</v>
      </c>
      <c r="AQ20" s="11">
        <v>0.29940119760479045</v>
      </c>
      <c r="AR20" s="11">
        <v>0.11976047904191617</v>
      </c>
      <c r="AS20" s="11">
        <v>0</v>
      </c>
      <c r="AT20" s="11">
        <v>0.17964071856287425</v>
      </c>
      <c r="AU20" s="11">
        <v>5.9880239520958084E-2</v>
      </c>
      <c r="AV20" s="11">
        <v>5.9880239520958084E-2</v>
      </c>
      <c r="AW20" s="11">
        <v>0.11976047904191617</v>
      </c>
      <c r="AX20" s="11">
        <v>0</v>
      </c>
      <c r="AY20" s="11">
        <v>0</v>
      </c>
      <c r="AZ20" s="11">
        <v>0.47904191616766467</v>
      </c>
    </row>
    <row r="21" spans="2:52" ht="17.100000000000001" customHeight="1" x14ac:dyDescent="0.15">
      <c r="B21" s="235"/>
      <c r="C21" s="321"/>
      <c r="D21" s="52" t="s">
        <v>278</v>
      </c>
      <c r="E21" s="11">
        <v>100</v>
      </c>
      <c r="F21" s="11">
        <v>3.6815068493150687</v>
      </c>
      <c r="G21" s="11">
        <v>1.7123287671232876</v>
      </c>
      <c r="H21" s="11">
        <v>2.3116438356164384</v>
      </c>
      <c r="I21" s="11">
        <v>2.9109589041095889</v>
      </c>
      <c r="J21" s="11">
        <v>3.0821917808219177</v>
      </c>
      <c r="K21" s="11">
        <v>3.4246575342465753</v>
      </c>
      <c r="L21" s="11">
        <v>3.2534246575342465</v>
      </c>
      <c r="M21" s="11">
        <v>3.595890410958904</v>
      </c>
      <c r="N21" s="11">
        <v>3.9383561643835616</v>
      </c>
      <c r="O21" s="11">
        <v>4.7945205479452051</v>
      </c>
      <c r="P21" s="11">
        <v>4.1952054794520546</v>
      </c>
      <c r="Q21" s="11">
        <v>7.1917808219178081</v>
      </c>
      <c r="R21" s="11">
        <v>5.1369863013698627</v>
      </c>
      <c r="S21" s="11">
        <v>5.9075342465753424</v>
      </c>
      <c r="T21" s="11">
        <v>5.8219178082191778</v>
      </c>
      <c r="U21" s="11">
        <v>4.7089041095890414</v>
      </c>
      <c r="V21" s="11">
        <v>5.4794520547945202</v>
      </c>
      <c r="W21" s="11">
        <v>4.3664383561643838</v>
      </c>
      <c r="X21" s="11">
        <v>3.4246575342465753</v>
      </c>
      <c r="Y21" s="11">
        <v>3.3390410958904111</v>
      </c>
      <c r="Z21" s="11">
        <v>2.1404109589041096</v>
      </c>
      <c r="AA21" s="11">
        <v>2.3116438356164384</v>
      </c>
      <c r="AB21" s="11">
        <v>1.9691780821917808</v>
      </c>
      <c r="AC21" s="11">
        <v>1.1986301369863013</v>
      </c>
      <c r="AD21" s="11">
        <v>1.4554794520547945</v>
      </c>
      <c r="AE21" s="11">
        <v>1.3698630136986301</v>
      </c>
      <c r="AF21" s="11">
        <v>0.85616438356164382</v>
      </c>
      <c r="AG21" s="11">
        <v>0.77054794520547942</v>
      </c>
      <c r="AH21" s="11">
        <v>0.51369863013698625</v>
      </c>
      <c r="AI21" s="11">
        <v>0.85616438356164382</v>
      </c>
      <c r="AJ21" s="11">
        <v>0.42808219178082191</v>
      </c>
      <c r="AK21" s="11">
        <v>0.17123287671232876</v>
      </c>
      <c r="AL21" s="11">
        <v>8.5616438356164379E-2</v>
      </c>
      <c r="AM21" s="11">
        <v>0.51369863013698625</v>
      </c>
      <c r="AN21" s="11">
        <v>0.25684931506849312</v>
      </c>
      <c r="AO21" s="11">
        <v>0.25684931506849312</v>
      </c>
      <c r="AP21" s="11">
        <v>0.34246575342465752</v>
      </c>
      <c r="AQ21" s="11">
        <v>0.34246575342465752</v>
      </c>
      <c r="AR21" s="11">
        <v>0.51369863013698625</v>
      </c>
      <c r="AS21" s="11">
        <v>0.25684931506849312</v>
      </c>
      <c r="AT21" s="11">
        <v>8.5616438356164379E-2</v>
      </c>
      <c r="AU21" s="11">
        <v>0.17123287671232876</v>
      </c>
      <c r="AV21" s="11">
        <v>8.5616438356164379E-2</v>
      </c>
      <c r="AW21" s="11">
        <v>0.17123287671232876</v>
      </c>
      <c r="AX21" s="11">
        <v>0</v>
      </c>
      <c r="AY21" s="11">
        <v>8.5616438356164379E-2</v>
      </c>
      <c r="AZ21" s="11">
        <v>0.51369863013698625</v>
      </c>
    </row>
    <row r="22" spans="2:52" ht="17.100000000000001" customHeight="1" x14ac:dyDescent="0.15">
      <c r="B22" s="235"/>
      <c r="C22" s="306" t="s">
        <v>282</v>
      </c>
      <c r="D22" s="319"/>
      <c r="E22" s="11">
        <v>100</v>
      </c>
      <c r="F22" s="11">
        <v>1.4711892112791174</v>
      </c>
      <c r="G22" s="11">
        <v>1.0829587249693502</v>
      </c>
      <c r="H22" s="11">
        <v>1.5529219452390683</v>
      </c>
      <c r="I22" s="11">
        <v>1.6959542296689822</v>
      </c>
      <c r="J22" s="11">
        <v>2.1863506334286882</v>
      </c>
      <c r="K22" s="11">
        <v>3.4123416428279527</v>
      </c>
      <c r="L22" s="11">
        <v>4.1070698814875355</v>
      </c>
      <c r="M22" s="11">
        <v>4.5565999182672661</v>
      </c>
      <c r="N22" s="11">
        <v>6.8042501021659181</v>
      </c>
      <c r="O22" s="11">
        <v>6.2525541479362481</v>
      </c>
      <c r="P22" s="11">
        <v>5.8643236616264813</v>
      </c>
      <c r="Q22" s="11">
        <v>6.3547200653861866</v>
      </c>
      <c r="R22" s="11">
        <v>5.9051900286064569</v>
      </c>
      <c r="S22" s="11">
        <v>5.9051900286064569</v>
      </c>
      <c r="T22" s="11">
        <v>6.661217817736004</v>
      </c>
      <c r="U22" s="11">
        <v>5.9051900286064569</v>
      </c>
      <c r="V22" s="11">
        <v>5.3943604413567634</v>
      </c>
      <c r="W22" s="11">
        <v>3.7801389456477317</v>
      </c>
      <c r="X22" s="11">
        <v>3.943604413567634</v>
      </c>
      <c r="Y22" s="11">
        <v>2.6767470371883939</v>
      </c>
      <c r="Z22" s="11">
        <v>2.0637515324887619</v>
      </c>
      <c r="AA22" s="11">
        <v>1.7776869636289334</v>
      </c>
      <c r="AB22" s="11">
        <v>1.5324887617490806</v>
      </c>
      <c r="AC22" s="11">
        <v>1.5120555782590928</v>
      </c>
      <c r="AD22" s="11">
        <v>1.1442582754393134</v>
      </c>
      <c r="AE22" s="11">
        <v>0.75602778912954638</v>
      </c>
      <c r="AF22" s="11">
        <v>0.7355946056395587</v>
      </c>
      <c r="AG22" s="11">
        <v>0.7355946056395587</v>
      </c>
      <c r="AH22" s="11">
        <v>0.57212913771965668</v>
      </c>
      <c r="AI22" s="11">
        <v>0.4495300367797303</v>
      </c>
      <c r="AJ22" s="11">
        <v>0.30649775234981608</v>
      </c>
      <c r="AK22" s="11">
        <v>0.4495300367797303</v>
      </c>
      <c r="AL22" s="11">
        <v>0.20433183489987741</v>
      </c>
      <c r="AM22" s="11">
        <v>0.38823048630976709</v>
      </c>
      <c r="AN22" s="11">
        <v>0.12259910093992644</v>
      </c>
      <c r="AO22" s="11">
        <v>0.30649775234981608</v>
      </c>
      <c r="AP22" s="11">
        <v>0.28606456885982834</v>
      </c>
      <c r="AQ22" s="11">
        <v>0.10216591744993871</v>
      </c>
      <c r="AR22" s="11">
        <v>0.12259910093992644</v>
      </c>
      <c r="AS22" s="11">
        <v>0.10216591744993871</v>
      </c>
      <c r="AT22" s="11">
        <v>0.20433183489987741</v>
      </c>
      <c r="AU22" s="11">
        <v>0.14303228442991417</v>
      </c>
      <c r="AV22" s="11">
        <v>6.1299550469963222E-2</v>
      </c>
      <c r="AW22" s="11">
        <v>4.0866366979975477E-2</v>
      </c>
      <c r="AX22" s="11">
        <v>4.0866366979975477E-2</v>
      </c>
      <c r="AY22" s="11">
        <v>4.0866366979975477E-2</v>
      </c>
      <c r="AZ22" s="11">
        <v>0.28606456885982834</v>
      </c>
    </row>
    <row r="23" spans="2:52" ht="17.100000000000001" customHeight="1" x14ac:dyDescent="0.15">
      <c r="B23" s="235"/>
      <c r="C23" s="235"/>
      <c r="D23" s="52" t="s">
        <v>274</v>
      </c>
      <c r="E23" s="11">
        <v>100</v>
      </c>
      <c r="F23" s="11">
        <v>1.3772455089820359</v>
      </c>
      <c r="G23" s="11">
        <v>1.0179640718562875</v>
      </c>
      <c r="H23" s="11">
        <v>1.1377245508982037</v>
      </c>
      <c r="I23" s="11">
        <v>0.83832335329341312</v>
      </c>
      <c r="J23" s="11">
        <v>1.3772455089820359</v>
      </c>
      <c r="K23" s="11">
        <v>1.6766467065868262</v>
      </c>
      <c r="L23" s="11">
        <v>2.2754491017964074</v>
      </c>
      <c r="M23" s="11">
        <v>1.7365269461077846</v>
      </c>
      <c r="N23" s="11">
        <v>3.952095808383234</v>
      </c>
      <c r="O23" s="11">
        <v>4.0119760479041915</v>
      </c>
      <c r="P23" s="11">
        <v>5.0898203592814371</v>
      </c>
      <c r="Q23" s="11">
        <v>5.8083832335329344</v>
      </c>
      <c r="R23" s="11">
        <v>7.0059880239520966</v>
      </c>
      <c r="S23" s="11">
        <v>8.023952095808383</v>
      </c>
      <c r="T23" s="11">
        <v>8.8622754491017961</v>
      </c>
      <c r="U23" s="11">
        <v>7.1856287425149699</v>
      </c>
      <c r="V23" s="11">
        <v>6.706586826347305</v>
      </c>
      <c r="W23" s="11">
        <v>4.5508982035928147</v>
      </c>
      <c r="X23" s="11">
        <v>5.0299401197604787</v>
      </c>
      <c r="Y23" s="11">
        <v>3.8323353293413174</v>
      </c>
      <c r="Z23" s="11">
        <v>2.874251497005988</v>
      </c>
      <c r="AA23" s="11">
        <v>1.7365269461077846</v>
      </c>
      <c r="AB23" s="11">
        <v>1.6167664670658684</v>
      </c>
      <c r="AC23" s="11">
        <v>1.6766467065868262</v>
      </c>
      <c r="AD23" s="11">
        <v>1.7365269461077846</v>
      </c>
      <c r="AE23" s="11">
        <v>0.89820359281437123</v>
      </c>
      <c r="AF23" s="11">
        <v>0.6586826347305389</v>
      </c>
      <c r="AG23" s="11">
        <v>0.71856287425149701</v>
      </c>
      <c r="AH23" s="11">
        <v>0.6586826347305389</v>
      </c>
      <c r="AI23" s="11">
        <v>0.5988023952095809</v>
      </c>
      <c r="AJ23" s="11">
        <v>0.53892215568862278</v>
      </c>
      <c r="AK23" s="11">
        <v>0.83832335329341312</v>
      </c>
      <c r="AL23" s="11">
        <v>0.41916167664670656</v>
      </c>
      <c r="AM23" s="11">
        <v>0.53892215568862278</v>
      </c>
      <c r="AN23" s="11">
        <v>0.17964071856287425</v>
      </c>
      <c r="AO23" s="11">
        <v>0.41916167664670656</v>
      </c>
      <c r="AP23" s="11">
        <v>0.47904191616766467</v>
      </c>
      <c r="AQ23" s="11">
        <v>0.29940119760479045</v>
      </c>
      <c r="AR23" s="11">
        <v>0.23952095808383234</v>
      </c>
      <c r="AS23" s="11">
        <v>0.11976047904191617</v>
      </c>
      <c r="AT23" s="11">
        <v>0.29940119760479045</v>
      </c>
      <c r="AU23" s="11">
        <v>0.3592814371257485</v>
      </c>
      <c r="AV23" s="11">
        <v>0.11976047904191617</v>
      </c>
      <c r="AW23" s="11">
        <v>0</v>
      </c>
      <c r="AX23" s="11">
        <v>0</v>
      </c>
      <c r="AY23" s="11">
        <v>5.9880239520958084E-2</v>
      </c>
      <c r="AZ23" s="11">
        <v>0.41916167664670656</v>
      </c>
    </row>
    <row r="24" spans="2:52" ht="17.100000000000001" customHeight="1" x14ac:dyDescent="0.15">
      <c r="B24" s="235"/>
      <c r="C24" s="235"/>
      <c r="D24" s="52" t="s">
        <v>275</v>
      </c>
      <c r="E24" s="11">
        <v>100</v>
      </c>
      <c r="F24" s="11">
        <v>1.3661202185792349</v>
      </c>
      <c r="G24" s="11">
        <v>0.81967213114754101</v>
      </c>
      <c r="H24" s="11">
        <v>1.3661202185792349</v>
      </c>
      <c r="I24" s="11">
        <v>2.0036429872495445</v>
      </c>
      <c r="J24" s="11">
        <v>2.5500910746812386</v>
      </c>
      <c r="K24" s="11">
        <v>3.0965391621129328</v>
      </c>
      <c r="L24" s="11">
        <v>3.9162112932604733</v>
      </c>
      <c r="M24" s="11">
        <v>4.6448087431693992</v>
      </c>
      <c r="N24" s="11">
        <v>7.2859744990892539</v>
      </c>
      <c r="O24" s="11">
        <v>7.2859744990892539</v>
      </c>
      <c r="P24" s="11">
        <v>5.3734061930783241</v>
      </c>
      <c r="Q24" s="11">
        <v>7.1038251366120218</v>
      </c>
      <c r="R24" s="11">
        <v>5.9198542805100178</v>
      </c>
      <c r="S24" s="11">
        <v>4.5537340619307827</v>
      </c>
      <c r="T24" s="11">
        <v>5.3734061930783241</v>
      </c>
      <c r="U24" s="11">
        <v>5.3734061930783241</v>
      </c>
      <c r="V24" s="11">
        <v>5.3734061930783241</v>
      </c>
      <c r="W24" s="11">
        <v>3.7340619307832426</v>
      </c>
      <c r="X24" s="11">
        <v>3.5519125683060109</v>
      </c>
      <c r="Y24" s="11">
        <v>2.6411657559198543</v>
      </c>
      <c r="Z24" s="11">
        <v>2.459016393442623</v>
      </c>
      <c r="AA24" s="11">
        <v>2.3679417122040074</v>
      </c>
      <c r="AB24" s="11">
        <v>1.5482695810564664</v>
      </c>
      <c r="AC24" s="11">
        <v>1.9125683060109291</v>
      </c>
      <c r="AD24" s="11">
        <v>1.0928961748633881</v>
      </c>
      <c r="AE24" s="11">
        <v>1.0928961748633881</v>
      </c>
      <c r="AF24" s="11">
        <v>1.0018214936247722</v>
      </c>
      <c r="AG24" s="11">
        <v>1.0018214936247722</v>
      </c>
      <c r="AH24" s="11">
        <v>0.72859744990892528</v>
      </c>
      <c r="AI24" s="11">
        <v>0.72859744990892528</v>
      </c>
      <c r="AJ24" s="11">
        <v>0.18214936247723132</v>
      </c>
      <c r="AK24" s="11">
        <v>0.36429872495446264</v>
      </c>
      <c r="AL24" s="11">
        <v>0</v>
      </c>
      <c r="AM24" s="11">
        <v>0.36429872495446264</v>
      </c>
      <c r="AN24" s="11">
        <v>9.107468123861566E-2</v>
      </c>
      <c r="AO24" s="11">
        <v>0.27322404371584702</v>
      </c>
      <c r="AP24" s="11">
        <v>0.27322404371584702</v>
      </c>
      <c r="AQ24" s="11">
        <v>0</v>
      </c>
      <c r="AR24" s="11">
        <v>9.107468123861566E-2</v>
      </c>
      <c r="AS24" s="11">
        <v>9.107468123861566E-2</v>
      </c>
      <c r="AT24" s="11">
        <v>0.36429872495446264</v>
      </c>
      <c r="AU24" s="11">
        <v>9.107468123861566E-2</v>
      </c>
      <c r="AV24" s="11">
        <v>0</v>
      </c>
      <c r="AW24" s="11">
        <v>0</v>
      </c>
      <c r="AX24" s="11">
        <v>9.107468123861566E-2</v>
      </c>
      <c r="AY24" s="11">
        <v>0</v>
      </c>
      <c r="AZ24" s="11">
        <v>0.45537340619307837</v>
      </c>
    </row>
    <row r="25" spans="2:52" ht="17.100000000000001" customHeight="1" x14ac:dyDescent="0.15">
      <c r="B25" s="235"/>
      <c r="C25" s="235"/>
      <c r="D25" s="52" t="s">
        <v>276</v>
      </c>
      <c r="E25" s="11">
        <v>100</v>
      </c>
      <c r="F25" s="11">
        <v>2.6007802340702209</v>
      </c>
      <c r="G25" s="11">
        <v>1.5604681404421328</v>
      </c>
      <c r="H25" s="11">
        <v>1.3003901170351104</v>
      </c>
      <c r="I25" s="11">
        <v>2.3407022106631992</v>
      </c>
      <c r="J25" s="11">
        <v>2.7308192457737324</v>
      </c>
      <c r="K25" s="11">
        <v>3.7711313394018204</v>
      </c>
      <c r="L25" s="11">
        <v>4.2912873862158651</v>
      </c>
      <c r="M25" s="11">
        <v>4.9414824447334205</v>
      </c>
      <c r="N25" s="11">
        <v>8.1924577373211953</v>
      </c>
      <c r="O25" s="11">
        <v>6.5019505851755532</v>
      </c>
      <c r="P25" s="11">
        <v>6.2418725617685311</v>
      </c>
      <c r="Q25" s="11">
        <v>7.0221066319895966</v>
      </c>
      <c r="R25" s="11">
        <v>3.7711313394018204</v>
      </c>
      <c r="S25" s="11">
        <v>5.3315994798439537</v>
      </c>
      <c r="T25" s="11">
        <v>6.7620286085825754</v>
      </c>
      <c r="U25" s="11">
        <v>5.721716514954486</v>
      </c>
      <c r="V25" s="11">
        <v>5.3315994798439537</v>
      </c>
      <c r="W25" s="11">
        <v>3.5110533159947983</v>
      </c>
      <c r="X25" s="11">
        <v>3.9011703511053319</v>
      </c>
      <c r="Y25" s="11">
        <v>2.080624187256177</v>
      </c>
      <c r="Z25" s="11">
        <v>1.1703511053315996</v>
      </c>
      <c r="AA25" s="11">
        <v>2.080624187256177</v>
      </c>
      <c r="AB25" s="11">
        <v>2.2106631989596877</v>
      </c>
      <c r="AC25" s="11">
        <v>0.78023407022106639</v>
      </c>
      <c r="AD25" s="11">
        <v>0.65019505851755521</v>
      </c>
      <c r="AE25" s="11">
        <v>0.78023407022106639</v>
      </c>
      <c r="AF25" s="11">
        <v>0.91027308192457734</v>
      </c>
      <c r="AG25" s="11">
        <v>1.1703511053315996</v>
      </c>
      <c r="AH25" s="11">
        <v>0.52015604681404426</v>
      </c>
      <c r="AI25" s="11">
        <v>0.13003901170351106</v>
      </c>
      <c r="AJ25" s="11">
        <v>0.26007802340702213</v>
      </c>
      <c r="AK25" s="11">
        <v>0</v>
      </c>
      <c r="AL25" s="11">
        <v>0.13003901170351106</v>
      </c>
      <c r="AM25" s="11">
        <v>0.39011703511053319</v>
      </c>
      <c r="AN25" s="11">
        <v>0</v>
      </c>
      <c r="AO25" s="11">
        <v>0.13003901170351106</v>
      </c>
      <c r="AP25" s="11">
        <v>0.39011703511053319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0.13003901170351106</v>
      </c>
      <c r="AW25" s="11">
        <v>0</v>
      </c>
      <c r="AX25" s="11">
        <v>0</v>
      </c>
      <c r="AY25" s="11">
        <v>0.13003901170351106</v>
      </c>
      <c r="AZ25" s="11">
        <v>0.13003901170351106</v>
      </c>
    </row>
    <row r="26" spans="2:52" ht="17.100000000000001" customHeight="1" x14ac:dyDescent="0.15">
      <c r="B26" s="235"/>
      <c r="C26" s="235"/>
      <c r="D26" s="52" t="s">
        <v>277</v>
      </c>
      <c r="E26" s="11">
        <v>100</v>
      </c>
      <c r="F26" s="11">
        <v>0.94745908699397063</v>
      </c>
      <c r="G26" s="11">
        <v>0.77519379844961245</v>
      </c>
      <c r="H26" s="11">
        <v>2.4117140396210166</v>
      </c>
      <c r="I26" s="11">
        <v>1.8087855297157622</v>
      </c>
      <c r="J26" s="11">
        <v>2.4978466838931954</v>
      </c>
      <c r="K26" s="11">
        <v>5.5124892334194664</v>
      </c>
      <c r="L26" s="11">
        <v>6.3738156761412572</v>
      </c>
      <c r="M26" s="11">
        <v>7.7519379844961236</v>
      </c>
      <c r="N26" s="11">
        <v>9.5607235142118849</v>
      </c>
      <c r="O26" s="11">
        <v>8.354866494401378</v>
      </c>
      <c r="P26" s="11">
        <v>7.1490094745908701</v>
      </c>
      <c r="Q26" s="11">
        <v>5.684754521963824</v>
      </c>
      <c r="R26" s="11">
        <v>5.7708871662360037</v>
      </c>
      <c r="S26" s="11">
        <v>4.6511627906976747</v>
      </c>
      <c r="T26" s="11">
        <v>5.2540913006029282</v>
      </c>
      <c r="U26" s="11">
        <v>4.7372954349698535</v>
      </c>
      <c r="V26" s="11">
        <v>4.1343669250646</v>
      </c>
      <c r="W26" s="11">
        <v>2.9285099052540913</v>
      </c>
      <c r="X26" s="11">
        <v>2.9285099052540913</v>
      </c>
      <c r="Y26" s="11">
        <v>1.6365202411714039</v>
      </c>
      <c r="Z26" s="11">
        <v>1.2919896640826873</v>
      </c>
      <c r="AA26" s="11">
        <v>0.94745908699397063</v>
      </c>
      <c r="AB26" s="11">
        <v>1.2058570198105083</v>
      </c>
      <c r="AC26" s="11">
        <v>1.3781223083548666</v>
      </c>
      <c r="AD26" s="11">
        <v>0.8613264427217916</v>
      </c>
      <c r="AE26" s="11">
        <v>0.34453057708871665</v>
      </c>
      <c r="AF26" s="11">
        <v>0.60292850990525415</v>
      </c>
      <c r="AG26" s="11">
        <v>0.2583979328165375</v>
      </c>
      <c r="AH26" s="11">
        <v>0.34453057708871665</v>
      </c>
      <c r="AI26" s="11">
        <v>0.2583979328165375</v>
      </c>
      <c r="AJ26" s="11">
        <v>0</v>
      </c>
      <c r="AK26" s="11">
        <v>0.2583979328165375</v>
      </c>
      <c r="AL26" s="11">
        <v>0.17226528854435832</v>
      </c>
      <c r="AM26" s="11">
        <v>0.17226528854435832</v>
      </c>
      <c r="AN26" s="11">
        <v>0.17226528854435832</v>
      </c>
      <c r="AO26" s="11">
        <v>0.2583979328165375</v>
      </c>
      <c r="AP26" s="11">
        <v>0</v>
      </c>
      <c r="AQ26" s="11">
        <v>0</v>
      </c>
      <c r="AR26" s="11">
        <v>0</v>
      </c>
      <c r="AS26" s="11">
        <v>0.17226528854435832</v>
      </c>
      <c r="AT26" s="11">
        <v>8.6132644272179162E-2</v>
      </c>
      <c r="AU26" s="11">
        <v>0</v>
      </c>
      <c r="AV26" s="11">
        <v>0</v>
      </c>
      <c r="AW26" s="11">
        <v>0.17226528854435832</v>
      </c>
      <c r="AX26" s="11">
        <v>8.6132644272179162E-2</v>
      </c>
      <c r="AY26" s="11">
        <v>0</v>
      </c>
      <c r="AZ26" s="11">
        <v>8.6132644272179162E-2</v>
      </c>
    </row>
    <row r="27" spans="2:52" ht="17.100000000000001" customHeight="1" x14ac:dyDescent="0.15">
      <c r="B27" s="321"/>
      <c r="C27" s="321"/>
      <c r="D27" s="52" t="s">
        <v>278</v>
      </c>
      <c r="E27" s="9">
        <v>100</v>
      </c>
      <c r="F27" s="9">
        <v>1.5306122448979591</v>
      </c>
      <c r="G27" s="9">
        <v>3.0612244897959182</v>
      </c>
      <c r="H27" s="9">
        <v>2.0408163265306123</v>
      </c>
      <c r="I27" s="9">
        <v>4.0816326530612246</v>
      </c>
      <c r="J27" s="9">
        <v>3.0612244897959182</v>
      </c>
      <c r="K27" s="9">
        <v>6.1224489795918364</v>
      </c>
      <c r="L27" s="9">
        <v>6.6326530612244898</v>
      </c>
      <c r="M27" s="9">
        <v>7.6530612244897958</v>
      </c>
      <c r="N27" s="9">
        <v>6.6326530612244898</v>
      </c>
      <c r="O27" s="9">
        <v>6.1224489795918364</v>
      </c>
      <c r="P27" s="9">
        <v>6.1224489795918364</v>
      </c>
      <c r="Q27" s="9">
        <v>8.1632653061224492</v>
      </c>
      <c r="R27" s="9">
        <v>5.6122448979591839</v>
      </c>
      <c r="S27" s="9">
        <v>5.1020408163265305</v>
      </c>
      <c r="T27" s="9">
        <v>3.0612244897959182</v>
      </c>
      <c r="U27" s="9">
        <v>5.6122448979591839</v>
      </c>
      <c r="V27" s="9">
        <v>2.0408163265306123</v>
      </c>
      <c r="W27" s="9">
        <v>3.5714285714285712</v>
      </c>
      <c r="X27" s="9">
        <v>3.0612244897959182</v>
      </c>
      <c r="Y27" s="9">
        <v>1.5306122448979591</v>
      </c>
      <c r="Z27" s="9">
        <v>1.0204081632653061</v>
      </c>
      <c r="AA27" s="9">
        <v>2.5510204081632653</v>
      </c>
      <c r="AB27" s="9">
        <v>0</v>
      </c>
      <c r="AC27" s="9">
        <v>1.5306122448979591</v>
      </c>
      <c r="AD27" s="9">
        <v>0</v>
      </c>
      <c r="AE27" s="9">
        <v>0</v>
      </c>
      <c r="AF27" s="9">
        <v>0</v>
      </c>
      <c r="AG27" s="9">
        <v>0.51020408163265307</v>
      </c>
      <c r="AH27" s="9">
        <v>0.51020408163265307</v>
      </c>
      <c r="AI27" s="9">
        <v>0</v>
      </c>
      <c r="AJ27" s="9">
        <v>1.0204081632653061</v>
      </c>
      <c r="AK27" s="9">
        <v>0.51020408163265307</v>
      </c>
      <c r="AL27" s="9">
        <v>0</v>
      </c>
      <c r="AM27" s="9">
        <v>0.51020408163265307</v>
      </c>
      <c r="AN27" s="9">
        <v>0</v>
      </c>
      <c r="AO27" s="9">
        <v>0.51020408163265307</v>
      </c>
      <c r="AP27" s="9">
        <v>0</v>
      </c>
      <c r="AQ27" s="9">
        <v>0</v>
      </c>
      <c r="AR27" s="9">
        <v>0.51020408163265307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08" t="s">
        <v>116</v>
      </c>
      <c r="C28" s="322"/>
      <c r="D28" s="323"/>
      <c r="E28" s="24">
        <v>100</v>
      </c>
      <c r="F28" s="24">
        <v>1.3305182647492331</v>
      </c>
      <c r="G28" s="24">
        <v>0.9441102657052941</v>
      </c>
      <c r="H28" s="24">
        <v>1.3066167390351751</v>
      </c>
      <c r="I28" s="24">
        <v>1.9997609847428595</v>
      </c>
      <c r="J28" s="24">
        <v>2.3064972314066048</v>
      </c>
      <c r="K28" s="24">
        <v>3.0593952913994342</v>
      </c>
      <c r="L28" s="24">
        <v>4.1429311237700679</v>
      </c>
      <c r="M28" s="24">
        <v>5.4535314504242525</v>
      </c>
      <c r="N28" s="24">
        <v>6.4255268294626147</v>
      </c>
      <c r="O28" s="24">
        <v>6.6565749113651744</v>
      </c>
      <c r="P28" s="24">
        <v>6.7481974266023981</v>
      </c>
      <c r="Q28" s="24">
        <v>6.8477871170776403</v>
      </c>
      <c r="R28" s="24">
        <v>7.1704577142174237</v>
      </c>
      <c r="S28" s="24">
        <v>6.5051985818428086</v>
      </c>
      <c r="T28" s="24">
        <v>6.1984623351790624</v>
      </c>
      <c r="U28" s="24">
        <v>5.6606780066127556</v>
      </c>
      <c r="V28" s="24">
        <v>5.3220730589969323</v>
      </c>
      <c r="W28" s="24">
        <v>4.1070788351989806</v>
      </c>
      <c r="X28" s="24">
        <v>4.0672429590088832</v>
      </c>
      <c r="Y28" s="24">
        <v>2.6172170656893599</v>
      </c>
      <c r="Z28" s="24">
        <v>2.0953670875990915</v>
      </c>
      <c r="AA28" s="24">
        <v>1.9200892323626657</v>
      </c>
      <c r="AB28" s="24">
        <v>1.135322471417759</v>
      </c>
      <c r="AC28" s="24">
        <v>1.159223997131817</v>
      </c>
      <c r="AD28" s="24">
        <v>0.79273393618292631</v>
      </c>
      <c r="AE28" s="24">
        <v>0.55371867904234551</v>
      </c>
      <c r="AF28" s="24">
        <v>0.62143966856551014</v>
      </c>
      <c r="AG28" s="24">
        <v>0.41030952475799704</v>
      </c>
      <c r="AH28" s="24">
        <v>0.3744572361869099</v>
      </c>
      <c r="AI28" s="24">
        <v>0.27486754571166794</v>
      </c>
      <c r="AJ28" s="24">
        <v>0.27486754571166794</v>
      </c>
      <c r="AK28" s="24">
        <v>0.16332709237939688</v>
      </c>
      <c r="AL28" s="24">
        <v>0.15137632952236785</v>
      </c>
      <c r="AM28" s="24">
        <v>0.15535991714137753</v>
      </c>
      <c r="AN28" s="24">
        <v>0.12747480380830978</v>
      </c>
      <c r="AO28" s="24">
        <v>0.12747480380830978</v>
      </c>
      <c r="AP28" s="24">
        <v>0.17527785523642594</v>
      </c>
      <c r="AQ28" s="24">
        <v>0.10357327809425168</v>
      </c>
      <c r="AR28" s="24">
        <v>5.9753814285145201E-2</v>
      </c>
      <c r="AS28" s="24">
        <v>6.3737401904154889E-2</v>
      </c>
      <c r="AT28" s="24">
        <v>9.1622515237222632E-2</v>
      </c>
      <c r="AU28" s="24">
        <v>6.7720989523164563E-2</v>
      </c>
      <c r="AV28" s="24">
        <v>2.788511333306776E-2</v>
      </c>
      <c r="AW28" s="24">
        <v>3.1868700952077444E-2</v>
      </c>
      <c r="AX28" s="24">
        <v>1.195076285702904E-2</v>
      </c>
      <c r="AY28" s="24">
        <v>1.195076285702904E-2</v>
      </c>
      <c r="AZ28" s="24">
        <v>0.14739274190335816</v>
      </c>
    </row>
    <row r="29" spans="2:52" x14ac:dyDescent="0.15">
      <c r="B29" s="173"/>
      <c r="C29" s="173"/>
      <c r="D29" s="173"/>
      <c r="E29" s="175"/>
    </row>
    <row r="30" spans="2:52" x14ac:dyDescent="0.15">
      <c r="F30" s="175"/>
    </row>
    <row r="31" spans="2:52" x14ac:dyDescent="0.15"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  <mergeCell ref="B6:D6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105</v>
      </c>
      <c r="D1" s="26" t="s">
        <v>106</v>
      </c>
    </row>
    <row r="2" spans="1:14" ht="17.25" x14ac:dyDescent="0.2">
      <c r="A2"/>
      <c r="B2" s="1" t="s">
        <v>344</v>
      </c>
      <c r="C2" s="2"/>
    </row>
    <row r="3" spans="1:14" s="50" customFormat="1" ht="20.25" customHeight="1" x14ac:dyDescent="0.15">
      <c r="B3" s="230" t="s">
        <v>107</v>
      </c>
      <c r="C3" s="262"/>
      <c r="D3" s="261" t="s">
        <v>94</v>
      </c>
      <c r="E3" s="261" t="s">
        <v>108</v>
      </c>
      <c r="F3" s="261" t="s">
        <v>109</v>
      </c>
      <c r="G3" s="261" t="s">
        <v>110</v>
      </c>
      <c r="H3" s="261" t="s">
        <v>111</v>
      </c>
      <c r="I3" s="261" t="s">
        <v>112</v>
      </c>
      <c r="J3" s="261" t="s">
        <v>113</v>
      </c>
      <c r="K3" s="261" t="s">
        <v>114</v>
      </c>
      <c r="L3" s="261" t="s">
        <v>115</v>
      </c>
      <c r="M3" s="261" t="s">
        <v>116</v>
      </c>
      <c r="N3" s="261" t="s">
        <v>117</v>
      </c>
    </row>
    <row r="4" spans="1:14" ht="14.1" customHeight="1" x14ac:dyDescent="0.15">
      <c r="A4"/>
      <c r="B4" s="252" t="s">
        <v>87</v>
      </c>
      <c r="C4" s="253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1:14" ht="22.5" customHeight="1" x14ac:dyDescent="0.15">
      <c r="A5"/>
      <c r="B5" s="254"/>
      <c r="C5" s="255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</row>
    <row r="6" spans="1:14" ht="12" customHeight="1" x14ac:dyDescent="0.15">
      <c r="A6" s="3"/>
      <c r="B6" s="250" t="s">
        <v>0</v>
      </c>
      <c r="C6" s="251"/>
      <c r="D6" s="42">
        <v>65877</v>
      </c>
      <c r="E6" s="42">
        <v>16802</v>
      </c>
      <c r="F6" s="42">
        <v>2769</v>
      </c>
      <c r="G6" s="42">
        <v>69</v>
      </c>
      <c r="H6" s="42">
        <v>39742</v>
      </c>
      <c r="I6" s="42">
        <v>379</v>
      </c>
      <c r="J6" s="42">
        <v>1836</v>
      </c>
      <c r="K6" s="42">
        <v>2673</v>
      </c>
      <c r="L6" s="42">
        <v>1215</v>
      </c>
      <c r="M6" s="42">
        <v>392</v>
      </c>
      <c r="N6" s="42">
        <v>0</v>
      </c>
    </row>
    <row r="7" spans="1:14" ht="12" customHeight="1" x14ac:dyDescent="0.15">
      <c r="A7" s="3"/>
      <c r="B7" s="212" t="s">
        <v>1</v>
      </c>
      <c r="C7" s="213"/>
      <c r="D7" s="42">
        <v>44022</v>
      </c>
      <c r="E7" s="42">
        <v>11747</v>
      </c>
      <c r="F7" s="42">
        <v>1350</v>
      </c>
      <c r="G7" s="42">
        <v>15</v>
      </c>
      <c r="H7" s="42">
        <v>26318</v>
      </c>
      <c r="I7" s="42">
        <v>267</v>
      </c>
      <c r="J7" s="42">
        <v>1390</v>
      </c>
      <c r="K7" s="42">
        <v>1887</v>
      </c>
      <c r="L7" s="42">
        <v>814</v>
      </c>
      <c r="M7" s="42">
        <v>234</v>
      </c>
      <c r="N7" s="42">
        <v>0</v>
      </c>
    </row>
    <row r="8" spans="1:14" ht="12" customHeight="1" x14ac:dyDescent="0.15">
      <c r="B8" s="41"/>
      <c r="C8" s="18" t="s">
        <v>65</v>
      </c>
      <c r="D8" s="10">
        <v>25546</v>
      </c>
      <c r="E8" s="10">
        <v>6554</v>
      </c>
      <c r="F8" s="10">
        <v>760</v>
      </c>
      <c r="G8" s="10">
        <v>4</v>
      </c>
      <c r="H8" s="10">
        <v>15969</v>
      </c>
      <c r="I8" s="10">
        <v>108</v>
      </c>
      <c r="J8" s="10">
        <v>538</v>
      </c>
      <c r="K8" s="10">
        <v>1048</v>
      </c>
      <c r="L8" s="10">
        <v>428</v>
      </c>
      <c r="M8" s="10">
        <v>137</v>
      </c>
      <c r="N8" s="10">
        <v>0</v>
      </c>
    </row>
    <row r="9" spans="1:14" ht="12" customHeight="1" x14ac:dyDescent="0.15">
      <c r="B9" s="41"/>
      <c r="C9" s="18" t="s">
        <v>66</v>
      </c>
      <c r="D9" s="10">
        <v>11483</v>
      </c>
      <c r="E9" s="10">
        <v>3484</v>
      </c>
      <c r="F9" s="10">
        <v>413</v>
      </c>
      <c r="G9" s="10">
        <v>3</v>
      </c>
      <c r="H9" s="10">
        <v>6485</v>
      </c>
      <c r="I9" s="10">
        <v>49</v>
      </c>
      <c r="J9" s="10">
        <v>235</v>
      </c>
      <c r="K9" s="10">
        <v>505</v>
      </c>
      <c r="L9" s="10">
        <v>254</v>
      </c>
      <c r="M9" s="10">
        <v>55</v>
      </c>
      <c r="N9" s="10">
        <v>0</v>
      </c>
    </row>
    <row r="10" spans="1:14" ht="12" customHeight="1" x14ac:dyDescent="0.15">
      <c r="B10" s="41"/>
      <c r="C10" s="18" t="s">
        <v>67</v>
      </c>
      <c r="D10" s="10">
        <v>6993</v>
      </c>
      <c r="E10" s="10">
        <v>1709</v>
      </c>
      <c r="F10" s="10">
        <v>177</v>
      </c>
      <c r="G10" s="10">
        <v>8</v>
      </c>
      <c r="H10" s="10">
        <v>3864</v>
      </c>
      <c r="I10" s="10">
        <v>110</v>
      </c>
      <c r="J10" s="10">
        <v>617</v>
      </c>
      <c r="K10" s="10">
        <v>334</v>
      </c>
      <c r="L10" s="10">
        <v>132</v>
      </c>
      <c r="M10" s="10">
        <v>42</v>
      </c>
      <c r="N10" s="10">
        <v>0</v>
      </c>
    </row>
    <row r="11" spans="1:14" ht="12" customHeight="1" x14ac:dyDescent="0.15">
      <c r="B11" s="248" t="s">
        <v>5</v>
      </c>
      <c r="C11" s="249"/>
      <c r="D11" s="7">
        <v>21855</v>
      </c>
      <c r="E11" s="7">
        <v>5055</v>
      </c>
      <c r="F11" s="7">
        <v>1419</v>
      </c>
      <c r="G11" s="7">
        <v>54</v>
      </c>
      <c r="H11" s="7">
        <v>13424</v>
      </c>
      <c r="I11" s="7">
        <v>112</v>
      </c>
      <c r="J11" s="7">
        <v>446</v>
      </c>
      <c r="K11" s="7">
        <v>786</v>
      </c>
      <c r="L11" s="7">
        <v>401</v>
      </c>
      <c r="M11" s="7">
        <v>158</v>
      </c>
      <c r="N11" s="7">
        <v>0</v>
      </c>
    </row>
    <row r="12" spans="1:14" ht="12" customHeight="1" x14ac:dyDescent="0.15">
      <c r="B12" s="212" t="s">
        <v>76</v>
      </c>
      <c r="C12" s="213"/>
      <c r="D12" s="10">
        <v>1479</v>
      </c>
      <c r="E12" s="10">
        <v>525</v>
      </c>
      <c r="F12" s="10">
        <v>120</v>
      </c>
      <c r="G12" s="10">
        <v>14</v>
      </c>
      <c r="H12" s="10">
        <v>739</v>
      </c>
      <c r="I12" s="10">
        <v>6</v>
      </c>
      <c r="J12" s="10">
        <v>8</v>
      </c>
      <c r="K12" s="10">
        <v>28</v>
      </c>
      <c r="L12" s="10">
        <v>24</v>
      </c>
      <c r="M12" s="10">
        <v>15</v>
      </c>
      <c r="N12" s="10">
        <v>0</v>
      </c>
    </row>
    <row r="13" spans="1:14" ht="12" customHeight="1" x14ac:dyDescent="0.15">
      <c r="B13" s="212" t="s">
        <v>77</v>
      </c>
      <c r="C13" s="213"/>
      <c r="D13" s="10">
        <v>3635</v>
      </c>
      <c r="E13" s="10">
        <v>821</v>
      </c>
      <c r="F13" s="10">
        <v>248</v>
      </c>
      <c r="G13" s="10">
        <v>9</v>
      </c>
      <c r="H13" s="10">
        <v>2283</v>
      </c>
      <c r="I13" s="10">
        <v>19</v>
      </c>
      <c r="J13" s="10">
        <v>33</v>
      </c>
      <c r="K13" s="10">
        <v>116</v>
      </c>
      <c r="L13" s="10">
        <v>81</v>
      </c>
      <c r="M13" s="10">
        <v>25</v>
      </c>
      <c r="N13" s="10">
        <v>0</v>
      </c>
    </row>
    <row r="14" spans="1:14" ht="12" customHeight="1" x14ac:dyDescent="0.15">
      <c r="B14" s="212" t="s">
        <v>78</v>
      </c>
      <c r="C14" s="213"/>
      <c r="D14" s="10">
        <v>3746</v>
      </c>
      <c r="E14" s="10">
        <v>785</v>
      </c>
      <c r="F14" s="10">
        <v>169</v>
      </c>
      <c r="G14" s="10">
        <v>7</v>
      </c>
      <c r="H14" s="10">
        <v>2294</v>
      </c>
      <c r="I14" s="10">
        <v>39</v>
      </c>
      <c r="J14" s="10">
        <v>167</v>
      </c>
      <c r="K14" s="10">
        <v>190</v>
      </c>
      <c r="L14" s="10">
        <v>73</v>
      </c>
      <c r="M14" s="10">
        <v>22</v>
      </c>
      <c r="N14" s="10">
        <v>0</v>
      </c>
    </row>
    <row r="15" spans="1:14" ht="12" customHeight="1" x14ac:dyDescent="0.15">
      <c r="B15" s="212" t="s">
        <v>79</v>
      </c>
      <c r="C15" s="213"/>
      <c r="D15" s="10">
        <v>29700</v>
      </c>
      <c r="E15" s="10">
        <v>7336</v>
      </c>
      <c r="F15" s="10">
        <v>917</v>
      </c>
      <c r="G15" s="10">
        <v>10</v>
      </c>
      <c r="H15" s="10">
        <v>18573</v>
      </c>
      <c r="I15" s="10">
        <v>137</v>
      </c>
      <c r="J15" s="10">
        <v>813</v>
      </c>
      <c r="K15" s="10">
        <v>1251</v>
      </c>
      <c r="L15" s="10">
        <v>495</v>
      </c>
      <c r="M15" s="10">
        <v>168</v>
      </c>
      <c r="N15" s="10">
        <v>0</v>
      </c>
    </row>
    <row r="16" spans="1:14" ht="12" customHeight="1" x14ac:dyDescent="0.15">
      <c r="B16" s="212" t="s">
        <v>80</v>
      </c>
      <c r="C16" s="213"/>
      <c r="D16" s="10">
        <v>5511</v>
      </c>
      <c r="E16" s="10">
        <v>1440</v>
      </c>
      <c r="F16" s="10">
        <v>143</v>
      </c>
      <c r="G16" s="10">
        <v>4</v>
      </c>
      <c r="H16" s="10">
        <v>3004</v>
      </c>
      <c r="I16" s="10">
        <v>92</v>
      </c>
      <c r="J16" s="10">
        <v>429</v>
      </c>
      <c r="K16" s="10">
        <v>265</v>
      </c>
      <c r="L16" s="10">
        <v>101</v>
      </c>
      <c r="M16" s="10">
        <v>33</v>
      </c>
      <c r="N16" s="10">
        <v>0</v>
      </c>
    </row>
    <row r="17" spans="2:14" ht="12" customHeight="1" x14ac:dyDescent="0.15">
      <c r="B17" s="212" t="s">
        <v>81</v>
      </c>
      <c r="C17" s="213"/>
      <c r="D17" s="10">
        <v>629</v>
      </c>
      <c r="E17" s="10">
        <v>115</v>
      </c>
      <c r="F17" s="10">
        <v>53</v>
      </c>
      <c r="G17" s="10">
        <v>1</v>
      </c>
      <c r="H17" s="10">
        <v>372</v>
      </c>
      <c r="I17" s="10">
        <v>5</v>
      </c>
      <c r="J17" s="10">
        <v>39</v>
      </c>
      <c r="K17" s="10">
        <v>27</v>
      </c>
      <c r="L17" s="10">
        <v>11</v>
      </c>
      <c r="M17" s="10">
        <v>6</v>
      </c>
      <c r="N17" s="10">
        <v>0</v>
      </c>
    </row>
    <row r="18" spans="2:14" ht="12" customHeight="1" x14ac:dyDescent="0.15">
      <c r="B18" s="212" t="s">
        <v>82</v>
      </c>
      <c r="C18" s="213"/>
      <c r="D18" s="10">
        <v>11483</v>
      </c>
      <c r="E18" s="10">
        <v>3484</v>
      </c>
      <c r="F18" s="10">
        <v>413</v>
      </c>
      <c r="G18" s="10">
        <v>3</v>
      </c>
      <c r="H18" s="10">
        <v>6485</v>
      </c>
      <c r="I18" s="10">
        <v>49</v>
      </c>
      <c r="J18" s="10">
        <v>235</v>
      </c>
      <c r="K18" s="10">
        <v>505</v>
      </c>
      <c r="L18" s="10">
        <v>254</v>
      </c>
      <c r="M18" s="10">
        <v>55</v>
      </c>
      <c r="N18" s="10">
        <v>0</v>
      </c>
    </row>
    <row r="19" spans="2:14" ht="12" customHeight="1" x14ac:dyDescent="0.15">
      <c r="B19" s="212" t="s">
        <v>102</v>
      </c>
      <c r="C19" s="213"/>
      <c r="D19" s="10">
        <v>2157</v>
      </c>
      <c r="E19" s="10">
        <v>497</v>
      </c>
      <c r="F19" s="10">
        <v>167</v>
      </c>
      <c r="G19" s="10">
        <v>1</v>
      </c>
      <c r="H19" s="10">
        <v>1309</v>
      </c>
      <c r="I19" s="10">
        <v>10</v>
      </c>
      <c r="J19" s="10">
        <v>40</v>
      </c>
      <c r="K19" s="10">
        <v>80</v>
      </c>
      <c r="L19" s="10">
        <v>40</v>
      </c>
      <c r="M19" s="10">
        <v>13</v>
      </c>
      <c r="N19" s="10">
        <v>0</v>
      </c>
    </row>
    <row r="20" spans="2:14" ht="12" customHeight="1" x14ac:dyDescent="0.15">
      <c r="B20" s="212" t="s">
        <v>103</v>
      </c>
      <c r="C20" s="213"/>
      <c r="D20" s="10">
        <v>953</v>
      </c>
      <c r="E20" s="10">
        <v>170</v>
      </c>
      <c r="F20" s="10">
        <v>85</v>
      </c>
      <c r="G20" s="10">
        <v>2</v>
      </c>
      <c r="H20" s="10">
        <v>618</v>
      </c>
      <c r="I20" s="10">
        <v>6</v>
      </c>
      <c r="J20" s="10">
        <v>7</v>
      </c>
      <c r="K20" s="10">
        <v>39</v>
      </c>
      <c r="L20" s="10">
        <v>18</v>
      </c>
      <c r="M20" s="10">
        <v>8</v>
      </c>
      <c r="N20" s="10">
        <v>0</v>
      </c>
    </row>
    <row r="21" spans="2:14" ht="12" customHeight="1" x14ac:dyDescent="0.15">
      <c r="B21" s="212" t="s">
        <v>90</v>
      </c>
      <c r="C21" s="213"/>
      <c r="D21" s="10">
        <v>3909</v>
      </c>
      <c r="E21" s="10">
        <v>1057</v>
      </c>
      <c r="F21" s="10">
        <v>191</v>
      </c>
      <c r="G21" s="10">
        <v>4</v>
      </c>
      <c r="H21" s="10">
        <v>2417</v>
      </c>
      <c r="I21" s="10">
        <v>7</v>
      </c>
      <c r="J21" s="10">
        <v>41</v>
      </c>
      <c r="K21" s="10">
        <v>99</v>
      </c>
      <c r="L21" s="10">
        <v>67</v>
      </c>
      <c r="M21" s="10">
        <v>26</v>
      </c>
      <c r="N21" s="10">
        <v>0</v>
      </c>
    </row>
    <row r="22" spans="2:14" ht="12" customHeight="1" x14ac:dyDescent="0.15">
      <c r="B22" s="248" t="s">
        <v>104</v>
      </c>
      <c r="C22" s="249"/>
      <c r="D22" s="7">
        <v>2675</v>
      </c>
      <c r="E22" s="7">
        <v>572</v>
      </c>
      <c r="F22" s="7">
        <v>263</v>
      </c>
      <c r="G22" s="7">
        <v>14</v>
      </c>
      <c r="H22" s="7">
        <v>1648</v>
      </c>
      <c r="I22" s="7">
        <v>9</v>
      </c>
      <c r="J22" s="7">
        <v>24</v>
      </c>
      <c r="K22" s="7">
        <v>73</v>
      </c>
      <c r="L22" s="7">
        <v>51</v>
      </c>
      <c r="M22" s="7">
        <v>21</v>
      </c>
      <c r="N22" s="7">
        <v>0</v>
      </c>
    </row>
    <row r="23" spans="2:14" ht="12" customHeight="1" x14ac:dyDescent="0.15">
      <c r="B23" s="212" t="s">
        <v>6</v>
      </c>
      <c r="C23" s="213"/>
      <c r="D23" s="10">
        <v>1479</v>
      </c>
      <c r="E23" s="10">
        <v>525</v>
      </c>
      <c r="F23" s="10">
        <v>120</v>
      </c>
      <c r="G23" s="10">
        <v>14</v>
      </c>
      <c r="H23" s="10">
        <v>739</v>
      </c>
      <c r="I23" s="10">
        <v>6</v>
      </c>
      <c r="J23" s="10">
        <v>8</v>
      </c>
      <c r="K23" s="10">
        <v>28</v>
      </c>
      <c r="L23" s="10">
        <v>24</v>
      </c>
      <c r="M23" s="10">
        <v>15</v>
      </c>
      <c r="N23" s="10">
        <v>0</v>
      </c>
    </row>
    <row r="24" spans="2:14" ht="12" customHeight="1" x14ac:dyDescent="0.15">
      <c r="B24" s="212" t="s">
        <v>7</v>
      </c>
      <c r="C24" s="213"/>
      <c r="D24" s="10">
        <v>253</v>
      </c>
      <c r="E24" s="10">
        <v>71</v>
      </c>
      <c r="F24" s="10">
        <v>17</v>
      </c>
      <c r="G24" s="10">
        <v>2</v>
      </c>
      <c r="H24" s="10">
        <v>143</v>
      </c>
      <c r="I24" s="10">
        <v>2</v>
      </c>
      <c r="J24" s="10">
        <v>2</v>
      </c>
      <c r="K24" s="10">
        <v>11</v>
      </c>
      <c r="L24" s="10">
        <v>5</v>
      </c>
      <c r="M24" s="10">
        <v>0</v>
      </c>
      <c r="N24" s="10">
        <v>0</v>
      </c>
    </row>
    <row r="25" spans="2:14" ht="12" customHeight="1" x14ac:dyDescent="0.15">
      <c r="B25" s="212" t="s">
        <v>8</v>
      </c>
      <c r="C25" s="213"/>
      <c r="D25" s="10">
        <v>477</v>
      </c>
      <c r="E25" s="10">
        <v>88</v>
      </c>
      <c r="F25" s="10">
        <v>37</v>
      </c>
      <c r="G25" s="10">
        <v>0</v>
      </c>
      <c r="H25" s="10">
        <v>307</v>
      </c>
      <c r="I25" s="10">
        <v>1</v>
      </c>
      <c r="J25" s="10">
        <v>6</v>
      </c>
      <c r="K25" s="10">
        <v>18</v>
      </c>
      <c r="L25" s="10">
        <v>16</v>
      </c>
      <c r="M25" s="10">
        <v>4</v>
      </c>
      <c r="N25" s="10">
        <v>0</v>
      </c>
    </row>
    <row r="26" spans="2:14" ht="12" customHeight="1" x14ac:dyDescent="0.15">
      <c r="B26" s="212" t="s">
        <v>9</v>
      </c>
      <c r="C26" s="213"/>
      <c r="D26" s="10">
        <v>1129</v>
      </c>
      <c r="E26" s="10">
        <v>291</v>
      </c>
      <c r="F26" s="10">
        <v>60</v>
      </c>
      <c r="G26" s="10">
        <v>2</v>
      </c>
      <c r="H26" s="10">
        <v>690</v>
      </c>
      <c r="I26" s="10">
        <v>7</v>
      </c>
      <c r="J26" s="10">
        <v>17</v>
      </c>
      <c r="K26" s="10">
        <v>34</v>
      </c>
      <c r="L26" s="10">
        <v>22</v>
      </c>
      <c r="M26" s="10">
        <v>6</v>
      </c>
      <c r="N26" s="10">
        <v>0</v>
      </c>
    </row>
    <row r="27" spans="2:14" ht="12" customHeight="1" x14ac:dyDescent="0.15">
      <c r="B27" s="212" t="s">
        <v>10</v>
      </c>
      <c r="C27" s="213"/>
      <c r="D27" s="10">
        <v>657</v>
      </c>
      <c r="E27" s="10">
        <v>101</v>
      </c>
      <c r="F27" s="10">
        <v>54</v>
      </c>
      <c r="G27" s="10">
        <v>2</v>
      </c>
      <c r="H27" s="10">
        <v>454</v>
      </c>
      <c r="I27" s="10">
        <v>1</v>
      </c>
      <c r="J27" s="10">
        <v>2</v>
      </c>
      <c r="K27" s="10">
        <v>25</v>
      </c>
      <c r="L27" s="10">
        <v>14</v>
      </c>
      <c r="M27" s="10">
        <v>4</v>
      </c>
      <c r="N27" s="10">
        <v>0</v>
      </c>
    </row>
    <row r="28" spans="2:14" ht="12" customHeight="1" x14ac:dyDescent="0.15">
      <c r="B28" s="212" t="s">
        <v>11</v>
      </c>
      <c r="C28" s="213"/>
      <c r="D28" s="10">
        <v>433</v>
      </c>
      <c r="E28" s="10">
        <v>107</v>
      </c>
      <c r="F28" s="10">
        <v>35</v>
      </c>
      <c r="G28" s="10">
        <v>0</v>
      </c>
      <c r="H28" s="10">
        <v>263</v>
      </c>
      <c r="I28" s="10">
        <v>3</v>
      </c>
      <c r="J28" s="10">
        <v>4</v>
      </c>
      <c r="K28" s="10">
        <v>6</v>
      </c>
      <c r="L28" s="10">
        <v>8</v>
      </c>
      <c r="M28" s="10">
        <v>7</v>
      </c>
      <c r="N28" s="10">
        <v>0</v>
      </c>
    </row>
    <row r="29" spans="2:14" ht="12" customHeight="1" x14ac:dyDescent="0.15">
      <c r="B29" s="212" t="s">
        <v>12</v>
      </c>
      <c r="C29" s="213"/>
      <c r="D29" s="10">
        <v>686</v>
      </c>
      <c r="E29" s="10">
        <v>163</v>
      </c>
      <c r="F29" s="10">
        <v>45</v>
      </c>
      <c r="G29" s="10">
        <v>3</v>
      </c>
      <c r="H29" s="10">
        <v>426</v>
      </c>
      <c r="I29" s="10">
        <v>5</v>
      </c>
      <c r="J29" s="10">
        <v>2</v>
      </c>
      <c r="K29" s="10">
        <v>22</v>
      </c>
      <c r="L29" s="10">
        <v>16</v>
      </c>
      <c r="M29" s="10">
        <v>4</v>
      </c>
      <c r="N29" s="10">
        <v>0</v>
      </c>
    </row>
    <row r="30" spans="2:14" ht="12" customHeight="1" x14ac:dyDescent="0.15">
      <c r="B30" s="212" t="s">
        <v>13</v>
      </c>
      <c r="C30" s="213"/>
      <c r="D30" s="10">
        <v>1913</v>
      </c>
      <c r="E30" s="10">
        <v>416</v>
      </c>
      <c r="F30" s="10">
        <v>66</v>
      </c>
      <c r="G30" s="10">
        <v>2</v>
      </c>
      <c r="H30" s="10">
        <v>1211</v>
      </c>
      <c r="I30" s="10">
        <v>8</v>
      </c>
      <c r="J30" s="10">
        <v>62</v>
      </c>
      <c r="K30" s="10">
        <v>102</v>
      </c>
      <c r="L30" s="10">
        <v>31</v>
      </c>
      <c r="M30" s="10">
        <v>15</v>
      </c>
      <c r="N30" s="10">
        <v>0</v>
      </c>
    </row>
    <row r="31" spans="2:14" ht="12" customHeight="1" x14ac:dyDescent="0.15">
      <c r="B31" s="212" t="s">
        <v>14</v>
      </c>
      <c r="C31" s="213"/>
      <c r="D31" s="10">
        <v>1280</v>
      </c>
      <c r="E31" s="10">
        <v>278</v>
      </c>
      <c r="F31" s="10">
        <v>27</v>
      </c>
      <c r="G31" s="10">
        <v>4</v>
      </c>
      <c r="H31" s="10">
        <v>793</v>
      </c>
      <c r="I31" s="10">
        <v>11</v>
      </c>
      <c r="J31" s="10">
        <v>53</v>
      </c>
      <c r="K31" s="10">
        <v>79</v>
      </c>
      <c r="L31" s="10">
        <v>26</v>
      </c>
      <c r="M31" s="10">
        <v>9</v>
      </c>
      <c r="N31" s="10">
        <v>0</v>
      </c>
    </row>
    <row r="32" spans="2:14" ht="12" customHeight="1" x14ac:dyDescent="0.15">
      <c r="B32" s="212" t="s">
        <v>15</v>
      </c>
      <c r="C32" s="213"/>
      <c r="D32" s="10">
        <v>1384</v>
      </c>
      <c r="E32" s="10">
        <v>293</v>
      </c>
      <c r="F32" s="10">
        <v>50</v>
      </c>
      <c r="G32" s="10">
        <v>3</v>
      </c>
      <c r="H32" s="10">
        <v>844</v>
      </c>
      <c r="I32" s="10">
        <v>18</v>
      </c>
      <c r="J32" s="10">
        <v>85</v>
      </c>
      <c r="K32" s="10">
        <v>63</v>
      </c>
      <c r="L32" s="10">
        <v>24</v>
      </c>
      <c r="M32" s="10">
        <v>4</v>
      </c>
      <c r="N32" s="10">
        <v>0</v>
      </c>
    </row>
    <row r="33" spans="2:14" ht="12" customHeight="1" x14ac:dyDescent="0.15">
      <c r="B33" s="212" t="s">
        <v>16</v>
      </c>
      <c r="C33" s="213"/>
      <c r="D33" s="10">
        <v>5568</v>
      </c>
      <c r="E33" s="10">
        <v>1307</v>
      </c>
      <c r="F33" s="10">
        <v>200</v>
      </c>
      <c r="G33" s="10">
        <v>1</v>
      </c>
      <c r="H33" s="10">
        <v>3468</v>
      </c>
      <c r="I33" s="10">
        <v>27</v>
      </c>
      <c r="J33" s="10">
        <v>149</v>
      </c>
      <c r="K33" s="10">
        <v>289</v>
      </c>
      <c r="L33" s="10">
        <v>96</v>
      </c>
      <c r="M33" s="10">
        <v>31</v>
      </c>
      <c r="N33" s="10">
        <v>0</v>
      </c>
    </row>
    <row r="34" spans="2:14" ht="12" customHeight="1" x14ac:dyDescent="0.15">
      <c r="B34" s="212" t="s">
        <v>17</v>
      </c>
      <c r="C34" s="213"/>
      <c r="D34" s="10">
        <v>4404</v>
      </c>
      <c r="E34" s="10">
        <v>1072</v>
      </c>
      <c r="F34" s="10">
        <v>126</v>
      </c>
      <c r="G34" s="10">
        <v>1</v>
      </c>
      <c r="H34" s="10">
        <v>2818</v>
      </c>
      <c r="I34" s="10">
        <v>16</v>
      </c>
      <c r="J34" s="10">
        <v>88</v>
      </c>
      <c r="K34" s="10">
        <v>188</v>
      </c>
      <c r="L34" s="10">
        <v>76</v>
      </c>
      <c r="M34" s="10">
        <v>19</v>
      </c>
      <c r="N34" s="10">
        <v>0</v>
      </c>
    </row>
    <row r="35" spans="2:14" ht="12" customHeight="1" x14ac:dyDescent="0.15">
      <c r="B35" s="212" t="s">
        <v>18</v>
      </c>
      <c r="C35" s="213"/>
      <c r="D35" s="10">
        <v>8653</v>
      </c>
      <c r="E35" s="10">
        <v>2457</v>
      </c>
      <c r="F35" s="10">
        <v>247</v>
      </c>
      <c r="G35" s="10">
        <v>0</v>
      </c>
      <c r="H35" s="10">
        <v>5340</v>
      </c>
      <c r="I35" s="10">
        <v>30</v>
      </c>
      <c r="J35" s="10">
        <v>133</v>
      </c>
      <c r="K35" s="10">
        <v>255</v>
      </c>
      <c r="L35" s="10">
        <v>135</v>
      </c>
      <c r="M35" s="10">
        <v>56</v>
      </c>
      <c r="N35" s="10">
        <v>0</v>
      </c>
    </row>
    <row r="36" spans="2:14" ht="12" customHeight="1" x14ac:dyDescent="0.15">
      <c r="B36" s="212" t="s">
        <v>19</v>
      </c>
      <c r="C36" s="213"/>
      <c r="D36" s="10">
        <v>6921</v>
      </c>
      <c r="E36" s="10">
        <v>1718</v>
      </c>
      <c r="F36" s="10">
        <v>187</v>
      </c>
      <c r="G36" s="10">
        <v>2</v>
      </c>
      <c r="H36" s="10">
        <v>4343</v>
      </c>
      <c r="I36" s="10">
        <v>35</v>
      </c>
      <c r="J36" s="10">
        <v>168</v>
      </c>
      <c r="K36" s="10">
        <v>316</v>
      </c>
      <c r="L36" s="10">
        <v>121</v>
      </c>
      <c r="M36" s="10">
        <v>31</v>
      </c>
      <c r="N36" s="10">
        <v>0</v>
      </c>
    </row>
    <row r="37" spans="2:14" ht="12" customHeight="1" x14ac:dyDescent="0.15">
      <c r="B37" s="212" t="s">
        <v>20</v>
      </c>
      <c r="C37" s="213"/>
      <c r="D37" s="10">
        <v>576</v>
      </c>
      <c r="E37" s="10">
        <v>97</v>
      </c>
      <c r="F37" s="10">
        <v>63</v>
      </c>
      <c r="G37" s="10">
        <v>0</v>
      </c>
      <c r="H37" s="10">
        <v>367</v>
      </c>
      <c r="I37" s="10">
        <v>5</v>
      </c>
      <c r="J37" s="10">
        <v>7</v>
      </c>
      <c r="K37" s="10">
        <v>22</v>
      </c>
      <c r="L37" s="10">
        <v>10</v>
      </c>
      <c r="M37" s="10">
        <v>5</v>
      </c>
      <c r="N37" s="10">
        <v>0</v>
      </c>
    </row>
    <row r="38" spans="2:14" ht="12" customHeight="1" x14ac:dyDescent="0.15">
      <c r="B38" s="212" t="s">
        <v>21</v>
      </c>
      <c r="C38" s="213"/>
      <c r="D38" s="10">
        <v>227</v>
      </c>
      <c r="E38" s="10">
        <v>26</v>
      </c>
      <c r="F38" s="10">
        <v>20</v>
      </c>
      <c r="G38" s="10">
        <v>0</v>
      </c>
      <c r="H38" s="10">
        <v>151</v>
      </c>
      <c r="I38" s="10">
        <v>2</v>
      </c>
      <c r="J38" s="10">
        <v>16</v>
      </c>
      <c r="K38" s="10">
        <v>7</v>
      </c>
      <c r="L38" s="10">
        <v>2</v>
      </c>
      <c r="M38" s="10">
        <v>3</v>
      </c>
      <c r="N38" s="10">
        <v>0</v>
      </c>
    </row>
    <row r="39" spans="2:14" ht="12" customHeight="1" x14ac:dyDescent="0.15">
      <c r="B39" s="212" t="s">
        <v>22</v>
      </c>
      <c r="C39" s="213"/>
      <c r="D39" s="10">
        <v>217</v>
      </c>
      <c r="E39" s="10">
        <v>47</v>
      </c>
      <c r="F39" s="10">
        <v>24</v>
      </c>
      <c r="G39" s="10">
        <v>1</v>
      </c>
      <c r="H39" s="10">
        <v>123</v>
      </c>
      <c r="I39" s="10">
        <v>0</v>
      </c>
      <c r="J39" s="10">
        <v>7</v>
      </c>
      <c r="K39" s="10">
        <v>8</v>
      </c>
      <c r="L39" s="10">
        <v>5</v>
      </c>
      <c r="M39" s="10">
        <v>2</v>
      </c>
      <c r="N39" s="10">
        <v>0</v>
      </c>
    </row>
    <row r="40" spans="2:14" ht="12" customHeight="1" x14ac:dyDescent="0.15">
      <c r="B40" s="212" t="s">
        <v>23</v>
      </c>
      <c r="C40" s="213"/>
      <c r="D40" s="10">
        <v>185</v>
      </c>
      <c r="E40" s="10">
        <v>42</v>
      </c>
      <c r="F40" s="10">
        <v>9</v>
      </c>
      <c r="G40" s="10">
        <v>0</v>
      </c>
      <c r="H40" s="10">
        <v>98</v>
      </c>
      <c r="I40" s="10">
        <v>3</v>
      </c>
      <c r="J40" s="10">
        <v>16</v>
      </c>
      <c r="K40" s="10">
        <v>12</v>
      </c>
      <c r="L40" s="10">
        <v>4</v>
      </c>
      <c r="M40" s="10">
        <v>1</v>
      </c>
      <c r="N40" s="10">
        <v>0</v>
      </c>
    </row>
    <row r="41" spans="2:14" ht="12" customHeight="1" x14ac:dyDescent="0.15">
      <c r="B41" s="212" t="s">
        <v>24</v>
      </c>
      <c r="C41" s="213"/>
      <c r="D41" s="10">
        <v>759</v>
      </c>
      <c r="E41" s="10">
        <v>97</v>
      </c>
      <c r="F41" s="10">
        <v>57</v>
      </c>
      <c r="G41" s="10">
        <v>0</v>
      </c>
      <c r="H41" s="10">
        <v>533</v>
      </c>
      <c r="I41" s="10">
        <v>3</v>
      </c>
      <c r="J41" s="10">
        <v>25</v>
      </c>
      <c r="K41" s="10">
        <v>32</v>
      </c>
      <c r="L41" s="10">
        <v>5</v>
      </c>
      <c r="M41" s="10">
        <v>7</v>
      </c>
      <c r="N41" s="10">
        <v>0</v>
      </c>
    </row>
    <row r="42" spans="2:14" ht="12" customHeight="1" x14ac:dyDescent="0.15">
      <c r="B42" s="212" t="s">
        <v>25</v>
      </c>
      <c r="C42" s="213"/>
      <c r="D42" s="10">
        <v>506</v>
      </c>
      <c r="E42" s="10">
        <v>117</v>
      </c>
      <c r="F42" s="10">
        <v>29</v>
      </c>
      <c r="G42" s="10">
        <v>0</v>
      </c>
      <c r="H42" s="10">
        <v>290</v>
      </c>
      <c r="I42" s="10">
        <v>5</v>
      </c>
      <c r="J42" s="10">
        <v>22</v>
      </c>
      <c r="K42" s="10">
        <v>26</v>
      </c>
      <c r="L42" s="10">
        <v>13</v>
      </c>
      <c r="M42" s="10">
        <v>4</v>
      </c>
      <c r="N42" s="10">
        <v>0</v>
      </c>
    </row>
    <row r="43" spans="2:14" ht="12" customHeight="1" x14ac:dyDescent="0.15">
      <c r="B43" s="212" t="s">
        <v>26</v>
      </c>
      <c r="C43" s="213"/>
      <c r="D43" s="10">
        <v>999</v>
      </c>
      <c r="E43" s="10">
        <v>201</v>
      </c>
      <c r="F43" s="10">
        <v>31</v>
      </c>
      <c r="G43" s="10">
        <v>1</v>
      </c>
      <c r="H43" s="10">
        <v>544</v>
      </c>
      <c r="I43" s="10">
        <v>24</v>
      </c>
      <c r="J43" s="10">
        <v>126</v>
      </c>
      <c r="K43" s="10">
        <v>56</v>
      </c>
      <c r="L43" s="10">
        <v>13</v>
      </c>
      <c r="M43" s="10">
        <v>3</v>
      </c>
      <c r="N43" s="10">
        <v>0</v>
      </c>
    </row>
    <row r="44" spans="2:14" ht="12" customHeight="1" x14ac:dyDescent="0.15">
      <c r="B44" s="212" t="s">
        <v>27</v>
      </c>
      <c r="C44" s="213"/>
      <c r="D44" s="10">
        <v>1482</v>
      </c>
      <c r="E44" s="10">
        <v>269</v>
      </c>
      <c r="F44" s="10">
        <v>34</v>
      </c>
      <c r="G44" s="10">
        <v>4</v>
      </c>
      <c r="H44" s="10">
        <v>860</v>
      </c>
      <c r="I44" s="10">
        <v>18</v>
      </c>
      <c r="J44" s="10">
        <v>188</v>
      </c>
      <c r="K44" s="10">
        <v>69</v>
      </c>
      <c r="L44" s="10">
        <v>31</v>
      </c>
      <c r="M44" s="10">
        <v>9</v>
      </c>
      <c r="N44" s="10">
        <v>0</v>
      </c>
    </row>
    <row r="45" spans="2:14" ht="12" customHeight="1" x14ac:dyDescent="0.15">
      <c r="B45" s="212" t="s">
        <v>28</v>
      </c>
      <c r="C45" s="213"/>
      <c r="D45" s="10">
        <v>3869</v>
      </c>
      <c r="E45" s="10">
        <v>1071</v>
      </c>
      <c r="F45" s="10">
        <v>86</v>
      </c>
      <c r="G45" s="10">
        <v>2</v>
      </c>
      <c r="H45" s="10">
        <v>2128</v>
      </c>
      <c r="I45" s="10">
        <v>56</v>
      </c>
      <c r="J45" s="10">
        <v>250</v>
      </c>
      <c r="K45" s="10">
        <v>174</v>
      </c>
      <c r="L45" s="10">
        <v>76</v>
      </c>
      <c r="M45" s="10">
        <v>26</v>
      </c>
      <c r="N45" s="10">
        <v>0</v>
      </c>
    </row>
    <row r="46" spans="2:14" ht="12" customHeight="1" x14ac:dyDescent="0.15">
      <c r="B46" s="212" t="s">
        <v>29</v>
      </c>
      <c r="C46" s="213"/>
      <c r="D46" s="10">
        <v>643</v>
      </c>
      <c r="E46" s="10">
        <v>168</v>
      </c>
      <c r="F46" s="10">
        <v>26</v>
      </c>
      <c r="G46" s="10">
        <v>1</v>
      </c>
      <c r="H46" s="10">
        <v>332</v>
      </c>
      <c r="I46" s="10">
        <v>12</v>
      </c>
      <c r="J46" s="10">
        <v>53</v>
      </c>
      <c r="K46" s="10">
        <v>35</v>
      </c>
      <c r="L46" s="10">
        <v>12</v>
      </c>
      <c r="M46" s="10">
        <v>4</v>
      </c>
      <c r="N46" s="10">
        <v>0</v>
      </c>
    </row>
    <row r="47" spans="2:14" ht="12" customHeight="1" x14ac:dyDescent="0.15">
      <c r="B47" s="212" t="s">
        <v>30</v>
      </c>
      <c r="C47" s="213"/>
      <c r="D47" s="10">
        <v>746</v>
      </c>
      <c r="E47" s="10">
        <v>156</v>
      </c>
      <c r="F47" s="10">
        <v>28</v>
      </c>
      <c r="G47" s="10">
        <v>0</v>
      </c>
      <c r="H47" s="10">
        <v>421</v>
      </c>
      <c r="I47" s="10">
        <v>5</v>
      </c>
      <c r="J47" s="10">
        <v>74</v>
      </c>
      <c r="K47" s="10">
        <v>36</v>
      </c>
      <c r="L47" s="10">
        <v>21</v>
      </c>
      <c r="M47" s="10">
        <v>5</v>
      </c>
      <c r="N47" s="10">
        <v>0</v>
      </c>
    </row>
    <row r="48" spans="2:14" ht="12" customHeight="1" x14ac:dyDescent="0.15">
      <c r="B48" s="212" t="s">
        <v>31</v>
      </c>
      <c r="C48" s="213"/>
      <c r="D48" s="10">
        <v>1040</v>
      </c>
      <c r="E48" s="10">
        <v>299</v>
      </c>
      <c r="F48" s="10">
        <v>53</v>
      </c>
      <c r="G48" s="10">
        <v>0</v>
      </c>
      <c r="H48" s="10">
        <v>601</v>
      </c>
      <c r="I48" s="10">
        <v>5</v>
      </c>
      <c r="J48" s="10">
        <v>12</v>
      </c>
      <c r="K48" s="10">
        <v>40</v>
      </c>
      <c r="L48" s="10">
        <v>26</v>
      </c>
      <c r="M48" s="10">
        <v>4</v>
      </c>
      <c r="N48" s="10">
        <v>0</v>
      </c>
    </row>
    <row r="49" spans="2:14" ht="12" customHeight="1" x14ac:dyDescent="0.15">
      <c r="B49" s="212" t="s">
        <v>32</v>
      </c>
      <c r="C49" s="213"/>
      <c r="D49" s="10">
        <v>5419</v>
      </c>
      <c r="E49" s="10">
        <v>1830</v>
      </c>
      <c r="F49" s="10">
        <v>173</v>
      </c>
      <c r="G49" s="10">
        <v>1</v>
      </c>
      <c r="H49" s="10">
        <v>2968</v>
      </c>
      <c r="I49" s="10">
        <v>17</v>
      </c>
      <c r="J49" s="10">
        <v>73</v>
      </c>
      <c r="K49" s="10">
        <v>207</v>
      </c>
      <c r="L49" s="10">
        <v>125</v>
      </c>
      <c r="M49" s="10">
        <v>25</v>
      </c>
      <c r="N49" s="10">
        <v>0</v>
      </c>
    </row>
    <row r="50" spans="2:14" ht="12" customHeight="1" x14ac:dyDescent="0.15">
      <c r="B50" s="212" t="s">
        <v>33</v>
      </c>
      <c r="C50" s="213"/>
      <c r="D50" s="10">
        <v>3164</v>
      </c>
      <c r="E50" s="10">
        <v>921</v>
      </c>
      <c r="F50" s="10">
        <v>94</v>
      </c>
      <c r="G50" s="10">
        <v>0</v>
      </c>
      <c r="H50" s="10">
        <v>1830</v>
      </c>
      <c r="I50" s="10">
        <v>17</v>
      </c>
      <c r="J50" s="10">
        <v>64</v>
      </c>
      <c r="K50" s="10">
        <v>155</v>
      </c>
      <c r="L50" s="10">
        <v>68</v>
      </c>
      <c r="M50" s="10">
        <v>15</v>
      </c>
      <c r="N50" s="10">
        <v>0</v>
      </c>
    </row>
    <row r="51" spans="2:14" ht="12" customHeight="1" x14ac:dyDescent="0.15">
      <c r="B51" s="212" t="s">
        <v>34</v>
      </c>
      <c r="C51" s="213"/>
      <c r="D51" s="10">
        <v>647</v>
      </c>
      <c r="E51" s="10">
        <v>146</v>
      </c>
      <c r="F51" s="10">
        <v>43</v>
      </c>
      <c r="G51" s="10">
        <v>1</v>
      </c>
      <c r="H51" s="10">
        <v>391</v>
      </c>
      <c r="I51" s="10">
        <v>4</v>
      </c>
      <c r="J51" s="10">
        <v>9</v>
      </c>
      <c r="K51" s="10">
        <v>42</v>
      </c>
      <c r="L51" s="10">
        <v>7</v>
      </c>
      <c r="M51" s="10">
        <v>4</v>
      </c>
      <c r="N51" s="10">
        <v>0</v>
      </c>
    </row>
    <row r="52" spans="2:14" ht="12" customHeight="1" x14ac:dyDescent="0.15">
      <c r="B52" s="212" t="s">
        <v>35</v>
      </c>
      <c r="C52" s="213"/>
      <c r="D52" s="10">
        <v>467</v>
      </c>
      <c r="E52" s="10">
        <v>132</v>
      </c>
      <c r="F52" s="10">
        <v>22</v>
      </c>
      <c r="G52" s="10">
        <v>1</v>
      </c>
      <c r="H52" s="10">
        <v>274</v>
      </c>
      <c r="I52" s="10">
        <v>1</v>
      </c>
      <c r="J52" s="10">
        <v>3</v>
      </c>
      <c r="K52" s="10">
        <v>25</v>
      </c>
      <c r="L52" s="10">
        <v>7</v>
      </c>
      <c r="M52" s="10">
        <v>2</v>
      </c>
      <c r="N52" s="10">
        <v>0</v>
      </c>
    </row>
    <row r="53" spans="2:14" ht="12" customHeight="1" x14ac:dyDescent="0.15">
      <c r="B53" s="212" t="s">
        <v>36</v>
      </c>
      <c r="C53" s="213"/>
      <c r="D53" s="10">
        <v>39</v>
      </c>
      <c r="E53" s="10">
        <v>7</v>
      </c>
      <c r="F53" s="10">
        <v>5</v>
      </c>
      <c r="G53" s="10">
        <v>0</v>
      </c>
      <c r="H53" s="10">
        <v>21</v>
      </c>
      <c r="I53" s="10">
        <v>0</v>
      </c>
      <c r="J53" s="10">
        <v>2</v>
      </c>
      <c r="K53" s="10">
        <v>1</v>
      </c>
      <c r="L53" s="10">
        <v>0</v>
      </c>
      <c r="M53" s="10">
        <v>3</v>
      </c>
      <c r="N53" s="10">
        <v>0</v>
      </c>
    </row>
    <row r="54" spans="2:14" ht="12" customHeight="1" x14ac:dyDescent="0.15">
      <c r="B54" s="212" t="s">
        <v>37</v>
      </c>
      <c r="C54" s="213"/>
      <c r="D54" s="10">
        <v>16</v>
      </c>
      <c r="E54" s="10">
        <v>3</v>
      </c>
      <c r="F54" s="10">
        <v>0</v>
      </c>
      <c r="G54" s="10">
        <v>0</v>
      </c>
      <c r="H54" s="10">
        <v>9</v>
      </c>
      <c r="I54" s="10">
        <v>0</v>
      </c>
      <c r="J54" s="10">
        <v>2</v>
      </c>
      <c r="K54" s="10">
        <v>1</v>
      </c>
      <c r="L54" s="10">
        <v>1</v>
      </c>
      <c r="M54" s="10">
        <v>0</v>
      </c>
      <c r="N54" s="10">
        <v>0</v>
      </c>
    </row>
    <row r="55" spans="2:14" ht="12" customHeight="1" x14ac:dyDescent="0.15">
      <c r="B55" s="212" t="s">
        <v>38</v>
      </c>
      <c r="C55" s="213"/>
      <c r="D55" s="10">
        <v>745</v>
      </c>
      <c r="E55" s="10">
        <v>187</v>
      </c>
      <c r="F55" s="10">
        <v>47</v>
      </c>
      <c r="G55" s="10">
        <v>0</v>
      </c>
      <c r="H55" s="10">
        <v>454</v>
      </c>
      <c r="I55" s="10">
        <v>5</v>
      </c>
      <c r="J55" s="10">
        <v>12</v>
      </c>
      <c r="K55" s="10">
        <v>23</v>
      </c>
      <c r="L55" s="10">
        <v>16</v>
      </c>
      <c r="M55" s="10">
        <v>1</v>
      </c>
      <c r="N55" s="10">
        <v>0</v>
      </c>
    </row>
    <row r="56" spans="2:14" ht="12" customHeight="1" x14ac:dyDescent="0.15">
      <c r="B56" s="212" t="s">
        <v>39</v>
      </c>
      <c r="C56" s="213"/>
      <c r="D56" s="10">
        <v>989</v>
      </c>
      <c r="E56" s="10">
        <v>211</v>
      </c>
      <c r="F56" s="10">
        <v>77</v>
      </c>
      <c r="G56" s="10">
        <v>0</v>
      </c>
      <c r="H56" s="10">
        <v>610</v>
      </c>
      <c r="I56" s="10">
        <v>4</v>
      </c>
      <c r="J56" s="10">
        <v>19</v>
      </c>
      <c r="K56" s="10">
        <v>44</v>
      </c>
      <c r="L56" s="10">
        <v>17</v>
      </c>
      <c r="M56" s="10">
        <v>7</v>
      </c>
      <c r="N56" s="10">
        <v>0</v>
      </c>
    </row>
    <row r="57" spans="2:14" ht="12" customHeight="1" x14ac:dyDescent="0.15">
      <c r="B57" s="212" t="s">
        <v>40</v>
      </c>
      <c r="C57" s="213"/>
      <c r="D57" s="10">
        <v>368</v>
      </c>
      <c r="E57" s="10">
        <v>89</v>
      </c>
      <c r="F57" s="10">
        <v>38</v>
      </c>
      <c r="G57" s="10">
        <v>1</v>
      </c>
      <c r="H57" s="10">
        <v>215</v>
      </c>
      <c r="I57" s="10">
        <v>1</v>
      </c>
      <c r="J57" s="10">
        <v>5</v>
      </c>
      <c r="K57" s="10">
        <v>11</v>
      </c>
      <c r="L57" s="10">
        <v>6</v>
      </c>
      <c r="M57" s="10">
        <v>2</v>
      </c>
      <c r="N57" s="10">
        <v>0</v>
      </c>
    </row>
    <row r="58" spans="2:14" ht="12" customHeight="1" x14ac:dyDescent="0.15">
      <c r="B58" s="212" t="s">
        <v>41</v>
      </c>
      <c r="C58" s="213"/>
      <c r="D58" s="10">
        <v>81</v>
      </c>
      <c r="E58" s="10">
        <v>9</v>
      </c>
      <c r="F58" s="10">
        <v>8</v>
      </c>
      <c r="G58" s="10">
        <v>0</v>
      </c>
      <c r="H58" s="10">
        <v>57</v>
      </c>
      <c r="I58" s="10">
        <v>2</v>
      </c>
      <c r="J58" s="10">
        <v>0</v>
      </c>
      <c r="K58" s="10">
        <v>4</v>
      </c>
      <c r="L58" s="10">
        <v>0</v>
      </c>
      <c r="M58" s="10">
        <v>1</v>
      </c>
      <c r="N58" s="10">
        <v>0</v>
      </c>
    </row>
    <row r="59" spans="2:14" ht="12" customHeight="1" x14ac:dyDescent="0.15">
      <c r="B59" s="212" t="s">
        <v>42</v>
      </c>
      <c r="C59" s="213"/>
      <c r="D59" s="10">
        <v>330</v>
      </c>
      <c r="E59" s="10">
        <v>59</v>
      </c>
      <c r="F59" s="10">
        <v>29</v>
      </c>
      <c r="G59" s="10">
        <v>0</v>
      </c>
      <c r="H59" s="10">
        <v>221</v>
      </c>
      <c r="I59" s="10">
        <v>1</v>
      </c>
      <c r="J59" s="10">
        <v>4</v>
      </c>
      <c r="K59" s="10">
        <v>12</v>
      </c>
      <c r="L59" s="10">
        <v>3</v>
      </c>
      <c r="M59" s="10">
        <v>1</v>
      </c>
      <c r="N59" s="10">
        <v>0</v>
      </c>
    </row>
    <row r="60" spans="2:14" ht="12" customHeight="1" x14ac:dyDescent="0.15">
      <c r="B60" s="212" t="s">
        <v>43</v>
      </c>
      <c r="C60" s="213"/>
      <c r="D60" s="10">
        <v>323</v>
      </c>
      <c r="E60" s="10">
        <v>66</v>
      </c>
      <c r="F60" s="10">
        <v>24</v>
      </c>
      <c r="G60" s="10">
        <v>1</v>
      </c>
      <c r="H60" s="10">
        <v>197</v>
      </c>
      <c r="I60" s="10">
        <v>1</v>
      </c>
      <c r="J60" s="10">
        <v>1</v>
      </c>
      <c r="K60" s="10">
        <v>18</v>
      </c>
      <c r="L60" s="10">
        <v>12</v>
      </c>
      <c r="M60" s="10">
        <v>3</v>
      </c>
      <c r="N60" s="10">
        <v>0</v>
      </c>
    </row>
    <row r="61" spans="2:14" ht="12" customHeight="1" x14ac:dyDescent="0.15">
      <c r="B61" s="212" t="s">
        <v>44</v>
      </c>
      <c r="C61" s="213"/>
      <c r="D61" s="10">
        <v>219</v>
      </c>
      <c r="E61" s="10">
        <v>36</v>
      </c>
      <c r="F61" s="10">
        <v>24</v>
      </c>
      <c r="G61" s="10">
        <v>1</v>
      </c>
      <c r="H61" s="10">
        <v>143</v>
      </c>
      <c r="I61" s="10">
        <v>2</v>
      </c>
      <c r="J61" s="10">
        <v>2</v>
      </c>
      <c r="K61" s="10">
        <v>5</v>
      </c>
      <c r="L61" s="10">
        <v>3</v>
      </c>
      <c r="M61" s="10">
        <v>3</v>
      </c>
      <c r="N61" s="10">
        <v>0</v>
      </c>
    </row>
    <row r="62" spans="2:14" ht="12" customHeight="1" x14ac:dyDescent="0.15">
      <c r="B62" s="212" t="s">
        <v>45</v>
      </c>
      <c r="C62" s="213"/>
      <c r="D62" s="10">
        <v>3196</v>
      </c>
      <c r="E62" s="10">
        <v>904</v>
      </c>
      <c r="F62" s="10">
        <v>128</v>
      </c>
      <c r="G62" s="10">
        <v>2</v>
      </c>
      <c r="H62" s="10">
        <v>1968</v>
      </c>
      <c r="I62" s="10">
        <v>7</v>
      </c>
      <c r="J62" s="10">
        <v>37</v>
      </c>
      <c r="K62" s="10">
        <v>82</v>
      </c>
      <c r="L62" s="10">
        <v>49</v>
      </c>
      <c r="M62" s="10">
        <v>19</v>
      </c>
      <c r="N62" s="10">
        <v>0</v>
      </c>
    </row>
    <row r="63" spans="2:14" ht="12" customHeight="1" x14ac:dyDescent="0.15">
      <c r="B63" s="212" t="s">
        <v>46</v>
      </c>
      <c r="C63" s="213"/>
      <c r="D63" s="10">
        <v>407</v>
      </c>
      <c r="E63" s="10">
        <v>87</v>
      </c>
      <c r="F63" s="10">
        <v>30</v>
      </c>
      <c r="G63" s="10">
        <v>1</v>
      </c>
      <c r="H63" s="10">
        <v>262</v>
      </c>
      <c r="I63" s="10">
        <v>0</v>
      </c>
      <c r="J63" s="10">
        <v>1</v>
      </c>
      <c r="K63" s="10">
        <v>12</v>
      </c>
      <c r="L63" s="10">
        <v>10</v>
      </c>
      <c r="M63" s="10">
        <v>4</v>
      </c>
      <c r="N63" s="10">
        <v>0</v>
      </c>
    </row>
    <row r="64" spans="2:14" ht="12" customHeight="1" x14ac:dyDescent="0.15">
      <c r="B64" s="212" t="s">
        <v>47</v>
      </c>
      <c r="C64" s="213"/>
      <c r="D64" s="10">
        <v>306</v>
      </c>
      <c r="E64" s="10">
        <v>66</v>
      </c>
      <c r="F64" s="10">
        <v>33</v>
      </c>
      <c r="G64" s="10">
        <v>1</v>
      </c>
      <c r="H64" s="10">
        <v>187</v>
      </c>
      <c r="I64" s="10">
        <v>0</v>
      </c>
      <c r="J64" s="10">
        <v>3</v>
      </c>
      <c r="K64" s="10">
        <v>5</v>
      </c>
      <c r="L64" s="10">
        <v>8</v>
      </c>
      <c r="M64" s="10">
        <v>3</v>
      </c>
      <c r="N64" s="10">
        <v>0</v>
      </c>
    </row>
    <row r="65" spans="1:14" ht="12" customHeight="1" x14ac:dyDescent="0.15">
      <c r="B65" s="212" t="s">
        <v>48</v>
      </c>
      <c r="C65" s="213"/>
      <c r="D65" s="10">
        <v>959</v>
      </c>
      <c r="E65" s="10">
        <v>202</v>
      </c>
      <c r="F65" s="10">
        <v>68</v>
      </c>
      <c r="G65" s="10">
        <v>3</v>
      </c>
      <c r="H65" s="10">
        <v>620</v>
      </c>
      <c r="I65" s="10">
        <v>3</v>
      </c>
      <c r="J65" s="10">
        <v>14</v>
      </c>
      <c r="K65" s="10">
        <v>28</v>
      </c>
      <c r="L65" s="10">
        <v>19</v>
      </c>
      <c r="M65" s="10">
        <v>2</v>
      </c>
      <c r="N65" s="10">
        <v>0</v>
      </c>
    </row>
    <row r="66" spans="1:14" ht="12" customHeight="1" x14ac:dyDescent="0.15">
      <c r="B66" s="212" t="s">
        <v>49</v>
      </c>
      <c r="C66" s="213"/>
      <c r="D66" s="10">
        <v>378</v>
      </c>
      <c r="E66" s="10">
        <v>87</v>
      </c>
      <c r="F66" s="10">
        <v>30</v>
      </c>
      <c r="G66" s="10">
        <v>3</v>
      </c>
      <c r="H66" s="10">
        <v>243</v>
      </c>
      <c r="I66" s="10">
        <v>1</v>
      </c>
      <c r="J66" s="10">
        <v>1</v>
      </c>
      <c r="K66" s="10">
        <v>8</v>
      </c>
      <c r="L66" s="10">
        <v>3</v>
      </c>
      <c r="M66" s="10">
        <v>2</v>
      </c>
      <c r="N66" s="10">
        <v>0</v>
      </c>
    </row>
    <row r="67" spans="1:14" ht="12" customHeight="1" x14ac:dyDescent="0.15">
      <c r="B67" s="212" t="s">
        <v>50</v>
      </c>
      <c r="C67" s="213"/>
      <c r="D67" s="10">
        <v>304</v>
      </c>
      <c r="E67" s="10">
        <v>50</v>
      </c>
      <c r="F67" s="10">
        <v>49</v>
      </c>
      <c r="G67" s="10">
        <v>4</v>
      </c>
      <c r="H67" s="10">
        <v>176</v>
      </c>
      <c r="I67" s="10">
        <v>0</v>
      </c>
      <c r="J67" s="10">
        <v>4</v>
      </c>
      <c r="K67" s="10">
        <v>11</v>
      </c>
      <c r="L67" s="10">
        <v>6</v>
      </c>
      <c r="M67" s="10">
        <v>4</v>
      </c>
      <c r="N67" s="10">
        <v>0</v>
      </c>
    </row>
    <row r="68" spans="1:14" ht="12" customHeight="1" x14ac:dyDescent="0.15">
      <c r="B68" s="212" t="s">
        <v>51</v>
      </c>
      <c r="C68" s="213"/>
      <c r="D68" s="10">
        <v>602</v>
      </c>
      <c r="E68" s="10">
        <v>116</v>
      </c>
      <c r="F68" s="10">
        <v>70</v>
      </c>
      <c r="G68" s="10">
        <v>0</v>
      </c>
      <c r="H68" s="10">
        <v>363</v>
      </c>
      <c r="I68" s="10">
        <v>5</v>
      </c>
      <c r="J68" s="10">
        <v>4</v>
      </c>
      <c r="K68" s="10">
        <v>18</v>
      </c>
      <c r="L68" s="10">
        <v>16</v>
      </c>
      <c r="M68" s="10">
        <v>10</v>
      </c>
      <c r="N68" s="10">
        <v>0</v>
      </c>
    </row>
    <row r="69" spans="1:14" s="5" customFormat="1" ht="12" customHeight="1" x14ac:dyDescent="0.15">
      <c r="A69" s="22"/>
      <c r="B69" s="248" t="s">
        <v>73</v>
      </c>
      <c r="C69" s="249"/>
      <c r="D69" s="7">
        <v>432</v>
      </c>
      <c r="E69" s="7">
        <v>117</v>
      </c>
      <c r="F69" s="7">
        <v>46</v>
      </c>
      <c r="G69" s="7">
        <v>4</v>
      </c>
      <c r="H69" s="7">
        <v>246</v>
      </c>
      <c r="I69" s="7">
        <v>0</v>
      </c>
      <c r="J69" s="7">
        <v>1</v>
      </c>
      <c r="K69" s="7">
        <v>8</v>
      </c>
      <c r="L69" s="7">
        <v>7</v>
      </c>
      <c r="M69" s="7">
        <v>3</v>
      </c>
      <c r="N69" s="7">
        <v>0</v>
      </c>
    </row>
    <row r="71" spans="1:14" x14ac:dyDescent="0.15">
      <c r="D71" s="177">
        <f>D6</f>
        <v>65877</v>
      </c>
    </row>
    <row r="72" spans="1:14" x14ac:dyDescent="0.15">
      <c r="D72" s="177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118</v>
      </c>
      <c r="D1" s="26" t="s">
        <v>119</v>
      </c>
    </row>
    <row r="2" spans="1:14" ht="17.25" x14ac:dyDescent="0.2">
      <c r="A2"/>
      <c r="B2" s="1" t="s">
        <v>344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30" t="s">
        <v>120</v>
      </c>
      <c r="C3" s="262"/>
      <c r="D3" s="268" t="s">
        <v>94</v>
      </c>
      <c r="E3" s="263" t="s">
        <v>121</v>
      </c>
      <c r="F3" s="263" t="s">
        <v>122</v>
      </c>
      <c r="G3" s="263" t="s">
        <v>123</v>
      </c>
      <c r="H3" s="263" t="s">
        <v>124</v>
      </c>
      <c r="I3" s="263" t="s">
        <v>125</v>
      </c>
      <c r="J3" s="263" t="s">
        <v>126</v>
      </c>
      <c r="K3" s="265" t="s">
        <v>127</v>
      </c>
      <c r="L3" s="261" t="s">
        <v>128</v>
      </c>
      <c r="M3" s="261" t="s">
        <v>129</v>
      </c>
      <c r="N3" s="261" t="s">
        <v>130</v>
      </c>
    </row>
    <row r="4" spans="1:14" ht="12.95" customHeight="1" x14ac:dyDescent="0.15">
      <c r="A4"/>
      <c r="B4" s="252" t="s">
        <v>87</v>
      </c>
      <c r="C4" s="253"/>
      <c r="D4" s="269"/>
      <c r="E4" s="264"/>
      <c r="F4" s="264"/>
      <c r="G4" s="264"/>
      <c r="H4" s="264"/>
      <c r="I4" s="264"/>
      <c r="J4" s="264"/>
      <c r="K4" s="266"/>
      <c r="L4" s="259"/>
      <c r="M4" s="259"/>
      <c r="N4" s="259"/>
    </row>
    <row r="5" spans="1:14" ht="12.95" customHeight="1" x14ac:dyDescent="0.15">
      <c r="A5"/>
      <c r="B5" s="254"/>
      <c r="C5" s="255"/>
      <c r="D5" s="269"/>
      <c r="E5" s="264"/>
      <c r="F5" s="264"/>
      <c r="G5" s="264"/>
      <c r="H5" s="264"/>
      <c r="I5" s="264"/>
      <c r="J5" s="264"/>
      <c r="K5" s="267"/>
      <c r="L5" s="38" t="s">
        <v>131</v>
      </c>
      <c r="M5" s="38" t="s">
        <v>131</v>
      </c>
      <c r="N5" s="38" t="s">
        <v>131</v>
      </c>
    </row>
    <row r="6" spans="1:14" ht="12" customHeight="1" x14ac:dyDescent="0.15">
      <c r="A6" s="3"/>
      <c r="B6" s="250" t="s">
        <v>0</v>
      </c>
      <c r="C6" s="251"/>
      <c r="D6" s="23">
        <v>65877</v>
      </c>
      <c r="E6" s="23">
        <v>5312</v>
      </c>
      <c r="F6" s="23">
        <v>18576</v>
      </c>
      <c r="G6" s="23">
        <v>18474</v>
      </c>
      <c r="H6" s="23">
        <v>14942</v>
      </c>
      <c r="I6" s="23">
        <v>5902</v>
      </c>
      <c r="J6" s="23">
        <v>1881</v>
      </c>
      <c r="K6" s="23">
        <v>790</v>
      </c>
      <c r="L6" s="39">
        <v>3</v>
      </c>
      <c r="M6" s="24">
        <v>3.1</v>
      </c>
      <c r="N6" s="24">
        <v>1.3</v>
      </c>
    </row>
    <row r="7" spans="1:14" ht="12" customHeight="1" x14ac:dyDescent="0.15">
      <c r="A7" s="3"/>
      <c r="B7" s="212" t="s">
        <v>1</v>
      </c>
      <c r="C7" s="213"/>
      <c r="D7" s="42">
        <v>44022</v>
      </c>
      <c r="E7" s="42">
        <v>4134</v>
      </c>
      <c r="F7" s="42">
        <v>13034</v>
      </c>
      <c r="G7" s="42">
        <v>12263</v>
      </c>
      <c r="H7" s="42">
        <v>9435</v>
      </c>
      <c r="I7" s="42">
        <v>3574</v>
      </c>
      <c r="J7" s="42">
        <v>1133</v>
      </c>
      <c r="K7" s="42">
        <v>449</v>
      </c>
      <c r="L7" s="43">
        <v>3</v>
      </c>
      <c r="M7" s="44">
        <v>3</v>
      </c>
      <c r="N7" s="44">
        <v>1.3</v>
      </c>
    </row>
    <row r="8" spans="1:14" ht="12" customHeight="1" x14ac:dyDescent="0.15">
      <c r="B8" s="41"/>
      <c r="C8" s="18" t="s">
        <v>65</v>
      </c>
      <c r="D8" s="10">
        <v>25546</v>
      </c>
      <c r="E8" s="10">
        <v>2830</v>
      </c>
      <c r="F8" s="10">
        <v>7821</v>
      </c>
      <c r="G8" s="10">
        <v>6989</v>
      </c>
      <c r="H8" s="10">
        <v>5245</v>
      </c>
      <c r="I8" s="10">
        <v>1826</v>
      </c>
      <c r="J8" s="10">
        <v>604</v>
      </c>
      <c r="K8" s="10">
        <v>231</v>
      </c>
      <c r="L8" s="40">
        <v>3</v>
      </c>
      <c r="M8" s="11">
        <v>2.9</v>
      </c>
      <c r="N8" s="11">
        <v>1.3</v>
      </c>
    </row>
    <row r="9" spans="1:14" ht="12" customHeight="1" x14ac:dyDescent="0.15">
      <c r="B9" s="41"/>
      <c r="C9" s="18" t="s">
        <v>66</v>
      </c>
      <c r="D9" s="10">
        <v>11483</v>
      </c>
      <c r="E9" s="10">
        <v>734</v>
      </c>
      <c r="F9" s="10">
        <v>3379</v>
      </c>
      <c r="G9" s="10">
        <v>3267</v>
      </c>
      <c r="H9" s="10">
        <v>2581</v>
      </c>
      <c r="I9" s="10">
        <v>1082</v>
      </c>
      <c r="J9" s="10">
        <v>311</v>
      </c>
      <c r="K9" s="10">
        <v>129</v>
      </c>
      <c r="L9" s="40">
        <v>3</v>
      </c>
      <c r="M9" s="11">
        <v>3.1</v>
      </c>
      <c r="N9" s="11">
        <v>1.3</v>
      </c>
    </row>
    <row r="10" spans="1:14" ht="12" customHeight="1" x14ac:dyDescent="0.15">
      <c r="B10" s="41"/>
      <c r="C10" s="18" t="s">
        <v>67</v>
      </c>
      <c r="D10" s="10">
        <v>6993</v>
      </c>
      <c r="E10" s="10">
        <v>570</v>
      </c>
      <c r="F10" s="10">
        <v>1834</v>
      </c>
      <c r="G10" s="10">
        <v>2007</v>
      </c>
      <c r="H10" s="10">
        <v>1609</v>
      </c>
      <c r="I10" s="10">
        <v>666</v>
      </c>
      <c r="J10" s="10">
        <v>218</v>
      </c>
      <c r="K10" s="10">
        <v>89</v>
      </c>
      <c r="L10" s="40">
        <v>3</v>
      </c>
      <c r="M10" s="11">
        <v>3.1</v>
      </c>
      <c r="N10" s="11">
        <v>1.3</v>
      </c>
    </row>
    <row r="11" spans="1:14" ht="12" customHeight="1" x14ac:dyDescent="0.15">
      <c r="B11" s="248" t="s">
        <v>5</v>
      </c>
      <c r="C11" s="249"/>
      <c r="D11" s="7">
        <v>21855</v>
      </c>
      <c r="E11" s="7">
        <v>1178</v>
      </c>
      <c r="F11" s="7">
        <v>5542</v>
      </c>
      <c r="G11" s="7">
        <v>6211</v>
      </c>
      <c r="H11" s="7">
        <v>5507</v>
      </c>
      <c r="I11" s="7">
        <v>2328</v>
      </c>
      <c r="J11" s="7">
        <v>748</v>
      </c>
      <c r="K11" s="7">
        <v>341</v>
      </c>
      <c r="L11" s="45">
        <v>3</v>
      </c>
      <c r="M11" s="9">
        <v>3.3</v>
      </c>
      <c r="N11" s="9">
        <v>1.3</v>
      </c>
    </row>
    <row r="12" spans="1:14" ht="12" customHeight="1" x14ac:dyDescent="0.15">
      <c r="B12" s="212" t="s">
        <v>132</v>
      </c>
      <c r="C12" s="213"/>
      <c r="D12" s="6">
        <v>1479</v>
      </c>
      <c r="E12" s="6">
        <v>99</v>
      </c>
      <c r="F12" s="6">
        <v>377</v>
      </c>
      <c r="G12" s="6">
        <v>421</v>
      </c>
      <c r="H12" s="6">
        <v>357</v>
      </c>
      <c r="I12" s="6">
        <v>138</v>
      </c>
      <c r="J12" s="6">
        <v>60</v>
      </c>
      <c r="K12" s="6">
        <v>27</v>
      </c>
      <c r="L12" s="40">
        <v>3</v>
      </c>
      <c r="M12" s="8">
        <v>3.2</v>
      </c>
      <c r="N12" s="8">
        <v>1.3</v>
      </c>
    </row>
    <row r="13" spans="1:14" ht="12" customHeight="1" x14ac:dyDescent="0.15">
      <c r="B13" s="212" t="s">
        <v>133</v>
      </c>
      <c r="C13" s="213"/>
      <c r="D13" s="6">
        <v>3635</v>
      </c>
      <c r="E13" s="6">
        <v>212</v>
      </c>
      <c r="F13" s="6">
        <v>920</v>
      </c>
      <c r="G13" s="6">
        <v>999</v>
      </c>
      <c r="H13" s="6">
        <v>858</v>
      </c>
      <c r="I13" s="6">
        <v>422</v>
      </c>
      <c r="J13" s="6">
        <v>141</v>
      </c>
      <c r="K13" s="6">
        <v>83</v>
      </c>
      <c r="L13" s="40">
        <v>3</v>
      </c>
      <c r="M13" s="8">
        <v>3.3</v>
      </c>
      <c r="N13" s="8">
        <v>1.4</v>
      </c>
    </row>
    <row r="14" spans="1:14" ht="12" customHeight="1" x14ac:dyDescent="0.15">
      <c r="B14" s="212" t="s">
        <v>78</v>
      </c>
      <c r="C14" s="213"/>
      <c r="D14" s="6">
        <v>3746</v>
      </c>
      <c r="E14" s="6">
        <v>178</v>
      </c>
      <c r="F14" s="6">
        <v>1042</v>
      </c>
      <c r="G14" s="6">
        <v>1157</v>
      </c>
      <c r="H14" s="6">
        <v>886</v>
      </c>
      <c r="I14" s="6">
        <v>338</v>
      </c>
      <c r="J14" s="6">
        <v>104</v>
      </c>
      <c r="K14" s="6">
        <v>41</v>
      </c>
      <c r="L14" s="40">
        <v>3</v>
      </c>
      <c r="M14" s="8">
        <v>3.2</v>
      </c>
      <c r="N14" s="8">
        <v>1.2</v>
      </c>
    </row>
    <row r="15" spans="1:14" ht="12" customHeight="1" x14ac:dyDescent="0.15">
      <c r="B15" s="212" t="s">
        <v>79</v>
      </c>
      <c r="C15" s="213"/>
      <c r="D15" s="6">
        <v>29700</v>
      </c>
      <c r="E15" s="6">
        <v>3067</v>
      </c>
      <c r="F15" s="6">
        <v>8940</v>
      </c>
      <c r="G15" s="6">
        <v>8179</v>
      </c>
      <c r="H15" s="6">
        <v>6262</v>
      </c>
      <c r="I15" s="6">
        <v>2223</v>
      </c>
      <c r="J15" s="6">
        <v>743</v>
      </c>
      <c r="K15" s="6">
        <v>286</v>
      </c>
      <c r="L15" s="40">
        <v>3</v>
      </c>
      <c r="M15" s="8">
        <v>3</v>
      </c>
      <c r="N15" s="8">
        <v>1.3</v>
      </c>
    </row>
    <row r="16" spans="1:14" ht="12" customHeight="1" x14ac:dyDescent="0.15">
      <c r="B16" s="212" t="s">
        <v>80</v>
      </c>
      <c r="C16" s="213"/>
      <c r="D16" s="6">
        <v>5511</v>
      </c>
      <c r="E16" s="6">
        <v>509</v>
      </c>
      <c r="F16" s="6">
        <v>1446</v>
      </c>
      <c r="G16" s="6">
        <v>1547</v>
      </c>
      <c r="H16" s="6">
        <v>1265</v>
      </c>
      <c r="I16" s="6">
        <v>513</v>
      </c>
      <c r="J16" s="6">
        <v>169</v>
      </c>
      <c r="K16" s="6">
        <v>62</v>
      </c>
      <c r="L16" s="40">
        <v>3</v>
      </c>
      <c r="M16" s="8">
        <v>3.1</v>
      </c>
      <c r="N16" s="8">
        <v>1.3</v>
      </c>
    </row>
    <row r="17" spans="2:14" ht="12" customHeight="1" x14ac:dyDescent="0.15">
      <c r="B17" s="212" t="s">
        <v>134</v>
      </c>
      <c r="C17" s="213"/>
      <c r="D17" s="6">
        <v>629</v>
      </c>
      <c r="E17" s="6">
        <v>42</v>
      </c>
      <c r="F17" s="6">
        <v>181</v>
      </c>
      <c r="G17" s="6">
        <v>202</v>
      </c>
      <c r="H17" s="6">
        <v>137</v>
      </c>
      <c r="I17" s="6">
        <v>47</v>
      </c>
      <c r="J17" s="6">
        <v>14</v>
      </c>
      <c r="K17" s="6">
        <v>6</v>
      </c>
      <c r="L17" s="40">
        <v>3</v>
      </c>
      <c r="M17" s="8">
        <v>3.1</v>
      </c>
      <c r="N17" s="8">
        <v>1.2</v>
      </c>
    </row>
    <row r="18" spans="2:14" ht="12" customHeight="1" x14ac:dyDescent="0.15">
      <c r="B18" s="212" t="s">
        <v>82</v>
      </c>
      <c r="C18" s="213"/>
      <c r="D18" s="6">
        <v>11483</v>
      </c>
      <c r="E18" s="6">
        <v>734</v>
      </c>
      <c r="F18" s="6">
        <v>3379</v>
      </c>
      <c r="G18" s="6">
        <v>3267</v>
      </c>
      <c r="H18" s="6">
        <v>2581</v>
      </c>
      <c r="I18" s="6">
        <v>1082</v>
      </c>
      <c r="J18" s="6">
        <v>311</v>
      </c>
      <c r="K18" s="6">
        <v>129</v>
      </c>
      <c r="L18" s="40">
        <v>3</v>
      </c>
      <c r="M18" s="8">
        <v>3.1</v>
      </c>
      <c r="N18" s="8">
        <v>1.3</v>
      </c>
    </row>
    <row r="19" spans="2:14" ht="12" customHeight="1" x14ac:dyDescent="0.15">
      <c r="B19" s="212" t="s">
        <v>102</v>
      </c>
      <c r="C19" s="213"/>
      <c r="D19" s="6">
        <v>2157</v>
      </c>
      <c r="E19" s="6">
        <v>106</v>
      </c>
      <c r="F19" s="6">
        <v>549</v>
      </c>
      <c r="G19" s="6">
        <v>624</v>
      </c>
      <c r="H19" s="6">
        <v>591</v>
      </c>
      <c r="I19" s="6">
        <v>205</v>
      </c>
      <c r="J19" s="6">
        <v>56</v>
      </c>
      <c r="K19" s="6">
        <v>26</v>
      </c>
      <c r="L19" s="40">
        <v>3</v>
      </c>
      <c r="M19" s="8">
        <v>3.2</v>
      </c>
      <c r="N19" s="8">
        <v>1.2</v>
      </c>
    </row>
    <row r="20" spans="2:14" ht="12" customHeight="1" x14ac:dyDescent="0.15">
      <c r="B20" s="212" t="s">
        <v>103</v>
      </c>
      <c r="C20" s="213"/>
      <c r="D20" s="6">
        <v>953</v>
      </c>
      <c r="E20" s="6">
        <v>50</v>
      </c>
      <c r="F20" s="6">
        <v>259</v>
      </c>
      <c r="G20" s="6">
        <v>254</v>
      </c>
      <c r="H20" s="6">
        <v>242</v>
      </c>
      <c r="I20" s="6">
        <v>108</v>
      </c>
      <c r="J20" s="6">
        <v>30</v>
      </c>
      <c r="K20" s="6">
        <v>10</v>
      </c>
      <c r="L20" s="40">
        <v>3</v>
      </c>
      <c r="M20" s="8">
        <v>3.2</v>
      </c>
      <c r="N20" s="8">
        <v>1.3</v>
      </c>
    </row>
    <row r="21" spans="2:14" ht="12" customHeight="1" x14ac:dyDescent="0.15">
      <c r="B21" s="212" t="s">
        <v>90</v>
      </c>
      <c r="C21" s="213"/>
      <c r="D21" s="6">
        <v>3909</v>
      </c>
      <c r="E21" s="6">
        <v>188</v>
      </c>
      <c r="F21" s="6">
        <v>894</v>
      </c>
      <c r="G21" s="6">
        <v>1059</v>
      </c>
      <c r="H21" s="6">
        <v>1070</v>
      </c>
      <c r="I21" s="6">
        <v>481</v>
      </c>
      <c r="J21" s="6">
        <v>146</v>
      </c>
      <c r="K21" s="6">
        <v>71</v>
      </c>
      <c r="L21" s="40">
        <v>3</v>
      </c>
      <c r="M21" s="8">
        <v>3.4</v>
      </c>
      <c r="N21" s="8">
        <v>1.3</v>
      </c>
    </row>
    <row r="22" spans="2:14" ht="12" customHeight="1" x14ac:dyDescent="0.15">
      <c r="B22" s="248" t="s">
        <v>104</v>
      </c>
      <c r="C22" s="249"/>
      <c r="D22" s="7">
        <v>2675</v>
      </c>
      <c r="E22" s="7">
        <v>127</v>
      </c>
      <c r="F22" s="7">
        <v>589</v>
      </c>
      <c r="G22" s="7">
        <v>765</v>
      </c>
      <c r="H22" s="7">
        <v>693</v>
      </c>
      <c r="I22" s="7">
        <v>345</v>
      </c>
      <c r="J22" s="7">
        <v>107</v>
      </c>
      <c r="K22" s="7">
        <v>49</v>
      </c>
      <c r="L22" s="45">
        <v>3</v>
      </c>
      <c r="M22" s="9">
        <v>3.4</v>
      </c>
      <c r="N22" s="9">
        <v>1.3</v>
      </c>
    </row>
    <row r="23" spans="2:14" ht="12" customHeight="1" x14ac:dyDescent="0.15">
      <c r="B23" s="212" t="s">
        <v>6</v>
      </c>
      <c r="C23" s="213"/>
      <c r="D23" s="6">
        <v>1479</v>
      </c>
      <c r="E23" s="6">
        <v>99</v>
      </c>
      <c r="F23" s="6">
        <v>377</v>
      </c>
      <c r="G23" s="6">
        <v>421</v>
      </c>
      <c r="H23" s="6">
        <v>357</v>
      </c>
      <c r="I23" s="6">
        <v>138</v>
      </c>
      <c r="J23" s="6">
        <v>60</v>
      </c>
      <c r="K23" s="6">
        <v>27</v>
      </c>
      <c r="L23" s="40">
        <v>3</v>
      </c>
      <c r="M23" s="8">
        <v>3.2</v>
      </c>
      <c r="N23" s="8">
        <v>1.3</v>
      </c>
    </row>
    <row r="24" spans="2:14" ht="12" customHeight="1" x14ac:dyDescent="0.15">
      <c r="B24" s="212" t="s">
        <v>7</v>
      </c>
      <c r="C24" s="213"/>
      <c r="D24" s="6">
        <v>253</v>
      </c>
      <c r="E24" s="6">
        <v>8</v>
      </c>
      <c r="F24" s="6">
        <v>67</v>
      </c>
      <c r="G24" s="6">
        <v>71</v>
      </c>
      <c r="H24" s="6">
        <v>64</v>
      </c>
      <c r="I24" s="6">
        <v>29</v>
      </c>
      <c r="J24" s="6">
        <v>9</v>
      </c>
      <c r="K24" s="6">
        <v>5</v>
      </c>
      <c r="L24" s="40">
        <v>3</v>
      </c>
      <c r="M24" s="8">
        <v>3.3</v>
      </c>
      <c r="N24" s="8">
        <v>1.3</v>
      </c>
    </row>
    <row r="25" spans="2:14" ht="12" customHeight="1" x14ac:dyDescent="0.15">
      <c r="B25" s="212" t="s">
        <v>8</v>
      </c>
      <c r="C25" s="213"/>
      <c r="D25" s="6">
        <v>477</v>
      </c>
      <c r="E25" s="6">
        <v>28</v>
      </c>
      <c r="F25" s="6">
        <v>97</v>
      </c>
      <c r="G25" s="6">
        <v>146</v>
      </c>
      <c r="H25" s="6">
        <v>104</v>
      </c>
      <c r="I25" s="6">
        <v>65</v>
      </c>
      <c r="J25" s="6">
        <v>23</v>
      </c>
      <c r="K25" s="6">
        <v>14</v>
      </c>
      <c r="L25" s="40">
        <v>3</v>
      </c>
      <c r="M25" s="8">
        <v>3.4</v>
      </c>
      <c r="N25" s="8">
        <v>1.4</v>
      </c>
    </row>
    <row r="26" spans="2:14" ht="12" customHeight="1" x14ac:dyDescent="0.15">
      <c r="B26" s="212" t="s">
        <v>9</v>
      </c>
      <c r="C26" s="213"/>
      <c r="D26" s="6">
        <v>1129</v>
      </c>
      <c r="E26" s="6">
        <v>79</v>
      </c>
      <c r="F26" s="6">
        <v>295</v>
      </c>
      <c r="G26" s="6">
        <v>292</v>
      </c>
      <c r="H26" s="6">
        <v>274</v>
      </c>
      <c r="I26" s="6">
        <v>124</v>
      </c>
      <c r="J26" s="6">
        <v>42</v>
      </c>
      <c r="K26" s="6">
        <v>23</v>
      </c>
      <c r="L26" s="40">
        <v>3</v>
      </c>
      <c r="M26" s="8">
        <v>3.3</v>
      </c>
      <c r="N26" s="8">
        <v>1.4</v>
      </c>
    </row>
    <row r="27" spans="2:14" ht="12" customHeight="1" x14ac:dyDescent="0.15">
      <c r="B27" s="212" t="s">
        <v>10</v>
      </c>
      <c r="C27" s="213"/>
      <c r="D27" s="6">
        <v>657</v>
      </c>
      <c r="E27" s="6">
        <v>35</v>
      </c>
      <c r="F27" s="6">
        <v>182</v>
      </c>
      <c r="G27" s="6">
        <v>211</v>
      </c>
      <c r="H27" s="6">
        <v>143</v>
      </c>
      <c r="I27" s="6">
        <v>53</v>
      </c>
      <c r="J27" s="6">
        <v>19</v>
      </c>
      <c r="K27" s="6">
        <v>14</v>
      </c>
      <c r="L27" s="46">
        <v>3</v>
      </c>
      <c r="M27" s="54">
        <v>3.2</v>
      </c>
      <c r="N27" s="54">
        <v>1.3</v>
      </c>
    </row>
    <row r="28" spans="2:14" ht="12" customHeight="1" x14ac:dyDescent="0.15">
      <c r="B28" s="212" t="s">
        <v>11</v>
      </c>
      <c r="C28" s="213"/>
      <c r="D28" s="6">
        <v>433</v>
      </c>
      <c r="E28" s="6">
        <v>22</v>
      </c>
      <c r="F28" s="6">
        <v>100</v>
      </c>
      <c r="G28" s="6">
        <v>106</v>
      </c>
      <c r="H28" s="6">
        <v>103</v>
      </c>
      <c r="I28" s="6">
        <v>64</v>
      </c>
      <c r="J28" s="6">
        <v>28</v>
      </c>
      <c r="K28" s="6">
        <v>10</v>
      </c>
      <c r="L28" s="40">
        <v>3</v>
      </c>
      <c r="M28" s="8">
        <v>3.5</v>
      </c>
      <c r="N28" s="54">
        <v>1.4</v>
      </c>
    </row>
    <row r="29" spans="2:14" ht="12" customHeight="1" x14ac:dyDescent="0.15">
      <c r="B29" s="212" t="s">
        <v>12</v>
      </c>
      <c r="C29" s="213"/>
      <c r="D29" s="6">
        <v>686</v>
      </c>
      <c r="E29" s="6">
        <v>40</v>
      </c>
      <c r="F29" s="6">
        <v>179</v>
      </c>
      <c r="G29" s="6">
        <v>173</v>
      </c>
      <c r="H29" s="6">
        <v>170</v>
      </c>
      <c r="I29" s="6">
        <v>87</v>
      </c>
      <c r="J29" s="6">
        <v>20</v>
      </c>
      <c r="K29" s="6">
        <v>17</v>
      </c>
      <c r="L29" s="40">
        <v>3</v>
      </c>
      <c r="M29" s="8">
        <v>3.3</v>
      </c>
      <c r="N29" s="8">
        <v>1.4</v>
      </c>
    </row>
    <row r="30" spans="2:14" ht="12" customHeight="1" x14ac:dyDescent="0.15">
      <c r="B30" s="212" t="s">
        <v>13</v>
      </c>
      <c r="C30" s="213"/>
      <c r="D30" s="6">
        <v>1913</v>
      </c>
      <c r="E30" s="6">
        <v>132</v>
      </c>
      <c r="F30" s="6">
        <v>539</v>
      </c>
      <c r="G30" s="6">
        <v>507</v>
      </c>
      <c r="H30" s="6">
        <v>464</v>
      </c>
      <c r="I30" s="6">
        <v>183</v>
      </c>
      <c r="J30" s="6">
        <v>67</v>
      </c>
      <c r="K30" s="6">
        <v>21</v>
      </c>
      <c r="L30" s="40">
        <v>3</v>
      </c>
      <c r="M30" s="8">
        <v>3.2</v>
      </c>
      <c r="N30" s="8">
        <v>1.3</v>
      </c>
    </row>
    <row r="31" spans="2:14" ht="12" customHeight="1" x14ac:dyDescent="0.15">
      <c r="B31" s="212" t="s">
        <v>14</v>
      </c>
      <c r="C31" s="213"/>
      <c r="D31" s="6">
        <v>1280</v>
      </c>
      <c r="E31" s="6">
        <v>61</v>
      </c>
      <c r="F31" s="6">
        <v>351</v>
      </c>
      <c r="G31" s="6">
        <v>406</v>
      </c>
      <c r="H31" s="6">
        <v>285</v>
      </c>
      <c r="I31" s="6">
        <v>122</v>
      </c>
      <c r="J31" s="6">
        <v>39</v>
      </c>
      <c r="K31" s="6">
        <v>16</v>
      </c>
      <c r="L31" s="40">
        <v>3</v>
      </c>
      <c r="M31" s="8">
        <v>3.2</v>
      </c>
      <c r="N31" s="8">
        <v>1.2</v>
      </c>
    </row>
    <row r="32" spans="2:14" ht="12" customHeight="1" x14ac:dyDescent="0.15">
      <c r="B32" s="212" t="s">
        <v>15</v>
      </c>
      <c r="C32" s="213"/>
      <c r="D32" s="6">
        <v>1384</v>
      </c>
      <c r="E32" s="6">
        <v>65</v>
      </c>
      <c r="F32" s="6">
        <v>403</v>
      </c>
      <c r="G32" s="6">
        <v>408</v>
      </c>
      <c r="H32" s="6">
        <v>345</v>
      </c>
      <c r="I32" s="6">
        <v>113</v>
      </c>
      <c r="J32" s="6">
        <v>40</v>
      </c>
      <c r="K32" s="6">
        <v>10</v>
      </c>
      <c r="L32" s="40">
        <v>3</v>
      </c>
      <c r="M32" s="8">
        <v>3.1</v>
      </c>
      <c r="N32" s="8">
        <v>1.2</v>
      </c>
    </row>
    <row r="33" spans="2:14" ht="12" customHeight="1" x14ac:dyDescent="0.15">
      <c r="B33" s="212" t="s">
        <v>16</v>
      </c>
      <c r="C33" s="213"/>
      <c r="D33" s="6">
        <v>5568</v>
      </c>
      <c r="E33" s="6">
        <v>471</v>
      </c>
      <c r="F33" s="6">
        <v>1739</v>
      </c>
      <c r="G33" s="6">
        <v>1590</v>
      </c>
      <c r="H33" s="6">
        <v>1184</v>
      </c>
      <c r="I33" s="6">
        <v>416</v>
      </c>
      <c r="J33" s="6">
        <v>124</v>
      </c>
      <c r="K33" s="6">
        <v>44</v>
      </c>
      <c r="L33" s="40">
        <v>3</v>
      </c>
      <c r="M33" s="8">
        <v>3</v>
      </c>
      <c r="N33" s="8">
        <v>1.2</v>
      </c>
    </row>
    <row r="34" spans="2:14" ht="12" customHeight="1" x14ac:dyDescent="0.15">
      <c r="B34" s="212" t="s">
        <v>17</v>
      </c>
      <c r="C34" s="213"/>
      <c r="D34" s="6">
        <v>4404</v>
      </c>
      <c r="E34" s="6">
        <v>407</v>
      </c>
      <c r="F34" s="6">
        <v>1408</v>
      </c>
      <c r="G34" s="6">
        <v>1210</v>
      </c>
      <c r="H34" s="6">
        <v>904</v>
      </c>
      <c r="I34" s="6">
        <v>332</v>
      </c>
      <c r="J34" s="6">
        <v>105</v>
      </c>
      <c r="K34" s="6">
        <v>38</v>
      </c>
      <c r="L34" s="40">
        <v>3</v>
      </c>
      <c r="M34" s="8">
        <v>3</v>
      </c>
      <c r="N34" s="8">
        <v>1.3</v>
      </c>
    </row>
    <row r="35" spans="2:14" ht="12" customHeight="1" x14ac:dyDescent="0.15">
      <c r="B35" s="212" t="s">
        <v>18</v>
      </c>
      <c r="C35" s="213"/>
      <c r="D35" s="6">
        <v>8653</v>
      </c>
      <c r="E35" s="6">
        <v>1155</v>
      </c>
      <c r="F35" s="6">
        <v>2553</v>
      </c>
      <c r="G35" s="6">
        <v>2331</v>
      </c>
      <c r="H35" s="6">
        <v>1783</v>
      </c>
      <c r="I35" s="6">
        <v>561</v>
      </c>
      <c r="J35" s="6">
        <v>196</v>
      </c>
      <c r="K35" s="6">
        <v>74</v>
      </c>
      <c r="L35" s="40">
        <v>3</v>
      </c>
      <c r="M35" s="8">
        <v>2.9</v>
      </c>
      <c r="N35" s="8">
        <v>1.3</v>
      </c>
    </row>
    <row r="36" spans="2:14" ht="12" customHeight="1" x14ac:dyDescent="0.15">
      <c r="B36" s="212" t="s">
        <v>19</v>
      </c>
      <c r="C36" s="213"/>
      <c r="D36" s="6">
        <v>6921</v>
      </c>
      <c r="E36" s="6">
        <v>797</v>
      </c>
      <c r="F36" s="6">
        <v>2121</v>
      </c>
      <c r="G36" s="6">
        <v>1858</v>
      </c>
      <c r="H36" s="6">
        <v>1374</v>
      </c>
      <c r="I36" s="6">
        <v>517</v>
      </c>
      <c r="J36" s="6">
        <v>179</v>
      </c>
      <c r="K36" s="6">
        <v>75</v>
      </c>
      <c r="L36" s="40">
        <v>3</v>
      </c>
      <c r="M36" s="8">
        <v>2.9</v>
      </c>
      <c r="N36" s="8">
        <v>1.3</v>
      </c>
    </row>
    <row r="37" spans="2:14" ht="12" customHeight="1" x14ac:dyDescent="0.15">
      <c r="B37" s="212" t="s">
        <v>20</v>
      </c>
      <c r="C37" s="213"/>
      <c r="D37" s="6">
        <v>576</v>
      </c>
      <c r="E37" s="6">
        <v>33</v>
      </c>
      <c r="F37" s="6">
        <v>134</v>
      </c>
      <c r="G37" s="6">
        <v>200</v>
      </c>
      <c r="H37" s="6">
        <v>139</v>
      </c>
      <c r="I37" s="6">
        <v>47</v>
      </c>
      <c r="J37" s="6">
        <v>14</v>
      </c>
      <c r="K37" s="6">
        <v>9</v>
      </c>
      <c r="L37" s="40">
        <v>3</v>
      </c>
      <c r="M37" s="8">
        <v>3.2</v>
      </c>
      <c r="N37" s="54">
        <v>1.2</v>
      </c>
    </row>
    <row r="38" spans="2:14" ht="12" customHeight="1" x14ac:dyDescent="0.15">
      <c r="B38" s="212" t="s">
        <v>21</v>
      </c>
      <c r="C38" s="213"/>
      <c r="D38" s="6">
        <v>227</v>
      </c>
      <c r="E38" s="6">
        <v>11</v>
      </c>
      <c r="F38" s="6">
        <v>63</v>
      </c>
      <c r="G38" s="6">
        <v>77</v>
      </c>
      <c r="H38" s="6">
        <v>55</v>
      </c>
      <c r="I38" s="6">
        <v>13</v>
      </c>
      <c r="J38" s="6">
        <v>6</v>
      </c>
      <c r="K38" s="6">
        <v>2</v>
      </c>
      <c r="L38" s="40">
        <v>3</v>
      </c>
      <c r="M38" s="8">
        <v>3.1</v>
      </c>
      <c r="N38" s="8">
        <v>1.2</v>
      </c>
    </row>
    <row r="39" spans="2:14" ht="12" customHeight="1" x14ac:dyDescent="0.15">
      <c r="B39" s="212" t="s">
        <v>22</v>
      </c>
      <c r="C39" s="213"/>
      <c r="D39" s="6">
        <v>217</v>
      </c>
      <c r="E39" s="6">
        <v>19</v>
      </c>
      <c r="F39" s="6">
        <v>63</v>
      </c>
      <c r="G39" s="6">
        <v>63</v>
      </c>
      <c r="H39" s="6">
        <v>51</v>
      </c>
      <c r="I39" s="6">
        <v>19</v>
      </c>
      <c r="J39" s="6">
        <v>1</v>
      </c>
      <c r="K39" s="6">
        <v>1</v>
      </c>
      <c r="L39" s="40">
        <v>3</v>
      </c>
      <c r="M39" s="8">
        <v>3</v>
      </c>
      <c r="N39" s="8">
        <v>1.2</v>
      </c>
    </row>
    <row r="40" spans="2:14" ht="12" customHeight="1" x14ac:dyDescent="0.15">
      <c r="B40" s="212" t="s">
        <v>23</v>
      </c>
      <c r="C40" s="213"/>
      <c r="D40" s="6">
        <v>185</v>
      </c>
      <c r="E40" s="6">
        <v>12</v>
      </c>
      <c r="F40" s="6">
        <v>55</v>
      </c>
      <c r="G40" s="6">
        <v>62</v>
      </c>
      <c r="H40" s="6">
        <v>31</v>
      </c>
      <c r="I40" s="6">
        <v>15</v>
      </c>
      <c r="J40" s="6">
        <v>7</v>
      </c>
      <c r="K40" s="6">
        <v>3</v>
      </c>
      <c r="L40" s="48">
        <v>3</v>
      </c>
      <c r="M40" s="55">
        <v>3.1</v>
      </c>
      <c r="N40" s="55">
        <v>1.3</v>
      </c>
    </row>
    <row r="41" spans="2:14" ht="12" customHeight="1" x14ac:dyDescent="0.15">
      <c r="B41" s="212" t="s">
        <v>24</v>
      </c>
      <c r="C41" s="213"/>
      <c r="D41" s="6">
        <v>759</v>
      </c>
      <c r="E41" s="6">
        <v>44</v>
      </c>
      <c r="F41" s="6">
        <v>192</v>
      </c>
      <c r="G41" s="6">
        <v>223</v>
      </c>
      <c r="H41" s="6">
        <v>209</v>
      </c>
      <c r="I41" s="6">
        <v>61</v>
      </c>
      <c r="J41" s="6">
        <v>23</v>
      </c>
      <c r="K41" s="6">
        <v>7</v>
      </c>
      <c r="L41" s="40">
        <v>3</v>
      </c>
      <c r="M41" s="8">
        <v>3.2</v>
      </c>
      <c r="N41" s="8">
        <v>1.2</v>
      </c>
    </row>
    <row r="42" spans="2:14" ht="12" customHeight="1" x14ac:dyDescent="0.15">
      <c r="B42" s="212" t="s">
        <v>25</v>
      </c>
      <c r="C42" s="213"/>
      <c r="D42" s="6">
        <v>506</v>
      </c>
      <c r="E42" s="6">
        <v>19</v>
      </c>
      <c r="F42" s="6">
        <v>154</v>
      </c>
      <c r="G42" s="6">
        <v>143</v>
      </c>
      <c r="H42" s="6">
        <v>117</v>
      </c>
      <c r="I42" s="6">
        <v>56</v>
      </c>
      <c r="J42" s="6">
        <v>11</v>
      </c>
      <c r="K42" s="6">
        <v>6</v>
      </c>
      <c r="L42" s="40">
        <v>3</v>
      </c>
      <c r="M42" s="8">
        <v>3.2</v>
      </c>
      <c r="N42" s="8">
        <v>1.2</v>
      </c>
    </row>
    <row r="43" spans="2:14" ht="12" customHeight="1" x14ac:dyDescent="0.15">
      <c r="B43" s="212" t="s">
        <v>26</v>
      </c>
      <c r="C43" s="213"/>
      <c r="D43" s="6">
        <v>999</v>
      </c>
      <c r="E43" s="6">
        <v>51</v>
      </c>
      <c r="F43" s="6">
        <v>226</v>
      </c>
      <c r="G43" s="6">
        <v>296</v>
      </c>
      <c r="H43" s="6">
        <v>267</v>
      </c>
      <c r="I43" s="6">
        <v>104</v>
      </c>
      <c r="J43" s="6">
        <v>45</v>
      </c>
      <c r="K43" s="6">
        <v>10</v>
      </c>
      <c r="L43" s="40">
        <v>3</v>
      </c>
      <c r="M43" s="8">
        <v>3.3</v>
      </c>
      <c r="N43" s="8">
        <v>1.3</v>
      </c>
    </row>
    <row r="44" spans="2:14" ht="12" customHeight="1" x14ac:dyDescent="0.15">
      <c r="B44" s="212" t="s">
        <v>27</v>
      </c>
      <c r="C44" s="213"/>
      <c r="D44" s="6">
        <v>1482</v>
      </c>
      <c r="E44" s="6">
        <v>61</v>
      </c>
      <c r="F44" s="6">
        <v>388</v>
      </c>
      <c r="G44" s="6">
        <v>460</v>
      </c>
      <c r="H44" s="6">
        <v>344</v>
      </c>
      <c r="I44" s="6">
        <v>153</v>
      </c>
      <c r="J44" s="6">
        <v>49</v>
      </c>
      <c r="K44" s="6">
        <v>27</v>
      </c>
      <c r="L44" s="40">
        <v>3</v>
      </c>
      <c r="M44" s="8">
        <v>3.3</v>
      </c>
      <c r="N44" s="8">
        <v>1.3</v>
      </c>
    </row>
    <row r="45" spans="2:14" ht="12" customHeight="1" x14ac:dyDescent="0.15">
      <c r="B45" s="212" t="s">
        <v>28</v>
      </c>
      <c r="C45" s="213"/>
      <c r="D45" s="6">
        <v>3869</v>
      </c>
      <c r="E45" s="6">
        <v>417</v>
      </c>
      <c r="F45" s="6">
        <v>1024</v>
      </c>
      <c r="G45" s="6">
        <v>1088</v>
      </c>
      <c r="H45" s="6">
        <v>829</v>
      </c>
      <c r="I45" s="6">
        <v>355</v>
      </c>
      <c r="J45" s="6">
        <v>111</v>
      </c>
      <c r="K45" s="6">
        <v>45</v>
      </c>
      <c r="L45" s="40">
        <v>3</v>
      </c>
      <c r="M45" s="8">
        <v>3.1</v>
      </c>
      <c r="N45" s="8">
        <v>1.3</v>
      </c>
    </row>
    <row r="46" spans="2:14" ht="12" customHeight="1" x14ac:dyDescent="0.15">
      <c r="B46" s="212" t="s">
        <v>29</v>
      </c>
      <c r="C46" s="213"/>
      <c r="D46" s="6">
        <v>643</v>
      </c>
      <c r="E46" s="6">
        <v>41</v>
      </c>
      <c r="F46" s="6">
        <v>196</v>
      </c>
      <c r="G46" s="6">
        <v>163</v>
      </c>
      <c r="H46" s="6">
        <v>169</v>
      </c>
      <c r="I46" s="6">
        <v>54</v>
      </c>
      <c r="J46" s="6">
        <v>13</v>
      </c>
      <c r="K46" s="6">
        <v>7</v>
      </c>
      <c r="L46" s="40">
        <v>3</v>
      </c>
      <c r="M46" s="8">
        <v>3.1</v>
      </c>
      <c r="N46" s="8">
        <v>1.2</v>
      </c>
    </row>
    <row r="47" spans="2:14" ht="12" customHeight="1" x14ac:dyDescent="0.15">
      <c r="B47" s="212" t="s">
        <v>30</v>
      </c>
      <c r="C47" s="213"/>
      <c r="D47" s="6">
        <v>746</v>
      </c>
      <c r="E47" s="6">
        <v>45</v>
      </c>
      <c r="F47" s="6">
        <v>240</v>
      </c>
      <c r="G47" s="6">
        <v>221</v>
      </c>
      <c r="H47" s="6">
        <v>145</v>
      </c>
      <c r="I47" s="6">
        <v>67</v>
      </c>
      <c r="J47" s="6">
        <v>18</v>
      </c>
      <c r="K47" s="6">
        <v>10</v>
      </c>
      <c r="L47" s="40">
        <v>3</v>
      </c>
      <c r="M47" s="8">
        <v>3.1</v>
      </c>
      <c r="N47" s="8">
        <v>1.3</v>
      </c>
    </row>
    <row r="48" spans="2:14" ht="12" customHeight="1" x14ac:dyDescent="0.15">
      <c r="B48" s="212" t="s">
        <v>31</v>
      </c>
      <c r="C48" s="213"/>
      <c r="D48" s="6">
        <v>1040</v>
      </c>
      <c r="E48" s="6">
        <v>63</v>
      </c>
      <c r="F48" s="6">
        <v>308</v>
      </c>
      <c r="G48" s="6">
        <v>294</v>
      </c>
      <c r="H48" s="6">
        <v>241</v>
      </c>
      <c r="I48" s="6">
        <v>91</v>
      </c>
      <c r="J48" s="6">
        <v>32</v>
      </c>
      <c r="K48" s="6">
        <v>11</v>
      </c>
      <c r="L48" s="40">
        <v>3</v>
      </c>
      <c r="M48" s="8">
        <v>3.1</v>
      </c>
      <c r="N48" s="8">
        <v>1.3</v>
      </c>
    </row>
    <row r="49" spans="2:14" ht="12" customHeight="1" x14ac:dyDescent="0.15">
      <c r="B49" s="212" t="s">
        <v>32</v>
      </c>
      <c r="C49" s="213"/>
      <c r="D49" s="6">
        <v>5419</v>
      </c>
      <c r="E49" s="6">
        <v>349</v>
      </c>
      <c r="F49" s="6">
        <v>1579</v>
      </c>
      <c r="G49" s="6">
        <v>1539</v>
      </c>
      <c r="H49" s="6">
        <v>1213</v>
      </c>
      <c r="I49" s="6">
        <v>528</v>
      </c>
      <c r="J49" s="6">
        <v>151</v>
      </c>
      <c r="K49" s="6">
        <v>60</v>
      </c>
      <c r="L49" s="40">
        <v>3</v>
      </c>
      <c r="M49" s="8">
        <v>3.1</v>
      </c>
      <c r="N49" s="8">
        <v>1.3</v>
      </c>
    </row>
    <row r="50" spans="2:14" ht="12" customHeight="1" x14ac:dyDescent="0.15">
      <c r="B50" s="212" t="s">
        <v>33</v>
      </c>
      <c r="C50" s="213"/>
      <c r="D50" s="6">
        <v>3164</v>
      </c>
      <c r="E50" s="6">
        <v>207</v>
      </c>
      <c r="F50" s="6">
        <v>920</v>
      </c>
      <c r="G50" s="6">
        <v>921</v>
      </c>
      <c r="H50" s="6">
        <v>713</v>
      </c>
      <c r="I50" s="6">
        <v>296</v>
      </c>
      <c r="J50" s="6">
        <v>75</v>
      </c>
      <c r="K50" s="6">
        <v>32</v>
      </c>
      <c r="L50" s="40">
        <v>3</v>
      </c>
      <c r="M50" s="8">
        <v>3.1</v>
      </c>
      <c r="N50" s="8">
        <v>1.2</v>
      </c>
    </row>
    <row r="51" spans="2:14" ht="12" customHeight="1" x14ac:dyDescent="0.15">
      <c r="B51" s="212" t="s">
        <v>34</v>
      </c>
      <c r="C51" s="213"/>
      <c r="D51" s="6">
        <v>647</v>
      </c>
      <c r="E51" s="6">
        <v>39</v>
      </c>
      <c r="F51" s="6">
        <v>193</v>
      </c>
      <c r="G51" s="6">
        <v>168</v>
      </c>
      <c r="H51" s="6">
        <v>162</v>
      </c>
      <c r="I51" s="6">
        <v>57</v>
      </c>
      <c r="J51" s="6">
        <v>19</v>
      </c>
      <c r="K51" s="6">
        <v>9</v>
      </c>
      <c r="L51" s="40">
        <v>3</v>
      </c>
      <c r="M51" s="8">
        <v>3.2</v>
      </c>
      <c r="N51" s="8">
        <v>1.3</v>
      </c>
    </row>
    <row r="52" spans="2:14" ht="12" customHeight="1" x14ac:dyDescent="0.15">
      <c r="B52" s="212" t="s">
        <v>35</v>
      </c>
      <c r="C52" s="213"/>
      <c r="D52" s="6">
        <v>467</v>
      </c>
      <c r="E52" s="6">
        <v>31</v>
      </c>
      <c r="F52" s="6">
        <v>139</v>
      </c>
      <c r="G52" s="6">
        <v>124</v>
      </c>
      <c r="H52" s="6">
        <v>107</v>
      </c>
      <c r="I52" s="6">
        <v>43</v>
      </c>
      <c r="J52" s="6">
        <v>16</v>
      </c>
      <c r="K52" s="6">
        <v>7</v>
      </c>
      <c r="L52" s="40">
        <v>3</v>
      </c>
      <c r="M52" s="8">
        <v>3.2</v>
      </c>
      <c r="N52" s="8">
        <v>1.4</v>
      </c>
    </row>
    <row r="53" spans="2:14" ht="12" customHeight="1" x14ac:dyDescent="0.15">
      <c r="B53" s="212" t="s">
        <v>36</v>
      </c>
      <c r="C53" s="213"/>
      <c r="D53" s="6">
        <v>39</v>
      </c>
      <c r="E53" s="6">
        <v>4</v>
      </c>
      <c r="F53" s="6">
        <v>10</v>
      </c>
      <c r="G53" s="6">
        <v>9</v>
      </c>
      <c r="H53" s="6">
        <v>10</v>
      </c>
      <c r="I53" s="6">
        <v>4</v>
      </c>
      <c r="J53" s="6">
        <v>1</v>
      </c>
      <c r="K53" s="6">
        <v>1</v>
      </c>
      <c r="L53" s="40">
        <v>3</v>
      </c>
      <c r="M53" s="8">
        <v>3.2</v>
      </c>
      <c r="N53" s="8">
        <v>1.4</v>
      </c>
    </row>
    <row r="54" spans="2:14" ht="12" customHeight="1" x14ac:dyDescent="0.15">
      <c r="B54" s="212" t="s">
        <v>37</v>
      </c>
      <c r="C54" s="213"/>
      <c r="D54" s="6">
        <v>16</v>
      </c>
      <c r="E54" s="6">
        <v>1</v>
      </c>
      <c r="F54" s="6">
        <v>4</v>
      </c>
      <c r="G54" s="6">
        <v>5</v>
      </c>
      <c r="H54" s="6">
        <v>2</v>
      </c>
      <c r="I54" s="6">
        <v>1</v>
      </c>
      <c r="J54" s="6">
        <v>2</v>
      </c>
      <c r="K54" s="6">
        <v>1</v>
      </c>
      <c r="L54" s="40">
        <v>3</v>
      </c>
      <c r="M54" s="8">
        <v>3.5</v>
      </c>
      <c r="N54" s="8">
        <v>1.7</v>
      </c>
    </row>
    <row r="55" spans="2:14" ht="12" customHeight="1" x14ac:dyDescent="0.15">
      <c r="B55" s="212" t="s">
        <v>38</v>
      </c>
      <c r="C55" s="213"/>
      <c r="D55" s="6">
        <v>745</v>
      </c>
      <c r="E55" s="6">
        <v>32</v>
      </c>
      <c r="F55" s="6">
        <v>188</v>
      </c>
      <c r="G55" s="6">
        <v>240</v>
      </c>
      <c r="H55" s="6">
        <v>186</v>
      </c>
      <c r="I55" s="6">
        <v>70</v>
      </c>
      <c r="J55" s="6">
        <v>18</v>
      </c>
      <c r="K55" s="6">
        <v>11</v>
      </c>
      <c r="L55" s="40">
        <v>3</v>
      </c>
      <c r="M55" s="8">
        <v>3.2</v>
      </c>
      <c r="N55" s="8">
        <v>1.2</v>
      </c>
    </row>
    <row r="56" spans="2:14" ht="12" customHeight="1" x14ac:dyDescent="0.15">
      <c r="B56" s="212" t="s">
        <v>39</v>
      </c>
      <c r="C56" s="213"/>
      <c r="D56" s="6">
        <v>989</v>
      </c>
      <c r="E56" s="6">
        <v>56</v>
      </c>
      <c r="F56" s="6">
        <v>258</v>
      </c>
      <c r="G56" s="6">
        <v>267</v>
      </c>
      <c r="H56" s="6">
        <v>279</v>
      </c>
      <c r="I56" s="6">
        <v>93</v>
      </c>
      <c r="J56" s="6">
        <v>27</v>
      </c>
      <c r="K56" s="6">
        <v>9</v>
      </c>
      <c r="L56" s="40">
        <v>3</v>
      </c>
      <c r="M56" s="8">
        <v>3.2</v>
      </c>
      <c r="N56" s="8">
        <v>1.2</v>
      </c>
    </row>
    <row r="57" spans="2:14" ht="12" customHeight="1" x14ac:dyDescent="0.15">
      <c r="B57" s="212" t="s">
        <v>40</v>
      </c>
      <c r="C57" s="213"/>
      <c r="D57" s="6">
        <v>368</v>
      </c>
      <c r="E57" s="6">
        <v>13</v>
      </c>
      <c r="F57" s="6">
        <v>89</v>
      </c>
      <c r="G57" s="6">
        <v>103</v>
      </c>
      <c r="H57" s="6">
        <v>114</v>
      </c>
      <c r="I57" s="6">
        <v>37</v>
      </c>
      <c r="J57" s="6">
        <v>8</v>
      </c>
      <c r="K57" s="6">
        <v>4</v>
      </c>
      <c r="L57" s="40">
        <v>3</v>
      </c>
      <c r="M57" s="8">
        <v>3.3</v>
      </c>
      <c r="N57" s="8">
        <v>1.2</v>
      </c>
    </row>
    <row r="58" spans="2:14" ht="12" customHeight="1" x14ac:dyDescent="0.15">
      <c r="B58" s="212" t="s">
        <v>41</v>
      </c>
      <c r="C58" s="213"/>
      <c r="D58" s="6">
        <v>81</v>
      </c>
      <c r="E58" s="6">
        <v>3</v>
      </c>
      <c r="F58" s="6">
        <v>20</v>
      </c>
      <c r="G58" s="6">
        <v>26</v>
      </c>
      <c r="H58" s="6">
        <v>22</v>
      </c>
      <c r="I58" s="6">
        <v>6</v>
      </c>
      <c r="J58" s="6">
        <v>4</v>
      </c>
      <c r="K58" s="6">
        <v>0</v>
      </c>
      <c r="L58" s="40">
        <v>3</v>
      </c>
      <c r="M58" s="8">
        <v>3.2</v>
      </c>
      <c r="N58" s="8">
        <v>1.2</v>
      </c>
    </row>
    <row r="59" spans="2:14" ht="12" customHeight="1" x14ac:dyDescent="0.15">
      <c r="B59" s="212" t="s">
        <v>42</v>
      </c>
      <c r="C59" s="213"/>
      <c r="D59" s="6">
        <v>330</v>
      </c>
      <c r="E59" s="6">
        <v>17</v>
      </c>
      <c r="F59" s="6">
        <v>96</v>
      </c>
      <c r="G59" s="6">
        <v>95</v>
      </c>
      <c r="H59" s="6">
        <v>84</v>
      </c>
      <c r="I59" s="6">
        <v>31</v>
      </c>
      <c r="J59" s="6">
        <v>6</v>
      </c>
      <c r="K59" s="6">
        <v>1</v>
      </c>
      <c r="L59" s="40">
        <v>3</v>
      </c>
      <c r="M59" s="8">
        <v>3.1</v>
      </c>
      <c r="N59" s="8">
        <v>1.2</v>
      </c>
    </row>
    <row r="60" spans="2:14" ht="12" customHeight="1" x14ac:dyDescent="0.15">
      <c r="B60" s="212" t="s">
        <v>43</v>
      </c>
      <c r="C60" s="213"/>
      <c r="D60" s="6">
        <v>323</v>
      </c>
      <c r="E60" s="6">
        <v>17</v>
      </c>
      <c r="F60" s="6">
        <v>86</v>
      </c>
      <c r="G60" s="6">
        <v>83</v>
      </c>
      <c r="H60" s="6">
        <v>80</v>
      </c>
      <c r="I60" s="6">
        <v>39</v>
      </c>
      <c r="J60" s="6">
        <v>13</v>
      </c>
      <c r="K60" s="6">
        <v>5</v>
      </c>
      <c r="L60" s="40">
        <v>3</v>
      </c>
      <c r="M60" s="8">
        <v>3.3</v>
      </c>
      <c r="N60" s="8">
        <v>1.3</v>
      </c>
    </row>
    <row r="61" spans="2:14" ht="12" customHeight="1" x14ac:dyDescent="0.15">
      <c r="B61" s="212" t="s">
        <v>44</v>
      </c>
      <c r="C61" s="213"/>
      <c r="D61" s="6">
        <v>219</v>
      </c>
      <c r="E61" s="6">
        <v>13</v>
      </c>
      <c r="F61" s="6">
        <v>57</v>
      </c>
      <c r="G61" s="6">
        <v>50</v>
      </c>
      <c r="H61" s="6">
        <v>56</v>
      </c>
      <c r="I61" s="6">
        <v>32</v>
      </c>
      <c r="J61" s="6">
        <v>7</v>
      </c>
      <c r="K61" s="6">
        <v>4</v>
      </c>
      <c r="L61" s="40">
        <v>3</v>
      </c>
      <c r="M61" s="8">
        <v>3.3</v>
      </c>
      <c r="N61" s="8">
        <v>1.3</v>
      </c>
    </row>
    <row r="62" spans="2:14" ht="12" customHeight="1" x14ac:dyDescent="0.15">
      <c r="B62" s="212" t="s">
        <v>45</v>
      </c>
      <c r="C62" s="213"/>
      <c r="D62" s="6">
        <v>3196</v>
      </c>
      <c r="E62" s="6">
        <v>159</v>
      </c>
      <c r="F62" s="6">
        <v>739</v>
      </c>
      <c r="G62" s="6">
        <v>873</v>
      </c>
      <c r="H62" s="6">
        <v>872</v>
      </c>
      <c r="I62" s="6">
        <v>386</v>
      </c>
      <c r="J62" s="6">
        <v>115</v>
      </c>
      <c r="K62" s="6">
        <v>52</v>
      </c>
      <c r="L62" s="40">
        <v>3</v>
      </c>
      <c r="M62" s="8">
        <v>3.4</v>
      </c>
      <c r="N62" s="8">
        <v>1.3</v>
      </c>
    </row>
    <row r="63" spans="2:14" ht="12" customHeight="1" x14ac:dyDescent="0.15">
      <c r="B63" s="212" t="s">
        <v>46</v>
      </c>
      <c r="C63" s="213"/>
      <c r="D63" s="6">
        <v>407</v>
      </c>
      <c r="E63" s="6">
        <v>10</v>
      </c>
      <c r="F63" s="6">
        <v>88</v>
      </c>
      <c r="G63" s="6">
        <v>104</v>
      </c>
      <c r="H63" s="6">
        <v>118</v>
      </c>
      <c r="I63" s="6">
        <v>56</v>
      </c>
      <c r="J63" s="6">
        <v>16</v>
      </c>
      <c r="K63" s="6">
        <v>15</v>
      </c>
      <c r="L63" s="40">
        <v>4</v>
      </c>
      <c r="M63" s="8">
        <v>3.6</v>
      </c>
      <c r="N63" s="8">
        <v>1.4</v>
      </c>
    </row>
    <row r="64" spans="2:14" ht="12" customHeight="1" x14ac:dyDescent="0.15">
      <c r="B64" s="212" t="s">
        <v>47</v>
      </c>
      <c r="C64" s="213"/>
      <c r="D64" s="6">
        <v>306</v>
      </c>
      <c r="E64" s="6">
        <v>19</v>
      </c>
      <c r="F64" s="6">
        <v>67</v>
      </c>
      <c r="G64" s="6">
        <v>82</v>
      </c>
      <c r="H64" s="6">
        <v>80</v>
      </c>
      <c r="I64" s="6">
        <v>39</v>
      </c>
      <c r="J64" s="6">
        <v>15</v>
      </c>
      <c r="K64" s="6">
        <v>4</v>
      </c>
      <c r="L64" s="40">
        <v>3</v>
      </c>
      <c r="M64" s="8">
        <v>3.4</v>
      </c>
      <c r="N64" s="8">
        <v>1.3</v>
      </c>
    </row>
    <row r="65" spans="1:14" ht="12" customHeight="1" x14ac:dyDescent="0.15">
      <c r="B65" s="212" t="s">
        <v>48</v>
      </c>
      <c r="C65" s="213"/>
      <c r="D65" s="6">
        <v>959</v>
      </c>
      <c r="E65" s="6">
        <v>32</v>
      </c>
      <c r="F65" s="6">
        <v>188</v>
      </c>
      <c r="G65" s="6">
        <v>281</v>
      </c>
      <c r="H65" s="6">
        <v>268</v>
      </c>
      <c r="I65" s="6">
        <v>124</v>
      </c>
      <c r="J65" s="6">
        <v>48</v>
      </c>
      <c r="K65" s="6">
        <v>18</v>
      </c>
      <c r="L65" s="40">
        <v>3</v>
      </c>
      <c r="M65" s="8">
        <v>3.5</v>
      </c>
      <c r="N65" s="8">
        <v>1.3</v>
      </c>
    </row>
    <row r="66" spans="1:14" ht="12" customHeight="1" x14ac:dyDescent="0.15">
      <c r="B66" s="212" t="s">
        <v>49</v>
      </c>
      <c r="C66" s="213"/>
      <c r="D66" s="6">
        <v>378</v>
      </c>
      <c r="E66" s="6">
        <v>15</v>
      </c>
      <c r="F66" s="6">
        <v>83</v>
      </c>
      <c r="G66" s="6">
        <v>118</v>
      </c>
      <c r="H66" s="6">
        <v>99</v>
      </c>
      <c r="I66" s="6">
        <v>47</v>
      </c>
      <c r="J66" s="6">
        <v>9</v>
      </c>
      <c r="K66" s="6">
        <v>7</v>
      </c>
      <c r="L66" s="40">
        <v>3</v>
      </c>
      <c r="M66" s="8">
        <v>3.4</v>
      </c>
      <c r="N66" s="8">
        <v>1.3</v>
      </c>
    </row>
    <row r="67" spans="1:14" ht="12" customHeight="1" x14ac:dyDescent="0.15">
      <c r="B67" s="212" t="s">
        <v>50</v>
      </c>
      <c r="C67" s="213"/>
      <c r="D67" s="6">
        <v>304</v>
      </c>
      <c r="E67" s="6">
        <v>17</v>
      </c>
      <c r="F67" s="6">
        <v>73</v>
      </c>
      <c r="G67" s="6">
        <v>88</v>
      </c>
      <c r="H67" s="6">
        <v>75</v>
      </c>
      <c r="I67" s="6">
        <v>37</v>
      </c>
      <c r="J67" s="6">
        <v>8</v>
      </c>
      <c r="K67" s="6">
        <v>6</v>
      </c>
      <c r="L67" s="40">
        <v>3</v>
      </c>
      <c r="M67" s="8">
        <v>3.3</v>
      </c>
      <c r="N67" s="8">
        <v>1.3</v>
      </c>
    </row>
    <row r="68" spans="1:14" ht="12" customHeight="1" x14ac:dyDescent="0.15">
      <c r="B68" s="212" t="s">
        <v>51</v>
      </c>
      <c r="C68" s="213"/>
      <c r="D68" s="10">
        <v>602</v>
      </c>
      <c r="E68" s="10">
        <v>28</v>
      </c>
      <c r="F68" s="10">
        <v>140</v>
      </c>
      <c r="G68" s="10">
        <v>168</v>
      </c>
      <c r="H68" s="10">
        <v>170</v>
      </c>
      <c r="I68" s="10">
        <v>72</v>
      </c>
      <c r="J68" s="10">
        <v>15</v>
      </c>
      <c r="K68" s="10">
        <v>9</v>
      </c>
      <c r="L68" s="40">
        <v>3</v>
      </c>
      <c r="M68" s="11">
        <v>3.3</v>
      </c>
      <c r="N68" s="11">
        <v>1.3</v>
      </c>
    </row>
    <row r="69" spans="1:14" s="5" customFormat="1" ht="12" customHeight="1" x14ac:dyDescent="0.15">
      <c r="A69" s="22"/>
      <c r="B69" s="248" t="s">
        <v>73</v>
      </c>
      <c r="C69" s="249"/>
      <c r="D69" s="7">
        <v>432</v>
      </c>
      <c r="E69" s="7">
        <v>35</v>
      </c>
      <c r="F69" s="7">
        <v>105</v>
      </c>
      <c r="G69" s="7">
        <v>110</v>
      </c>
      <c r="H69" s="7">
        <v>81</v>
      </c>
      <c r="I69" s="7">
        <v>65</v>
      </c>
      <c r="J69" s="7">
        <v>27</v>
      </c>
      <c r="K69" s="7">
        <v>9</v>
      </c>
      <c r="L69" s="45">
        <v>3</v>
      </c>
      <c r="M69" s="9">
        <v>3.4</v>
      </c>
      <c r="N69" s="9">
        <v>1.5</v>
      </c>
    </row>
    <row r="71" spans="1:14" x14ac:dyDescent="0.15">
      <c r="D71" s="177">
        <f>D6</f>
        <v>65877</v>
      </c>
    </row>
    <row r="72" spans="1:14" x14ac:dyDescent="0.15">
      <c r="D72" s="177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4"/>
    <mergeCell ref="M3:M4"/>
    <mergeCell ref="N3:N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6" t="s">
        <v>135</v>
      </c>
      <c r="B1" s="26" t="s">
        <v>136</v>
      </c>
      <c r="D1" s="26" t="s">
        <v>137</v>
      </c>
      <c r="N1" s="26" t="s">
        <v>328</v>
      </c>
    </row>
    <row r="2" spans="1:23" ht="17.25" customHeight="1" x14ac:dyDescent="0.2">
      <c r="A2" s="56"/>
      <c r="B2" s="1" t="s">
        <v>344</v>
      </c>
      <c r="C2" s="2"/>
      <c r="U2" s="57"/>
    </row>
    <row r="3" spans="1:23" ht="24" customHeight="1" x14ac:dyDescent="0.15">
      <c r="B3" s="230" t="s">
        <v>138</v>
      </c>
      <c r="C3" s="262"/>
      <c r="D3" s="270" t="s">
        <v>94</v>
      </c>
      <c r="E3" s="58"/>
      <c r="F3" s="180">
        <v>100</v>
      </c>
      <c r="G3" s="180">
        <v>200</v>
      </c>
      <c r="H3" s="180">
        <v>300</v>
      </c>
      <c r="I3" s="180">
        <v>400</v>
      </c>
      <c r="J3" s="180">
        <v>500</v>
      </c>
      <c r="K3" s="180">
        <v>600</v>
      </c>
      <c r="L3" s="180">
        <v>700</v>
      </c>
      <c r="M3" s="180">
        <v>800</v>
      </c>
      <c r="N3" s="180">
        <v>900</v>
      </c>
      <c r="O3" s="180">
        <v>1000</v>
      </c>
      <c r="P3" s="180">
        <v>1100</v>
      </c>
      <c r="Q3" s="180">
        <v>1200</v>
      </c>
      <c r="R3" s="180">
        <v>1300</v>
      </c>
      <c r="S3" s="180">
        <v>1400</v>
      </c>
      <c r="T3" s="60" t="s">
        <v>325</v>
      </c>
      <c r="U3" s="273" t="s">
        <v>96</v>
      </c>
      <c r="V3" s="273" t="s">
        <v>97</v>
      </c>
      <c r="W3" s="273" t="s">
        <v>98</v>
      </c>
    </row>
    <row r="4" spans="1:23" s="32" customFormat="1" ht="13.5" customHeight="1" x14ac:dyDescent="0.15">
      <c r="B4" s="252" t="s">
        <v>87</v>
      </c>
      <c r="C4" s="253"/>
      <c r="D4" s="271"/>
      <c r="E4" s="179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 t="s">
        <v>99</v>
      </c>
      <c r="R4" s="62" t="s">
        <v>99</v>
      </c>
      <c r="S4" s="64" t="s">
        <v>99</v>
      </c>
      <c r="T4" s="61"/>
      <c r="U4" s="274"/>
      <c r="V4" s="274"/>
      <c r="W4" s="274"/>
    </row>
    <row r="5" spans="1:23" ht="24" x14ac:dyDescent="0.15">
      <c r="B5" s="254"/>
      <c r="C5" s="255"/>
      <c r="D5" s="272"/>
      <c r="E5" s="65" t="s">
        <v>326</v>
      </c>
      <c r="F5" s="181">
        <v>200</v>
      </c>
      <c r="G5" s="181">
        <v>299.89999999999998</v>
      </c>
      <c r="H5" s="181">
        <v>399.9</v>
      </c>
      <c r="I5" s="181">
        <v>499.9</v>
      </c>
      <c r="J5" s="181">
        <v>599.9</v>
      </c>
      <c r="K5" s="181">
        <v>699.9</v>
      </c>
      <c r="L5" s="181">
        <v>799.9</v>
      </c>
      <c r="M5" s="181">
        <v>899.9</v>
      </c>
      <c r="N5" s="181">
        <v>999.9</v>
      </c>
      <c r="O5" s="181">
        <v>1099.9000000000001</v>
      </c>
      <c r="P5" s="181">
        <v>1199.9000000000001</v>
      </c>
      <c r="Q5" s="181">
        <v>1299.9000000000001</v>
      </c>
      <c r="R5" s="181">
        <v>1399.9</v>
      </c>
      <c r="S5" s="181">
        <v>1499.9</v>
      </c>
      <c r="T5" s="7"/>
      <c r="U5" s="66" t="s">
        <v>139</v>
      </c>
      <c r="V5" s="66" t="s">
        <v>139</v>
      </c>
      <c r="W5" s="66" t="s">
        <v>139</v>
      </c>
    </row>
    <row r="6" spans="1:23" ht="12" customHeight="1" x14ac:dyDescent="0.15">
      <c r="B6" s="250" t="s">
        <v>0</v>
      </c>
      <c r="C6" s="251"/>
      <c r="D6" s="6">
        <v>65877</v>
      </c>
      <c r="E6" s="6">
        <v>53</v>
      </c>
      <c r="F6" s="6">
        <v>765</v>
      </c>
      <c r="G6" s="6">
        <v>4191</v>
      </c>
      <c r="H6" s="6">
        <v>9621</v>
      </c>
      <c r="I6" s="6">
        <v>15352</v>
      </c>
      <c r="J6" s="6">
        <v>11093</v>
      </c>
      <c r="K6" s="6">
        <v>8096</v>
      </c>
      <c r="L6" s="6">
        <v>5254</v>
      </c>
      <c r="M6" s="6">
        <v>3460</v>
      </c>
      <c r="N6" s="6">
        <v>2376</v>
      </c>
      <c r="O6" s="6">
        <v>1508</v>
      </c>
      <c r="P6" s="6">
        <v>896</v>
      </c>
      <c r="Q6" s="6">
        <v>792</v>
      </c>
      <c r="R6" s="6">
        <v>543</v>
      </c>
      <c r="S6" s="6">
        <v>355</v>
      </c>
      <c r="T6" s="6">
        <v>1522</v>
      </c>
      <c r="U6" s="43">
        <v>5233.2</v>
      </c>
      <c r="V6" s="8">
        <v>6084.3</v>
      </c>
      <c r="W6" s="8">
        <v>3990</v>
      </c>
    </row>
    <row r="7" spans="1:23" ht="12" customHeight="1" x14ac:dyDescent="0.15">
      <c r="B7" s="212" t="s">
        <v>1</v>
      </c>
      <c r="C7" s="213"/>
      <c r="D7" s="42">
        <v>44022</v>
      </c>
      <c r="E7" s="42">
        <v>37</v>
      </c>
      <c r="F7" s="42">
        <v>502</v>
      </c>
      <c r="G7" s="42">
        <v>2653</v>
      </c>
      <c r="H7" s="42">
        <v>6035</v>
      </c>
      <c r="I7" s="42">
        <v>10052</v>
      </c>
      <c r="J7" s="42">
        <v>7339</v>
      </c>
      <c r="K7" s="42">
        <v>5494</v>
      </c>
      <c r="L7" s="42">
        <v>3591</v>
      </c>
      <c r="M7" s="42">
        <v>2416</v>
      </c>
      <c r="N7" s="42">
        <v>1718</v>
      </c>
      <c r="O7" s="42">
        <v>1119</v>
      </c>
      <c r="P7" s="42">
        <v>685</v>
      </c>
      <c r="Q7" s="42">
        <v>617</v>
      </c>
      <c r="R7" s="42">
        <v>423</v>
      </c>
      <c r="S7" s="42">
        <v>254</v>
      </c>
      <c r="T7" s="42">
        <v>1087</v>
      </c>
      <c r="U7" s="43">
        <v>5343.7</v>
      </c>
      <c r="V7" s="44">
        <v>6216.5</v>
      </c>
      <c r="W7" s="44">
        <v>4070.7</v>
      </c>
    </row>
    <row r="8" spans="1:23" ht="12" customHeight="1" x14ac:dyDescent="0.15">
      <c r="B8" s="67"/>
      <c r="C8" s="18" t="s">
        <v>65</v>
      </c>
      <c r="D8" s="10">
        <v>25546</v>
      </c>
      <c r="E8" s="10">
        <v>18</v>
      </c>
      <c r="F8" s="10">
        <v>218</v>
      </c>
      <c r="G8" s="10">
        <v>1286</v>
      </c>
      <c r="H8" s="10">
        <v>3171</v>
      </c>
      <c r="I8" s="10">
        <v>5658</v>
      </c>
      <c r="J8" s="10">
        <v>4272</v>
      </c>
      <c r="K8" s="10">
        <v>3348</v>
      </c>
      <c r="L8" s="10">
        <v>2182</v>
      </c>
      <c r="M8" s="10">
        <v>1541</v>
      </c>
      <c r="N8" s="10">
        <v>1113</v>
      </c>
      <c r="O8" s="10">
        <v>736</v>
      </c>
      <c r="P8" s="10">
        <v>456</v>
      </c>
      <c r="Q8" s="10">
        <v>397</v>
      </c>
      <c r="R8" s="10">
        <v>272</v>
      </c>
      <c r="S8" s="10">
        <v>181</v>
      </c>
      <c r="T8" s="10">
        <v>697</v>
      </c>
      <c r="U8" s="40">
        <v>5530.8</v>
      </c>
      <c r="V8" s="11">
        <v>6442.3</v>
      </c>
      <c r="W8" s="11">
        <v>4139.2</v>
      </c>
    </row>
    <row r="9" spans="1:23" ht="12" customHeight="1" x14ac:dyDescent="0.15">
      <c r="B9" s="67"/>
      <c r="C9" s="18" t="s">
        <v>66</v>
      </c>
      <c r="D9" s="10">
        <v>11483</v>
      </c>
      <c r="E9" s="10">
        <v>11</v>
      </c>
      <c r="F9" s="10">
        <v>200</v>
      </c>
      <c r="G9" s="10">
        <v>816</v>
      </c>
      <c r="H9" s="10">
        <v>1646</v>
      </c>
      <c r="I9" s="10">
        <v>2714</v>
      </c>
      <c r="J9" s="10">
        <v>1905</v>
      </c>
      <c r="K9" s="10">
        <v>1362</v>
      </c>
      <c r="L9" s="10">
        <v>893</v>
      </c>
      <c r="M9" s="10">
        <v>560</v>
      </c>
      <c r="N9" s="10">
        <v>394</v>
      </c>
      <c r="O9" s="10">
        <v>275</v>
      </c>
      <c r="P9" s="10">
        <v>155</v>
      </c>
      <c r="Q9" s="10">
        <v>156</v>
      </c>
      <c r="R9" s="10">
        <v>94</v>
      </c>
      <c r="S9" s="10">
        <v>43</v>
      </c>
      <c r="T9" s="10">
        <v>259</v>
      </c>
      <c r="U9" s="40">
        <v>5146.8</v>
      </c>
      <c r="V9" s="11">
        <v>5980.2</v>
      </c>
      <c r="W9" s="11">
        <v>3675.6</v>
      </c>
    </row>
    <row r="10" spans="1:23" ht="12" customHeight="1" x14ac:dyDescent="0.15">
      <c r="B10" s="67"/>
      <c r="C10" s="18" t="s">
        <v>67</v>
      </c>
      <c r="D10" s="10">
        <v>6993</v>
      </c>
      <c r="E10" s="10">
        <v>8</v>
      </c>
      <c r="F10" s="10">
        <v>84</v>
      </c>
      <c r="G10" s="10">
        <v>551</v>
      </c>
      <c r="H10" s="10">
        <v>1218</v>
      </c>
      <c r="I10" s="10">
        <v>1680</v>
      </c>
      <c r="J10" s="10">
        <v>1162</v>
      </c>
      <c r="K10" s="10">
        <v>784</v>
      </c>
      <c r="L10" s="10">
        <v>516</v>
      </c>
      <c r="M10" s="10">
        <v>315</v>
      </c>
      <c r="N10" s="10">
        <v>211</v>
      </c>
      <c r="O10" s="10">
        <v>108</v>
      </c>
      <c r="P10" s="10">
        <v>74</v>
      </c>
      <c r="Q10" s="10">
        <v>64</v>
      </c>
      <c r="R10" s="10">
        <v>57</v>
      </c>
      <c r="S10" s="10">
        <v>30</v>
      </c>
      <c r="T10" s="10">
        <v>131</v>
      </c>
      <c r="U10" s="40">
        <v>4961.6000000000004</v>
      </c>
      <c r="V10" s="11">
        <v>5779.3</v>
      </c>
      <c r="W10" s="11">
        <v>4367.3</v>
      </c>
    </row>
    <row r="11" spans="1:23" ht="12" customHeight="1" x14ac:dyDescent="0.15">
      <c r="B11" s="248" t="s">
        <v>5</v>
      </c>
      <c r="C11" s="249"/>
      <c r="D11" s="7">
        <v>21855</v>
      </c>
      <c r="E11" s="7">
        <v>16</v>
      </c>
      <c r="F11" s="7">
        <v>263</v>
      </c>
      <c r="G11" s="7">
        <v>1538</v>
      </c>
      <c r="H11" s="7">
        <v>3586</v>
      </c>
      <c r="I11" s="7">
        <v>5300</v>
      </c>
      <c r="J11" s="7">
        <v>3754</v>
      </c>
      <c r="K11" s="7">
        <v>2602</v>
      </c>
      <c r="L11" s="7">
        <v>1663</v>
      </c>
      <c r="M11" s="7">
        <v>1044</v>
      </c>
      <c r="N11" s="7">
        <v>658</v>
      </c>
      <c r="O11" s="7">
        <v>389</v>
      </c>
      <c r="P11" s="7">
        <v>211</v>
      </c>
      <c r="Q11" s="7">
        <v>175</v>
      </c>
      <c r="R11" s="7">
        <v>120</v>
      </c>
      <c r="S11" s="7">
        <v>101</v>
      </c>
      <c r="T11" s="7">
        <v>435</v>
      </c>
      <c r="U11" s="45">
        <v>5048.3</v>
      </c>
      <c r="V11" s="9">
        <v>5818.2</v>
      </c>
      <c r="W11" s="9">
        <v>3808.3</v>
      </c>
    </row>
    <row r="12" spans="1:23" ht="12" customHeight="1" x14ac:dyDescent="0.15">
      <c r="B12" s="212" t="s">
        <v>76</v>
      </c>
      <c r="C12" s="213"/>
      <c r="D12" s="6">
        <v>1479</v>
      </c>
      <c r="E12" s="6">
        <v>1</v>
      </c>
      <c r="F12" s="6">
        <v>11</v>
      </c>
      <c r="G12" s="6">
        <v>81</v>
      </c>
      <c r="H12" s="6">
        <v>196</v>
      </c>
      <c r="I12" s="6">
        <v>345</v>
      </c>
      <c r="J12" s="6">
        <v>234</v>
      </c>
      <c r="K12" s="6">
        <v>200</v>
      </c>
      <c r="L12" s="6">
        <v>108</v>
      </c>
      <c r="M12" s="6">
        <v>93</v>
      </c>
      <c r="N12" s="6">
        <v>52</v>
      </c>
      <c r="O12" s="6">
        <v>42</v>
      </c>
      <c r="P12" s="6">
        <v>20</v>
      </c>
      <c r="Q12" s="6">
        <v>15</v>
      </c>
      <c r="R12" s="6">
        <v>13</v>
      </c>
      <c r="S12" s="6">
        <v>11</v>
      </c>
      <c r="T12" s="6">
        <v>57</v>
      </c>
      <c r="U12" s="40">
        <v>5383.9</v>
      </c>
      <c r="V12" s="8">
        <v>6494.5</v>
      </c>
      <c r="W12" s="8">
        <v>4468.3</v>
      </c>
    </row>
    <row r="13" spans="1:23" ht="12" customHeight="1" x14ac:dyDescent="0.15">
      <c r="B13" s="212" t="s">
        <v>77</v>
      </c>
      <c r="C13" s="213"/>
      <c r="D13" s="6">
        <v>3635</v>
      </c>
      <c r="E13" s="6">
        <v>3</v>
      </c>
      <c r="F13" s="6">
        <v>40</v>
      </c>
      <c r="G13" s="6">
        <v>275</v>
      </c>
      <c r="H13" s="6">
        <v>588</v>
      </c>
      <c r="I13" s="6">
        <v>824</v>
      </c>
      <c r="J13" s="6">
        <v>632</v>
      </c>
      <c r="K13" s="6">
        <v>462</v>
      </c>
      <c r="L13" s="6">
        <v>307</v>
      </c>
      <c r="M13" s="6">
        <v>174</v>
      </c>
      <c r="N13" s="6">
        <v>115</v>
      </c>
      <c r="O13" s="6">
        <v>61</v>
      </c>
      <c r="P13" s="6">
        <v>30</v>
      </c>
      <c r="Q13" s="6">
        <v>30</v>
      </c>
      <c r="R13" s="6">
        <v>28</v>
      </c>
      <c r="S13" s="6">
        <v>7</v>
      </c>
      <c r="T13" s="6">
        <v>59</v>
      </c>
      <c r="U13" s="40">
        <v>5132</v>
      </c>
      <c r="V13" s="8">
        <v>5749.3</v>
      </c>
      <c r="W13" s="8">
        <v>3182.7</v>
      </c>
    </row>
    <row r="14" spans="1:23" ht="12" customHeight="1" x14ac:dyDescent="0.15">
      <c r="B14" s="212" t="s">
        <v>78</v>
      </c>
      <c r="C14" s="213"/>
      <c r="D14" s="6">
        <v>3746</v>
      </c>
      <c r="E14" s="6">
        <v>3</v>
      </c>
      <c r="F14" s="6">
        <v>58</v>
      </c>
      <c r="G14" s="6">
        <v>368</v>
      </c>
      <c r="H14" s="6">
        <v>740</v>
      </c>
      <c r="I14" s="6">
        <v>899</v>
      </c>
      <c r="J14" s="6">
        <v>592</v>
      </c>
      <c r="K14" s="6">
        <v>383</v>
      </c>
      <c r="L14" s="6">
        <v>236</v>
      </c>
      <c r="M14" s="6">
        <v>161</v>
      </c>
      <c r="N14" s="6">
        <v>87</v>
      </c>
      <c r="O14" s="6">
        <v>54</v>
      </c>
      <c r="P14" s="6">
        <v>37</v>
      </c>
      <c r="Q14" s="6">
        <v>18</v>
      </c>
      <c r="R14" s="6">
        <v>17</v>
      </c>
      <c r="S14" s="6">
        <v>20</v>
      </c>
      <c r="T14" s="6">
        <v>73</v>
      </c>
      <c r="U14" s="40">
        <v>4760.3</v>
      </c>
      <c r="V14" s="8">
        <v>5620.2</v>
      </c>
      <c r="W14" s="8">
        <v>5215.2</v>
      </c>
    </row>
    <row r="15" spans="1:23" ht="12" customHeight="1" x14ac:dyDescent="0.15">
      <c r="B15" s="212" t="s">
        <v>79</v>
      </c>
      <c r="C15" s="213"/>
      <c r="D15" s="6">
        <v>29700</v>
      </c>
      <c r="E15" s="6">
        <v>24</v>
      </c>
      <c r="F15" s="6">
        <v>273</v>
      </c>
      <c r="G15" s="6">
        <v>1664</v>
      </c>
      <c r="H15" s="6">
        <v>3993</v>
      </c>
      <c r="I15" s="6">
        <v>6615</v>
      </c>
      <c r="J15" s="6">
        <v>4963</v>
      </c>
      <c r="K15" s="6">
        <v>3808</v>
      </c>
      <c r="L15" s="6">
        <v>2455</v>
      </c>
      <c r="M15" s="6">
        <v>1733</v>
      </c>
      <c r="N15" s="6">
        <v>1209</v>
      </c>
      <c r="O15" s="6">
        <v>795</v>
      </c>
      <c r="P15" s="6">
        <v>494</v>
      </c>
      <c r="Q15" s="6">
        <v>426</v>
      </c>
      <c r="R15" s="6">
        <v>290</v>
      </c>
      <c r="S15" s="6">
        <v>196</v>
      </c>
      <c r="T15" s="6">
        <v>762</v>
      </c>
      <c r="U15" s="40">
        <v>5412.3</v>
      </c>
      <c r="V15" s="8">
        <v>6310.9</v>
      </c>
      <c r="W15" s="8">
        <v>4053.7</v>
      </c>
    </row>
    <row r="16" spans="1:23" ht="12" customHeight="1" x14ac:dyDescent="0.15">
      <c r="B16" s="212" t="s">
        <v>80</v>
      </c>
      <c r="C16" s="213"/>
      <c r="D16" s="6">
        <v>5511</v>
      </c>
      <c r="E16" s="6">
        <v>5</v>
      </c>
      <c r="F16" s="6">
        <v>69</v>
      </c>
      <c r="G16" s="6">
        <v>417</v>
      </c>
      <c r="H16" s="6">
        <v>951</v>
      </c>
      <c r="I16" s="6">
        <v>1327</v>
      </c>
      <c r="J16" s="6">
        <v>910</v>
      </c>
      <c r="K16" s="6">
        <v>626</v>
      </c>
      <c r="L16" s="6">
        <v>414</v>
      </c>
      <c r="M16" s="6">
        <v>230</v>
      </c>
      <c r="N16" s="6">
        <v>178</v>
      </c>
      <c r="O16" s="6">
        <v>90</v>
      </c>
      <c r="P16" s="6">
        <v>58</v>
      </c>
      <c r="Q16" s="6">
        <v>56</v>
      </c>
      <c r="R16" s="6">
        <v>48</v>
      </c>
      <c r="S16" s="6">
        <v>23</v>
      </c>
      <c r="T16" s="6">
        <v>109</v>
      </c>
      <c r="U16" s="40">
        <v>4987.6000000000004</v>
      </c>
      <c r="V16" s="8">
        <v>5836.2</v>
      </c>
      <c r="W16" s="8">
        <v>4566.8999999999996</v>
      </c>
    </row>
    <row r="17" spans="2:23" ht="12" customHeight="1" x14ac:dyDescent="0.15">
      <c r="B17" s="212" t="s">
        <v>81</v>
      </c>
      <c r="C17" s="213"/>
      <c r="D17" s="6">
        <v>629</v>
      </c>
      <c r="E17" s="6">
        <v>1</v>
      </c>
      <c r="F17" s="6">
        <v>10</v>
      </c>
      <c r="G17" s="6">
        <v>51</v>
      </c>
      <c r="H17" s="6">
        <v>99</v>
      </c>
      <c r="I17" s="6">
        <v>153</v>
      </c>
      <c r="J17" s="6">
        <v>88</v>
      </c>
      <c r="K17" s="6">
        <v>83</v>
      </c>
      <c r="L17" s="6">
        <v>41</v>
      </c>
      <c r="M17" s="6">
        <v>29</v>
      </c>
      <c r="N17" s="6">
        <v>23</v>
      </c>
      <c r="O17" s="6">
        <v>14</v>
      </c>
      <c r="P17" s="6">
        <v>8</v>
      </c>
      <c r="Q17" s="6">
        <v>8</v>
      </c>
      <c r="R17" s="6">
        <v>2</v>
      </c>
      <c r="S17" s="6">
        <v>2</v>
      </c>
      <c r="T17" s="6">
        <v>17</v>
      </c>
      <c r="U17" s="40">
        <v>5000.5</v>
      </c>
      <c r="V17" s="8">
        <v>5835.3</v>
      </c>
      <c r="W17" s="8">
        <v>3118.8</v>
      </c>
    </row>
    <row r="18" spans="2:23" ht="12" customHeight="1" x14ac:dyDescent="0.15">
      <c r="B18" s="212" t="s">
        <v>82</v>
      </c>
      <c r="C18" s="213"/>
      <c r="D18" s="6">
        <v>11483</v>
      </c>
      <c r="E18" s="6">
        <v>11</v>
      </c>
      <c r="F18" s="6">
        <v>200</v>
      </c>
      <c r="G18" s="6">
        <v>816</v>
      </c>
      <c r="H18" s="6">
        <v>1646</v>
      </c>
      <c r="I18" s="6">
        <v>2714</v>
      </c>
      <c r="J18" s="6">
        <v>1905</v>
      </c>
      <c r="K18" s="6">
        <v>1362</v>
      </c>
      <c r="L18" s="6">
        <v>893</v>
      </c>
      <c r="M18" s="6">
        <v>560</v>
      </c>
      <c r="N18" s="6">
        <v>394</v>
      </c>
      <c r="O18" s="6">
        <v>275</v>
      </c>
      <c r="P18" s="6">
        <v>155</v>
      </c>
      <c r="Q18" s="6">
        <v>156</v>
      </c>
      <c r="R18" s="6">
        <v>94</v>
      </c>
      <c r="S18" s="6">
        <v>43</v>
      </c>
      <c r="T18" s="6">
        <v>259</v>
      </c>
      <c r="U18" s="40">
        <v>5146.8</v>
      </c>
      <c r="V18" s="8">
        <v>5980.2</v>
      </c>
      <c r="W18" s="8">
        <v>3675.6</v>
      </c>
    </row>
    <row r="19" spans="2:23" ht="12" customHeight="1" x14ac:dyDescent="0.15">
      <c r="B19" s="212" t="s">
        <v>102</v>
      </c>
      <c r="C19" s="213"/>
      <c r="D19" s="6">
        <v>2157</v>
      </c>
      <c r="E19" s="6">
        <v>2</v>
      </c>
      <c r="F19" s="6">
        <v>20</v>
      </c>
      <c r="G19" s="6">
        <v>120</v>
      </c>
      <c r="H19" s="6">
        <v>268</v>
      </c>
      <c r="I19" s="6">
        <v>539</v>
      </c>
      <c r="J19" s="6">
        <v>405</v>
      </c>
      <c r="K19" s="6">
        <v>277</v>
      </c>
      <c r="L19" s="6">
        <v>188</v>
      </c>
      <c r="M19" s="6">
        <v>104</v>
      </c>
      <c r="N19" s="6">
        <v>76</v>
      </c>
      <c r="O19" s="6">
        <v>49</v>
      </c>
      <c r="P19" s="6">
        <v>22</v>
      </c>
      <c r="Q19" s="6">
        <v>19</v>
      </c>
      <c r="R19" s="6">
        <v>12</v>
      </c>
      <c r="S19" s="6">
        <v>17</v>
      </c>
      <c r="T19" s="6">
        <v>39</v>
      </c>
      <c r="U19" s="40">
        <v>5260.2</v>
      </c>
      <c r="V19" s="8">
        <v>6005.7</v>
      </c>
      <c r="W19" s="8">
        <v>3548.1</v>
      </c>
    </row>
    <row r="20" spans="2:23" ht="12" customHeight="1" x14ac:dyDescent="0.15">
      <c r="B20" s="212" t="s">
        <v>103</v>
      </c>
      <c r="C20" s="213"/>
      <c r="D20" s="6">
        <v>953</v>
      </c>
      <c r="E20" s="6">
        <v>1</v>
      </c>
      <c r="F20" s="6">
        <v>17</v>
      </c>
      <c r="G20" s="6">
        <v>77</v>
      </c>
      <c r="H20" s="6">
        <v>162</v>
      </c>
      <c r="I20" s="6">
        <v>238</v>
      </c>
      <c r="J20" s="6">
        <v>156</v>
      </c>
      <c r="K20" s="6">
        <v>107</v>
      </c>
      <c r="L20" s="6">
        <v>77</v>
      </c>
      <c r="M20" s="6">
        <v>42</v>
      </c>
      <c r="N20" s="6">
        <v>32</v>
      </c>
      <c r="O20" s="6">
        <v>15</v>
      </c>
      <c r="P20" s="6">
        <v>6</v>
      </c>
      <c r="Q20" s="6">
        <v>6</v>
      </c>
      <c r="R20" s="6">
        <v>4</v>
      </c>
      <c r="S20" s="6">
        <v>2</v>
      </c>
      <c r="T20" s="6">
        <v>11</v>
      </c>
      <c r="U20" s="40">
        <v>4898.8</v>
      </c>
      <c r="V20" s="8">
        <v>5485.4</v>
      </c>
      <c r="W20" s="8">
        <v>2647.2</v>
      </c>
    </row>
    <row r="21" spans="2:23" ht="12" customHeight="1" x14ac:dyDescent="0.15">
      <c r="B21" s="212" t="s">
        <v>90</v>
      </c>
      <c r="C21" s="213"/>
      <c r="D21" s="6">
        <v>3909</v>
      </c>
      <c r="E21" s="6">
        <v>2</v>
      </c>
      <c r="F21" s="6">
        <v>46</v>
      </c>
      <c r="G21" s="6">
        <v>194</v>
      </c>
      <c r="H21" s="6">
        <v>574</v>
      </c>
      <c r="I21" s="6">
        <v>1034</v>
      </c>
      <c r="J21" s="6">
        <v>708</v>
      </c>
      <c r="K21" s="6">
        <v>457</v>
      </c>
      <c r="L21" s="6">
        <v>319</v>
      </c>
      <c r="M21" s="6">
        <v>199</v>
      </c>
      <c r="N21" s="6">
        <v>128</v>
      </c>
      <c r="O21" s="6">
        <v>74</v>
      </c>
      <c r="P21" s="6">
        <v>39</v>
      </c>
      <c r="Q21" s="6">
        <v>32</v>
      </c>
      <c r="R21" s="6">
        <v>21</v>
      </c>
      <c r="S21" s="6">
        <v>17</v>
      </c>
      <c r="T21" s="6">
        <v>65</v>
      </c>
      <c r="U21" s="40">
        <v>5114.2</v>
      </c>
      <c r="V21" s="8">
        <v>5834.2</v>
      </c>
      <c r="W21" s="8">
        <v>3015</v>
      </c>
    </row>
    <row r="22" spans="2:23" ht="12" customHeight="1" x14ac:dyDescent="0.15">
      <c r="B22" s="248" t="s">
        <v>104</v>
      </c>
      <c r="C22" s="249"/>
      <c r="D22" s="7">
        <v>2675</v>
      </c>
      <c r="E22" s="7">
        <v>0</v>
      </c>
      <c r="F22" s="7">
        <v>21</v>
      </c>
      <c r="G22" s="7">
        <v>128</v>
      </c>
      <c r="H22" s="7">
        <v>404</v>
      </c>
      <c r="I22" s="7">
        <v>664</v>
      </c>
      <c r="J22" s="7">
        <v>500</v>
      </c>
      <c r="K22" s="7">
        <v>331</v>
      </c>
      <c r="L22" s="7">
        <v>216</v>
      </c>
      <c r="M22" s="7">
        <v>135</v>
      </c>
      <c r="N22" s="7">
        <v>82</v>
      </c>
      <c r="O22" s="7">
        <v>39</v>
      </c>
      <c r="P22" s="7">
        <v>27</v>
      </c>
      <c r="Q22" s="7">
        <v>26</v>
      </c>
      <c r="R22" s="7">
        <v>14</v>
      </c>
      <c r="S22" s="7">
        <v>17</v>
      </c>
      <c r="T22" s="7">
        <v>71</v>
      </c>
      <c r="U22" s="45">
        <v>5188</v>
      </c>
      <c r="V22" s="9">
        <v>6106.4</v>
      </c>
      <c r="W22" s="9">
        <v>4001.9</v>
      </c>
    </row>
    <row r="23" spans="2:23" ht="12" customHeight="1" x14ac:dyDescent="0.15">
      <c r="B23" s="212" t="s">
        <v>6</v>
      </c>
      <c r="C23" s="213"/>
      <c r="D23" s="6">
        <v>1479</v>
      </c>
      <c r="E23" s="6">
        <v>1</v>
      </c>
      <c r="F23" s="6">
        <v>11</v>
      </c>
      <c r="G23" s="6">
        <v>81</v>
      </c>
      <c r="H23" s="6">
        <v>196</v>
      </c>
      <c r="I23" s="6">
        <v>345</v>
      </c>
      <c r="J23" s="6">
        <v>234</v>
      </c>
      <c r="K23" s="6">
        <v>200</v>
      </c>
      <c r="L23" s="6">
        <v>108</v>
      </c>
      <c r="M23" s="6">
        <v>93</v>
      </c>
      <c r="N23" s="6">
        <v>52</v>
      </c>
      <c r="O23" s="6">
        <v>42</v>
      </c>
      <c r="P23" s="6">
        <v>20</v>
      </c>
      <c r="Q23" s="6">
        <v>15</v>
      </c>
      <c r="R23" s="6">
        <v>13</v>
      </c>
      <c r="S23" s="6">
        <v>11</v>
      </c>
      <c r="T23" s="6">
        <v>57</v>
      </c>
      <c r="U23" s="40">
        <v>5383.9</v>
      </c>
      <c r="V23" s="8">
        <v>6494.5</v>
      </c>
      <c r="W23" s="8">
        <v>4468.3</v>
      </c>
    </row>
    <row r="24" spans="2:23" ht="12" customHeight="1" x14ac:dyDescent="0.15">
      <c r="B24" s="212" t="s">
        <v>7</v>
      </c>
      <c r="C24" s="213"/>
      <c r="D24" s="6">
        <v>253</v>
      </c>
      <c r="E24" s="6">
        <v>1</v>
      </c>
      <c r="F24" s="6">
        <v>7</v>
      </c>
      <c r="G24" s="6">
        <v>33</v>
      </c>
      <c r="H24" s="6">
        <v>52</v>
      </c>
      <c r="I24" s="6">
        <v>49</v>
      </c>
      <c r="J24" s="6">
        <v>33</v>
      </c>
      <c r="K24" s="6">
        <v>29</v>
      </c>
      <c r="L24" s="6">
        <v>21</v>
      </c>
      <c r="M24" s="6">
        <v>10</v>
      </c>
      <c r="N24" s="6">
        <v>6</v>
      </c>
      <c r="O24" s="6">
        <v>7</v>
      </c>
      <c r="P24" s="6">
        <v>0</v>
      </c>
      <c r="Q24" s="6">
        <v>1</v>
      </c>
      <c r="R24" s="6">
        <v>2</v>
      </c>
      <c r="S24" s="6">
        <v>0</v>
      </c>
      <c r="T24" s="6">
        <v>2</v>
      </c>
      <c r="U24" s="40">
        <v>4624.8999999999996</v>
      </c>
      <c r="V24" s="8">
        <v>5212.3</v>
      </c>
      <c r="W24" s="8">
        <v>2511.9</v>
      </c>
    </row>
    <row r="25" spans="2:23" ht="12" customHeight="1" x14ac:dyDescent="0.15">
      <c r="B25" s="212" t="s">
        <v>8</v>
      </c>
      <c r="C25" s="213"/>
      <c r="D25" s="6">
        <v>477</v>
      </c>
      <c r="E25" s="6">
        <v>0</v>
      </c>
      <c r="F25" s="6">
        <v>4</v>
      </c>
      <c r="G25" s="6">
        <v>39</v>
      </c>
      <c r="H25" s="6">
        <v>82</v>
      </c>
      <c r="I25" s="6">
        <v>120</v>
      </c>
      <c r="J25" s="6">
        <v>72</v>
      </c>
      <c r="K25" s="6">
        <v>63</v>
      </c>
      <c r="L25" s="6">
        <v>34</v>
      </c>
      <c r="M25" s="6">
        <v>20</v>
      </c>
      <c r="N25" s="6">
        <v>14</v>
      </c>
      <c r="O25" s="6">
        <v>7</v>
      </c>
      <c r="P25" s="6">
        <v>3</v>
      </c>
      <c r="Q25" s="6">
        <v>7</v>
      </c>
      <c r="R25" s="6">
        <v>3</v>
      </c>
      <c r="S25" s="6">
        <v>0</v>
      </c>
      <c r="T25" s="6">
        <v>9</v>
      </c>
      <c r="U25" s="40">
        <v>4927.5</v>
      </c>
      <c r="V25" s="8">
        <v>5759.6</v>
      </c>
      <c r="W25" s="8">
        <v>3999.6</v>
      </c>
    </row>
    <row r="26" spans="2:23" ht="12" customHeight="1" x14ac:dyDescent="0.15">
      <c r="B26" s="212" t="s">
        <v>9</v>
      </c>
      <c r="C26" s="213"/>
      <c r="D26" s="6">
        <v>1129</v>
      </c>
      <c r="E26" s="6">
        <v>0</v>
      </c>
      <c r="F26" s="6">
        <v>8</v>
      </c>
      <c r="G26" s="6">
        <v>68</v>
      </c>
      <c r="H26" s="6">
        <v>161</v>
      </c>
      <c r="I26" s="6">
        <v>253</v>
      </c>
      <c r="J26" s="6">
        <v>206</v>
      </c>
      <c r="K26" s="6">
        <v>149</v>
      </c>
      <c r="L26" s="6">
        <v>100</v>
      </c>
      <c r="M26" s="6">
        <v>63</v>
      </c>
      <c r="N26" s="6">
        <v>40</v>
      </c>
      <c r="O26" s="6">
        <v>22</v>
      </c>
      <c r="P26" s="6">
        <v>14</v>
      </c>
      <c r="Q26" s="6">
        <v>10</v>
      </c>
      <c r="R26" s="6">
        <v>11</v>
      </c>
      <c r="S26" s="6">
        <v>3</v>
      </c>
      <c r="T26" s="6">
        <v>21</v>
      </c>
      <c r="U26" s="40">
        <v>5359.7</v>
      </c>
      <c r="V26" s="8">
        <v>5997.6</v>
      </c>
      <c r="W26" s="8">
        <v>3409.5</v>
      </c>
    </row>
    <row r="27" spans="2:23" ht="12" customHeight="1" x14ac:dyDescent="0.15">
      <c r="B27" s="212" t="s">
        <v>10</v>
      </c>
      <c r="C27" s="213"/>
      <c r="D27" s="6">
        <v>657</v>
      </c>
      <c r="E27" s="6">
        <v>0</v>
      </c>
      <c r="F27" s="6">
        <v>11</v>
      </c>
      <c r="G27" s="6">
        <v>61</v>
      </c>
      <c r="H27" s="6">
        <v>135</v>
      </c>
      <c r="I27" s="6">
        <v>143</v>
      </c>
      <c r="J27" s="6">
        <v>129</v>
      </c>
      <c r="K27" s="6">
        <v>63</v>
      </c>
      <c r="L27" s="6">
        <v>51</v>
      </c>
      <c r="M27" s="6">
        <v>24</v>
      </c>
      <c r="N27" s="6">
        <v>16</v>
      </c>
      <c r="O27" s="6">
        <v>8</v>
      </c>
      <c r="P27" s="6">
        <v>2</v>
      </c>
      <c r="Q27" s="6">
        <v>2</v>
      </c>
      <c r="R27" s="6">
        <v>3</v>
      </c>
      <c r="S27" s="6">
        <v>3</v>
      </c>
      <c r="T27" s="6">
        <v>6</v>
      </c>
      <c r="U27" s="46">
        <v>4834.3999999999996</v>
      </c>
      <c r="V27" s="54">
        <v>5264.4</v>
      </c>
      <c r="W27" s="54">
        <v>2461.4</v>
      </c>
    </row>
    <row r="28" spans="2:23" ht="12" customHeight="1" x14ac:dyDescent="0.15">
      <c r="B28" s="212" t="s">
        <v>11</v>
      </c>
      <c r="C28" s="213"/>
      <c r="D28" s="6">
        <v>433</v>
      </c>
      <c r="E28" s="6">
        <v>0</v>
      </c>
      <c r="F28" s="6">
        <v>6</v>
      </c>
      <c r="G28" s="6">
        <v>34</v>
      </c>
      <c r="H28" s="6">
        <v>59</v>
      </c>
      <c r="I28" s="6">
        <v>102</v>
      </c>
      <c r="J28" s="6">
        <v>75</v>
      </c>
      <c r="K28" s="6">
        <v>51</v>
      </c>
      <c r="L28" s="6">
        <v>45</v>
      </c>
      <c r="M28" s="6">
        <v>18</v>
      </c>
      <c r="N28" s="6">
        <v>15</v>
      </c>
      <c r="O28" s="6">
        <v>6</v>
      </c>
      <c r="P28" s="6">
        <v>5</v>
      </c>
      <c r="Q28" s="6">
        <v>4</v>
      </c>
      <c r="R28" s="6">
        <v>4</v>
      </c>
      <c r="S28" s="6">
        <v>1</v>
      </c>
      <c r="T28" s="6">
        <v>8</v>
      </c>
      <c r="U28" s="40">
        <v>5201.3</v>
      </c>
      <c r="V28" s="8">
        <v>5863.4</v>
      </c>
      <c r="W28" s="54">
        <v>3083.1</v>
      </c>
    </row>
    <row r="29" spans="2:23" ht="12" customHeight="1" x14ac:dyDescent="0.15">
      <c r="B29" s="212" t="s">
        <v>12</v>
      </c>
      <c r="C29" s="213"/>
      <c r="D29" s="6">
        <v>686</v>
      </c>
      <c r="E29" s="6">
        <v>2</v>
      </c>
      <c r="F29" s="6">
        <v>4</v>
      </c>
      <c r="G29" s="6">
        <v>40</v>
      </c>
      <c r="H29" s="6">
        <v>99</v>
      </c>
      <c r="I29" s="6">
        <v>157</v>
      </c>
      <c r="J29" s="6">
        <v>117</v>
      </c>
      <c r="K29" s="6">
        <v>107</v>
      </c>
      <c r="L29" s="6">
        <v>56</v>
      </c>
      <c r="M29" s="6">
        <v>39</v>
      </c>
      <c r="N29" s="6">
        <v>24</v>
      </c>
      <c r="O29" s="6">
        <v>11</v>
      </c>
      <c r="P29" s="6">
        <v>6</v>
      </c>
      <c r="Q29" s="6">
        <v>6</v>
      </c>
      <c r="R29" s="6">
        <v>5</v>
      </c>
      <c r="S29" s="6">
        <v>0</v>
      </c>
      <c r="T29" s="6">
        <v>13</v>
      </c>
      <c r="U29" s="40">
        <v>5298.2</v>
      </c>
      <c r="V29" s="8">
        <v>5923.8</v>
      </c>
      <c r="W29" s="8">
        <v>2969.7</v>
      </c>
    </row>
    <row r="30" spans="2:23" ht="12" customHeight="1" x14ac:dyDescent="0.15">
      <c r="B30" s="212" t="s">
        <v>13</v>
      </c>
      <c r="C30" s="213"/>
      <c r="D30" s="6">
        <v>1913</v>
      </c>
      <c r="E30" s="6">
        <v>2</v>
      </c>
      <c r="F30" s="6">
        <v>28</v>
      </c>
      <c r="G30" s="6">
        <v>200</v>
      </c>
      <c r="H30" s="6">
        <v>398</v>
      </c>
      <c r="I30" s="6">
        <v>421</v>
      </c>
      <c r="J30" s="6">
        <v>312</v>
      </c>
      <c r="K30" s="6">
        <v>211</v>
      </c>
      <c r="L30" s="6">
        <v>125</v>
      </c>
      <c r="M30" s="6">
        <v>73</v>
      </c>
      <c r="N30" s="6">
        <v>44</v>
      </c>
      <c r="O30" s="6">
        <v>26</v>
      </c>
      <c r="P30" s="6">
        <v>18</v>
      </c>
      <c r="Q30" s="6">
        <v>18</v>
      </c>
      <c r="R30" s="6">
        <v>8</v>
      </c>
      <c r="S30" s="6">
        <v>6</v>
      </c>
      <c r="T30" s="6">
        <v>23</v>
      </c>
      <c r="U30" s="40">
        <v>4784.3</v>
      </c>
      <c r="V30" s="8">
        <v>5373.3</v>
      </c>
      <c r="W30" s="8">
        <v>2959.9</v>
      </c>
    </row>
    <row r="31" spans="2:23" ht="12" customHeight="1" x14ac:dyDescent="0.15">
      <c r="B31" s="212" t="s">
        <v>14</v>
      </c>
      <c r="C31" s="213"/>
      <c r="D31" s="6">
        <v>1280</v>
      </c>
      <c r="E31" s="6">
        <v>0</v>
      </c>
      <c r="F31" s="6">
        <v>19</v>
      </c>
      <c r="G31" s="6">
        <v>152</v>
      </c>
      <c r="H31" s="6">
        <v>250</v>
      </c>
      <c r="I31" s="6">
        <v>299</v>
      </c>
      <c r="J31" s="6">
        <v>206</v>
      </c>
      <c r="K31" s="6">
        <v>130</v>
      </c>
      <c r="L31" s="6">
        <v>75</v>
      </c>
      <c r="M31" s="6">
        <v>53</v>
      </c>
      <c r="N31" s="6">
        <v>30</v>
      </c>
      <c r="O31" s="6">
        <v>19</v>
      </c>
      <c r="P31" s="6">
        <v>12</v>
      </c>
      <c r="Q31" s="6">
        <v>5</v>
      </c>
      <c r="R31" s="6">
        <v>5</v>
      </c>
      <c r="S31" s="6">
        <v>6</v>
      </c>
      <c r="T31" s="6">
        <v>19</v>
      </c>
      <c r="U31" s="40">
        <v>4717.8999999999996</v>
      </c>
      <c r="V31" s="8">
        <v>5324.9</v>
      </c>
      <c r="W31" s="8">
        <v>2883.1</v>
      </c>
    </row>
    <row r="32" spans="2:23" ht="12" customHeight="1" x14ac:dyDescent="0.15">
      <c r="B32" s="212" t="s">
        <v>15</v>
      </c>
      <c r="C32" s="213"/>
      <c r="D32" s="6">
        <v>1384</v>
      </c>
      <c r="E32" s="6">
        <v>3</v>
      </c>
      <c r="F32" s="6">
        <v>20</v>
      </c>
      <c r="G32" s="6">
        <v>146</v>
      </c>
      <c r="H32" s="6">
        <v>330</v>
      </c>
      <c r="I32" s="6">
        <v>369</v>
      </c>
      <c r="J32" s="6">
        <v>208</v>
      </c>
      <c r="K32" s="6">
        <v>117</v>
      </c>
      <c r="L32" s="6">
        <v>71</v>
      </c>
      <c r="M32" s="6">
        <v>53</v>
      </c>
      <c r="N32" s="6">
        <v>24</v>
      </c>
      <c r="O32" s="6">
        <v>8</v>
      </c>
      <c r="P32" s="6">
        <v>10</v>
      </c>
      <c r="Q32" s="6">
        <v>4</v>
      </c>
      <c r="R32" s="6">
        <v>5</v>
      </c>
      <c r="S32" s="6">
        <v>6</v>
      </c>
      <c r="T32" s="6">
        <v>10</v>
      </c>
      <c r="U32" s="40">
        <v>4466.6000000000004</v>
      </c>
      <c r="V32" s="8">
        <v>4993.3999999999996</v>
      </c>
      <c r="W32" s="8">
        <v>2434.4</v>
      </c>
    </row>
    <row r="33" spans="2:23" ht="12" customHeight="1" x14ac:dyDescent="0.15">
      <c r="B33" s="212" t="s">
        <v>16</v>
      </c>
      <c r="C33" s="213"/>
      <c r="D33" s="6">
        <v>5568</v>
      </c>
      <c r="E33" s="6">
        <v>4</v>
      </c>
      <c r="F33" s="6">
        <v>74</v>
      </c>
      <c r="G33" s="6">
        <v>361</v>
      </c>
      <c r="H33" s="6">
        <v>863</v>
      </c>
      <c r="I33" s="6">
        <v>1418</v>
      </c>
      <c r="J33" s="6">
        <v>975</v>
      </c>
      <c r="K33" s="6">
        <v>641</v>
      </c>
      <c r="L33" s="6">
        <v>440</v>
      </c>
      <c r="M33" s="6">
        <v>257</v>
      </c>
      <c r="N33" s="6">
        <v>185</v>
      </c>
      <c r="O33" s="6">
        <v>109</v>
      </c>
      <c r="P33" s="6">
        <v>58</v>
      </c>
      <c r="Q33" s="6">
        <v>43</v>
      </c>
      <c r="R33" s="6">
        <v>35</v>
      </c>
      <c r="S33" s="6">
        <v>23</v>
      </c>
      <c r="T33" s="6">
        <v>82</v>
      </c>
      <c r="U33" s="40">
        <v>5047.1000000000004</v>
      </c>
      <c r="V33" s="8">
        <v>5748.9</v>
      </c>
      <c r="W33" s="8">
        <v>3090.3</v>
      </c>
    </row>
    <row r="34" spans="2:23" ht="12" customHeight="1" x14ac:dyDescent="0.15">
      <c r="B34" s="212" t="s">
        <v>17</v>
      </c>
      <c r="C34" s="213"/>
      <c r="D34" s="6">
        <v>4404</v>
      </c>
      <c r="E34" s="6">
        <v>3</v>
      </c>
      <c r="F34" s="6">
        <v>59</v>
      </c>
      <c r="G34" s="6">
        <v>293</v>
      </c>
      <c r="H34" s="6">
        <v>723</v>
      </c>
      <c r="I34" s="6">
        <v>1070</v>
      </c>
      <c r="J34" s="6">
        <v>698</v>
      </c>
      <c r="K34" s="6">
        <v>551</v>
      </c>
      <c r="L34" s="6">
        <v>313</v>
      </c>
      <c r="M34" s="6">
        <v>199</v>
      </c>
      <c r="N34" s="6">
        <v>157</v>
      </c>
      <c r="O34" s="6">
        <v>95</v>
      </c>
      <c r="P34" s="6">
        <v>55</v>
      </c>
      <c r="Q34" s="6">
        <v>47</v>
      </c>
      <c r="R34" s="6">
        <v>32</v>
      </c>
      <c r="S34" s="6">
        <v>20</v>
      </c>
      <c r="T34" s="6">
        <v>89</v>
      </c>
      <c r="U34" s="40">
        <v>5063</v>
      </c>
      <c r="V34" s="8">
        <v>5856</v>
      </c>
      <c r="W34" s="8">
        <v>3246.4</v>
      </c>
    </row>
    <row r="35" spans="2:23" ht="12" customHeight="1" x14ac:dyDescent="0.15">
      <c r="B35" s="212" t="s">
        <v>18</v>
      </c>
      <c r="C35" s="213"/>
      <c r="D35" s="6">
        <v>8653</v>
      </c>
      <c r="E35" s="6">
        <v>3</v>
      </c>
      <c r="F35" s="6">
        <v>30</v>
      </c>
      <c r="G35" s="6">
        <v>272</v>
      </c>
      <c r="H35" s="6">
        <v>736</v>
      </c>
      <c r="I35" s="6">
        <v>1616</v>
      </c>
      <c r="J35" s="6">
        <v>1433</v>
      </c>
      <c r="K35" s="6">
        <v>1218</v>
      </c>
      <c r="L35" s="6">
        <v>857</v>
      </c>
      <c r="M35" s="6">
        <v>661</v>
      </c>
      <c r="N35" s="6">
        <v>476</v>
      </c>
      <c r="O35" s="6">
        <v>348</v>
      </c>
      <c r="P35" s="6">
        <v>217</v>
      </c>
      <c r="Q35" s="6">
        <v>201</v>
      </c>
      <c r="R35" s="6">
        <v>139</v>
      </c>
      <c r="S35" s="6">
        <v>93</v>
      </c>
      <c r="T35" s="6">
        <v>353</v>
      </c>
      <c r="U35" s="40">
        <v>6126.3</v>
      </c>
      <c r="V35" s="8">
        <v>7209.4</v>
      </c>
      <c r="W35" s="8">
        <v>4619.5</v>
      </c>
    </row>
    <row r="36" spans="2:23" ht="12" customHeight="1" x14ac:dyDescent="0.15">
      <c r="B36" s="212" t="s">
        <v>19</v>
      </c>
      <c r="C36" s="213"/>
      <c r="D36" s="6">
        <v>6921</v>
      </c>
      <c r="E36" s="6">
        <v>8</v>
      </c>
      <c r="F36" s="6">
        <v>55</v>
      </c>
      <c r="G36" s="6">
        <v>360</v>
      </c>
      <c r="H36" s="6">
        <v>849</v>
      </c>
      <c r="I36" s="6">
        <v>1554</v>
      </c>
      <c r="J36" s="6">
        <v>1166</v>
      </c>
      <c r="K36" s="6">
        <v>938</v>
      </c>
      <c r="L36" s="6">
        <v>572</v>
      </c>
      <c r="M36" s="6">
        <v>424</v>
      </c>
      <c r="N36" s="6">
        <v>295</v>
      </c>
      <c r="O36" s="6">
        <v>184</v>
      </c>
      <c r="P36" s="6">
        <v>126</v>
      </c>
      <c r="Q36" s="6">
        <v>106</v>
      </c>
      <c r="R36" s="6">
        <v>66</v>
      </c>
      <c r="S36" s="6">
        <v>45</v>
      </c>
      <c r="T36" s="6">
        <v>173</v>
      </c>
      <c r="U36" s="40">
        <v>5504</v>
      </c>
      <c r="V36" s="8">
        <v>6414.3</v>
      </c>
      <c r="W36" s="8">
        <v>4563.8999999999996</v>
      </c>
    </row>
    <row r="37" spans="2:23" ht="12" customHeight="1" x14ac:dyDescent="0.15">
      <c r="B37" s="212" t="s">
        <v>20</v>
      </c>
      <c r="C37" s="213"/>
      <c r="D37" s="6">
        <v>576</v>
      </c>
      <c r="E37" s="6">
        <v>0</v>
      </c>
      <c r="F37" s="6">
        <v>7</v>
      </c>
      <c r="G37" s="6">
        <v>40</v>
      </c>
      <c r="H37" s="6">
        <v>93</v>
      </c>
      <c r="I37" s="6">
        <v>124</v>
      </c>
      <c r="J37" s="6">
        <v>108</v>
      </c>
      <c r="K37" s="6">
        <v>70</v>
      </c>
      <c r="L37" s="6">
        <v>51</v>
      </c>
      <c r="M37" s="6">
        <v>32</v>
      </c>
      <c r="N37" s="6">
        <v>16</v>
      </c>
      <c r="O37" s="6">
        <v>9</v>
      </c>
      <c r="P37" s="6">
        <v>8</v>
      </c>
      <c r="Q37" s="6">
        <v>3</v>
      </c>
      <c r="R37" s="6">
        <v>3</v>
      </c>
      <c r="S37" s="6">
        <v>1</v>
      </c>
      <c r="T37" s="6">
        <v>11</v>
      </c>
      <c r="U37" s="40">
        <v>5177.3</v>
      </c>
      <c r="V37" s="8">
        <v>5910.2</v>
      </c>
      <c r="W37" s="54">
        <v>4266.1000000000004</v>
      </c>
    </row>
    <row r="38" spans="2:23" ht="12" customHeight="1" x14ac:dyDescent="0.15">
      <c r="B38" s="212" t="s">
        <v>21</v>
      </c>
      <c r="C38" s="213"/>
      <c r="D38" s="6">
        <v>227</v>
      </c>
      <c r="E38" s="6">
        <v>0</v>
      </c>
      <c r="F38" s="6">
        <v>2</v>
      </c>
      <c r="G38" s="6">
        <v>19</v>
      </c>
      <c r="H38" s="6">
        <v>33</v>
      </c>
      <c r="I38" s="6">
        <v>50</v>
      </c>
      <c r="J38" s="6">
        <v>35</v>
      </c>
      <c r="K38" s="6">
        <v>30</v>
      </c>
      <c r="L38" s="6">
        <v>21</v>
      </c>
      <c r="M38" s="6">
        <v>9</v>
      </c>
      <c r="N38" s="6">
        <v>8</v>
      </c>
      <c r="O38" s="6">
        <v>6</v>
      </c>
      <c r="P38" s="6">
        <v>3</v>
      </c>
      <c r="Q38" s="6">
        <v>5</v>
      </c>
      <c r="R38" s="6">
        <v>0</v>
      </c>
      <c r="S38" s="6">
        <v>1</v>
      </c>
      <c r="T38" s="6">
        <v>5</v>
      </c>
      <c r="U38" s="40">
        <v>5345.5</v>
      </c>
      <c r="V38" s="8">
        <v>5950.3</v>
      </c>
      <c r="W38" s="8">
        <v>2924.1</v>
      </c>
    </row>
    <row r="39" spans="2:23" ht="12" customHeight="1" x14ac:dyDescent="0.15">
      <c r="B39" s="212" t="s">
        <v>22</v>
      </c>
      <c r="C39" s="213"/>
      <c r="D39" s="6">
        <v>217</v>
      </c>
      <c r="E39" s="6">
        <v>1</v>
      </c>
      <c r="F39" s="6">
        <v>5</v>
      </c>
      <c r="G39" s="6">
        <v>16</v>
      </c>
      <c r="H39" s="6">
        <v>26</v>
      </c>
      <c r="I39" s="6">
        <v>52</v>
      </c>
      <c r="J39" s="6">
        <v>32</v>
      </c>
      <c r="K39" s="6">
        <v>27</v>
      </c>
      <c r="L39" s="6">
        <v>8</v>
      </c>
      <c r="M39" s="6">
        <v>16</v>
      </c>
      <c r="N39" s="6">
        <v>11</v>
      </c>
      <c r="O39" s="6">
        <v>6</v>
      </c>
      <c r="P39" s="6">
        <v>2</v>
      </c>
      <c r="Q39" s="6">
        <v>3</v>
      </c>
      <c r="R39" s="6">
        <v>2</v>
      </c>
      <c r="S39" s="6">
        <v>1</v>
      </c>
      <c r="T39" s="6">
        <v>9</v>
      </c>
      <c r="U39" s="40">
        <v>5286.8</v>
      </c>
      <c r="V39" s="8">
        <v>6237.4</v>
      </c>
      <c r="W39" s="8">
        <v>3611.7</v>
      </c>
    </row>
    <row r="40" spans="2:23" ht="12" customHeight="1" x14ac:dyDescent="0.15">
      <c r="B40" s="212" t="s">
        <v>23</v>
      </c>
      <c r="C40" s="213"/>
      <c r="D40" s="6">
        <v>185</v>
      </c>
      <c r="E40" s="6">
        <v>0</v>
      </c>
      <c r="F40" s="6">
        <v>3</v>
      </c>
      <c r="G40" s="6">
        <v>16</v>
      </c>
      <c r="H40" s="6">
        <v>40</v>
      </c>
      <c r="I40" s="6">
        <v>51</v>
      </c>
      <c r="J40" s="6">
        <v>21</v>
      </c>
      <c r="K40" s="6">
        <v>26</v>
      </c>
      <c r="L40" s="6">
        <v>12</v>
      </c>
      <c r="M40" s="6">
        <v>4</v>
      </c>
      <c r="N40" s="6">
        <v>4</v>
      </c>
      <c r="O40" s="6">
        <v>2</v>
      </c>
      <c r="P40" s="6">
        <v>3</v>
      </c>
      <c r="Q40" s="6">
        <v>0</v>
      </c>
      <c r="R40" s="6">
        <v>0</v>
      </c>
      <c r="S40" s="6">
        <v>0</v>
      </c>
      <c r="T40" s="6">
        <v>3</v>
      </c>
      <c r="U40" s="48">
        <v>4567.8</v>
      </c>
      <c r="V40" s="55">
        <v>5222.5</v>
      </c>
      <c r="W40" s="55">
        <v>2588</v>
      </c>
    </row>
    <row r="41" spans="2:23" ht="12" customHeight="1" x14ac:dyDescent="0.15">
      <c r="B41" s="212" t="s">
        <v>24</v>
      </c>
      <c r="C41" s="213"/>
      <c r="D41" s="6">
        <v>759</v>
      </c>
      <c r="E41" s="6">
        <v>1</v>
      </c>
      <c r="F41" s="6">
        <v>12</v>
      </c>
      <c r="G41" s="6">
        <v>44</v>
      </c>
      <c r="H41" s="6">
        <v>157</v>
      </c>
      <c r="I41" s="6">
        <v>183</v>
      </c>
      <c r="J41" s="6">
        <v>127</v>
      </c>
      <c r="K41" s="6">
        <v>91</v>
      </c>
      <c r="L41" s="6">
        <v>46</v>
      </c>
      <c r="M41" s="6">
        <v>34</v>
      </c>
      <c r="N41" s="6">
        <v>19</v>
      </c>
      <c r="O41" s="6">
        <v>15</v>
      </c>
      <c r="P41" s="6">
        <v>4</v>
      </c>
      <c r="Q41" s="6">
        <v>3</v>
      </c>
      <c r="R41" s="6">
        <v>1</v>
      </c>
      <c r="S41" s="6">
        <v>2</v>
      </c>
      <c r="T41" s="6">
        <v>20</v>
      </c>
      <c r="U41" s="40">
        <v>4875.5</v>
      </c>
      <c r="V41" s="8">
        <v>5700.9</v>
      </c>
      <c r="W41" s="8">
        <v>3977</v>
      </c>
    </row>
    <row r="42" spans="2:23" ht="12" customHeight="1" x14ac:dyDescent="0.15">
      <c r="B42" s="212" t="s">
        <v>25</v>
      </c>
      <c r="C42" s="213"/>
      <c r="D42" s="6">
        <v>506</v>
      </c>
      <c r="E42" s="6">
        <v>0</v>
      </c>
      <c r="F42" s="6">
        <v>12</v>
      </c>
      <c r="G42" s="6">
        <v>30</v>
      </c>
      <c r="H42" s="6">
        <v>67</v>
      </c>
      <c r="I42" s="6">
        <v>107</v>
      </c>
      <c r="J42" s="6">
        <v>70</v>
      </c>
      <c r="K42" s="6">
        <v>66</v>
      </c>
      <c r="L42" s="6">
        <v>39</v>
      </c>
      <c r="M42" s="6">
        <v>23</v>
      </c>
      <c r="N42" s="6">
        <v>17</v>
      </c>
      <c r="O42" s="6">
        <v>18</v>
      </c>
      <c r="P42" s="6">
        <v>7</v>
      </c>
      <c r="Q42" s="6">
        <v>6</v>
      </c>
      <c r="R42" s="6">
        <v>4</v>
      </c>
      <c r="S42" s="6">
        <v>7</v>
      </c>
      <c r="T42" s="6">
        <v>33</v>
      </c>
      <c r="U42" s="40">
        <v>5477.5</v>
      </c>
      <c r="V42" s="8">
        <v>7751.7</v>
      </c>
      <c r="W42" s="8">
        <v>11724.5</v>
      </c>
    </row>
    <row r="43" spans="2:23" ht="12" customHeight="1" x14ac:dyDescent="0.15">
      <c r="B43" s="212" t="s">
        <v>26</v>
      </c>
      <c r="C43" s="213"/>
      <c r="D43" s="6">
        <v>999</v>
      </c>
      <c r="E43" s="6">
        <v>1</v>
      </c>
      <c r="F43" s="6">
        <v>14</v>
      </c>
      <c r="G43" s="6">
        <v>109</v>
      </c>
      <c r="H43" s="6">
        <v>247</v>
      </c>
      <c r="I43" s="6">
        <v>243</v>
      </c>
      <c r="J43" s="6">
        <v>132</v>
      </c>
      <c r="K43" s="6">
        <v>104</v>
      </c>
      <c r="L43" s="6">
        <v>61</v>
      </c>
      <c r="M43" s="6">
        <v>32</v>
      </c>
      <c r="N43" s="6">
        <v>18</v>
      </c>
      <c r="O43" s="6">
        <v>11</v>
      </c>
      <c r="P43" s="6">
        <v>4</v>
      </c>
      <c r="Q43" s="6">
        <v>4</v>
      </c>
      <c r="R43" s="6">
        <v>5</v>
      </c>
      <c r="S43" s="6">
        <v>0</v>
      </c>
      <c r="T43" s="6">
        <v>14</v>
      </c>
      <c r="U43" s="40">
        <v>4447.5</v>
      </c>
      <c r="V43" s="8">
        <v>5113.5</v>
      </c>
      <c r="W43" s="8">
        <v>3197.5</v>
      </c>
    </row>
    <row r="44" spans="2:23" ht="12" customHeight="1" x14ac:dyDescent="0.15">
      <c r="B44" s="212" t="s">
        <v>27</v>
      </c>
      <c r="C44" s="213"/>
      <c r="D44" s="6">
        <v>1482</v>
      </c>
      <c r="E44" s="6">
        <v>3</v>
      </c>
      <c r="F44" s="6">
        <v>15</v>
      </c>
      <c r="G44" s="6">
        <v>134</v>
      </c>
      <c r="H44" s="6">
        <v>267</v>
      </c>
      <c r="I44" s="6">
        <v>353</v>
      </c>
      <c r="J44" s="6">
        <v>252</v>
      </c>
      <c r="K44" s="6">
        <v>158</v>
      </c>
      <c r="L44" s="6">
        <v>102</v>
      </c>
      <c r="M44" s="6">
        <v>85</v>
      </c>
      <c r="N44" s="6">
        <v>33</v>
      </c>
      <c r="O44" s="6">
        <v>18</v>
      </c>
      <c r="P44" s="6">
        <v>16</v>
      </c>
      <c r="Q44" s="6">
        <v>8</v>
      </c>
      <c r="R44" s="6">
        <v>9</v>
      </c>
      <c r="S44" s="6">
        <v>7</v>
      </c>
      <c r="T44" s="6">
        <v>22</v>
      </c>
      <c r="U44" s="40">
        <v>4873.3</v>
      </c>
      <c r="V44" s="8">
        <v>5567.6</v>
      </c>
      <c r="W44" s="8">
        <v>3519.4</v>
      </c>
    </row>
    <row r="45" spans="2:23" ht="12" customHeight="1" x14ac:dyDescent="0.15">
      <c r="B45" s="212" t="s">
        <v>28</v>
      </c>
      <c r="C45" s="213"/>
      <c r="D45" s="6">
        <v>3869</v>
      </c>
      <c r="E45" s="6">
        <v>2</v>
      </c>
      <c r="F45" s="6">
        <v>46</v>
      </c>
      <c r="G45" s="6">
        <v>243</v>
      </c>
      <c r="H45" s="6">
        <v>582</v>
      </c>
      <c r="I45" s="6">
        <v>932</v>
      </c>
      <c r="J45" s="6">
        <v>673</v>
      </c>
      <c r="K45" s="6">
        <v>463</v>
      </c>
      <c r="L45" s="6">
        <v>310</v>
      </c>
      <c r="M45" s="6">
        <v>171</v>
      </c>
      <c r="N45" s="6">
        <v>132</v>
      </c>
      <c r="O45" s="6">
        <v>72</v>
      </c>
      <c r="P45" s="6">
        <v>47</v>
      </c>
      <c r="Q45" s="6">
        <v>49</v>
      </c>
      <c r="R45" s="6">
        <v>41</v>
      </c>
      <c r="S45" s="6">
        <v>21</v>
      </c>
      <c r="T45" s="6">
        <v>85</v>
      </c>
      <c r="U45" s="40">
        <v>5167.8999999999996</v>
      </c>
      <c r="V45" s="8">
        <v>6038.4</v>
      </c>
      <c r="W45" s="8">
        <v>4099.8</v>
      </c>
    </row>
    <row r="46" spans="2:23" ht="12" customHeight="1" x14ac:dyDescent="0.15">
      <c r="B46" s="212" t="s">
        <v>29</v>
      </c>
      <c r="C46" s="213"/>
      <c r="D46" s="6">
        <v>643</v>
      </c>
      <c r="E46" s="6">
        <v>2</v>
      </c>
      <c r="F46" s="6">
        <v>9</v>
      </c>
      <c r="G46" s="6">
        <v>65</v>
      </c>
      <c r="H46" s="6">
        <v>122</v>
      </c>
      <c r="I46" s="6">
        <v>152</v>
      </c>
      <c r="J46" s="6">
        <v>105</v>
      </c>
      <c r="K46" s="6">
        <v>59</v>
      </c>
      <c r="L46" s="6">
        <v>43</v>
      </c>
      <c r="M46" s="6">
        <v>27</v>
      </c>
      <c r="N46" s="6">
        <v>28</v>
      </c>
      <c r="O46" s="6">
        <v>7</v>
      </c>
      <c r="P46" s="6">
        <v>7</v>
      </c>
      <c r="Q46" s="6">
        <v>3</v>
      </c>
      <c r="R46" s="6">
        <v>2</v>
      </c>
      <c r="S46" s="6">
        <v>2</v>
      </c>
      <c r="T46" s="6">
        <v>10</v>
      </c>
      <c r="U46" s="40">
        <v>4733.5</v>
      </c>
      <c r="V46" s="8">
        <v>5742.8</v>
      </c>
      <c r="W46" s="8">
        <v>7789</v>
      </c>
    </row>
    <row r="47" spans="2:23" ht="12" customHeight="1" x14ac:dyDescent="0.15">
      <c r="B47" s="212" t="s">
        <v>30</v>
      </c>
      <c r="C47" s="213"/>
      <c r="D47" s="6">
        <v>746</v>
      </c>
      <c r="E47" s="6">
        <v>0</v>
      </c>
      <c r="F47" s="6">
        <v>11</v>
      </c>
      <c r="G47" s="6">
        <v>74</v>
      </c>
      <c r="H47" s="6">
        <v>126</v>
      </c>
      <c r="I47" s="6">
        <v>185</v>
      </c>
      <c r="J47" s="6">
        <v>120</v>
      </c>
      <c r="K47" s="6">
        <v>84</v>
      </c>
      <c r="L47" s="6">
        <v>50</v>
      </c>
      <c r="M47" s="6">
        <v>24</v>
      </c>
      <c r="N47" s="6">
        <v>18</v>
      </c>
      <c r="O47" s="6">
        <v>15</v>
      </c>
      <c r="P47" s="6">
        <v>13</v>
      </c>
      <c r="Q47" s="6">
        <v>8</v>
      </c>
      <c r="R47" s="6">
        <v>3</v>
      </c>
      <c r="S47" s="6">
        <v>1</v>
      </c>
      <c r="T47" s="6">
        <v>14</v>
      </c>
      <c r="U47" s="40">
        <v>4874.8999999999996</v>
      </c>
      <c r="V47" s="8">
        <v>5534</v>
      </c>
      <c r="W47" s="8">
        <v>2870.6</v>
      </c>
    </row>
    <row r="48" spans="2:23" ht="12" customHeight="1" x14ac:dyDescent="0.15">
      <c r="B48" s="212" t="s">
        <v>31</v>
      </c>
      <c r="C48" s="213"/>
      <c r="D48" s="6">
        <v>1040</v>
      </c>
      <c r="E48" s="6">
        <v>1</v>
      </c>
      <c r="F48" s="6">
        <v>14</v>
      </c>
      <c r="G48" s="6">
        <v>69</v>
      </c>
      <c r="H48" s="6">
        <v>155</v>
      </c>
      <c r="I48" s="6">
        <v>233</v>
      </c>
      <c r="J48" s="6">
        <v>170</v>
      </c>
      <c r="K48" s="6">
        <v>147</v>
      </c>
      <c r="L48" s="6">
        <v>84</v>
      </c>
      <c r="M48" s="6">
        <v>54</v>
      </c>
      <c r="N48" s="6">
        <v>34</v>
      </c>
      <c r="O48" s="6">
        <v>23</v>
      </c>
      <c r="P48" s="6">
        <v>16</v>
      </c>
      <c r="Q48" s="6">
        <v>9</v>
      </c>
      <c r="R48" s="6">
        <v>9</v>
      </c>
      <c r="S48" s="6">
        <v>4</v>
      </c>
      <c r="T48" s="6">
        <v>18</v>
      </c>
      <c r="U48" s="40">
        <v>5258.7</v>
      </c>
      <c r="V48" s="8">
        <v>5907.8</v>
      </c>
      <c r="W48" s="8">
        <v>3062.5</v>
      </c>
    </row>
    <row r="49" spans="2:23" ht="12" customHeight="1" x14ac:dyDescent="0.15">
      <c r="B49" s="212" t="s">
        <v>32</v>
      </c>
      <c r="C49" s="213"/>
      <c r="D49" s="6">
        <v>5419</v>
      </c>
      <c r="E49" s="6">
        <v>4</v>
      </c>
      <c r="F49" s="6">
        <v>84</v>
      </c>
      <c r="G49" s="6">
        <v>330</v>
      </c>
      <c r="H49" s="6">
        <v>723</v>
      </c>
      <c r="I49" s="6">
        <v>1252</v>
      </c>
      <c r="J49" s="6">
        <v>930</v>
      </c>
      <c r="K49" s="6">
        <v>642</v>
      </c>
      <c r="L49" s="6">
        <v>423</v>
      </c>
      <c r="M49" s="6">
        <v>286</v>
      </c>
      <c r="N49" s="6">
        <v>214</v>
      </c>
      <c r="O49" s="6">
        <v>142</v>
      </c>
      <c r="P49" s="6">
        <v>73</v>
      </c>
      <c r="Q49" s="6">
        <v>79</v>
      </c>
      <c r="R49" s="6">
        <v>58</v>
      </c>
      <c r="S49" s="6">
        <v>25</v>
      </c>
      <c r="T49" s="6">
        <v>154</v>
      </c>
      <c r="U49" s="40">
        <v>5303.5</v>
      </c>
      <c r="V49" s="8">
        <v>6230.2</v>
      </c>
      <c r="W49" s="8">
        <v>4173.8999999999996</v>
      </c>
    </row>
    <row r="50" spans="2:23" ht="12" customHeight="1" x14ac:dyDescent="0.15">
      <c r="B50" s="212" t="s">
        <v>33</v>
      </c>
      <c r="C50" s="213"/>
      <c r="D50" s="6">
        <v>3164</v>
      </c>
      <c r="E50" s="6">
        <v>6</v>
      </c>
      <c r="F50" s="6">
        <v>57</v>
      </c>
      <c r="G50" s="6">
        <v>235</v>
      </c>
      <c r="H50" s="6">
        <v>450</v>
      </c>
      <c r="I50" s="6">
        <v>776</v>
      </c>
      <c r="J50" s="6">
        <v>515</v>
      </c>
      <c r="K50" s="6">
        <v>384</v>
      </c>
      <c r="L50" s="6">
        <v>270</v>
      </c>
      <c r="M50" s="6">
        <v>139</v>
      </c>
      <c r="N50" s="6">
        <v>95</v>
      </c>
      <c r="O50" s="6">
        <v>69</v>
      </c>
      <c r="P50" s="6">
        <v>40</v>
      </c>
      <c r="Q50" s="6">
        <v>45</v>
      </c>
      <c r="R50" s="6">
        <v>18</v>
      </c>
      <c r="S50" s="6">
        <v>10</v>
      </c>
      <c r="T50" s="6">
        <v>55</v>
      </c>
      <c r="U50" s="40">
        <v>5068</v>
      </c>
      <c r="V50" s="8">
        <v>5831.8</v>
      </c>
      <c r="W50" s="8">
        <v>3296.1</v>
      </c>
    </row>
    <row r="51" spans="2:23" ht="12" customHeight="1" x14ac:dyDescent="0.15">
      <c r="B51" s="212" t="s">
        <v>34</v>
      </c>
      <c r="C51" s="213"/>
      <c r="D51" s="6">
        <v>647</v>
      </c>
      <c r="E51" s="6">
        <v>0</v>
      </c>
      <c r="F51" s="6">
        <v>15</v>
      </c>
      <c r="G51" s="6">
        <v>58</v>
      </c>
      <c r="H51" s="6">
        <v>106</v>
      </c>
      <c r="I51" s="6">
        <v>159</v>
      </c>
      <c r="J51" s="6">
        <v>101</v>
      </c>
      <c r="K51" s="6">
        <v>72</v>
      </c>
      <c r="L51" s="6">
        <v>36</v>
      </c>
      <c r="M51" s="6">
        <v>30</v>
      </c>
      <c r="N51" s="6">
        <v>22</v>
      </c>
      <c r="O51" s="6">
        <v>14</v>
      </c>
      <c r="P51" s="6">
        <v>9</v>
      </c>
      <c r="Q51" s="6">
        <v>12</v>
      </c>
      <c r="R51" s="6">
        <v>3</v>
      </c>
      <c r="S51" s="6">
        <v>1</v>
      </c>
      <c r="T51" s="6">
        <v>9</v>
      </c>
      <c r="U51" s="40">
        <v>4923.1000000000004</v>
      </c>
      <c r="V51" s="8">
        <v>5628.7</v>
      </c>
      <c r="W51" s="8">
        <v>2889.1</v>
      </c>
    </row>
    <row r="52" spans="2:23" ht="12" customHeight="1" x14ac:dyDescent="0.15">
      <c r="B52" s="212" t="s">
        <v>35</v>
      </c>
      <c r="C52" s="213"/>
      <c r="D52" s="6">
        <v>467</v>
      </c>
      <c r="E52" s="6">
        <v>0</v>
      </c>
      <c r="F52" s="6">
        <v>19</v>
      </c>
      <c r="G52" s="6">
        <v>50</v>
      </c>
      <c r="H52" s="6">
        <v>86</v>
      </c>
      <c r="I52" s="6">
        <v>109</v>
      </c>
      <c r="J52" s="6">
        <v>69</v>
      </c>
      <c r="K52" s="6">
        <v>33</v>
      </c>
      <c r="L52" s="6">
        <v>30</v>
      </c>
      <c r="M52" s="6">
        <v>27</v>
      </c>
      <c r="N52" s="6">
        <v>11</v>
      </c>
      <c r="O52" s="6">
        <v>12</v>
      </c>
      <c r="P52" s="6">
        <v>4</v>
      </c>
      <c r="Q52" s="6">
        <v>3</v>
      </c>
      <c r="R52" s="6">
        <v>3</v>
      </c>
      <c r="S52" s="6">
        <v>2</v>
      </c>
      <c r="T52" s="6">
        <v>9</v>
      </c>
      <c r="U52" s="40">
        <v>4658.8</v>
      </c>
      <c r="V52" s="8">
        <v>5444.2</v>
      </c>
      <c r="W52" s="8">
        <v>3026.4</v>
      </c>
    </row>
    <row r="53" spans="2:23" ht="12" customHeight="1" x14ac:dyDescent="0.15">
      <c r="B53" s="212" t="s">
        <v>36</v>
      </c>
      <c r="C53" s="213"/>
      <c r="D53" s="6">
        <v>39</v>
      </c>
      <c r="E53" s="6">
        <v>0</v>
      </c>
      <c r="F53" s="6">
        <v>2</v>
      </c>
      <c r="G53" s="6">
        <v>2</v>
      </c>
      <c r="H53" s="6">
        <v>7</v>
      </c>
      <c r="I53" s="6">
        <v>10</v>
      </c>
      <c r="J53" s="6">
        <v>5</v>
      </c>
      <c r="K53" s="6">
        <v>4</v>
      </c>
      <c r="L53" s="6">
        <v>2</v>
      </c>
      <c r="M53" s="6">
        <v>1</v>
      </c>
      <c r="N53" s="6">
        <v>1</v>
      </c>
      <c r="O53" s="6">
        <v>0</v>
      </c>
      <c r="P53" s="6">
        <v>0</v>
      </c>
      <c r="Q53" s="6">
        <v>2</v>
      </c>
      <c r="R53" s="6">
        <v>0</v>
      </c>
      <c r="S53" s="6">
        <v>0</v>
      </c>
      <c r="T53" s="6">
        <v>3</v>
      </c>
      <c r="U53" s="40">
        <v>4850.6000000000004</v>
      </c>
      <c r="V53" s="8">
        <v>6730.6</v>
      </c>
      <c r="W53" s="8">
        <v>6002.2</v>
      </c>
    </row>
    <row r="54" spans="2:23" ht="12" customHeight="1" x14ac:dyDescent="0.15">
      <c r="B54" s="212" t="s">
        <v>37</v>
      </c>
      <c r="C54" s="213"/>
      <c r="D54" s="6">
        <v>16</v>
      </c>
      <c r="E54" s="6">
        <v>0</v>
      </c>
      <c r="F54" s="6">
        <v>1</v>
      </c>
      <c r="G54" s="6">
        <v>0</v>
      </c>
      <c r="H54" s="6">
        <v>3</v>
      </c>
      <c r="I54" s="6">
        <v>4</v>
      </c>
      <c r="J54" s="6">
        <v>1</v>
      </c>
      <c r="K54" s="6">
        <v>2</v>
      </c>
      <c r="L54" s="6">
        <v>2</v>
      </c>
      <c r="M54" s="6">
        <v>0</v>
      </c>
      <c r="N54" s="6">
        <v>1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1</v>
      </c>
      <c r="U54" s="40">
        <v>4878.5</v>
      </c>
      <c r="V54" s="8">
        <v>6251.9</v>
      </c>
      <c r="W54" s="8">
        <v>3784</v>
      </c>
    </row>
    <row r="55" spans="2:23" ht="12" customHeight="1" x14ac:dyDescent="0.15">
      <c r="B55" s="212" t="s">
        <v>38</v>
      </c>
      <c r="C55" s="213"/>
      <c r="D55" s="6">
        <v>745</v>
      </c>
      <c r="E55" s="6">
        <v>1</v>
      </c>
      <c r="F55" s="6">
        <v>7</v>
      </c>
      <c r="G55" s="6">
        <v>45</v>
      </c>
      <c r="H55" s="6">
        <v>104</v>
      </c>
      <c r="I55" s="6">
        <v>180</v>
      </c>
      <c r="J55" s="6">
        <v>124</v>
      </c>
      <c r="K55" s="6">
        <v>91</v>
      </c>
      <c r="L55" s="6">
        <v>64</v>
      </c>
      <c r="M55" s="6">
        <v>44</v>
      </c>
      <c r="N55" s="6">
        <v>31</v>
      </c>
      <c r="O55" s="6">
        <v>24</v>
      </c>
      <c r="P55" s="6">
        <v>6</v>
      </c>
      <c r="Q55" s="6">
        <v>5</v>
      </c>
      <c r="R55" s="6">
        <v>3</v>
      </c>
      <c r="S55" s="6">
        <v>3</v>
      </c>
      <c r="T55" s="6">
        <v>13</v>
      </c>
      <c r="U55" s="40">
        <v>5200.5</v>
      </c>
      <c r="V55" s="8">
        <v>6024.9</v>
      </c>
      <c r="W55" s="8">
        <v>4236.2</v>
      </c>
    </row>
    <row r="56" spans="2:23" ht="12" customHeight="1" x14ac:dyDescent="0.15">
      <c r="B56" s="212" t="s">
        <v>39</v>
      </c>
      <c r="C56" s="213"/>
      <c r="D56" s="6">
        <v>989</v>
      </c>
      <c r="E56" s="6">
        <v>1</v>
      </c>
      <c r="F56" s="6">
        <v>8</v>
      </c>
      <c r="G56" s="6">
        <v>60</v>
      </c>
      <c r="H56" s="6">
        <v>106</v>
      </c>
      <c r="I56" s="6">
        <v>241</v>
      </c>
      <c r="J56" s="6">
        <v>192</v>
      </c>
      <c r="K56" s="6">
        <v>137</v>
      </c>
      <c r="L56" s="6">
        <v>93</v>
      </c>
      <c r="M56" s="6">
        <v>45</v>
      </c>
      <c r="N56" s="6">
        <v>32</v>
      </c>
      <c r="O56" s="6">
        <v>19</v>
      </c>
      <c r="P56" s="6">
        <v>12</v>
      </c>
      <c r="Q56" s="6">
        <v>6</v>
      </c>
      <c r="R56" s="6">
        <v>8</v>
      </c>
      <c r="S56" s="6">
        <v>11</v>
      </c>
      <c r="T56" s="6">
        <v>18</v>
      </c>
      <c r="U56" s="40">
        <v>5345.9</v>
      </c>
      <c r="V56" s="8">
        <v>6006.4</v>
      </c>
      <c r="W56" s="8">
        <v>2925.5</v>
      </c>
    </row>
    <row r="57" spans="2:23" ht="12" customHeight="1" x14ac:dyDescent="0.15">
      <c r="B57" s="212" t="s">
        <v>40</v>
      </c>
      <c r="C57" s="213"/>
      <c r="D57" s="6">
        <v>368</v>
      </c>
      <c r="E57" s="6">
        <v>0</v>
      </c>
      <c r="F57" s="6">
        <v>2</v>
      </c>
      <c r="G57" s="6">
        <v>13</v>
      </c>
      <c r="H57" s="6">
        <v>48</v>
      </c>
      <c r="I57" s="6">
        <v>104</v>
      </c>
      <c r="J57" s="6">
        <v>83</v>
      </c>
      <c r="K57" s="6">
        <v>43</v>
      </c>
      <c r="L57" s="6">
        <v>27</v>
      </c>
      <c r="M57" s="6">
        <v>14</v>
      </c>
      <c r="N57" s="6">
        <v>11</v>
      </c>
      <c r="O57" s="6">
        <v>5</v>
      </c>
      <c r="P57" s="6">
        <v>4</v>
      </c>
      <c r="Q57" s="6">
        <v>6</v>
      </c>
      <c r="R57" s="6">
        <v>1</v>
      </c>
      <c r="S57" s="6">
        <v>3</v>
      </c>
      <c r="T57" s="6">
        <v>4</v>
      </c>
      <c r="U57" s="40">
        <v>5142</v>
      </c>
      <c r="V57" s="8">
        <v>5877.4</v>
      </c>
      <c r="W57" s="8">
        <v>3153.2</v>
      </c>
    </row>
    <row r="58" spans="2:23" ht="12" customHeight="1" x14ac:dyDescent="0.15">
      <c r="B58" s="212" t="s">
        <v>41</v>
      </c>
      <c r="C58" s="213"/>
      <c r="D58" s="6">
        <v>81</v>
      </c>
      <c r="E58" s="6">
        <v>0</v>
      </c>
      <c r="F58" s="6">
        <v>0</v>
      </c>
      <c r="G58" s="6">
        <v>11</v>
      </c>
      <c r="H58" s="6">
        <v>17</v>
      </c>
      <c r="I58" s="6">
        <v>20</v>
      </c>
      <c r="J58" s="6">
        <v>8</v>
      </c>
      <c r="K58" s="6">
        <v>8</v>
      </c>
      <c r="L58" s="6">
        <v>8</v>
      </c>
      <c r="M58" s="6">
        <v>4</v>
      </c>
      <c r="N58" s="6">
        <v>2</v>
      </c>
      <c r="O58" s="6">
        <v>1</v>
      </c>
      <c r="P58" s="6">
        <v>1</v>
      </c>
      <c r="Q58" s="6">
        <v>0</v>
      </c>
      <c r="R58" s="6">
        <v>1</v>
      </c>
      <c r="S58" s="6">
        <v>0</v>
      </c>
      <c r="T58" s="6">
        <v>0</v>
      </c>
      <c r="U58" s="40">
        <v>4561.2</v>
      </c>
      <c r="V58" s="8">
        <v>5222.5</v>
      </c>
      <c r="W58" s="8">
        <v>2303.1999999999998</v>
      </c>
    </row>
    <row r="59" spans="2:23" ht="12" customHeight="1" x14ac:dyDescent="0.15">
      <c r="B59" s="212" t="s">
        <v>42</v>
      </c>
      <c r="C59" s="213"/>
      <c r="D59" s="6">
        <v>330</v>
      </c>
      <c r="E59" s="6">
        <v>0</v>
      </c>
      <c r="F59" s="6">
        <v>7</v>
      </c>
      <c r="G59" s="6">
        <v>25</v>
      </c>
      <c r="H59" s="6">
        <v>57</v>
      </c>
      <c r="I59" s="6">
        <v>87</v>
      </c>
      <c r="J59" s="6">
        <v>50</v>
      </c>
      <c r="K59" s="6">
        <v>31</v>
      </c>
      <c r="L59" s="6">
        <v>31</v>
      </c>
      <c r="M59" s="6">
        <v>18</v>
      </c>
      <c r="N59" s="6">
        <v>11</v>
      </c>
      <c r="O59" s="6">
        <v>7</v>
      </c>
      <c r="P59" s="6">
        <v>1</v>
      </c>
      <c r="Q59" s="6">
        <v>0</v>
      </c>
      <c r="R59" s="6">
        <v>0</v>
      </c>
      <c r="S59" s="6">
        <v>1</v>
      </c>
      <c r="T59" s="6">
        <v>4</v>
      </c>
      <c r="U59" s="40">
        <v>4841.5</v>
      </c>
      <c r="V59" s="8">
        <v>5406.1</v>
      </c>
      <c r="W59" s="8">
        <v>2420.1999999999998</v>
      </c>
    </row>
    <row r="60" spans="2:23" ht="12" customHeight="1" x14ac:dyDescent="0.15">
      <c r="B60" s="212" t="s">
        <v>43</v>
      </c>
      <c r="C60" s="213"/>
      <c r="D60" s="6">
        <v>323</v>
      </c>
      <c r="E60" s="6">
        <v>1</v>
      </c>
      <c r="F60" s="6">
        <v>6</v>
      </c>
      <c r="G60" s="6">
        <v>25</v>
      </c>
      <c r="H60" s="6">
        <v>54</v>
      </c>
      <c r="I60" s="6">
        <v>82</v>
      </c>
      <c r="J60" s="6">
        <v>57</v>
      </c>
      <c r="K60" s="6">
        <v>42</v>
      </c>
      <c r="L60" s="6">
        <v>17</v>
      </c>
      <c r="M60" s="6">
        <v>13</v>
      </c>
      <c r="N60" s="6">
        <v>8</v>
      </c>
      <c r="O60" s="6">
        <v>4</v>
      </c>
      <c r="P60" s="6">
        <v>2</v>
      </c>
      <c r="Q60" s="6">
        <v>4</v>
      </c>
      <c r="R60" s="6">
        <v>2</v>
      </c>
      <c r="S60" s="6">
        <v>1</v>
      </c>
      <c r="T60" s="6">
        <v>5</v>
      </c>
      <c r="U60" s="40">
        <v>4938.3999999999996</v>
      </c>
      <c r="V60" s="8">
        <v>5541.8</v>
      </c>
      <c r="W60" s="8">
        <v>2924.4</v>
      </c>
    </row>
    <row r="61" spans="2:23" ht="12" customHeight="1" x14ac:dyDescent="0.15">
      <c r="B61" s="212" t="s">
        <v>44</v>
      </c>
      <c r="C61" s="213"/>
      <c r="D61" s="6">
        <v>219</v>
      </c>
      <c r="E61" s="6">
        <v>0</v>
      </c>
      <c r="F61" s="6">
        <v>4</v>
      </c>
      <c r="G61" s="6">
        <v>16</v>
      </c>
      <c r="H61" s="6">
        <v>34</v>
      </c>
      <c r="I61" s="6">
        <v>49</v>
      </c>
      <c r="J61" s="6">
        <v>41</v>
      </c>
      <c r="K61" s="6">
        <v>26</v>
      </c>
      <c r="L61" s="6">
        <v>21</v>
      </c>
      <c r="M61" s="6">
        <v>7</v>
      </c>
      <c r="N61" s="6">
        <v>11</v>
      </c>
      <c r="O61" s="6">
        <v>3</v>
      </c>
      <c r="P61" s="6">
        <v>2</v>
      </c>
      <c r="Q61" s="6">
        <v>2</v>
      </c>
      <c r="R61" s="6">
        <v>1</v>
      </c>
      <c r="S61" s="6">
        <v>0</v>
      </c>
      <c r="T61" s="6">
        <v>2</v>
      </c>
      <c r="U61" s="40">
        <v>5225</v>
      </c>
      <c r="V61" s="8">
        <v>5619.1</v>
      </c>
      <c r="W61" s="8">
        <v>2652.3</v>
      </c>
    </row>
    <row r="62" spans="2:23" ht="12" customHeight="1" x14ac:dyDescent="0.15">
      <c r="B62" s="212" t="s">
        <v>45</v>
      </c>
      <c r="C62" s="213"/>
      <c r="D62" s="6">
        <v>3196</v>
      </c>
      <c r="E62" s="6">
        <v>2</v>
      </c>
      <c r="F62" s="6">
        <v>40</v>
      </c>
      <c r="G62" s="6">
        <v>158</v>
      </c>
      <c r="H62" s="6">
        <v>447</v>
      </c>
      <c r="I62" s="6">
        <v>858</v>
      </c>
      <c r="J62" s="6">
        <v>578</v>
      </c>
      <c r="K62" s="6">
        <v>369</v>
      </c>
      <c r="L62" s="6">
        <v>259</v>
      </c>
      <c r="M62" s="6">
        <v>166</v>
      </c>
      <c r="N62" s="6">
        <v>111</v>
      </c>
      <c r="O62" s="6">
        <v>56</v>
      </c>
      <c r="P62" s="6">
        <v>34</v>
      </c>
      <c r="Q62" s="6">
        <v>28</v>
      </c>
      <c r="R62" s="6">
        <v>19</v>
      </c>
      <c r="S62" s="6">
        <v>16</v>
      </c>
      <c r="T62" s="6">
        <v>55</v>
      </c>
      <c r="U62" s="40">
        <v>5120.3999999999996</v>
      </c>
      <c r="V62" s="8">
        <v>5851.3</v>
      </c>
      <c r="W62" s="8">
        <v>2916.7</v>
      </c>
    </row>
    <row r="63" spans="2:23" ht="12" customHeight="1" x14ac:dyDescent="0.15">
      <c r="B63" s="212" t="s">
        <v>46</v>
      </c>
      <c r="C63" s="213"/>
      <c r="D63" s="6">
        <v>407</v>
      </c>
      <c r="E63" s="6">
        <v>0</v>
      </c>
      <c r="F63" s="6">
        <v>3</v>
      </c>
      <c r="G63" s="6">
        <v>23</v>
      </c>
      <c r="H63" s="6">
        <v>74</v>
      </c>
      <c r="I63" s="6">
        <v>103</v>
      </c>
      <c r="J63" s="6">
        <v>75</v>
      </c>
      <c r="K63" s="6">
        <v>48</v>
      </c>
      <c r="L63" s="6">
        <v>37</v>
      </c>
      <c r="M63" s="6">
        <v>17</v>
      </c>
      <c r="N63" s="6">
        <v>11</v>
      </c>
      <c r="O63" s="6">
        <v>11</v>
      </c>
      <c r="P63" s="6">
        <v>2</v>
      </c>
      <c r="Q63" s="6">
        <v>0</v>
      </c>
      <c r="R63" s="6">
        <v>0</v>
      </c>
      <c r="S63" s="6">
        <v>0</v>
      </c>
      <c r="T63" s="6">
        <v>3</v>
      </c>
      <c r="U63" s="40">
        <v>5000</v>
      </c>
      <c r="V63" s="8">
        <v>5480.1</v>
      </c>
      <c r="W63" s="8">
        <v>2430.6</v>
      </c>
    </row>
    <row r="64" spans="2:23" ht="12" customHeight="1" x14ac:dyDescent="0.15">
      <c r="B64" s="212" t="s">
        <v>47</v>
      </c>
      <c r="C64" s="213"/>
      <c r="D64" s="6">
        <v>306</v>
      </c>
      <c r="E64" s="6">
        <v>0</v>
      </c>
      <c r="F64" s="6">
        <v>3</v>
      </c>
      <c r="G64" s="6">
        <v>13</v>
      </c>
      <c r="H64" s="6">
        <v>53</v>
      </c>
      <c r="I64" s="6">
        <v>73</v>
      </c>
      <c r="J64" s="6">
        <v>55</v>
      </c>
      <c r="K64" s="6">
        <v>40</v>
      </c>
      <c r="L64" s="6">
        <v>23</v>
      </c>
      <c r="M64" s="6">
        <v>16</v>
      </c>
      <c r="N64" s="6">
        <v>6</v>
      </c>
      <c r="O64" s="6">
        <v>7</v>
      </c>
      <c r="P64" s="6">
        <v>3</v>
      </c>
      <c r="Q64" s="6">
        <v>4</v>
      </c>
      <c r="R64" s="6">
        <v>2</v>
      </c>
      <c r="S64" s="6">
        <v>1</v>
      </c>
      <c r="T64" s="6">
        <v>7</v>
      </c>
      <c r="U64" s="40">
        <v>5188.1000000000004</v>
      </c>
      <c r="V64" s="8">
        <v>6126.9</v>
      </c>
      <c r="W64" s="8">
        <v>4377.1000000000004</v>
      </c>
    </row>
    <row r="65" spans="2:23" ht="12" customHeight="1" x14ac:dyDescent="0.15">
      <c r="B65" s="212" t="s">
        <v>48</v>
      </c>
      <c r="C65" s="213"/>
      <c r="D65" s="6">
        <v>959</v>
      </c>
      <c r="E65" s="6">
        <v>0</v>
      </c>
      <c r="F65" s="6">
        <v>6</v>
      </c>
      <c r="G65" s="6">
        <v>49</v>
      </c>
      <c r="H65" s="6">
        <v>152</v>
      </c>
      <c r="I65" s="6">
        <v>251</v>
      </c>
      <c r="J65" s="6">
        <v>190</v>
      </c>
      <c r="K65" s="6">
        <v>121</v>
      </c>
      <c r="L65" s="6">
        <v>86</v>
      </c>
      <c r="M65" s="6">
        <v>44</v>
      </c>
      <c r="N65" s="6">
        <v>21</v>
      </c>
      <c r="O65" s="6">
        <v>9</v>
      </c>
      <c r="P65" s="6">
        <v>7</v>
      </c>
      <c r="Q65" s="6">
        <v>7</v>
      </c>
      <c r="R65" s="6">
        <v>5</v>
      </c>
      <c r="S65" s="6">
        <v>2</v>
      </c>
      <c r="T65" s="6">
        <v>9</v>
      </c>
      <c r="U65" s="40">
        <v>5067.2</v>
      </c>
      <c r="V65" s="8">
        <v>5639.6</v>
      </c>
      <c r="W65" s="8">
        <v>2884</v>
      </c>
    </row>
    <row r="66" spans="2:23" ht="12" customHeight="1" x14ac:dyDescent="0.15">
      <c r="B66" s="212" t="s">
        <v>49</v>
      </c>
      <c r="C66" s="213"/>
      <c r="D66" s="6">
        <v>378</v>
      </c>
      <c r="E66" s="6">
        <v>0</v>
      </c>
      <c r="F66" s="6">
        <v>4</v>
      </c>
      <c r="G66" s="6">
        <v>16</v>
      </c>
      <c r="H66" s="6">
        <v>64</v>
      </c>
      <c r="I66" s="6">
        <v>103</v>
      </c>
      <c r="J66" s="6">
        <v>63</v>
      </c>
      <c r="K66" s="6">
        <v>48</v>
      </c>
      <c r="L66" s="6">
        <v>29</v>
      </c>
      <c r="M66" s="6">
        <v>19</v>
      </c>
      <c r="N66" s="6">
        <v>15</v>
      </c>
      <c r="O66" s="6">
        <v>4</v>
      </c>
      <c r="P66" s="6">
        <v>4</v>
      </c>
      <c r="Q66" s="6">
        <v>2</v>
      </c>
      <c r="R66" s="6">
        <v>1</v>
      </c>
      <c r="S66" s="6">
        <v>3</v>
      </c>
      <c r="T66" s="6">
        <v>3</v>
      </c>
      <c r="U66" s="40">
        <v>5074.7</v>
      </c>
      <c r="V66" s="8">
        <v>5649.1</v>
      </c>
      <c r="W66" s="8">
        <v>2533.1999999999998</v>
      </c>
    </row>
    <row r="67" spans="2:23" ht="12" customHeight="1" x14ac:dyDescent="0.15">
      <c r="B67" s="212" t="s">
        <v>50</v>
      </c>
      <c r="C67" s="213"/>
      <c r="D67" s="6">
        <v>304</v>
      </c>
      <c r="E67" s="6">
        <v>0</v>
      </c>
      <c r="F67" s="6">
        <v>2</v>
      </c>
      <c r="G67" s="6">
        <v>20</v>
      </c>
      <c r="H67" s="6">
        <v>47</v>
      </c>
      <c r="I67" s="6">
        <v>71</v>
      </c>
      <c r="J67" s="6">
        <v>50</v>
      </c>
      <c r="K67" s="6">
        <v>49</v>
      </c>
      <c r="L67" s="6">
        <v>27</v>
      </c>
      <c r="M67" s="6">
        <v>18</v>
      </c>
      <c r="N67" s="6">
        <v>9</v>
      </c>
      <c r="O67" s="6">
        <v>2</v>
      </c>
      <c r="P67" s="6">
        <v>2</v>
      </c>
      <c r="Q67" s="6">
        <v>2</v>
      </c>
      <c r="R67" s="6">
        <v>2</v>
      </c>
      <c r="S67" s="6">
        <v>1</v>
      </c>
      <c r="T67" s="6">
        <v>2</v>
      </c>
      <c r="U67" s="40">
        <v>5244.3</v>
      </c>
      <c r="V67" s="8">
        <v>5632.3</v>
      </c>
      <c r="W67" s="8">
        <v>2269.5</v>
      </c>
    </row>
    <row r="68" spans="2:23" ht="12" customHeight="1" x14ac:dyDescent="0.15">
      <c r="B68" s="212" t="s">
        <v>51</v>
      </c>
      <c r="C68" s="213"/>
      <c r="D68" s="10">
        <v>602</v>
      </c>
      <c r="E68" s="10">
        <v>0</v>
      </c>
      <c r="F68" s="10">
        <v>4</v>
      </c>
      <c r="G68" s="10">
        <v>31</v>
      </c>
      <c r="H68" s="10">
        <v>109</v>
      </c>
      <c r="I68" s="10">
        <v>161</v>
      </c>
      <c r="J68" s="10">
        <v>114</v>
      </c>
      <c r="K68" s="10">
        <v>69</v>
      </c>
      <c r="L68" s="10">
        <v>42</v>
      </c>
      <c r="M68" s="10">
        <v>28</v>
      </c>
      <c r="N68" s="10">
        <v>17</v>
      </c>
      <c r="O68" s="10">
        <v>8</v>
      </c>
      <c r="P68" s="10">
        <v>4</v>
      </c>
      <c r="Q68" s="10">
        <v>2</v>
      </c>
      <c r="R68" s="10">
        <v>2</v>
      </c>
      <c r="S68" s="10">
        <v>2</v>
      </c>
      <c r="T68" s="10">
        <v>9</v>
      </c>
      <c r="U68" s="40">
        <v>4954.3</v>
      </c>
      <c r="V68" s="11">
        <v>5632.8</v>
      </c>
      <c r="W68" s="11">
        <v>3200.7</v>
      </c>
    </row>
    <row r="69" spans="2:23" s="5" customFormat="1" ht="12" customHeight="1" x14ac:dyDescent="0.15">
      <c r="B69" s="248" t="s">
        <v>73</v>
      </c>
      <c r="C69" s="249"/>
      <c r="D69" s="7">
        <v>432</v>
      </c>
      <c r="E69" s="7">
        <v>0</v>
      </c>
      <c r="F69" s="7">
        <v>5</v>
      </c>
      <c r="G69" s="7">
        <v>12</v>
      </c>
      <c r="H69" s="7">
        <v>32</v>
      </c>
      <c r="I69" s="7">
        <v>78</v>
      </c>
      <c r="J69" s="7">
        <v>83</v>
      </c>
      <c r="K69" s="7">
        <v>44</v>
      </c>
      <c r="L69" s="7">
        <v>32</v>
      </c>
      <c r="M69" s="7">
        <v>26</v>
      </c>
      <c r="N69" s="7">
        <v>20</v>
      </c>
      <c r="O69" s="7">
        <v>16</v>
      </c>
      <c r="P69" s="7">
        <v>10</v>
      </c>
      <c r="Q69" s="7">
        <v>13</v>
      </c>
      <c r="R69" s="7">
        <v>4</v>
      </c>
      <c r="S69" s="7">
        <v>9</v>
      </c>
      <c r="T69" s="7">
        <v>48</v>
      </c>
      <c r="U69" s="45">
        <v>6128.9</v>
      </c>
      <c r="V69" s="9">
        <v>8536.6</v>
      </c>
      <c r="W69" s="9">
        <v>7081.2</v>
      </c>
    </row>
    <row r="71" spans="2:23" x14ac:dyDescent="0.15">
      <c r="D71" s="177">
        <f>D6</f>
        <v>65877</v>
      </c>
    </row>
    <row r="72" spans="2:23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6" t="s">
        <v>140</v>
      </c>
      <c r="D1" s="26" t="s">
        <v>141</v>
      </c>
      <c r="N1" s="26" t="s">
        <v>141</v>
      </c>
    </row>
    <row r="2" spans="2:23" ht="17.25" x14ac:dyDescent="0.2">
      <c r="B2" s="1" t="s">
        <v>344</v>
      </c>
      <c r="C2" s="2"/>
    </row>
    <row r="3" spans="2:23" ht="24" customHeight="1" x14ac:dyDescent="0.15">
      <c r="B3" s="230" t="s">
        <v>142</v>
      </c>
      <c r="C3" s="262"/>
      <c r="D3" s="270" t="s">
        <v>94</v>
      </c>
      <c r="E3" s="58"/>
      <c r="F3" s="180">
        <v>100</v>
      </c>
      <c r="G3" s="180">
        <v>200</v>
      </c>
      <c r="H3" s="180">
        <v>300</v>
      </c>
      <c r="I3" s="180">
        <v>400</v>
      </c>
      <c r="J3" s="180">
        <v>500</v>
      </c>
      <c r="K3" s="180">
        <v>600</v>
      </c>
      <c r="L3" s="180">
        <v>700</v>
      </c>
      <c r="M3" s="180">
        <v>800</v>
      </c>
      <c r="N3" s="180">
        <v>900</v>
      </c>
      <c r="O3" s="180">
        <v>1000</v>
      </c>
      <c r="P3" s="180">
        <v>1100</v>
      </c>
      <c r="Q3" s="180">
        <v>1200</v>
      </c>
      <c r="R3" s="180">
        <v>1300</v>
      </c>
      <c r="S3" s="180">
        <v>1400</v>
      </c>
      <c r="T3" s="60" t="s">
        <v>325</v>
      </c>
      <c r="U3" s="270" t="s">
        <v>96</v>
      </c>
      <c r="V3" s="270" t="s">
        <v>97</v>
      </c>
      <c r="W3" s="270" t="s">
        <v>98</v>
      </c>
    </row>
    <row r="4" spans="2:23" s="32" customFormat="1" ht="13.5" customHeight="1" x14ac:dyDescent="0.15">
      <c r="B4" s="252" t="s">
        <v>87</v>
      </c>
      <c r="C4" s="253"/>
      <c r="D4" s="271"/>
      <c r="E4" s="179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 t="s">
        <v>99</v>
      </c>
      <c r="R4" s="62" t="s">
        <v>99</v>
      </c>
      <c r="S4" s="64" t="s">
        <v>99</v>
      </c>
      <c r="T4" s="61"/>
      <c r="U4" s="271"/>
      <c r="V4" s="271"/>
      <c r="W4" s="271"/>
    </row>
    <row r="5" spans="2:23" ht="24" x14ac:dyDescent="0.15">
      <c r="B5" s="254"/>
      <c r="C5" s="255"/>
      <c r="D5" s="272"/>
      <c r="E5" s="65" t="s">
        <v>326</v>
      </c>
      <c r="F5" s="181">
        <v>200</v>
      </c>
      <c r="G5" s="181">
        <v>299.89999999999998</v>
      </c>
      <c r="H5" s="181">
        <v>399.9</v>
      </c>
      <c r="I5" s="181">
        <v>499.9</v>
      </c>
      <c r="J5" s="181">
        <v>599.9</v>
      </c>
      <c r="K5" s="181">
        <v>699.9</v>
      </c>
      <c r="L5" s="181">
        <v>799.9</v>
      </c>
      <c r="M5" s="181">
        <v>899.9</v>
      </c>
      <c r="N5" s="181">
        <v>999.9</v>
      </c>
      <c r="O5" s="181">
        <v>1099.9000000000001</v>
      </c>
      <c r="P5" s="181">
        <v>1199.9000000000001</v>
      </c>
      <c r="Q5" s="181">
        <v>1299.9000000000001</v>
      </c>
      <c r="R5" s="181">
        <v>1399.9</v>
      </c>
      <c r="S5" s="181">
        <v>1499.9</v>
      </c>
      <c r="T5" s="7"/>
      <c r="U5" s="68" t="s">
        <v>139</v>
      </c>
      <c r="V5" s="68" t="s">
        <v>139</v>
      </c>
      <c r="W5" s="68" t="s">
        <v>139</v>
      </c>
    </row>
    <row r="6" spans="2:23" ht="12" customHeight="1" x14ac:dyDescent="0.15">
      <c r="B6" s="250" t="s">
        <v>0</v>
      </c>
      <c r="C6" s="251"/>
      <c r="D6" s="6">
        <v>65877</v>
      </c>
      <c r="E6" s="6">
        <v>478</v>
      </c>
      <c r="F6" s="6">
        <v>2557</v>
      </c>
      <c r="G6" s="6">
        <v>8251</v>
      </c>
      <c r="H6" s="6">
        <v>14854</v>
      </c>
      <c r="I6" s="6">
        <v>15307</v>
      </c>
      <c r="J6" s="6">
        <v>8684</v>
      </c>
      <c r="K6" s="6">
        <v>5353</v>
      </c>
      <c r="L6" s="6">
        <v>3232</v>
      </c>
      <c r="M6" s="6">
        <v>1962</v>
      </c>
      <c r="N6" s="6">
        <v>1404</v>
      </c>
      <c r="O6" s="6">
        <v>898</v>
      </c>
      <c r="P6" s="6">
        <v>544</v>
      </c>
      <c r="Q6" s="6">
        <v>554</v>
      </c>
      <c r="R6" s="6">
        <v>351</v>
      </c>
      <c r="S6" s="6">
        <v>259</v>
      </c>
      <c r="T6" s="6">
        <v>1189</v>
      </c>
      <c r="U6" s="40">
        <v>4375</v>
      </c>
      <c r="V6" s="8">
        <v>5159.3999999999996</v>
      </c>
      <c r="W6" s="8">
        <v>3861.1</v>
      </c>
    </row>
    <row r="7" spans="2:23" ht="12" customHeight="1" x14ac:dyDescent="0.15">
      <c r="B7" s="212" t="s">
        <v>1</v>
      </c>
      <c r="C7" s="213"/>
      <c r="D7" s="42">
        <v>44022</v>
      </c>
      <c r="E7" s="42">
        <v>314</v>
      </c>
      <c r="F7" s="42">
        <v>1563</v>
      </c>
      <c r="G7" s="42">
        <v>5037</v>
      </c>
      <c r="H7" s="42">
        <v>9283</v>
      </c>
      <c r="I7" s="42">
        <v>10337</v>
      </c>
      <c r="J7" s="42">
        <v>6021</v>
      </c>
      <c r="K7" s="42">
        <v>3830</v>
      </c>
      <c r="L7" s="42">
        <v>2325</v>
      </c>
      <c r="M7" s="42">
        <v>1450</v>
      </c>
      <c r="N7" s="42">
        <v>1049</v>
      </c>
      <c r="O7" s="42">
        <v>676</v>
      </c>
      <c r="P7" s="42">
        <v>420</v>
      </c>
      <c r="Q7" s="42">
        <v>427</v>
      </c>
      <c r="R7" s="42">
        <v>271</v>
      </c>
      <c r="S7" s="42">
        <v>192</v>
      </c>
      <c r="T7" s="42">
        <v>827</v>
      </c>
      <c r="U7" s="43">
        <v>4500.1000000000004</v>
      </c>
      <c r="V7" s="44">
        <v>5311.8</v>
      </c>
      <c r="W7" s="44">
        <v>3923.9</v>
      </c>
    </row>
    <row r="8" spans="2:23" ht="12" customHeight="1" x14ac:dyDescent="0.15">
      <c r="B8" s="67"/>
      <c r="C8" s="18" t="s">
        <v>65</v>
      </c>
      <c r="D8" s="10">
        <v>25546</v>
      </c>
      <c r="E8" s="10">
        <v>160</v>
      </c>
      <c r="F8" s="10">
        <v>747</v>
      </c>
      <c r="G8" s="10">
        <v>2455</v>
      </c>
      <c r="H8" s="10">
        <v>4964</v>
      </c>
      <c r="I8" s="10">
        <v>6112</v>
      </c>
      <c r="J8" s="10">
        <v>3723</v>
      </c>
      <c r="K8" s="10">
        <v>2448</v>
      </c>
      <c r="L8" s="10">
        <v>1483</v>
      </c>
      <c r="M8" s="10">
        <v>943</v>
      </c>
      <c r="N8" s="10">
        <v>703</v>
      </c>
      <c r="O8" s="10">
        <v>444</v>
      </c>
      <c r="P8" s="10">
        <v>280</v>
      </c>
      <c r="Q8" s="10">
        <v>270</v>
      </c>
      <c r="R8" s="10">
        <v>167</v>
      </c>
      <c r="S8" s="10">
        <v>125</v>
      </c>
      <c r="T8" s="10">
        <v>522</v>
      </c>
      <c r="U8" s="40">
        <v>4689.8</v>
      </c>
      <c r="V8" s="11">
        <v>5530.6</v>
      </c>
      <c r="W8" s="11">
        <v>3974.8</v>
      </c>
    </row>
    <row r="9" spans="2:23" ht="12" customHeight="1" x14ac:dyDescent="0.15">
      <c r="B9" s="67"/>
      <c r="C9" s="18" t="s">
        <v>66</v>
      </c>
      <c r="D9" s="10">
        <v>11483</v>
      </c>
      <c r="E9" s="10">
        <v>100</v>
      </c>
      <c r="F9" s="10">
        <v>534</v>
      </c>
      <c r="G9" s="10">
        <v>1573</v>
      </c>
      <c r="H9" s="10">
        <v>2559</v>
      </c>
      <c r="I9" s="10">
        <v>2592</v>
      </c>
      <c r="J9" s="10">
        <v>1461</v>
      </c>
      <c r="K9" s="10">
        <v>870</v>
      </c>
      <c r="L9" s="10">
        <v>566</v>
      </c>
      <c r="M9" s="10">
        <v>335</v>
      </c>
      <c r="N9" s="10">
        <v>225</v>
      </c>
      <c r="O9" s="10">
        <v>168</v>
      </c>
      <c r="P9" s="10">
        <v>88</v>
      </c>
      <c r="Q9" s="10">
        <v>110</v>
      </c>
      <c r="R9" s="10">
        <v>61</v>
      </c>
      <c r="S9" s="10">
        <v>41</v>
      </c>
      <c r="T9" s="10">
        <v>200</v>
      </c>
      <c r="U9" s="40">
        <v>4302.7</v>
      </c>
      <c r="V9" s="11">
        <v>5057.3</v>
      </c>
      <c r="W9" s="11">
        <v>3519.5</v>
      </c>
    </row>
    <row r="10" spans="2:23" ht="12" customHeight="1" x14ac:dyDescent="0.15">
      <c r="B10" s="67"/>
      <c r="C10" s="18" t="s">
        <v>67</v>
      </c>
      <c r="D10" s="10">
        <v>6993</v>
      </c>
      <c r="E10" s="10">
        <v>54</v>
      </c>
      <c r="F10" s="10">
        <v>282</v>
      </c>
      <c r="G10" s="10">
        <v>1009</v>
      </c>
      <c r="H10" s="10">
        <v>1760</v>
      </c>
      <c r="I10" s="10">
        <v>1633</v>
      </c>
      <c r="J10" s="10">
        <v>837</v>
      </c>
      <c r="K10" s="10">
        <v>512</v>
      </c>
      <c r="L10" s="10">
        <v>276</v>
      </c>
      <c r="M10" s="10">
        <v>172</v>
      </c>
      <c r="N10" s="10">
        <v>121</v>
      </c>
      <c r="O10" s="10">
        <v>64</v>
      </c>
      <c r="P10" s="10">
        <v>52</v>
      </c>
      <c r="Q10" s="10">
        <v>47</v>
      </c>
      <c r="R10" s="10">
        <v>43</v>
      </c>
      <c r="S10" s="10">
        <v>26</v>
      </c>
      <c r="T10" s="10">
        <v>105</v>
      </c>
      <c r="U10" s="40">
        <v>4181</v>
      </c>
      <c r="V10" s="11">
        <v>4930.1000000000004</v>
      </c>
      <c r="W10" s="11">
        <v>4294.8999999999996</v>
      </c>
    </row>
    <row r="11" spans="2:23" ht="12" customHeight="1" x14ac:dyDescent="0.15">
      <c r="B11" s="248" t="s">
        <v>5</v>
      </c>
      <c r="C11" s="249"/>
      <c r="D11" s="7">
        <v>21855</v>
      </c>
      <c r="E11" s="7">
        <v>164</v>
      </c>
      <c r="F11" s="7">
        <v>994</v>
      </c>
      <c r="G11" s="7">
        <v>3214</v>
      </c>
      <c r="H11" s="7">
        <v>5571</v>
      </c>
      <c r="I11" s="7">
        <v>4970</v>
      </c>
      <c r="J11" s="7">
        <v>2663</v>
      </c>
      <c r="K11" s="7">
        <v>1523</v>
      </c>
      <c r="L11" s="7">
        <v>907</v>
      </c>
      <c r="M11" s="7">
        <v>512</v>
      </c>
      <c r="N11" s="7">
        <v>355</v>
      </c>
      <c r="O11" s="7">
        <v>222</v>
      </c>
      <c r="P11" s="7">
        <v>124</v>
      </c>
      <c r="Q11" s="7">
        <v>127</v>
      </c>
      <c r="R11" s="7">
        <v>80</v>
      </c>
      <c r="S11" s="7">
        <v>67</v>
      </c>
      <c r="T11" s="7">
        <v>362</v>
      </c>
      <c r="U11" s="45">
        <v>4154</v>
      </c>
      <c r="V11" s="9">
        <v>4852.3999999999996</v>
      </c>
      <c r="W11" s="9">
        <v>3712.3</v>
      </c>
    </row>
    <row r="12" spans="2:23" ht="12" customHeight="1" x14ac:dyDescent="0.15">
      <c r="B12" s="212" t="s">
        <v>76</v>
      </c>
      <c r="C12" s="213"/>
      <c r="D12" s="6">
        <v>1479</v>
      </c>
      <c r="E12" s="6">
        <v>7</v>
      </c>
      <c r="F12" s="6">
        <v>58</v>
      </c>
      <c r="G12" s="6">
        <v>160</v>
      </c>
      <c r="H12" s="6">
        <v>319</v>
      </c>
      <c r="I12" s="6">
        <v>341</v>
      </c>
      <c r="J12" s="6">
        <v>184</v>
      </c>
      <c r="K12" s="6">
        <v>139</v>
      </c>
      <c r="L12" s="6">
        <v>72</v>
      </c>
      <c r="M12" s="6">
        <v>44</v>
      </c>
      <c r="N12" s="6">
        <v>39</v>
      </c>
      <c r="O12" s="6">
        <v>29</v>
      </c>
      <c r="P12" s="6">
        <v>11</v>
      </c>
      <c r="Q12" s="6">
        <v>12</v>
      </c>
      <c r="R12" s="6">
        <v>8</v>
      </c>
      <c r="S12" s="6">
        <v>8</v>
      </c>
      <c r="T12" s="6">
        <v>48</v>
      </c>
      <c r="U12" s="40">
        <v>4553.5</v>
      </c>
      <c r="V12" s="8">
        <v>5593.3</v>
      </c>
      <c r="W12" s="8">
        <v>4465.5</v>
      </c>
    </row>
    <row r="13" spans="2:23" ht="12" customHeight="1" x14ac:dyDescent="0.15">
      <c r="B13" s="212" t="s">
        <v>77</v>
      </c>
      <c r="C13" s="213"/>
      <c r="D13" s="6">
        <v>3635</v>
      </c>
      <c r="E13" s="6">
        <v>32</v>
      </c>
      <c r="F13" s="6">
        <v>205</v>
      </c>
      <c r="G13" s="6">
        <v>629</v>
      </c>
      <c r="H13" s="6">
        <v>970</v>
      </c>
      <c r="I13" s="6">
        <v>719</v>
      </c>
      <c r="J13" s="6">
        <v>407</v>
      </c>
      <c r="K13" s="6">
        <v>230</v>
      </c>
      <c r="L13" s="6">
        <v>170</v>
      </c>
      <c r="M13" s="6">
        <v>75</v>
      </c>
      <c r="N13" s="6">
        <v>58</v>
      </c>
      <c r="O13" s="6">
        <v>28</v>
      </c>
      <c r="P13" s="6">
        <v>17</v>
      </c>
      <c r="Q13" s="6">
        <v>22</v>
      </c>
      <c r="R13" s="6">
        <v>19</v>
      </c>
      <c r="S13" s="6">
        <v>5</v>
      </c>
      <c r="T13" s="6">
        <v>49</v>
      </c>
      <c r="U13" s="40">
        <v>3965.2</v>
      </c>
      <c r="V13" s="8">
        <v>4618.6000000000004</v>
      </c>
      <c r="W13" s="8">
        <v>3097.5</v>
      </c>
    </row>
    <row r="14" spans="2:23" ht="12" customHeight="1" x14ac:dyDescent="0.15">
      <c r="B14" s="212" t="s">
        <v>78</v>
      </c>
      <c r="C14" s="213"/>
      <c r="D14" s="6">
        <v>3746</v>
      </c>
      <c r="E14" s="6">
        <v>25</v>
      </c>
      <c r="F14" s="6">
        <v>189</v>
      </c>
      <c r="G14" s="6">
        <v>641</v>
      </c>
      <c r="H14" s="6">
        <v>979</v>
      </c>
      <c r="I14" s="6">
        <v>843</v>
      </c>
      <c r="J14" s="6">
        <v>423</v>
      </c>
      <c r="K14" s="6">
        <v>233</v>
      </c>
      <c r="L14" s="6">
        <v>129</v>
      </c>
      <c r="M14" s="6">
        <v>81</v>
      </c>
      <c r="N14" s="6">
        <v>41</v>
      </c>
      <c r="O14" s="6">
        <v>35</v>
      </c>
      <c r="P14" s="6">
        <v>20</v>
      </c>
      <c r="Q14" s="6">
        <v>14</v>
      </c>
      <c r="R14" s="6">
        <v>14</v>
      </c>
      <c r="S14" s="6">
        <v>15</v>
      </c>
      <c r="T14" s="6">
        <v>64</v>
      </c>
      <c r="U14" s="40">
        <v>4046.6</v>
      </c>
      <c r="V14" s="8">
        <v>4791.7</v>
      </c>
      <c r="W14" s="8">
        <v>5167.3999999999996</v>
      </c>
    </row>
    <row r="15" spans="2:23" ht="12" customHeight="1" x14ac:dyDescent="0.15">
      <c r="B15" s="212" t="s">
        <v>79</v>
      </c>
      <c r="C15" s="213"/>
      <c r="D15" s="6">
        <v>29700</v>
      </c>
      <c r="E15" s="6">
        <v>196</v>
      </c>
      <c r="F15" s="6">
        <v>903</v>
      </c>
      <c r="G15" s="6">
        <v>3108</v>
      </c>
      <c r="H15" s="6">
        <v>6088</v>
      </c>
      <c r="I15" s="6">
        <v>7073</v>
      </c>
      <c r="J15" s="6">
        <v>4223</v>
      </c>
      <c r="K15" s="6">
        <v>2712</v>
      </c>
      <c r="L15" s="6">
        <v>1627</v>
      </c>
      <c r="M15" s="6">
        <v>1046</v>
      </c>
      <c r="N15" s="6">
        <v>758</v>
      </c>
      <c r="O15" s="6">
        <v>472</v>
      </c>
      <c r="P15" s="6">
        <v>314</v>
      </c>
      <c r="Q15" s="6">
        <v>288</v>
      </c>
      <c r="R15" s="6">
        <v>181</v>
      </c>
      <c r="S15" s="6">
        <v>133</v>
      </c>
      <c r="T15" s="6">
        <v>578</v>
      </c>
      <c r="U15" s="40">
        <v>4587.7</v>
      </c>
      <c r="V15" s="8">
        <v>5414.6</v>
      </c>
      <c r="W15" s="8">
        <v>3894.5</v>
      </c>
    </row>
    <row r="16" spans="2:23" ht="12" customHeight="1" x14ac:dyDescent="0.15">
      <c r="B16" s="212" t="s">
        <v>80</v>
      </c>
      <c r="C16" s="213"/>
      <c r="D16" s="6">
        <v>5511</v>
      </c>
      <c r="E16" s="6">
        <v>41</v>
      </c>
      <c r="F16" s="6">
        <v>222</v>
      </c>
      <c r="G16" s="6">
        <v>759</v>
      </c>
      <c r="H16" s="6">
        <v>1382</v>
      </c>
      <c r="I16" s="6">
        <v>1285</v>
      </c>
      <c r="J16" s="6">
        <v>662</v>
      </c>
      <c r="K16" s="6">
        <v>421</v>
      </c>
      <c r="L16" s="6">
        <v>220</v>
      </c>
      <c r="M16" s="6">
        <v>133</v>
      </c>
      <c r="N16" s="6">
        <v>108</v>
      </c>
      <c r="O16" s="6">
        <v>55</v>
      </c>
      <c r="P16" s="6">
        <v>37</v>
      </c>
      <c r="Q16" s="6">
        <v>43</v>
      </c>
      <c r="R16" s="6">
        <v>37</v>
      </c>
      <c r="S16" s="6">
        <v>20</v>
      </c>
      <c r="T16" s="6">
        <v>86</v>
      </c>
      <c r="U16" s="40">
        <v>4200</v>
      </c>
      <c r="V16" s="8">
        <v>4994.3999999999996</v>
      </c>
      <c r="W16" s="8">
        <v>4490.8999999999996</v>
      </c>
    </row>
    <row r="17" spans="2:23" ht="12" customHeight="1" x14ac:dyDescent="0.15">
      <c r="B17" s="212" t="s">
        <v>81</v>
      </c>
      <c r="C17" s="213"/>
      <c r="D17" s="6">
        <v>629</v>
      </c>
      <c r="E17" s="6">
        <v>8</v>
      </c>
      <c r="F17" s="6">
        <v>31</v>
      </c>
      <c r="G17" s="6">
        <v>98</v>
      </c>
      <c r="H17" s="6">
        <v>136</v>
      </c>
      <c r="I17" s="6">
        <v>156</v>
      </c>
      <c r="J17" s="6">
        <v>76</v>
      </c>
      <c r="K17" s="6">
        <v>47</v>
      </c>
      <c r="L17" s="6">
        <v>23</v>
      </c>
      <c r="M17" s="6">
        <v>15</v>
      </c>
      <c r="N17" s="6">
        <v>8</v>
      </c>
      <c r="O17" s="6">
        <v>9</v>
      </c>
      <c r="P17" s="6">
        <v>1</v>
      </c>
      <c r="Q17" s="6">
        <v>5</v>
      </c>
      <c r="R17" s="6">
        <v>3</v>
      </c>
      <c r="S17" s="6">
        <v>2</v>
      </c>
      <c r="T17" s="6">
        <v>11</v>
      </c>
      <c r="U17" s="40">
        <v>4234.8999999999996</v>
      </c>
      <c r="V17" s="8">
        <v>4796.3999999999996</v>
      </c>
      <c r="W17" s="8">
        <v>2886.7</v>
      </c>
    </row>
    <row r="18" spans="2:23" ht="12" customHeight="1" x14ac:dyDescent="0.15">
      <c r="B18" s="212" t="s">
        <v>82</v>
      </c>
      <c r="C18" s="213"/>
      <c r="D18" s="6">
        <v>11483</v>
      </c>
      <c r="E18" s="6">
        <v>100</v>
      </c>
      <c r="F18" s="6">
        <v>534</v>
      </c>
      <c r="G18" s="6">
        <v>1573</v>
      </c>
      <c r="H18" s="6">
        <v>2559</v>
      </c>
      <c r="I18" s="6">
        <v>2592</v>
      </c>
      <c r="J18" s="6">
        <v>1461</v>
      </c>
      <c r="K18" s="6">
        <v>870</v>
      </c>
      <c r="L18" s="6">
        <v>566</v>
      </c>
      <c r="M18" s="6">
        <v>335</v>
      </c>
      <c r="N18" s="6">
        <v>225</v>
      </c>
      <c r="O18" s="6">
        <v>168</v>
      </c>
      <c r="P18" s="6">
        <v>88</v>
      </c>
      <c r="Q18" s="6">
        <v>110</v>
      </c>
      <c r="R18" s="6">
        <v>61</v>
      </c>
      <c r="S18" s="6">
        <v>41</v>
      </c>
      <c r="T18" s="6">
        <v>200</v>
      </c>
      <c r="U18" s="40">
        <v>4302.7</v>
      </c>
      <c r="V18" s="8">
        <v>5057.3</v>
      </c>
      <c r="W18" s="8">
        <v>3519.5</v>
      </c>
    </row>
    <row r="19" spans="2:23" ht="12" customHeight="1" x14ac:dyDescent="0.15">
      <c r="B19" s="212" t="s">
        <v>102</v>
      </c>
      <c r="C19" s="213"/>
      <c r="D19" s="6">
        <v>2157</v>
      </c>
      <c r="E19" s="6">
        <v>20</v>
      </c>
      <c r="F19" s="6">
        <v>74</v>
      </c>
      <c r="G19" s="6">
        <v>274</v>
      </c>
      <c r="H19" s="6">
        <v>463</v>
      </c>
      <c r="I19" s="6">
        <v>518</v>
      </c>
      <c r="J19" s="6">
        <v>304</v>
      </c>
      <c r="K19" s="6">
        <v>186</v>
      </c>
      <c r="L19" s="6">
        <v>118</v>
      </c>
      <c r="M19" s="6">
        <v>57</v>
      </c>
      <c r="N19" s="6">
        <v>40</v>
      </c>
      <c r="O19" s="6">
        <v>26</v>
      </c>
      <c r="P19" s="6">
        <v>15</v>
      </c>
      <c r="Q19" s="6">
        <v>13</v>
      </c>
      <c r="R19" s="6">
        <v>6</v>
      </c>
      <c r="S19" s="6">
        <v>8</v>
      </c>
      <c r="T19" s="6">
        <v>35</v>
      </c>
      <c r="U19" s="40">
        <v>4443.6000000000004</v>
      </c>
      <c r="V19" s="8">
        <v>5065.3999999999996</v>
      </c>
      <c r="W19" s="8">
        <v>3493.7</v>
      </c>
    </row>
    <row r="20" spans="2:23" ht="12" customHeight="1" x14ac:dyDescent="0.15">
      <c r="B20" s="212" t="s">
        <v>103</v>
      </c>
      <c r="C20" s="213"/>
      <c r="D20" s="6">
        <v>953</v>
      </c>
      <c r="E20" s="6">
        <v>7</v>
      </c>
      <c r="F20" s="6">
        <v>48</v>
      </c>
      <c r="G20" s="6">
        <v>161</v>
      </c>
      <c r="H20" s="6">
        <v>247</v>
      </c>
      <c r="I20" s="6">
        <v>219</v>
      </c>
      <c r="J20" s="6">
        <v>111</v>
      </c>
      <c r="K20" s="6">
        <v>64</v>
      </c>
      <c r="L20" s="6">
        <v>36</v>
      </c>
      <c r="M20" s="6">
        <v>19</v>
      </c>
      <c r="N20" s="6">
        <v>17</v>
      </c>
      <c r="O20" s="6">
        <v>6</v>
      </c>
      <c r="P20" s="6">
        <v>2</v>
      </c>
      <c r="Q20" s="6">
        <v>2</v>
      </c>
      <c r="R20" s="6">
        <v>4</v>
      </c>
      <c r="S20" s="6">
        <v>1</v>
      </c>
      <c r="T20" s="6">
        <v>9</v>
      </c>
      <c r="U20" s="40">
        <v>4076.3</v>
      </c>
      <c r="V20" s="8">
        <v>4510.1000000000004</v>
      </c>
      <c r="W20" s="8">
        <v>2476.1</v>
      </c>
    </row>
    <row r="21" spans="2:23" ht="12" customHeight="1" x14ac:dyDescent="0.15">
      <c r="B21" s="212" t="s">
        <v>90</v>
      </c>
      <c r="C21" s="213"/>
      <c r="D21" s="6">
        <v>3909</v>
      </c>
      <c r="E21" s="6">
        <v>22</v>
      </c>
      <c r="F21" s="6">
        <v>162</v>
      </c>
      <c r="G21" s="6">
        <v>460</v>
      </c>
      <c r="H21" s="6">
        <v>1017</v>
      </c>
      <c r="I21" s="6">
        <v>979</v>
      </c>
      <c r="J21" s="6">
        <v>501</v>
      </c>
      <c r="K21" s="6">
        <v>271</v>
      </c>
      <c r="L21" s="6">
        <v>163</v>
      </c>
      <c r="M21" s="6">
        <v>96</v>
      </c>
      <c r="N21" s="6">
        <v>72</v>
      </c>
      <c r="O21" s="6">
        <v>40</v>
      </c>
      <c r="P21" s="6">
        <v>21</v>
      </c>
      <c r="Q21" s="6">
        <v>29</v>
      </c>
      <c r="R21" s="6">
        <v>11</v>
      </c>
      <c r="S21" s="6">
        <v>14</v>
      </c>
      <c r="T21" s="6">
        <v>51</v>
      </c>
      <c r="U21" s="40">
        <v>4213.1000000000004</v>
      </c>
      <c r="V21" s="8">
        <v>4846.3999999999996</v>
      </c>
      <c r="W21" s="8">
        <v>2839.2</v>
      </c>
    </row>
    <row r="22" spans="2:23" ht="12" customHeight="1" x14ac:dyDescent="0.15">
      <c r="B22" s="248" t="s">
        <v>104</v>
      </c>
      <c r="C22" s="249"/>
      <c r="D22" s="7">
        <v>2675</v>
      </c>
      <c r="E22" s="7">
        <v>20</v>
      </c>
      <c r="F22" s="7">
        <v>131</v>
      </c>
      <c r="G22" s="7">
        <v>388</v>
      </c>
      <c r="H22" s="7">
        <v>694</v>
      </c>
      <c r="I22" s="7">
        <v>582</v>
      </c>
      <c r="J22" s="7">
        <v>332</v>
      </c>
      <c r="K22" s="7">
        <v>180</v>
      </c>
      <c r="L22" s="7">
        <v>108</v>
      </c>
      <c r="M22" s="7">
        <v>61</v>
      </c>
      <c r="N22" s="7">
        <v>38</v>
      </c>
      <c r="O22" s="7">
        <v>30</v>
      </c>
      <c r="P22" s="7">
        <v>18</v>
      </c>
      <c r="Q22" s="7">
        <v>16</v>
      </c>
      <c r="R22" s="7">
        <v>7</v>
      </c>
      <c r="S22" s="7">
        <v>12</v>
      </c>
      <c r="T22" s="7">
        <v>58</v>
      </c>
      <c r="U22" s="45">
        <v>4120.7</v>
      </c>
      <c r="V22" s="9">
        <v>4963.3999999999996</v>
      </c>
      <c r="W22" s="9">
        <v>3861</v>
      </c>
    </row>
    <row r="23" spans="2:23" ht="12" customHeight="1" x14ac:dyDescent="0.15">
      <c r="B23" s="212" t="s">
        <v>6</v>
      </c>
      <c r="C23" s="213"/>
      <c r="D23" s="6">
        <v>1479</v>
      </c>
      <c r="E23" s="6">
        <v>7</v>
      </c>
      <c r="F23" s="6">
        <v>58</v>
      </c>
      <c r="G23" s="6">
        <v>160</v>
      </c>
      <c r="H23" s="6">
        <v>319</v>
      </c>
      <c r="I23" s="6">
        <v>341</v>
      </c>
      <c r="J23" s="6">
        <v>184</v>
      </c>
      <c r="K23" s="6">
        <v>139</v>
      </c>
      <c r="L23" s="6">
        <v>72</v>
      </c>
      <c r="M23" s="6">
        <v>44</v>
      </c>
      <c r="N23" s="6">
        <v>39</v>
      </c>
      <c r="O23" s="6">
        <v>29</v>
      </c>
      <c r="P23" s="6">
        <v>11</v>
      </c>
      <c r="Q23" s="6">
        <v>12</v>
      </c>
      <c r="R23" s="6">
        <v>8</v>
      </c>
      <c r="S23" s="6">
        <v>8</v>
      </c>
      <c r="T23" s="6">
        <v>48</v>
      </c>
      <c r="U23" s="40">
        <v>4553.5</v>
      </c>
      <c r="V23" s="8">
        <v>5593.3</v>
      </c>
      <c r="W23" s="8">
        <v>4465.5</v>
      </c>
    </row>
    <row r="24" spans="2:23" ht="12" customHeight="1" x14ac:dyDescent="0.15">
      <c r="B24" s="212" t="s">
        <v>7</v>
      </c>
      <c r="C24" s="213"/>
      <c r="D24" s="6">
        <v>253</v>
      </c>
      <c r="E24" s="6">
        <v>5</v>
      </c>
      <c r="F24" s="6">
        <v>21</v>
      </c>
      <c r="G24" s="6">
        <v>57</v>
      </c>
      <c r="H24" s="6">
        <v>70</v>
      </c>
      <c r="I24" s="6">
        <v>36</v>
      </c>
      <c r="J24" s="6">
        <v>25</v>
      </c>
      <c r="K24" s="6">
        <v>17</v>
      </c>
      <c r="L24" s="6">
        <v>9</v>
      </c>
      <c r="M24" s="6">
        <v>3</v>
      </c>
      <c r="N24" s="6">
        <v>4</v>
      </c>
      <c r="O24" s="6">
        <v>3</v>
      </c>
      <c r="P24" s="6">
        <v>0</v>
      </c>
      <c r="Q24" s="6">
        <v>0</v>
      </c>
      <c r="R24" s="6">
        <v>2</v>
      </c>
      <c r="S24" s="6">
        <v>0</v>
      </c>
      <c r="T24" s="6">
        <v>1</v>
      </c>
      <c r="U24" s="40">
        <v>3608.4</v>
      </c>
      <c r="V24" s="8">
        <v>4142.2</v>
      </c>
      <c r="W24" s="8">
        <v>2285.1</v>
      </c>
    </row>
    <row r="25" spans="2:23" ht="12" customHeight="1" x14ac:dyDescent="0.15">
      <c r="B25" s="212" t="s">
        <v>8</v>
      </c>
      <c r="C25" s="213"/>
      <c r="D25" s="6">
        <v>477</v>
      </c>
      <c r="E25" s="6">
        <v>2</v>
      </c>
      <c r="F25" s="6">
        <v>28</v>
      </c>
      <c r="G25" s="6">
        <v>88</v>
      </c>
      <c r="H25" s="6">
        <v>133</v>
      </c>
      <c r="I25" s="6">
        <v>97</v>
      </c>
      <c r="J25" s="6">
        <v>40</v>
      </c>
      <c r="K25" s="6">
        <v>30</v>
      </c>
      <c r="L25" s="6">
        <v>22</v>
      </c>
      <c r="M25" s="6">
        <v>8</v>
      </c>
      <c r="N25" s="6">
        <v>7</v>
      </c>
      <c r="O25" s="6">
        <v>3</v>
      </c>
      <c r="P25" s="6">
        <v>2</v>
      </c>
      <c r="Q25" s="6">
        <v>6</v>
      </c>
      <c r="R25" s="6">
        <v>2</v>
      </c>
      <c r="S25" s="6">
        <v>0</v>
      </c>
      <c r="T25" s="6">
        <v>9</v>
      </c>
      <c r="U25" s="40">
        <v>3869.8</v>
      </c>
      <c r="V25" s="8">
        <v>4721</v>
      </c>
      <c r="W25" s="8">
        <v>4067.7</v>
      </c>
    </row>
    <row r="26" spans="2:23" ht="12" customHeight="1" x14ac:dyDescent="0.15">
      <c r="B26" s="212" t="s">
        <v>9</v>
      </c>
      <c r="C26" s="213"/>
      <c r="D26" s="6">
        <v>1129</v>
      </c>
      <c r="E26" s="6">
        <v>5</v>
      </c>
      <c r="F26" s="6">
        <v>54</v>
      </c>
      <c r="G26" s="6">
        <v>154</v>
      </c>
      <c r="H26" s="6">
        <v>279</v>
      </c>
      <c r="I26" s="6">
        <v>254</v>
      </c>
      <c r="J26" s="6">
        <v>131</v>
      </c>
      <c r="K26" s="6">
        <v>77</v>
      </c>
      <c r="L26" s="6">
        <v>56</v>
      </c>
      <c r="M26" s="6">
        <v>33</v>
      </c>
      <c r="N26" s="6">
        <v>24</v>
      </c>
      <c r="O26" s="6">
        <v>15</v>
      </c>
      <c r="P26" s="6">
        <v>10</v>
      </c>
      <c r="Q26" s="6">
        <v>8</v>
      </c>
      <c r="R26" s="6">
        <v>10</v>
      </c>
      <c r="S26" s="6">
        <v>1</v>
      </c>
      <c r="T26" s="6">
        <v>18</v>
      </c>
      <c r="U26" s="40">
        <v>4207.6000000000004</v>
      </c>
      <c r="V26" s="8">
        <v>4969.5</v>
      </c>
      <c r="W26" s="8">
        <v>3432.8</v>
      </c>
    </row>
    <row r="27" spans="2:23" ht="12" customHeight="1" x14ac:dyDescent="0.15">
      <c r="B27" s="212" t="s">
        <v>10</v>
      </c>
      <c r="C27" s="213"/>
      <c r="D27" s="6">
        <v>657</v>
      </c>
      <c r="E27" s="6">
        <v>6</v>
      </c>
      <c r="F27" s="6">
        <v>48</v>
      </c>
      <c r="G27" s="6">
        <v>147</v>
      </c>
      <c r="H27" s="6">
        <v>200</v>
      </c>
      <c r="I27" s="6">
        <v>102</v>
      </c>
      <c r="J27" s="6">
        <v>74</v>
      </c>
      <c r="K27" s="6">
        <v>29</v>
      </c>
      <c r="L27" s="6">
        <v>26</v>
      </c>
      <c r="M27" s="6">
        <v>8</v>
      </c>
      <c r="N27" s="6">
        <v>4</v>
      </c>
      <c r="O27" s="6">
        <v>2</v>
      </c>
      <c r="P27" s="6">
        <v>1</v>
      </c>
      <c r="Q27" s="6">
        <v>2</v>
      </c>
      <c r="R27" s="6">
        <v>0</v>
      </c>
      <c r="S27" s="6">
        <v>3</v>
      </c>
      <c r="T27" s="6">
        <v>5</v>
      </c>
      <c r="U27" s="46">
        <v>3573.4</v>
      </c>
      <c r="V27" s="54">
        <v>4084.5</v>
      </c>
      <c r="W27" s="54">
        <v>2232.1999999999998</v>
      </c>
    </row>
    <row r="28" spans="2:23" ht="12" customHeight="1" x14ac:dyDescent="0.15">
      <c r="B28" s="212" t="s">
        <v>11</v>
      </c>
      <c r="C28" s="213"/>
      <c r="D28" s="6">
        <v>433</v>
      </c>
      <c r="E28" s="6">
        <v>5</v>
      </c>
      <c r="F28" s="6">
        <v>21</v>
      </c>
      <c r="G28" s="6">
        <v>91</v>
      </c>
      <c r="H28" s="6">
        <v>120</v>
      </c>
      <c r="I28" s="6">
        <v>70</v>
      </c>
      <c r="J28" s="6">
        <v>55</v>
      </c>
      <c r="K28" s="6">
        <v>23</v>
      </c>
      <c r="L28" s="6">
        <v>26</v>
      </c>
      <c r="M28" s="6">
        <v>4</v>
      </c>
      <c r="N28" s="6">
        <v>4</v>
      </c>
      <c r="O28" s="6">
        <v>2</v>
      </c>
      <c r="P28" s="6">
        <v>1</v>
      </c>
      <c r="Q28" s="6">
        <v>2</v>
      </c>
      <c r="R28" s="6">
        <v>2</v>
      </c>
      <c r="S28" s="6">
        <v>1</v>
      </c>
      <c r="T28" s="6">
        <v>6</v>
      </c>
      <c r="U28" s="40">
        <v>3767.5</v>
      </c>
      <c r="V28" s="8">
        <v>4442.3999999999996</v>
      </c>
      <c r="W28" s="54">
        <v>2800.6</v>
      </c>
    </row>
    <row r="29" spans="2:23" ht="12" customHeight="1" x14ac:dyDescent="0.15">
      <c r="B29" s="212" t="s">
        <v>12</v>
      </c>
      <c r="C29" s="213"/>
      <c r="D29" s="6">
        <v>686</v>
      </c>
      <c r="E29" s="6">
        <v>9</v>
      </c>
      <c r="F29" s="6">
        <v>33</v>
      </c>
      <c r="G29" s="6">
        <v>92</v>
      </c>
      <c r="H29" s="6">
        <v>168</v>
      </c>
      <c r="I29" s="6">
        <v>160</v>
      </c>
      <c r="J29" s="6">
        <v>82</v>
      </c>
      <c r="K29" s="6">
        <v>54</v>
      </c>
      <c r="L29" s="6">
        <v>31</v>
      </c>
      <c r="M29" s="6">
        <v>19</v>
      </c>
      <c r="N29" s="6">
        <v>15</v>
      </c>
      <c r="O29" s="6">
        <v>3</v>
      </c>
      <c r="P29" s="6">
        <v>3</v>
      </c>
      <c r="Q29" s="6">
        <v>4</v>
      </c>
      <c r="R29" s="6">
        <v>3</v>
      </c>
      <c r="S29" s="6">
        <v>0</v>
      </c>
      <c r="T29" s="6">
        <v>10</v>
      </c>
      <c r="U29" s="40">
        <v>4200</v>
      </c>
      <c r="V29" s="8">
        <v>4768.3</v>
      </c>
      <c r="W29" s="8">
        <v>2772.1</v>
      </c>
    </row>
    <row r="30" spans="2:23" ht="12" customHeight="1" x14ac:dyDescent="0.15">
      <c r="B30" s="212" t="s">
        <v>13</v>
      </c>
      <c r="C30" s="213"/>
      <c r="D30" s="6">
        <v>1913</v>
      </c>
      <c r="E30" s="6">
        <v>18</v>
      </c>
      <c r="F30" s="6">
        <v>66</v>
      </c>
      <c r="G30" s="6">
        <v>316</v>
      </c>
      <c r="H30" s="6">
        <v>528</v>
      </c>
      <c r="I30" s="6">
        <v>430</v>
      </c>
      <c r="J30" s="6">
        <v>220</v>
      </c>
      <c r="K30" s="6">
        <v>127</v>
      </c>
      <c r="L30" s="6">
        <v>64</v>
      </c>
      <c r="M30" s="6">
        <v>46</v>
      </c>
      <c r="N30" s="6">
        <v>28</v>
      </c>
      <c r="O30" s="6">
        <v>15</v>
      </c>
      <c r="P30" s="6">
        <v>15</v>
      </c>
      <c r="Q30" s="6">
        <v>11</v>
      </c>
      <c r="R30" s="6">
        <v>7</v>
      </c>
      <c r="S30" s="6">
        <v>1</v>
      </c>
      <c r="T30" s="6">
        <v>21</v>
      </c>
      <c r="U30" s="40">
        <v>4042.8</v>
      </c>
      <c r="V30" s="8">
        <v>4637.3</v>
      </c>
      <c r="W30" s="8">
        <v>2857.2</v>
      </c>
    </row>
    <row r="31" spans="2:23" ht="12" customHeight="1" x14ac:dyDescent="0.15">
      <c r="B31" s="212" t="s">
        <v>14</v>
      </c>
      <c r="C31" s="213"/>
      <c r="D31" s="6">
        <v>1280</v>
      </c>
      <c r="E31" s="6">
        <v>9</v>
      </c>
      <c r="F31" s="6">
        <v>64</v>
      </c>
      <c r="G31" s="6">
        <v>246</v>
      </c>
      <c r="H31" s="6">
        <v>327</v>
      </c>
      <c r="I31" s="6">
        <v>272</v>
      </c>
      <c r="J31" s="6">
        <v>148</v>
      </c>
      <c r="K31" s="6">
        <v>87</v>
      </c>
      <c r="L31" s="6">
        <v>38</v>
      </c>
      <c r="M31" s="6">
        <v>23</v>
      </c>
      <c r="N31" s="6">
        <v>15</v>
      </c>
      <c r="O31" s="6">
        <v>13</v>
      </c>
      <c r="P31" s="6">
        <v>7</v>
      </c>
      <c r="Q31" s="6">
        <v>5</v>
      </c>
      <c r="R31" s="6">
        <v>5</v>
      </c>
      <c r="S31" s="6">
        <v>5</v>
      </c>
      <c r="T31" s="6">
        <v>16</v>
      </c>
      <c r="U31" s="40">
        <v>3983.3</v>
      </c>
      <c r="V31" s="8">
        <v>4534.8</v>
      </c>
      <c r="W31" s="8">
        <v>2814.9</v>
      </c>
    </row>
    <row r="32" spans="2:23" ht="12" customHeight="1" x14ac:dyDescent="0.15">
      <c r="B32" s="212" t="s">
        <v>15</v>
      </c>
      <c r="C32" s="213"/>
      <c r="D32" s="6">
        <v>1384</v>
      </c>
      <c r="E32" s="6">
        <v>11</v>
      </c>
      <c r="F32" s="6">
        <v>59</v>
      </c>
      <c r="G32" s="6">
        <v>236</v>
      </c>
      <c r="H32" s="6">
        <v>421</v>
      </c>
      <c r="I32" s="6">
        <v>349</v>
      </c>
      <c r="J32" s="6">
        <v>137</v>
      </c>
      <c r="K32" s="6">
        <v>64</v>
      </c>
      <c r="L32" s="6">
        <v>39</v>
      </c>
      <c r="M32" s="6">
        <v>25</v>
      </c>
      <c r="N32" s="6">
        <v>13</v>
      </c>
      <c r="O32" s="6">
        <v>5</v>
      </c>
      <c r="P32" s="6">
        <v>5</v>
      </c>
      <c r="Q32" s="6">
        <v>4</v>
      </c>
      <c r="R32" s="6">
        <v>4</v>
      </c>
      <c r="S32" s="6">
        <v>3</v>
      </c>
      <c r="T32" s="6">
        <v>9</v>
      </c>
      <c r="U32" s="40">
        <v>3894.4</v>
      </c>
      <c r="V32" s="8">
        <v>4289</v>
      </c>
      <c r="W32" s="8">
        <v>2260.8000000000002</v>
      </c>
    </row>
    <row r="33" spans="2:23" ht="12" customHeight="1" x14ac:dyDescent="0.15">
      <c r="B33" s="212" t="s">
        <v>16</v>
      </c>
      <c r="C33" s="213"/>
      <c r="D33" s="6">
        <v>5568</v>
      </c>
      <c r="E33" s="6">
        <v>47</v>
      </c>
      <c r="F33" s="6">
        <v>186</v>
      </c>
      <c r="G33" s="6">
        <v>623</v>
      </c>
      <c r="H33" s="6">
        <v>1256</v>
      </c>
      <c r="I33" s="6">
        <v>1453</v>
      </c>
      <c r="J33" s="6">
        <v>791</v>
      </c>
      <c r="K33" s="6">
        <v>447</v>
      </c>
      <c r="L33" s="6">
        <v>260</v>
      </c>
      <c r="M33" s="6">
        <v>159</v>
      </c>
      <c r="N33" s="6">
        <v>123</v>
      </c>
      <c r="O33" s="6">
        <v>62</v>
      </c>
      <c r="P33" s="6">
        <v>30</v>
      </c>
      <c r="Q33" s="6">
        <v>29</v>
      </c>
      <c r="R33" s="6">
        <v>18</v>
      </c>
      <c r="S33" s="6">
        <v>18</v>
      </c>
      <c r="T33" s="6">
        <v>66</v>
      </c>
      <c r="U33" s="40">
        <v>4423.8</v>
      </c>
      <c r="V33" s="8">
        <v>4982.3999999999996</v>
      </c>
      <c r="W33" s="8">
        <v>2947.7</v>
      </c>
    </row>
    <row r="34" spans="2:23" ht="12" customHeight="1" x14ac:dyDescent="0.15">
      <c r="B34" s="212" t="s">
        <v>17</v>
      </c>
      <c r="C34" s="213"/>
      <c r="D34" s="6">
        <v>4404</v>
      </c>
      <c r="E34" s="6">
        <v>30</v>
      </c>
      <c r="F34" s="6">
        <v>165</v>
      </c>
      <c r="G34" s="6">
        <v>489</v>
      </c>
      <c r="H34" s="6">
        <v>999</v>
      </c>
      <c r="I34" s="6">
        <v>1066</v>
      </c>
      <c r="J34" s="6">
        <v>587</v>
      </c>
      <c r="K34" s="6">
        <v>399</v>
      </c>
      <c r="L34" s="6">
        <v>193</v>
      </c>
      <c r="M34" s="6">
        <v>133</v>
      </c>
      <c r="N34" s="6">
        <v>99</v>
      </c>
      <c r="O34" s="6">
        <v>67</v>
      </c>
      <c r="P34" s="6">
        <v>37</v>
      </c>
      <c r="Q34" s="6">
        <v>35</v>
      </c>
      <c r="R34" s="6">
        <v>21</v>
      </c>
      <c r="S34" s="6">
        <v>12</v>
      </c>
      <c r="T34" s="6">
        <v>72</v>
      </c>
      <c r="U34" s="40">
        <v>4425.7</v>
      </c>
      <c r="V34" s="8">
        <v>5121.7</v>
      </c>
      <c r="W34" s="8">
        <v>3107.2</v>
      </c>
    </row>
    <row r="35" spans="2:23" ht="12" customHeight="1" x14ac:dyDescent="0.15">
      <c r="B35" s="212" t="s">
        <v>18</v>
      </c>
      <c r="C35" s="213"/>
      <c r="D35" s="6">
        <v>8653</v>
      </c>
      <c r="E35" s="6">
        <v>43</v>
      </c>
      <c r="F35" s="6">
        <v>188</v>
      </c>
      <c r="G35" s="6">
        <v>650</v>
      </c>
      <c r="H35" s="6">
        <v>1309</v>
      </c>
      <c r="I35" s="6">
        <v>1923</v>
      </c>
      <c r="J35" s="6">
        <v>1352</v>
      </c>
      <c r="K35" s="6">
        <v>949</v>
      </c>
      <c r="L35" s="6">
        <v>641</v>
      </c>
      <c r="M35" s="6">
        <v>420</v>
      </c>
      <c r="N35" s="6">
        <v>303</v>
      </c>
      <c r="O35" s="6">
        <v>218</v>
      </c>
      <c r="P35" s="6">
        <v>130</v>
      </c>
      <c r="Q35" s="6">
        <v>132</v>
      </c>
      <c r="R35" s="6">
        <v>80</v>
      </c>
      <c r="S35" s="6">
        <v>59</v>
      </c>
      <c r="T35" s="6">
        <v>256</v>
      </c>
      <c r="U35" s="40">
        <v>5130.1000000000004</v>
      </c>
      <c r="V35" s="8">
        <v>6130.2</v>
      </c>
      <c r="W35" s="8">
        <v>4422.5</v>
      </c>
    </row>
    <row r="36" spans="2:23" ht="12" customHeight="1" x14ac:dyDescent="0.15">
      <c r="B36" s="212" t="s">
        <v>19</v>
      </c>
      <c r="C36" s="213"/>
      <c r="D36" s="6">
        <v>6921</v>
      </c>
      <c r="E36" s="6">
        <v>40</v>
      </c>
      <c r="F36" s="6">
        <v>208</v>
      </c>
      <c r="G36" s="6">
        <v>693</v>
      </c>
      <c r="H36" s="6">
        <v>1400</v>
      </c>
      <c r="I36" s="6">
        <v>1670</v>
      </c>
      <c r="J36" s="6">
        <v>993</v>
      </c>
      <c r="K36" s="6">
        <v>653</v>
      </c>
      <c r="L36" s="6">
        <v>389</v>
      </c>
      <c r="M36" s="6">
        <v>231</v>
      </c>
      <c r="N36" s="6">
        <v>178</v>
      </c>
      <c r="O36" s="6">
        <v>97</v>
      </c>
      <c r="P36" s="6">
        <v>83</v>
      </c>
      <c r="Q36" s="6">
        <v>74</v>
      </c>
      <c r="R36" s="6">
        <v>48</v>
      </c>
      <c r="S36" s="6">
        <v>36</v>
      </c>
      <c r="T36" s="6">
        <v>128</v>
      </c>
      <c r="U36" s="40">
        <v>4615.8</v>
      </c>
      <c r="V36" s="8">
        <v>5482.3</v>
      </c>
      <c r="W36" s="8">
        <v>4464.1000000000004</v>
      </c>
    </row>
    <row r="37" spans="2:23" ht="12" customHeight="1" x14ac:dyDescent="0.15">
      <c r="B37" s="212" t="s">
        <v>20</v>
      </c>
      <c r="C37" s="213"/>
      <c r="D37" s="6">
        <v>576</v>
      </c>
      <c r="E37" s="6">
        <v>3</v>
      </c>
      <c r="F37" s="6">
        <v>32</v>
      </c>
      <c r="G37" s="6">
        <v>99</v>
      </c>
      <c r="H37" s="6">
        <v>137</v>
      </c>
      <c r="I37" s="6">
        <v>123</v>
      </c>
      <c r="J37" s="6">
        <v>76</v>
      </c>
      <c r="K37" s="6">
        <v>38</v>
      </c>
      <c r="L37" s="6">
        <v>26</v>
      </c>
      <c r="M37" s="6">
        <v>16</v>
      </c>
      <c r="N37" s="6">
        <v>5</v>
      </c>
      <c r="O37" s="6">
        <v>7</v>
      </c>
      <c r="P37" s="6">
        <v>3</v>
      </c>
      <c r="Q37" s="6">
        <v>0</v>
      </c>
      <c r="R37" s="6">
        <v>1</v>
      </c>
      <c r="S37" s="6">
        <v>1</v>
      </c>
      <c r="T37" s="6">
        <v>9</v>
      </c>
      <c r="U37" s="40">
        <v>4108.7</v>
      </c>
      <c r="V37" s="8">
        <v>4790.2</v>
      </c>
      <c r="W37" s="54">
        <v>4228.7</v>
      </c>
    </row>
    <row r="38" spans="2:23" ht="12" customHeight="1" x14ac:dyDescent="0.15">
      <c r="B38" s="212" t="s">
        <v>21</v>
      </c>
      <c r="C38" s="213"/>
      <c r="D38" s="6">
        <v>227</v>
      </c>
      <c r="E38" s="6">
        <v>2</v>
      </c>
      <c r="F38" s="6">
        <v>5</v>
      </c>
      <c r="G38" s="6">
        <v>30</v>
      </c>
      <c r="H38" s="6">
        <v>49</v>
      </c>
      <c r="I38" s="6">
        <v>55</v>
      </c>
      <c r="J38" s="6">
        <v>33</v>
      </c>
      <c r="K38" s="6">
        <v>22</v>
      </c>
      <c r="L38" s="6">
        <v>13</v>
      </c>
      <c r="M38" s="6">
        <v>5</v>
      </c>
      <c r="N38" s="6">
        <v>2</v>
      </c>
      <c r="O38" s="6">
        <v>5</v>
      </c>
      <c r="P38" s="6">
        <v>0</v>
      </c>
      <c r="Q38" s="6">
        <v>3</v>
      </c>
      <c r="R38" s="6">
        <v>0</v>
      </c>
      <c r="S38" s="6">
        <v>0</v>
      </c>
      <c r="T38" s="6">
        <v>3</v>
      </c>
      <c r="U38" s="40">
        <v>4391.7</v>
      </c>
      <c r="V38" s="8">
        <v>4982.7</v>
      </c>
      <c r="W38" s="8">
        <v>2578.6</v>
      </c>
    </row>
    <row r="39" spans="2:23" ht="12" customHeight="1" x14ac:dyDescent="0.15">
      <c r="B39" s="212" t="s">
        <v>22</v>
      </c>
      <c r="C39" s="213"/>
      <c r="D39" s="6">
        <v>217</v>
      </c>
      <c r="E39" s="6">
        <v>4</v>
      </c>
      <c r="F39" s="6">
        <v>11</v>
      </c>
      <c r="G39" s="6">
        <v>31</v>
      </c>
      <c r="H39" s="6">
        <v>40</v>
      </c>
      <c r="I39" s="6">
        <v>55</v>
      </c>
      <c r="J39" s="6">
        <v>29</v>
      </c>
      <c r="K39" s="6">
        <v>13</v>
      </c>
      <c r="L39" s="6">
        <v>6</v>
      </c>
      <c r="M39" s="6">
        <v>6</v>
      </c>
      <c r="N39" s="6">
        <v>5</v>
      </c>
      <c r="O39" s="6">
        <v>3</v>
      </c>
      <c r="P39" s="6">
        <v>1</v>
      </c>
      <c r="Q39" s="6">
        <v>2</v>
      </c>
      <c r="R39" s="6">
        <v>3</v>
      </c>
      <c r="S39" s="6">
        <v>2</v>
      </c>
      <c r="T39" s="6">
        <v>6</v>
      </c>
      <c r="U39" s="40">
        <v>4411.6000000000004</v>
      </c>
      <c r="V39" s="8">
        <v>5164.3999999999996</v>
      </c>
      <c r="W39" s="8">
        <v>3457.2</v>
      </c>
    </row>
    <row r="40" spans="2:23" ht="12" customHeight="1" x14ac:dyDescent="0.15">
      <c r="B40" s="212" t="s">
        <v>23</v>
      </c>
      <c r="C40" s="213"/>
      <c r="D40" s="6">
        <v>185</v>
      </c>
      <c r="E40" s="6">
        <v>2</v>
      </c>
      <c r="F40" s="6">
        <v>15</v>
      </c>
      <c r="G40" s="6">
        <v>37</v>
      </c>
      <c r="H40" s="6">
        <v>47</v>
      </c>
      <c r="I40" s="6">
        <v>46</v>
      </c>
      <c r="J40" s="6">
        <v>14</v>
      </c>
      <c r="K40" s="6">
        <v>12</v>
      </c>
      <c r="L40" s="6">
        <v>4</v>
      </c>
      <c r="M40" s="6">
        <v>4</v>
      </c>
      <c r="N40" s="6">
        <v>1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2</v>
      </c>
      <c r="U40" s="48">
        <v>3752.4</v>
      </c>
      <c r="V40" s="55">
        <v>4136.2</v>
      </c>
      <c r="W40" s="55">
        <v>2348.6999999999998</v>
      </c>
    </row>
    <row r="41" spans="2:23" ht="12" customHeight="1" x14ac:dyDescent="0.15">
      <c r="B41" s="212" t="s">
        <v>24</v>
      </c>
      <c r="C41" s="213"/>
      <c r="D41" s="6">
        <v>759</v>
      </c>
      <c r="E41" s="6">
        <v>5</v>
      </c>
      <c r="F41" s="6">
        <v>30</v>
      </c>
      <c r="G41" s="6">
        <v>87</v>
      </c>
      <c r="H41" s="6">
        <v>218</v>
      </c>
      <c r="I41" s="6">
        <v>183</v>
      </c>
      <c r="J41" s="6">
        <v>105</v>
      </c>
      <c r="K41" s="6">
        <v>46</v>
      </c>
      <c r="L41" s="6">
        <v>24</v>
      </c>
      <c r="M41" s="6">
        <v>18</v>
      </c>
      <c r="N41" s="6">
        <v>14</v>
      </c>
      <c r="O41" s="6">
        <v>4</v>
      </c>
      <c r="P41" s="6">
        <v>4</v>
      </c>
      <c r="Q41" s="6">
        <v>3</v>
      </c>
      <c r="R41" s="6">
        <v>1</v>
      </c>
      <c r="S41" s="6">
        <v>1</v>
      </c>
      <c r="T41" s="6">
        <v>16</v>
      </c>
      <c r="U41" s="40">
        <v>4120.3999999999996</v>
      </c>
      <c r="V41" s="8">
        <v>4881</v>
      </c>
      <c r="W41" s="8">
        <v>3810.9</v>
      </c>
    </row>
    <row r="42" spans="2:23" ht="12" customHeight="1" x14ac:dyDescent="0.15">
      <c r="B42" s="212" t="s">
        <v>25</v>
      </c>
      <c r="C42" s="213"/>
      <c r="D42" s="6">
        <v>506</v>
      </c>
      <c r="E42" s="6">
        <v>2</v>
      </c>
      <c r="F42" s="6">
        <v>34</v>
      </c>
      <c r="G42" s="6">
        <v>60</v>
      </c>
      <c r="H42" s="6">
        <v>94</v>
      </c>
      <c r="I42" s="6">
        <v>99</v>
      </c>
      <c r="J42" s="6">
        <v>62</v>
      </c>
      <c r="K42" s="6">
        <v>44</v>
      </c>
      <c r="L42" s="6">
        <v>26</v>
      </c>
      <c r="M42" s="6">
        <v>17</v>
      </c>
      <c r="N42" s="6">
        <v>8</v>
      </c>
      <c r="O42" s="6">
        <v>10</v>
      </c>
      <c r="P42" s="6">
        <v>5</v>
      </c>
      <c r="Q42" s="6">
        <v>5</v>
      </c>
      <c r="R42" s="6">
        <v>4</v>
      </c>
      <c r="S42" s="6">
        <v>6</v>
      </c>
      <c r="T42" s="6">
        <v>30</v>
      </c>
      <c r="U42" s="40">
        <v>4565.8999999999996</v>
      </c>
      <c r="V42" s="8">
        <v>6818.2</v>
      </c>
      <c r="W42" s="8">
        <v>11761.4</v>
      </c>
    </row>
    <row r="43" spans="2:23" ht="12" customHeight="1" x14ac:dyDescent="0.15">
      <c r="B43" s="212" t="s">
        <v>26</v>
      </c>
      <c r="C43" s="213"/>
      <c r="D43" s="6">
        <v>999</v>
      </c>
      <c r="E43" s="6">
        <v>6</v>
      </c>
      <c r="F43" s="6">
        <v>43</v>
      </c>
      <c r="G43" s="6">
        <v>166</v>
      </c>
      <c r="H43" s="6">
        <v>319</v>
      </c>
      <c r="I43" s="6">
        <v>231</v>
      </c>
      <c r="J43" s="6">
        <v>93</v>
      </c>
      <c r="K43" s="6">
        <v>55</v>
      </c>
      <c r="L43" s="6">
        <v>27</v>
      </c>
      <c r="M43" s="6">
        <v>18</v>
      </c>
      <c r="N43" s="6">
        <v>14</v>
      </c>
      <c r="O43" s="6">
        <v>7</v>
      </c>
      <c r="P43" s="6">
        <v>3</v>
      </c>
      <c r="Q43" s="6">
        <v>2</v>
      </c>
      <c r="R43" s="6">
        <v>3</v>
      </c>
      <c r="S43" s="6">
        <v>0</v>
      </c>
      <c r="T43" s="6">
        <v>12</v>
      </c>
      <c r="U43" s="40">
        <v>3843.1</v>
      </c>
      <c r="V43" s="8">
        <v>4406.1000000000004</v>
      </c>
      <c r="W43" s="8">
        <v>3082.7</v>
      </c>
    </row>
    <row r="44" spans="2:23" ht="12" customHeight="1" x14ac:dyDescent="0.15">
      <c r="B44" s="212" t="s">
        <v>27</v>
      </c>
      <c r="C44" s="213"/>
      <c r="D44" s="6">
        <v>1482</v>
      </c>
      <c r="E44" s="6">
        <v>13</v>
      </c>
      <c r="F44" s="6">
        <v>60</v>
      </c>
      <c r="G44" s="6">
        <v>250</v>
      </c>
      <c r="H44" s="6">
        <v>378</v>
      </c>
      <c r="I44" s="6">
        <v>348</v>
      </c>
      <c r="J44" s="6">
        <v>175</v>
      </c>
      <c r="K44" s="6">
        <v>91</v>
      </c>
      <c r="L44" s="6">
        <v>56</v>
      </c>
      <c r="M44" s="6">
        <v>39</v>
      </c>
      <c r="N44" s="6">
        <v>13</v>
      </c>
      <c r="O44" s="6">
        <v>9</v>
      </c>
      <c r="P44" s="6">
        <v>15</v>
      </c>
      <c r="Q44" s="6">
        <v>4</v>
      </c>
      <c r="R44" s="6">
        <v>6</v>
      </c>
      <c r="S44" s="6">
        <v>6</v>
      </c>
      <c r="T44" s="6">
        <v>19</v>
      </c>
      <c r="U44" s="40">
        <v>4069.6</v>
      </c>
      <c r="V44" s="8">
        <v>4690.8</v>
      </c>
      <c r="W44" s="8">
        <v>3459.7</v>
      </c>
    </row>
    <row r="45" spans="2:23" ht="12" customHeight="1" x14ac:dyDescent="0.15">
      <c r="B45" s="212" t="s">
        <v>28</v>
      </c>
      <c r="C45" s="213"/>
      <c r="D45" s="6">
        <v>3869</v>
      </c>
      <c r="E45" s="6">
        <v>29</v>
      </c>
      <c r="F45" s="6">
        <v>148</v>
      </c>
      <c r="G45" s="6">
        <v>480</v>
      </c>
      <c r="H45" s="6">
        <v>888</v>
      </c>
      <c r="I45" s="6">
        <v>918</v>
      </c>
      <c r="J45" s="6">
        <v>500</v>
      </c>
      <c r="K45" s="6">
        <v>323</v>
      </c>
      <c r="L45" s="6">
        <v>174</v>
      </c>
      <c r="M45" s="6">
        <v>98</v>
      </c>
      <c r="N45" s="6">
        <v>82</v>
      </c>
      <c r="O45" s="6">
        <v>43</v>
      </c>
      <c r="P45" s="6">
        <v>30</v>
      </c>
      <c r="Q45" s="6">
        <v>37</v>
      </c>
      <c r="R45" s="6">
        <v>33</v>
      </c>
      <c r="S45" s="6">
        <v>20</v>
      </c>
      <c r="T45" s="6">
        <v>66</v>
      </c>
      <c r="U45" s="40">
        <v>4320</v>
      </c>
      <c r="V45" s="8">
        <v>5168.7</v>
      </c>
      <c r="W45" s="8">
        <v>4016</v>
      </c>
    </row>
    <row r="46" spans="2:23" ht="12" customHeight="1" x14ac:dyDescent="0.15">
      <c r="B46" s="212" t="s">
        <v>29</v>
      </c>
      <c r="C46" s="213"/>
      <c r="D46" s="6">
        <v>643</v>
      </c>
      <c r="E46" s="6">
        <v>6</v>
      </c>
      <c r="F46" s="6">
        <v>31</v>
      </c>
      <c r="G46" s="6">
        <v>113</v>
      </c>
      <c r="H46" s="6">
        <v>175</v>
      </c>
      <c r="I46" s="6">
        <v>136</v>
      </c>
      <c r="J46" s="6">
        <v>69</v>
      </c>
      <c r="K46" s="6">
        <v>43</v>
      </c>
      <c r="L46" s="6">
        <v>19</v>
      </c>
      <c r="M46" s="6">
        <v>17</v>
      </c>
      <c r="N46" s="6">
        <v>12</v>
      </c>
      <c r="O46" s="6">
        <v>5</v>
      </c>
      <c r="P46" s="6">
        <v>4</v>
      </c>
      <c r="Q46" s="6">
        <v>4</v>
      </c>
      <c r="R46" s="6">
        <v>1</v>
      </c>
      <c r="S46" s="6">
        <v>0</v>
      </c>
      <c r="T46" s="6">
        <v>8</v>
      </c>
      <c r="U46" s="40">
        <v>3970.3</v>
      </c>
      <c r="V46" s="8">
        <v>4859.5</v>
      </c>
      <c r="W46" s="8">
        <v>7766</v>
      </c>
    </row>
    <row r="47" spans="2:23" ht="12" customHeight="1" x14ac:dyDescent="0.15">
      <c r="B47" s="212" t="s">
        <v>30</v>
      </c>
      <c r="C47" s="213"/>
      <c r="D47" s="6">
        <v>746</v>
      </c>
      <c r="E47" s="6">
        <v>4</v>
      </c>
      <c r="F47" s="6">
        <v>32</v>
      </c>
      <c r="G47" s="6">
        <v>136</v>
      </c>
      <c r="H47" s="6">
        <v>198</v>
      </c>
      <c r="I47" s="6">
        <v>168</v>
      </c>
      <c r="J47" s="6">
        <v>78</v>
      </c>
      <c r="K47" s="6">
        <v>37</v>
      </c>
      <c r="L47" s="6">
        <v>30</v>
      </c>
      <c r="M47" s="6">
        <v>18</v>
      </c>
      <c r="N47" s="6">
        <v>13</v>
      </c>
      <c r="O47" s="6">
        <v>5</v>
      </c>
      <c r="P47" s="6">
        <v>8</v>
      </c>
      <c r="Q47" s="6">
        <v>6</v>
      </c>
      <c r="R47" s="6">
        <v>4</v>
      </c>
      <c r="S47" s="6">
        <v>0</v>
      </c>
      <c r="T47" s="6">
        <v>9</v>
      </c>
      <c r="U47" s="40">
        <v>4000.2</v>
      </c>
      <c r="V47" s="8">
        <v>4603.3</v>
      </c>
      <c r="W47" s="8">
        <v>2651.7</v>
      </c>
    </row>
    <row r="48" spans="2:23" ht="12" customHeight="1" x14ac:dyDescent="0.15">
      <c r="B48" s="212" t="s">
        <v>31</v>
      </c>
      <c r="C48" s="213"/>
      <c r="D48" s="6">
        <v>1040</v>
      </c>
      <c r="E48" s="6">
        <v>9</v>
      </c>
      <c r="F48" s="6">
        <v>42</v>
      </c>
      <c r="G48" s="6">
        <v>149</v>
      </c>
      <c r="H48" s="6">
        <v>256</v>
      </c>
      <c r="I48" s="6">
        <v>220</v>
      </c>
      <c r="J48" s="6">
        <v>127</v>
      </c>
      <c r="K48" s="6">
        <v>82</v>
      </c>
      <c r="L48" s="6">
        <v>46</v>
      </c>
      <c r="M48" s="6">
        <v>28</v>
      </c>
      <c r="N48" s="6">
        <v>22</v>
      </c>
      <c r="O48" s="6">
        <v>18</v>
      </c>
      <c r="P48" s="6">
        <v>8</v>
      </c>
      <c r="Q48" s="6">
        <v>9</v>
      </c>
      <c r="R48" s="6">
        <v>6</v>
      </c>
      <c r="S48" s="6">
        <v>3</v>
      </c>
      <c r="T48" s="6">
        <v>15</v>
      </c>
      <c r="U48" s="40">
        <v>4215.5</v>
      </c>
      <c r="V48" s="8">
        <v>4962.3</v>
      </c>
      <c r="W48" s="8">
        <v>2998</v>
      </c>
    </row>
    <row r="49" spans="2:23" ht="12" customHeight="1" x14ac:dyDescent="0.15">
      <c r="B49" s="212" t="s">
        <v>32</v>
      </c>
      <c r="C49" s="213"/>
      <c r="D49" s="6">
        <v>5419</v>
      </c>
      <c r="E49" s="6">
        <v>40</v>
      </c>
      <c r="F49" s="6">
        <v>257</v>
      </c>
      <c r="G49" s="6">
        <v>666</v>
      </c>
      <c r="H49" s="6">
        <v>1110</v>
      </c>
      <c r="I49" s="6">
        <v>1218</v>
      </c>
      <c r="J49" s="6">
        <v>748</v>
      </c>
      <c r="K49" s="6">
        <v>413</v>
      </c>
      <c r="L49" s="6">
        <v>291</v>
      </c>
      <c r="M49" s="6">
        <v>186</v>
      </c>
      <c r="N49" s="6">
        <v>115</v>
      </c>
      <c r="O49" s="6">
        <v>87</v>
      </c>
      <c r="P49" s="6">
        <v>45</v>
      </c>
      <c r="Q49" s="6">
        <v>59</v>
      </c>
      <c r="R49" s="6">
        <v>38</v>
      </c>
      <c r="S49" s="6">
        <v>26</v>
      </c>
      <c r="T49" s="6">
        <v>120</v>
      </c>
      <c r="U49" s="40">
        <v>4446.7</v>
      </c>
      <c r="V49" s="8">
        <v>5299.9</v>
      </c>
      <c r="W49" s="8">
        <v>4020.7</v>
      </c>
    </row>
    <row r="50" spans="2:23" ht="12" customHeight="1" x14ac:dyDescent="0.15">
      <c r="B50" s="212" t="s">
        <v>33</v>
      </c>
      <c r="C50" s="213"/>
      <c r="D50" s="6">
        <v>3164</v>
      </c>
      <c r="E50" s="6">
        <v>32</v>
      </c>
      <c r="F50" s="6">
        <v>147</v>
      </c>
      <c r="G50" s="6">
        <v>439</v>
      </c>
      <c r="H50" s="6">
        <v>722</v>
      </c>
      <c r="I50" s="6">
        <v>747</v>
      </c>
      <c r="J50" s="6">
        <v>376</v>
      </c>
      <c r="K50" s="6">
        <v>274</v>
      </c>
      <c r="L50" s="6">
        <v>158</v>
      </c>
      <c r="M50" s="6">
        <v>74</v>
      </c>
      <c r="N50" s="6">
        <v>51</v>
      </c>
      <c r="O50" s="6">
        <v>41</v>
      </c>
      <c r="P50" s="6">
        <v>20</v>
      </c>
      <c r="Q50" s="6">
        <v>25</v>
      </c>
      <c r="R50" s="6">
        <v>10</v>
      </c>
      <c r="S50" s="6">
        <v>9</v>
      </c>
      <c r="T50" s="6">
        <v>39</v>
      </c>
      <c r="U50" s="40">
        <v>4252.7</v>
      </c>
      <c r="V50" s="8">
        <v>4880.6000000000004</v>
      </c>
      <c r="W50" s="8">
        <v>3084.8</v>
      </c>
    </row>
    <row r="51" spans="2:23" ht="12" customHeight="1" x14ac:dyDescent="0.15">
      <c r="B51" s="212" t="s">
        <v>34</v>
      </c>
      <c r="C51" s="213"/>
      <c r="D51" s="6">
        <v>647</v>
      </c>
      <c r="E51" s="6">
        <v>12</v>
      </c>
      <c r="F51" s="6">
        <v>25</v>
      </c>
      <c r="G51" s="6">
        <v>98</v>
      </c>
      <c r="H51" s="6">
        <v>161</v>
      </c>
      <c r="I51" s="6">
        <v>139</v>
      </c>
      <c r="J51" s="6">
        <v>81</v>
      </c>
      <c r="K51" s="6">
        <v>45</v>
      </c>
      <c r="L51" s="6">
        <v>22</v>
      </c>
      <c r="M51" s="6">
        <v>16</v>
      </c>
      <c r="N51" s="6">
        <v>16</v>
      </c>
      <c r="O51" s="6">
        <v>9</v>
      </c>
      <c r="P51" s="6">
        <v>5</v>
      </c>
      <c r="Q51" s="6">
        <v>8</v>
      </c>
      <c r="R51" s="6">
        <v>1</v>
      </c>
      <c r="S51" s="6">
        <v>1</v>
      </c>
      <c r="T51" s="6">
        <v>8</v>
      </c>
      <c r="U51" s="40">
        <v>4200</v>
      </c>
      <c r="V51" s="8">
        <v>4814.5</v>
      </c>
      <c r="W51" s="8">
        <v>2804</v>
      </c>
    </row>
    <row r="52" spans="2:23" ht="12" customHeight="1" x14ac:dyDescent="0.15">
      <c r="B52" s="212" t="s">
        <v>35</v>
      </c>
      <c r="C52" s="213"/>
      <c r="D52" s="6">
        <v>467</v>
      </c>
      <c r="E52" s="6">
        <v>3</v>
      </c>
      <c r="F52" s="6">
        <v>31</v>
      </c>
      <c r="G52" s="6">
        <v>85</v>
      </c>
      <c r="H52" s="6">
        <v>112</v>
      </c>
      <c r="I52" s="6">
        <v>100</v>
      </c>
      <c r="J52" s="6">
        <v>51</v>
      </c>
      <c r="K52" s="6">
        <v>19</v>
      </c>
      <c r="L52" s="6">
        <v>19</v>
      </c>
      <c r="M52" s="6">
        <v>13</v>
      </c>
      <c r="N52" s="6">
        <v>8</v>
      </c>
      <c r="O52" s="6">
        <v>8</v>
      </c>
      <c r="P52" s="6">
        <v>2</v>
      </c>
      <c r="Q52" s="6">
        <v>3</v>
      </c>
      <c r="R52" s="6">
        <v>2</v>
      </c>
      <c r="S52" s="6">
        <v>2</v>
      </c>
      <c r="T52" s="6">
        <v>9</v>
      </c>
      <c r="U52" s="40">
        <v>4007</v>
      </c>
      <c r="V52" s="8">
        <v>4713.1000000000004</v>
      </c>
      <c r="W52" s="8">
        <v>2989.6</v>
      </c>
    </row>
    <row r="53" spans="2:23" ht="12" customHeight="1" x14ac:dyDescent="0.15">
      <c r="B53" s="212" t="s">
        <v>36</v>
      </c>
      <c r="C53" s="213"/>
      <c r="D53" s="6">
        <v>39</v>
      </c>
      <c r="E53" s="6">
        <v>0</v>
      </c>
      <c r="F53" s="6">
        <v>3</v>
      </c>
      <c r="G53" s="6">
        <v>8</v>
      </c>
      <c r="H53" s="6">
        <v>7</v>
      </c>
      <c r="I53" s="6">
        <v>8</v>
      </c>
      <c r="J53" s="6">
        <v>4</v>
      </c>
      <c r="K53" s="6">
        <v>3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2</v>
      </c>
      <c r="R53" s="6">
        <v>0</v>
      </c>
      <c r="S53" s="6">
        <v>0</v>
      </c>
      <c r="T53" s="6">
        <v>3</v>
      </c>
      <c r="U53" s="40">
        <v>4005.7</v>
      </c>
      <c r="V53" s="8">
        <v>5944.9</v>
      </c>
      <c r="W53" s="8">
        <v>6160.8</v>
      </c>
    </row>
    <row r="54" spans="2:23" ht="12" customHeight="1" x14ac:dyDescent="0.15">
      <c r="B54" s="212" t="s">
        <v>37</v>
      </c>
      <c r="C54" s="213"/>
      <c r="D54" s="6">
        <v>16</v>
      </c>
      <c r="E54" s="6">
        <v>0</v>
      </c>
      <c r="F54" s="6">
        <v>3</v>
      </c>
      <c r="G54" s="6">
        <v>1</v>
      </c>
      <c r="H54" s="6">
        <v>3</v>
      </c>
      <c r="I54" s="6">
        <v>4</v>
      </c>
      <c r="J54" s="6">
        <v>1</v>
      </c>
      <c r="K54" s="6">
        <v>0</v>
      </c>
      <c r="L54" s="6">
        <v>1</v>
      </c>
      <c r="M54" s="6">
        <v>0</v>
      </c>
      <c r="N54" s="6">
        <v>1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1</v>
      </c>
      <c r="U54" s="40">
        <v>4376.8</v>
      </c>
      <c r="V54" s="8">
        <v>5341.6</v>
      </c>
      <c r="W54" s="8">
        <v>4107.8999999999996</v>
      </c>
    </row>
    <row r="55" spans="2:23" ht="12" customHeight="1" x14ac:dyDescent="0.15">
      <c r="B55" s="212" t="s">
        <v>38</v>
      </c>
      <c r="C55" s="213"/>
      <c r="D55" s="6">
        <v>745</v>
      </c>
      <c r="E55" s="6">
        <v>10</v>
      </c>
      <c r="F55" s="6">
        <v>19</v>
      </c>
      <c r="G55" s="6">
        <v>93</v>
      </c>
      <c r="H55" s="6">
        <v>177</v>
      </c>
      <c r="I55" s="6">
        <v>181</v>
      </c>
      <c r="J55" s="6">
        <v>93</v>
      </c>
      <c r="K55" s="6">
        <v>61</v>
      </c>
      <c r="L55" s="6">
        <v>37</v>
      </c>
      <c r="M55" s="6">
        <v>25</v>
      </c>
      <c r="N55" s="6">
        <v>16</v>
      </c>
      <c r="O55" s="6">
        <v>11</v>
      </c>
      <c r="P55" s="6">
        <v>5</v>
      </c>
      <c r="Q55" s="6">
        <v>3</v>
      </c>
      <c r="R55" s="6">
        <v>1</v>
      </c>
      <c r="S55" s="6">
        <v>2</v>
      </c>
      <c r="T55" s="6">
        <v>11</v>
      </c>
      <c r="U55" s="40">
        <v>4377.8</v>
      </c>
      <c r="V55" s="8">
        <v>5063.5</v>
      </c>
      <c r="W55" s="8">
        <v>4185.6000000000004</v>
      </c>
    </row>
    <row r="56" spans="2:23" ht="12" customHeight="1" x14ac:dyDescent="0.15">
      <c r="B56" s="212" t="s">
        <v>39</v>
      </c>
      <c r="C56" s="213"/>
      <c r="D56" s="6">
        <v>989</v>
      </c>
      <c r="E56" s="6">
        <v>8</v>
      </c>
      <c r="F56" s="6">
        <v>36</v>
      </c>
      <c r="G56" s="6">
        <v>125</v>
      </c>
      <c r="H56" s="6">
        <v>184</v>
      </c>
      <c r="I56" s="6">
        <v>242</v>
      </c>
      <c r="J56" s="6">
        <v>152</v>
      </c>
      <c r="K56" s="6">
        <v>93</v>
      </c>
      <c r="L56" s="6">
        <v>64</v>
      </c>
      <c r="M56" s="6">
        <v>22</v>
      </c>
      <c r="N56" s="6">
        <v>16</v>
      </c>
      <c r="O56" s="6">
        <v>10</v>
      </c>
      <c r="P56" s="6">
        <v>9</v>
      </c>
      <c r="Q56" s="6">
        <v>4</v>
      </c>
      <c r="R56" s="6">
        <v>4</v>
      </c>
      <c r="S56" s="6">
        <v>4</v>
      </c>
      <c r="T56" s="6">
        <v>16</v>
      </c>
      <c r="U56" s="40">
        <v>4504</v>
      </c>
      <c r="V56" s="8">
        <v>5065.1000000000004</v>
      </c>
      <c r="W56" s="8">
        <v>2784.7</v>
      </c>
    </row>
    <row r="57" spans="2:23" ht="12" customHeight="1" x14ac:dyDescent="0.15">
      <c r="B57" s="212" t="s">
        <v>40</v>
      </c>
      <c r="C57" s="213"/>
      <c r="D57" s="6">
        <v>368</v>
      </c>
      <c r="E57" s="6">
        <v>2</v>
      </c>
      <c r="F57" s="6">
        <v>13</v>
      </c>
      <c r="G57" s="6">
        <v>47</v>
      </c>
      <c r="H57" s="6">
        <v>92</v>
      </c>
      <c r="I57" s="6">
        <v>83</v>
      </c>
      <c r="J57" s="6">
        <v>54</v>
      </c>
      <c r="K57" s="6">
        <v>29</v>
      </c>
      <c r="L57" s="6">
        <v>15</v>
      </c>
      <c r="M57" s="6">
        <v>10</v>
      </c>
      <c r="N57" s="6">
        <v>7</v>
      </c>
      <c r="O57" s="6">
        <v>4</v>
      </c>
      <c r="P57" s="6">
        <v>1</v>
      </c>
      <c r="Q57" s="6">
        <v>4</v>
      </c>
      <c r="R57" s="6">
        <v>1</v>
      </c>
      <c r="S57" s="6">
        <v>2</v>
      </c>
      <c r="T57" s="6">
        <v>4</v>
      </c>
      <c r="U57" s="40">
        <v>4369.7</v>
      </c>
      <c r="V57" s="8">
        <v>4964.8</v>
      </c>
      <c r="W57" s="8">
        <v>3222.9</v>
      </c>
    </row>
    <row r="58" spans="2:23" ht="12" customHeight="1" x14ac:dyDescent="0.15">
      <c r="B58" s="212" t="s">
        <v>41</v>
      </c>
      <c r="C58" s="213"/>
      <c r="D58" s="6">
        <v>81</v>
      </c>
      <c r="E58" s="6">
        <v>0</v>
      </c>
      <c r="F58" s="6">
        <v>4</v>
      </c>
      <c r="G58" s="6">
        <v>19</v>
      </c>
      <c r="H58" s="6">
        <v>22</v>
      </c>
      <c r="I58" s="6">
        <v>15</v>
      </c>
      <c r="J58" s="6">
        <v>7</v>
      </c>
      <c r="K58" s="6">
        <v>5</v>
      </c>
      <c r="L58" s="6">
        <v>5</v>
      </c>
      <c r="M58" s="6">
        <v>2</v>
      </c>
      <c r="N58" s="6">
        <v>1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40">
        <v>3700</v>
      </c>
      <c r="V58" s="8">
        <v>4298.8</v>
      </c>
      <c r="W58" s="8">
        <v>2040.5</v>
      </c>
    </row>
    <row r="59" spans="2:23" ht="12" customHeight="1" x14ac:dyDescent="0.15">
      <c r="B59" s="212" t="s">
        <v>42</v>
      </c>
      <c r="C59" s="213"/>
      <c r="D59" s="6">
        <v>330</v>
      </c>
      <c r="E59" s="6">
        <v>0</v>
      </c>
      <c r="F59" s="6">
        <v>14</v>
      </c>
      <c r="G59" s="6">
        <v>51</v>
      </c>
      <c r="H59" s="6">
        <v>79</v>
      </c>
      <c r="I59" s="6">
        <v>87</v>
      </c>
      <c r="J59" s="6">
        <v>39</v>
      </c>
      <c r="K59" s="6">
        <v>21</v>
      </c>
      <c r="L59" s="6">
        <v>19</v>
      </c>
      <c r="M59" s="6">
        <v>7</v>
      </c>
      <c r="N59" s="6">
        <v>7</v>
      </c>
      <c r="O59" s="6">
        <v>3</v>
      </c>
      <c r="P59" s="6">
        <v>0</v>
      </c>
      <c r="Q59" s="6">
        <v>0</v>
      </c>
      <c r="R59" s="6">
        <v>1</v>
      </c>
      <c r="S59" s="6">
        <v>0</v>
      </c>
      <c r="T59" s="6">
        <v>2</v>
      </c>
      <c r="U59" s="40">
        <v>4198.8999999999996</v>
      </c>
      <c r="V59" s="8">
        <v>4576.7</v>
      </c>
      <c r="W59" s="8">
        <v>2099.5</v>
      </c>
    </row>
    <row r="60" spans="2:23" ht="12" customHeight="1" x14ac:dyDescent="0.15">
      <c r="B60" s="212" t="s">
        <v>43</v>
      </c>
      <c r="C60" s="213"/>
      <c r="D60" s="6">
        <v>323</v>
      </c>
      <c r="E60" s="6">
        <v>5</v>
      </c>
      <c r="F60" s="6">
        <v>20</v>
      </c>
      <c r="G60" s="6">
        <v>58</v>
      </c>
      <c r="H60" s="6">
        <v>73</v>
      </c>
      <c r="I60" s="6">
        <v>73</v>
      </c>
      <c r="J60" s="6">
        <v>37</v>
      </c>
      <c r="K60" s="6">
        <v>27</v>
      </c>
      <c r="L60" s="6">
        <v>5</v>
      </c>
      <c r="M60" s="6">
        <v>8</v>
      </c>
      <c r="N60" s="6">
        <v>6</v>
      </c>
      <c r="O60" s="6">
        <v>2</v>
      </c>
      <c r="P60" s="6">
        <v>1</v>
      </c>
      <c r="Q60" s="6">
        <v>1</v>
      </c>
      <c r="R60" s="6">
        <v>1</v>
      </c>
      <c r="S60" s="6">
        <v>1</v>
      </c>
      <c r="T60" s="6">
        <v>5</v>
      </c>
      <c r="U60" s="40">
        <v>4115.8999999999996</v>
      </c>
      <c r="V60" s="8">
        <v>4578.3</v>
      </c>
      <c r="W60" s="8">
        <v>2910.7</v>
      </c>
    </row>
    <row r="61" spans="2:23" ht="12" customHeight="1" x14ac:dyDescent="0.15">
      <c r="B61" s="212" t="s">
        <v>44</v>
      </c>
      <c r="C61" s="213"/>
      <c r="D61" s="6">
        <v>219</v>
      </c>
      <c r="E61" s="6">
        <v>2</v>
      </c>
      <c r="F61" s="6">
        <v>10</v>
      </c>
      <c r="G61" s="6">
        <v>33</v>
      </c>
      <c r="H61" s="6">
        <v>73</v>
      </c>
      <c r="I61" s="6">
        <v>44</v>
      </c>
      <c r="J61" s="6">
        <v>28</v>
      </c>
      <c r="K61" s="6">
        <v>11</v>
      </c>
      <c r="L61" s="6">
        <v>7</v>
      </c>
      <c r="M61" s="6">
        <v>2</v>
      </c>
      <c r="N61" s="6">
        <v>3</v>
      </c>
      <c r="O61" s="6">
        <v>1</v>
      </c>
      <c r="P61" s="6">
        <v>1</v>
      </c>
      <c r="Q61" s="6">
        <v>1</v>
      </c>
      <c r="R61" s="6">
        <v>1</v>
      </c>
      <c r="S61" s="6">
        <v>0</v>
      </c>
      <c r="T61" s="6">
        <v>2</v>
      </c>
      <c r="U61" s="40">
        <v>3833.6</v>
      </c>
      <c r="V61" s="8">
        <v>4387.2</v>
      </c>
      <c r="W61" s="8">
        <v>2440.9</v>
      </c>
    </row>
    <row r="62" spans="2:23" ht="12" customHeight="1" x14ac:dyDescent="0.15">
      <c r="B62" s="212" t="s">
        <v>45</v>
      </c>
      <c r="C62" s="213"/>
      <c r="D62" s="6">
        <v>3196</v>
      </c>
      <c r="E62" s="6">
        <v>16</v>
      </c>
      <c r="F62" s="6">
        <v>138</v>
      </c>
      <c r="G62" s="6">
        <v>368</v>
      </c>
      <c r="H62" s="6">
        <v>803</v>
      </c>
      <c r="I62" s="6">
        <v>815</v>
      </c>
      <c r="J62" s="6">
        <v>410</v>
      </c>
      <c r="K62" s="6">
        <v>221</v>
      </c>
      <c r="L62" s="6">
        <v>136</v>
      </c>
      <c r="M62" s="6">
        <v>78</v>
      </c>
      <c r="N62" s="6">
        <v>65</v>
      </c>
      <c r="O62" s="6">
        <v>33</v>
      </c>
      <c r="P62" s="6">
        <v>20</v>
      </c>
      <c r="Q62" s="6">
        <v>27</v>
      </c>
      <c r="R62" s="6">
        <v>10</v>
      </c>
      <c r="S62" s="6">
        <v>13</v>
      </c>
      <c r="T62" s="6">
        <v>43</v>
      </c>
      <c r="U62" s="40">
        <v>4237.3999999999996</v>
      </c>
      <c r="V62" s="8">
        <v>4878.8999999999996</v>
      </c>
      <c r="W62" s="8">
        <v>2730.3</v>
      </c>
    </row>
    <row r="63" spans="2:23" ht="12" customHeight="1" x14ac:dyDescent="0.15">
      <c r="B63" s="212" t="s">
        <v>46</v>
      </c>
      <c r="C63" s="213"/>
      <c r="D63" s="6">
        <v>407</v>
      </c>
      <c r="E63" s="6">
        <v>3</v>
      </c>
      <c r="F63" s="6">
        <v>12</v>
      </c>
      <c r="G63" s="6">
        <v>47</v>
      </c>
      <c r="H63" s="6">
        <v>131</v>
      </c>
      <c r="I63" s="6">
        <v>96</v>
      </c>
      <c r="J63" s="6">
        <v>55</v>
      </c>
      <c r="K63" s="6">
        <v>29</v>
      </c>
      <c r="L63" s="6">
        <v>18</v>
      </c>
      <c r="M63" s="6">
        <v>7</v>
      </c>
      <c r="N63" s="6">
        <v>1</v>
      </c>
      <c r="O63" s="6">
        <v>6</v>
      </c>
      <c r="P63" s="6">
        <v>0</v>
      </c>
      <c r="Q63" s="6">
        <v>0</v>
      </c>
      <c r="R63" s="6">
        <v>0</v>
      </c>
      <c r="S63" s="6">
        <v>0</v>
      </c>
      <c r="T63" s="6">
        <v>2</v>
      </c>
      <c r="U63" s="40">
        <v>4062.7</v>
      </c>
      <c r="V63" s="8">
        <v>4482.3</v>
      </c>
      <c r="W63" s="8">
        <v>2223.1999999999998</v>
      </c>
    </row>
    <row r="64" spans="2:23" ht="12" customHeight="1" x14ac:dyDescent="0.15">
      <c r="B64" s="212" t="s">
        <v>47</v>
      </c>
      <c r="C64" s="213"/>
      <c r="D64" s="6">
        <v>306</v>
      </c>
      <c r="E64" s="6">
        <v>3</v>
      </c>
      <c r="F64" s="6">
        <v>12</v>
      </c>
      <c r="G64" s="6">
        <v>45</v>
      </c>
      <c r="H64" s="6">
        <v>83</v>
      </c>
      <c r="I64" s="6">
        <v>68</v>
      </c>
      <c r="J64" s="6">
        <v>36</v>
      </c>
      <c r="K64" s="6">
        <v>21</v>
      </c>
      <c r="L64" s="6">
        <v>9</v>
      </c>
      <c r="M64" s="6">
        <v>11</v>
      </c>
      <c r="N64" s="6">
        <v>6</v>
      </c>
      <c r="O64" s="6">
        <v>1</v>
      </c>
      <c r="P64" s="6">
        <v>1</v>
      </c>
      <c r="Q64" s="6">
        <v>2</v>
      </c>
      <c r="R64" s="6">
        <v>1</v>
      </c>
      <c r="S64" s="6">
        <v>1</v>
      </c>
      <c r="T64" s="6">
        <v>6</v>
      </c>
      <c r="U64" s="40">
        <v>4098.3999999999996</v>
      </c>
      <c r="V64" s="8">
        <v>4992</v>
      </c>
      <c r="W64" s="8">
        <v>4282.3999999999996</v>
      </c>
    </row>
    <row r="65" spans="2:23" ht="12" customHeight="1" x14ac:dyDescent="0.15">
      <c r="B65" s="212" t="s">
        <v>48</v>
      </c>
      <c r="C65" s="213"/>
      <c r="D65" s="6">
        <v>959</v>
      </c>
      <c r="E65" s="6">
        <v>6</v>
      </c>
      <c r="F65" s="6">
        <v>49</v>
      </c>
      <c r="G65" s="6">
        <v>166</v>
      </c>
      <c r="H65" s="6">
        <v>280</v>
      </c>
      <c r="I65" s="6">
        <v>218</v>
      </c>
      <c r="J65" s="6">
        <v>100</v>
      </c>
      <c r="K65" s="6">
        <v>52</v>
      </c>
      <c r="L65" s="6">
        <v>35</v>
      </c>
      <c r="M65" s="6">
        <v>23</v>
      </c>
      <c r="N65" s="6">
        <v>7</v>
      </c>
      <c r="O65" s="6">
        <v>5</v>
      </c>
      <c r="P65" s="6">
        <v>5</v>
      </c>
      <c r="Q65" s="6">
        <v>2</v>
      </c>
      <c r="R65" s="6">
        <v>1</v>
      </c>
      <c r="S65" s="6">
        <v>2</v>
      </c>
      <c r="T65" s="6">
        <v>8</v>
      </c>
      <c r="U65" s="40">
        <v>3893</v>
      </c>
      <c r="V65" s="8">
        <v>4417.8</v>
      </c>
      <c r="W65" s="8">
        <v>2790.5</v>
      </c>
    </row>
    <row r="66" spans="2:23" ht="12" customHeight="1" x14ac:dyDescent="0.15">
      <c r="B66" s="212" t="s">
        <v>49</v>
      </c>
      <c r="C66" s="213"/>
      <c r="D66" s="6">
        <v>378</v>
      </c>
      <c r="E66" s="6">
        <v>3</v>
      </c>
      <c r="F66" s="6">
        <v>20</v>
      </c>
      <c r="G66" s="6">
        <v>44</v>
      </c>
      <c r="H66" s="6">
        <v>100</v>
      </c>
      <c r="I66" s="6">
        <v>95</v>
      </c>
      <c r="J66" s="6">
        <v>52</v>
      </c>
      <c r="K66" s="6">
        <v>27</v>
      </c>
      <c r="L66" s="6">
        <v>10</v>
      </c>
      <c r="M66" s="6">
        <v>9</v>
      </c>
      <c r="N66" s="6">
        <v>6</v>
      </c>
      <c r="O66" s="6">
        <v>3</v>
      </c>
      <c r="P66" s="6">
        <v>1</v>
      </c>
      <c r="Q66" s="6">
        <v>1</v>
      </c>
      <c r="R66" s="6">
        <v>1</v>
      </c>
      <c r="S66" s="6">
        <v>3</v>
      </c>
      <c r="T66" s="6">
        <v>3</v>
      </c>
      <c r="U66" s="40">
        <v>4185.5</v>
      </c>
      <c r="V66" s="8">
        <v>4640.2</v>
      </c>
      <c r="W66" s="8">
        <v>2486.5</v>
      </c>
    </row>
    <row r="67" spans="2:23" ht="12" customHeight="1" x14ac:dyDescent="0.15">
      <c r="B67" s="212" t="s">
        <v>50</v>
      </c>
      <c r="C67" s="213"/>
      <c r="D67" s="6">
        <v>304</v>
      </c>
      <c r="E67" s="6">
        <v>4</v>
      </c>
      <c r="F67" s="6">
        <v>10</v>
      </c>
      <c r="G67" s="6">
        <v>48</v>
      </c>
      <c r="H67" s="6">
        <v>79</v>
      </c>
      <c r="I67" s="6">
        <v>72</v>
      </c>
      <c r="J67" s="6">
        <v>44</v>
      </c>
      <c r="K67" s="6">
        <v>20</v>
      </c>
      <c r="L67" s="6">
        <v>14</v>
      </c>
      <c r="M67" s="6">
        <v>7</v>
      </c>
      <c r="N67" s="6">
        <v>1</v>
      </c>
      <c r="O67" s="6">
        <v>1</v>
      </c>
      <c r="P67" s="6">
        <v>1</v>
      </c>
      <c r="Q67" s="6">
        <v>0</v>
      </c>
      <c r="R67" s="6">
        <v>1</v>
      </c>
      <c r="S67" s="6">
        <v>0</v>
      </c>
      <c r="T67" s="6">
        <v>2</v>
      </c>
      <c r="U67" s="40">
        <v>4093</v>
      </c>
      <c r="V67" s="8">
        <v>4416.8999999999996</v>
      </c>
      <c r="W67" s="8">
        <v>2010.1</v>
      </c>
    </row>
    <row r="68" spans="2:23" ht="12" customHeight="1" x14ac:dyDescent="0.15">
      <c r="B68" s="212" t="s">
        <v>51</v>
      </c>
      <c r="C68" s="213"/>
      <c r="D68" s="10">
        <v>602</v>
      </c>
      <c r="E68" s="10">
        <v>5</v>
      </c>
      <c r="F68" s="10">
        <v>32</v>
      </c>
      <c r="G68" s="10">
        <v>80</v>
      </c>
      <c r="H68" s="10">
        <v>165</v>
      </c>
      <c r="I68" s="10">
        <v>130</v>
      </c>
      <c r="J68" s="10">
        <v>75</v>
      </c>
      <c r="K68" s="10">
        <v>45</v>
      </c>
      <c r="L68" s="10">
        <v>25</v>
      </c>
      <c r="M68" s="10">
        <v>13</v>
      </c>
      <c r="N68" s="10">
        <v>10</v>
      </c>
      <c r="O68" s="10">
        <v>8</v>
      </c>
      <c r="P68" s="10">
        <v>4</v>
      </c>
      <c r="Q68" s="10">
        <v>2</v>
      </c>
      <c r="R68" s="10">
        <v>1</v>
      </c>
      <c r="S68" s="10">
        <v>1</v>
      </c>
      <c r="T68" s="10">
        <v>6</v>
      </c>
      <c r="U68" s="40">
        <v>4090.9</v>
      </c>
      <c r="V68" s="11">
        <v>4721.3999999999996</v>
      </c>
      <c r="W68" s="11">
        <v>3077.9</v>
      </c>
    </row>
    <row r="69" spans="2:23" s="5" customFormat="1" ht="12" customHeight="1" x14ac:dyDescent="0.15">
      <c r="B69" s="248" t="s">
        <v>73</v>
      </c>
      <c r="C69" s="249"/>
      <c r="D69" s="7">
        <v>432</v>
      </c>
      <c r="E69" s="7">
        <v>2</v>
      </c>
      <c r="F69" s="7">
        <v>20</v>
      </c>
      <c r="G69" s="7">
        <v>50</v>
      </c>
      <c r="H69" s="7">
        <v>70</v>
      </c>
      <c r="I69" s="7">
        <v>67</v>
      </c>
      <c r="J69" s="7">
        <v>61</v>
      </c>
      <c r="K69" s="7">
        <v>36</v>
      </c>
      <c r="L69" s="7">
        <v>24</v>
      </c>
      <c r="M69" s="7">
        <v>9</v>
      </c>
      <c r="N69" s="7">
        <v>14</v>
      </c>
      <c r="O69" s="7">
        <v>13</v>
      </c>
      <c r="P69" s="7">
        <v>7</v>
      </c>
      <c r="Q69" s="7">
        <v>11</v>
      </c>
      <c r="R69" s="7">
        <v>3</v>
      </c>
      <c r="S69" s="7">
        <v>6</v>
      </c>
      <c r="T69" s="7">
        <v>39</v>
      </c>
      <c r="U69" s="45">
        <v>5091.3999999999996</v>
      </c>
      <c r="V69" s="9">
        <v>7179.6</v>
      </c>
      <c r="W69" s="9">
        <v>6900.1</v>
      </c>
    </row>
    <row r="71" spans="2:23" x14ac:dyDescent="0.15">
      <c r="D71" s="177">
        <f>D6</f>
        <v>65877</v>
      </c>
    </row>
    <row r="72" spans="2:23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143</v>
      </c>
      <c r="D1" s="26" t="s">
        <v>144</v>
      </c>
      <c r="J1" s="26" t="s">
        <v>329</v>
      </c>
    </row>
    <row r="2" spans="2:19" x14ac:dyDescent="0.15">
      <c r="B2" s="1" t="s">
        <v>344</v>
      </c>
    </row>
    <row r="3" spans="2:19" ht="29.25" customHeight="1" x14ac:dyDescent="0.15">
      <c r="B3" s="277" t="s">
        <v>145</v>
      </c>
      <c r="C3" s="262"/>
      <c r="D3" s="269" t="s">
        <v>146</v>
      </c>
      <c r="E3" s="264" t="s">
        <v>147</v>
      </c>
      <c r="F3" s="264"/>
      <c r="G3" s="264"/>
      <c r="H3" s="264"/>
      <c r="I3" s="264"/>
      <c r="J3" s="278" t="s">
        <v>148</v>
      </c>
      <c r="K3" s="279"/>
      <c r="L3" s="279"/>
      <c r="M3" s="279"/>
      <c r="N3" s="279"/>
      <c r="O3" s="279"/>
      <c r="P3" s="279"/>
      <c r="Q3" s="279"/>
      <c r="R3" s="279"/>
      <c r="S3" s="220"/>
    </row>
    <row r="4" spans="2:19" ht="21" customHeight="1" x14ac:dyDescent="0.15">
      <c r="B4" s="252" t="s">
        <v>87</v>
      </c>
      <c r="C4" s="253"/>
      <c r="D4" s="269"/>
      <c r="E4" s="69" t="s">
        <v>149</v>
      </c>
      <c r="F4" s="69" t="s">
        <v>150</v>
      </c>
      <c r="G4" s="69" t="s">
        <v>151</v>
      </c>
      <c r="H4" s="69" t="s">
        <v>152</v>
      </c>
      <c r="I4" s="69" t="s">
        <v>153</v>
      </c>
      <c r="J4" s="69" t="s">
        <v>149</v>
      </c>
      <c r="K4" s="69" t="s">
        <v>150</v>
      </c>
      <c r="L4" s="69" t="s">
        <v>151</v>
      </c>
      <c r="M4" s="69" t="s">
        <v>152</v>
      </c>
      <c r="N4" s="69" t="s">
        <v>153</v>
      </c>
      <c r="O4" s="69" t="s">
        <v>154</v>
      </c>
      <c r="P4" s="69" t="s">
        <v>155</v>
      </c>
      <c r="Q4" s="69" t="s">
        <v>156</v>
      </c>
      <c r="R4" s="69" t="s">
        <v>157</v>
      </c>
      <c r="S4" s="69" t="s">
        <v>158</v>
      </c>
    </row>
    <row r="5" spans="2:19" ht="28.5" customHeight="1" x14ac:dyDescent="0.15">
      <c r="B5" s="254"/>
      <c r="C5" s="255"/>
      <c r="D5" s="269"/>
      <c r="E5" s="176" t="s">
        <v>349</v>
      </c>
      <c r="F5" s="176" t="s">
        <v>350</v>
      </c>
      <c r="G5" s="176" t="s">
        <v>351</v>
      </c>
      <c r="H5" s="176" t="s">
        <v>352</v>
      </c>
      <c r="I5" s="176" t="s">
        <v>353</v>
      </c>
      <c r="J5" s="176" t="s">
        <v>348</v>
      </c>
      <c r="K5" s="176" t="s">
        <v>354</v>
      </c>
      <c r="L5" s="176" t="s">
        <v>355</v>
      </c>
      <c r="M5" s="176" t="s">
        <v>356</v>
      </c>
      <c r="N5" s="176" t="s">
        <v>357</v>
      </c>
      <c r="O5" s="176" t="s">
        <v>358</v>
      </c>
      <c r="P5" s="176" t="s">
        <v>359</v>
      </c>
      <c r="Q5" s="176" t="s">
        <v>360</v>
      </c>
      <c r="R5" s="176" t="s">
        <v>361</v>
      </c>
      <c r="S5" s="176" t="s">
        <v>362</v>
      </c>
    </row>
    <row r="6" spans="2:19" ht="12" customHeight="1" x14ac:dyDescent="0.15">
      <c r="B6" s="250" t="s">
        <v>0</v>
      </c>
      <c r="C6" s="251"/>
      <c r="D6" s="23">
        <v>65877</v>
      </c>
      <c r="E6" s="23">
        <v>7436</v>
      </c>
      <c r="F6" s="23">
        <v>16807</v>
      </c>
      <c r="G6" s="23">
        <v>19379</v>
      </c>
      <c r="H6" s="23">
        <v>13128</v>
      </c>
      <c r="I6" s="124">
        <v>9127</v>
      </c>
      <c r="J6" s="70">
        <v>3202</v>
      </c>
      <c r="K6" s="23">
        <v>4234</v>
      </c>
      <c r="L6" s="23">
        <v>6093</v>
      </c>
      <c r="M6" s="23">
        <v>10714</v>
      </c>
      <c r="N6" s="23">
        <v>9897</v>
      </c>
      <c r="O6" s="23">
        <v>9482</v>
      </c>
      <c r="P6" s="23">
        <v>7190</v>
      </c>
      <c r="Q6" s="23">
        <v>5938</v>
      </c>
      <c r="R6" s="23">
        <v>4677</v>
      </c>
      <c r="S6" s="23">
        <v>4450</v>
      </c>
    </row>
    <row r="7" spans="2:19" x14ac:dyDescent="0.15">
      <c r="B7" s="275" t="s">
        <v>159</v>
      </c>
      <c r="C7" s="276"/>
      <c r="D7" s="6">
        <v>44022</v>
      </c>
      <c r="E7" s="10">
        <v>4694</v>
      </c>
      <c r="F7" s="10">
        <v>10826</v>
      </c>
      <c r="G7" s="10">
        <v>12864</v>
      </c>
      <c r="H7" s="10">
        <v>8954</v>
      </c>
      <c r="I7" s="191">
        <v>6684</v>
      </c>
      <c r="J7" s="71">
        <v>2082</v>
      </c>
      <c r="K7" s="6">
        <v>2612</v>
      </c>
      <c r="L7" s="6">
        <v>3843</v>
      </c>
      <c r="M7" s="6">
        <v>6983</v>
      </c>
      <c r="N7" s="6">
        <v>6466</v>
      </c>
      <c r="O7" s="6">
        <v>6398</v>
      </c>
      <c r="P7" s="6">
        <v>4859</v>
      </c>
      <c r="Q7" s="6">
        <v>4095</v>
      </c>
      <c r="R7" s="6">
        <v>3367</v>
      </c>
      <c r="S7" s="6">
        <v>3317</v>
      </c>
    </row>
    <row r="8" spans="2:19" x14ac:dyDescent="0.15">
      <c r="B8" s="72"/>
      <c r="C8" s="73" t="s">
        <v>2</v>
      </c>
      <c r="D8" s="6">
        <v>25546</v>
      </c>
      <c r="E8" s="10">
        <v>2299</v>
      </c>
      <c r="F8" s="10">
        <v>5899</v>
      </c>
      <c r="G8" s="10">
        <v>7520</v>
      </c>
      <c r="H8" s="10">
        <v>5477</v>
      </c>
      <c r="I8" s="191">
        <v>4351</v>
      </c>
      <c r="J8" s="71">
        <v>982</v>
      </c>
      <c r="K8" s="6">
        <v>1317</v>
      </c>
      <c r="L8" s="6">
        <v>2022</v>
      </c>
      <c r="M8" s="6">
        <v>3877</v>
      </c>
      <c r="N8" s="6">
        <v>3681</v>
      </c>
      <c r="O8" s="6">
        <v>3839</v>
      </c>
      <c r="P8" s="6">
        <v>2919</v>
      </c>
      <c r="Q8" s="6">
        <v>2558</v>
      </c>
      <c r="R8" s="6">
        <v>2176</v>
      </c>
      <c r="S8" s="6">
        <v>2175</v>
      </c>
    </row>
    <row r="9" spans="2:19" x14ac:dyDescent="0.15">
      <c r="B9" s="72"/>
      <c r="C9" s="73" t="s">
        <v>3</v>
      </c>
      <c r="D9" s="6">
        <v>11483</v>
      </c>
      <c r="E9" s="10">
        <v>1425</v>
      </c>
      <c r="F9" s="10">
        <v>2954</v>
      </c>
      <c r="G9" s="10">
        <v>3333</v>
      </c>
      <c r="H9" s="10">
        <v>2210</v>
      </c>
      <c r="I9" s="191">
        <v>1561</v>
      </c>
      <c r="J9" s="71">
        <v>689</v>
      </c>
      <c r="K9" s="6">
        <v>736</v>
      </c>
      <c r="L9" s="6">
        <v>1052</v>
      </c>
      <c r="M9" s="6">
        <v>1902</v>
      </c>
      <c r="N9" s="6">
        <v>1742</v>
      </c>
      <c r="O9" s="6">
        <v>1591</v>
      </c>
      <c r="P9" s="6">
        <v>1239</v>
      </c>
      <c r="Q9" s="6">
        <v>971</v>
      </c>
      <c r="R9" s="6">
        <v>798</v>
      </c>
      <c r="S9" s="6">
        <v>763</v>
      </c>
    </row>
    <row r="10" spans="2:19" ht="12" customHeight="1" x14ac:dyDescent="0.15">
      <c r="B10" s="72"/>
      <c r="C10" s="73" t="s">
        <v>4</v>
      </c>
      <c r="D10" s="6">
        <v>6993</v>
      </c>
      <c r="E10" s="10">
        <v>970</v>
      </c>
      <c r="F10" s="10">
        <v>1973</v>
      </c>
      <c r="G10" s="10">
        <v>2011</v>
      </c>
      <c r="H10" s="10">
        <v>1267</v>
      </c>
      <c r="I10" s="191">
        <v>772</v>
      </c>
      <c r="J10" s="71">
        <v>411</v>
      </c>
      <c r="K10" s="6">
        <v>559</v>
      </c>
      <c r="L10" s="6">
        <v>769</v>
      </c>
      <c r="M10" s="6">
        <v>1204</v>
      </c>
      <c r="N10" s="6">
        <v>1043</v>
      </c>
      <c r="O10" s="6">
        <v>968</v>
      </c>
      <c r="P10" s="6">
        <v>701</v>
      </c>
      <c r="Q10" s="6">
        <v>566</v>
      </c>
      <c r="R10" s="6">
        <v>393</v>
      </c>
      <c r="S10" s="6">
        <v>379</v>
      </c>
    </row>
    <row r="11" spans="2:19" ht="12" customHeight="1" x14ac:dyDescent="0.15">
      <c r="B11" s="248" t="s">
        <v>5</v>
      </c>
      <c r="C11" s="249"/>
      <c r="D11" s="7">
        <v>21855</v>
      </c>
      <c r="E11" s="7">
        <v>2742</v>
      </c>
      <c r="F11" s="7">
        <v>5981</v>
      </c>
      <c r="G11" s="7">
        <v>6515</v>
      </c>
      <c r="H11" s="7">
        <v>4174</v>
      </c>
      <c r="I11" s="192">
        <v>2443</v>
      </c>
      <c r="J11" s="74">
        <v>1120</v>
      </c>
      <c r="K11" s="7">
        <v>1622</v>
      </c>
      <c r="L11" s="7">
        <v>2250</v>
      </c>
      <c r="M11" s="7">
        <v>3731</v>
      </c>
      <c r="N11" s="7">
        <v>3431</v>
      </c>
      <c r="O11" s="7">
        <v>3084</v>
      </c>
      <c r="P11" s="7">
        <v>2331</v>
      </c>
      <c r="Q11" s="7">
        <v>1843</v>
      </c>
      <c r="R11" s="7">
        <v>1310</v>
      </c>
      <c r="S11" s="7">
        <v>1133</v>
      </c>
    </row>
    <row r="12" spans="2:19" ht="12" customHeight="1" x14ac:dyDescent="0.15">
      <c r="B12" s="212" t="s">
        <v>160</v>
      </c>
      <c r="C12" s="213"/>
      <c r="D12" s="6">
        <v>1479</v>
      </c>
      <c r="E12" s="10">
        <v>146</v>
      </c>
      <c r="F12" s="10">
        <v>345</v>
      </c>
      <c r="G12" s="10">
        <v>453</v>
      </c>
      <c r="H12" s="10">
        <v>298</v>
      </c>
      <c r="I12" s="191">
        <v>237</v>
      </c>
      <c r="J12" s="71">
        <v>59</v>
      </c>
      <c r="K12" s="6">
        <v>87</v>
      </c>
      <c r="L12" s="6">
        <v>117</v>
      </c>
      <c r="M12" s="6">
        <v>228</v>
      </c>
      <c r="N12" s="6">
        <v>236</v>
      </c>
      <c r="O12" s="6">
        <v>217</v>
      </c>
      <c r="P12" s="6">
        <v>158</v>
      </c>
      <c r="Q12" s="6">
        <v>140</v>
      </c>
      <c r="R12" s="6">
        <v>114</v>
      </c>
      <c r="S12" s="6">
        <v>123</v>
      </c>
    </row>
    <row r="13" spans="2:19" ht="12" customHeight="1" x14ac:dyDescent="0.15">
      <c r="B13" s="212" t="s">
        <v>161</v>
      </c>
      <c r="C13" s="213"/>
      <c r="D13" s="6">
        <v>3635</v>
      </c>
      <c r="E13" s="10">
        <v>470</v>
      </c>
      <c r="F13" s="10">
        <v>966</v>
      </c>
      <c r="G13" s="10">
        <v>1057</v>
      </c>
      <c r="H13" s="10">
        <v>761</v>
      </c>
      <c r="I13" s="191">
        <v>381</v>
      </c>
      <c r="J13" s="71">
        <v>194</v>
      </c>
      <c r="K13" s="6">
        <v>276</v>
      </c>
      <c r="L13" s="6">
        <v>382</v>
      </c>
      <c r="M13" s="6">
        <v>584</v>
      </c>
      <c r="N13" s="6">
        <v>510</v>
      </c>
      <c r="O13" s="6">
        <v>547</v>
      </c>
      <c r="P13" s="6">
        <v>422</v>
      </c>
      <c r="Q13" s="6">
        <v>339</v>
      </c>
      <c r="R13" s="6">
        <v>213</v>
      </c>
      <c r="S13" s="6">
        <v>168</v>
      </c>
    </row>
    <row r="14" spans="2:19" ht="12" customHeight="1" x14ac:dyDescent="0.15">
      <c r="B14" s="212" t="s">
        <v>78</v>
      </c>
      <c r="C14" s="213"/>
      <c r="D14" s="6">
        <v>3746</v>
      </c>
      <c r="E14" s="10">
        <v>645</v>
      </c>
      <c r="F14" s="10">
        <v>1072</v>
      </c>
      <c r="G14" s="10">
        <v>1052</v>
      </c>
      <c r="H14" s="10">
        <v>616</v>
      </c>
      <c r="I14" s="191">
        <v>361</v>
      </c>
      <c r="J14" s="71">
        <v>266</v>
      </c>
      <c r="K14" s="6">
        <v>379</v>
      </c>
      <c r="L14" s="6">
        <v>442</v>
      </c>
      <c r="M14" s="6">
        <v>630</v>
      </c>
      <c r="N14" s="6">
        <v>591</v>
      </c>
      <c r="O14" s="6">
        <v>461</v>
      </c>
      <c r="P14" s="6">
        <v>356</v>
      </c>
      <c r="Q14" s="6">
        <v>260</v>
      </c>
      <c r="R14" s="6">
        <v>185</v>
      </c>
      <c r="S14" s="6">
        <v>176</v>
      </c>
    </row>
    <row r="15" spans="2:19" ht="12" customHeight="1" x14ac:dyDescent="0.15">
      <c r="B15" s="212" t="s">
        <v>79</v>
      </c>
      <c r="C15" s="213"/>
      <c r="D15" s="6">
        <v>29700</v>
      </c>
      <c r="E15" s="10">
        <v>2965</v>
      </c>
      <c r="F15" s="10">
        <v>7103</v>
      </c>
      <c r="G15" s="10">
        <v>8696</v>
      </c>
      <c r="H15" s="10">
        <v>6203</v>
      </c>
      <c r="I15" s="191">
        <v>4733</v>
      </c>
      <c r="J15" s="71">
        <v>1252</v>
      </c>
      <c r="K15" s="6">
        <v>1713</v>
      </c>
      <c r="L15" s="6">
        <v>2524</v>
      </c>
      <c r="M15" s="6">
        <v>4579</v>
      </c>
      <c r="N15" s="6">
        <v>4309</v>
      </c>
      <c r="O15" s="6">
        <v>4387</v>
      </c>
      <c r="P15" s="6">
        <v>3335</v>
      </c>
      <c r="Q15" s="6">
        <v>2868</v>
      </c>
      <c r="R15" s="6">
        <v>2378</v>
      </c>
      <c r="S15" s="6">
        <v>2355</v>
      </c>
    </row>
    <row r="16" spans="2:19" ht="12" customHeight="1" x14ac:dyDescent="0.15">
      <c r="B16" s="212" t="s">
        <v>80</v>
      </c>
      <c r="C16" s="213"/>
      <c r="D16" s="6">
        <v>5511</v>
      </c>
      <c r="E16" s="10">
        <v>735</v>
      </c>
      <c r="F16" s="10">
        <v>1564</v>
      </c>
      <c r="G16" s="10">
        <v>1580</v>
      </c>
      <c r="H16" s="10">
        <v>1002</v>
      </c>
      <c r="I16" s="191">
        <v>630</v>
      </c>
      <c r="J16" s="71">
        <v>314</v>
      </c>
      <c r="K16" s="6">
        <v>421</v>
      </c>
      <c r="L16" s="6">
        <v>612</v>
      </c>
      <c r="M16" s="6">
        <v>952</v>
      </c>
      <c r="N16" s="6">
        <v>818</v>
      </c>
      <c r="O16" s="6">
        <v>762</v>
      </c>
      <c r="P16" s="6">
        <v>561</v>
      </c>
      <c r="Q16" s="6">
        <v>441</v>
      </c>
      <c r="R16" s="6">
        <v>316</v>
      </c>
      <c r="S16" s="6">
        <v>314</v>
      </c>
    </row>
    <row r="17" spans="2:19" ht="12" customHeight="1" x14ac:dyDescent="0.15">
      <c r="B17" s="212" t="s">
        <v>162</v>
      </c>
      <c r="C17" s="213"/>
      <c r="D17" s="6">
        <v>629</v>
      </c>
      <c r="E17" s="10">
        <v>88</v>
      </c>
      <c r="F17" s="10">
        <v>170</v>
      </c>
      <c r="G17" s="10">
        <v>173</v>
      </c>
      <c r="H17" s="10">
        <v>112</v>
      </c>
      <c r="I17" s="191">
        <v>86</v>
      </c>
      <c r="J17" s="71">
        <v>43</v>
      </c>
      <c r="K17" s="6">
        <v>45</v>
      </c>
      <c r="L17" s="6">
        <v>63</v>
      </c>
      <c r="M17" s="6">
        <v>107</v>
      </c>
      <c r="N17" s="6">
        <v>81</v>
      </c>
      <c r="O17" s="6">
        <v>92</v>
      </c>
      <c r="P17" s="6">
        <v>65</v>
      </c>
      <c r="Q17" s="6">
        <v>47</v>
      </c>
      <c r="R17" s="6">
        <v>48</v>
      </c>
      <c r="S17" s="6">
        <v>38</v>
      </c>
    </row>
    <row r="18" spans="2:19" ht="12" customHeight="1" x14ac:dyDescent="0.15">
      <c r="B18" s="212" t="s">
        <v>82</v>
      </c>
      <c r="C18" s="213"/>
      <c r="D18" s="6">
        <v>11483</v>
      </c>
      <c r="E18" s="10">
        <v>1425</v>
      </c>
      <c r="F18" s="10">
        <v>2954</v>
      </c>
      <c r="G18" s="10">
        <v>3333</v>
      </c>
      <c r="H18" s="10">
        <v>2210</v>
      </c>
      <c r="I18" s="191">
        <v>1561</v>
      </c>
      <c r="J18" s="71">
        <v>689</v>
      </c>
      <c r="K18" s="6">
        <v>736</v>
      </c>
      <c r="L18" s="6">
        <v>1052</v>
      </c>
      <c r="M18" s="6">
        <v>1902</v>
      </c>
      <c r="N18" s="6">
        <v>1742</v>
      </c>
      <c r="O18" s="6">
        <v>1591</v>
      </c>
      <c r="P18" s="6">
        <v>1239</v>
      </c>
      <c r="Q18" s="6">
        <v>971</v>
      </c>
      <c r="R18" s="6">
        <v>798</v>
      </c>
      <c r="S18" s="6">
        <v>763</v>
      </c>
    </row>
    <row r="19" spans="2:19" ht="12" customHeight="1" x14ac:dyDescent="0.15">
      <c r="B19" s="212" t="s">
        <v>102</v>
      </c>
      <c r="C19" s="213"/>
      <c r="D19" s="6">
        <v>2157</v>
      </c>
      <c r="E19" s="10">
        <v>209</v>
      </c>
      <c r="F19" s="10">
        <v>535</v>
      </c>
      <c r="G19" s="10">
        <v>682</v>
      </c>
      <c r="H19" s="10">
        <v>450</v>
      </c>
      <c r="I19" s="191">
        <v>281</v>
      </c>
      <c r="J19" s="71">
        <v>80</v>
      </c>
      <c r="K19" s="6">
        <v>129</v>
      </c>
      <c r="L19" s="6">
        <v>162</v>
      </c>
      <c r="M19" s="6">
        <v>373</v>
      </c>
      <c r="N19" s="6">
        <v>374</v>
      </c>
      <c r="O19" s="6">
        <v>308</v>
      </c>
      <c r="P19" s="6">
        <v>259</v>
      </c>
      <c r="Q19" s="6">
        <v>191</v>
      </c>
      <c r="R19" s="6">
        <v>158</v>
      </c>
      <c r="S19" s="6">
        <v>123</v>
      </c>
    </row>
    <row r="20" spans="2:19" ht="12" customHeight="1" x14ac:dyDescent="0.15">
      <c r="B20" s="212" t="s">
        <v>103</v>
      </c>
      <c r="C20" s="213"/>
      <c r="D20" s="6">
        <v>953</v>
      </c>
      <c r="E20" s="10">
        <v>134</v>
      </c>
      <c r="F20" s="10">
        <v>275</v>
      </c>
      <c r="G20" s="10">
        <v>281</v>
      </c>
      <c r="H20" s="10">
        <v>174</v>
      </c>
      <c r="I20" s="191">
        <v>89</v>
      </c>
      <c r="J20" s="71">
        <v>69</v>
      </c>
      <c r="K20" s="6">
        <v>65</v>
      </c>
      <c r="L20" s="6">
        <v>106</v>
      </c>
      <c r="M20" s="6">
        <v>169</v>
      </c>
      <c r="N20" s="6">
        <v>139</v>
      </c>
      <c r="O20" s="6">
        <v>142</v>
      </c>
      <c r="P20" s="6">
        <v>90</v>
      </c>
      <c r="Q20" s="6">
        <v>84</v>
      </c>
      <c r="R20" s="6">
        <v>56</v>
      </c>
      <c r="S20" s="6">
        <v>33</v>
      </c>
    </row>
    <row r="21" spans="2:19" ht="12" customHeight="1" x14ac:dyDescent="0.15">
      <c r="B21" s="212" t="s">
        <v>90</v>
      </c>
      <c r="C21" s="213"/>
      <c r="D21" s="6">
        <v>3909</v>
      </c>
      <c r="E21" s="10">
        <v>373</v>
      </c>
      <c r="F21" s="10">
        <v>1108</v>
      </c>
      <c r="G21" s="10">
        <v>1217</v>
      </c>
      <c r="H21" s="10">
        <v>760</v>
      </c>
      <c r="I21" s="191">
        <v>451</v>
      </c>
      <c r="J21" s="71">
        <v>148</v>
      </c>
      <c r="K21" s="6">
        <v>225</v>
      </c>
      <c r="L21" s="6">
        <v>370</v>
      </c>
      <c r="M21" s="6">
        <v>738</v>
      </c>
      <c r="N21" s="6">
        <v>641</v>
      </c>
      <c r="O21" s="6">
        <v>576</v>
      </c>
      <c r="P21" s="6">
        <v>418</v>
      </c>
      <c r="Q21" s="6">
        <v>342</v>
      </c>
      <c r="R21" s="6">
        <v>261</v>
      </c>
      <c r="S21" s="6">
        <v>190</v>
      </c>
    </row>
    <row r="22" spans="2:19" ht="12" customHeight="1" x14ac:dyDescent="0.15">
      <c r="B22" s="248" t="s">
        <v>104</v>
      </c>
      <c r="C22" s="249"/>
      <c r="D22" s="7">
        <v>2675</v>
      </c>
      <c r="E22" s="7">
        <v>246</v>
      </c>
      <c r="F22" s="7">
        <v>715</v>
      </c>
      <c r="G22" s="7">
        <v>855</v>
      </c>
      <c r="H22" s="7">
        <v>542</v>
      </c>
      <c r="I22" s="192">
        <v>317</v>
      </c>
      <c r="J22" s="74">
        <v>88</v>
      </c>
      <c r="K22" s="7">
        <v>158</v>
      </c>
      <c r="L22" s="7">
        <v>263</v>
      </c>
      <c r="M22" s="7">
        <v>452</v>
      </c>
      <c r="N22" s="7">
        <v>456</v>
      </c>
      <c r="O22" s="7">
        <v>399</v>
      </c>
      <c r="P22" s="7">
        <v>287</v>
      </c>
      <c r="Q22" s="7">
        <v>255</v>
      </c>
      <c r="R22" s="7">
        <v>150</v>
      </c>
      <c r="S22" s="7">
        <v>167</v>
      </c>
    </row>
    <row r="23" spans="2:19" x14ac:dyDescent="0.15">
      <c r="B23" s="212" t="s">
        <v>6</v>
      </c>
      <c r="C23" s="213"/>
      <c r="D23" s="6">
        <v>1479</v>
      </c>
      <c r="E23" s="10">
        <v>146</v>
      </c>
      <c r="F23" s="10">
        <v>345</v>
      </c>
      <c r="G23" s="10">
        <v>453</v>
      </c>
      <c r="H23" s="10">
        <v>298</v>
      </c>
      <c r="I23" s="191">
        <v>237</v>
      </c>
      <c r="J23" s="71">
        <v>59</v>
      </c>
      <c r="K23" s="6">
        <v>87</v>
      </c>
      <c r="L23" s="6">
        <v>117</v>
      </c>
      <c r="M23" s="6">
        <v>228</v>
      </c>
      <c r="N23" s="6">
        <v>236</v>
      </c>
      <c r="O23" s="6">
        <v>217</v>
      </c>
      <c r="P23" s="6">
        <v>158</v>
      </c>
      <c r="Q23" s="6">
        <v>140</v>
      </c>
      <c r="R23" s="6">
        <v>114</v>
      </c>
      <c r="S23" s="6">
        <v>123</v>
      </c>
    </row>
    <row r="24" spans="2:19" x14ac:dyDescent="0.15">
      <c r="B24" s="212" t="s">
        <v>7</v>
      </c>
      <c r="C24" s="213"/>
      <c r="D24" s="6">
        <v>253</v>
      </c>
      <c r="E24" s="10">
        <v>55</v>
      </c>
      <c r="F24" s="10">
        <v>69</v>
      </c>
      <c r="G24" s="10">
        <v>62</v>
      </c>
      <c r="H24" s="10">
        <v>46</v>
      </c>
      <c r="I24" s="191">
        <v>21</v>
      </c>
      <c r="J24" s="71">
        <v>24</v>
      </c>
      <c r="K24" s="6">
        <v>31</v>
      </c>
      <c r="L24" s="6">
        <v>30</v>
      </c>
      <c r="M24" s="6">
        <v>39</v>
      </c>
      <c r="N24" s="6">
        <v>27</v>
      </c>
      <c r="O24" s="6">
        <v>35</v>
      </c>
      <c r="P24" s="6">
        <v>21</v>
      </c>
      <c r="Q24" s="6">
        <v>25</v>
      </c>
      <c r="R24" s="6">
        <v>14</v>
      </c>
      <c r="S24" s="6">
        <v>7</v>
      </c>
    </row>
    <row r="25" spans="2:19" x14ac:dyDescent="0.15">
      <c r="B25" s="212" t="s">
        <v>8</v>
      </c>
      <c r="C25" s="213"/>
      <c r="D25" s="6">
        <v>477</v>
      </c>
      <c r="E25" s="10">
        <v>63</v>
      </c>
      <c r="F25" s="10">
        <v>140</v>
      </c>
      <c r="G25" s="10">
        <v>135</v>
      </c>
      <c r="H25" s="10">
        <v>90</v>
      </c>
      <c r="I25" s="191">
        <v>49</v>
      </c>
      <c r="J25" s="71">
        <v>26</v>
      </c>
      <c r="K25" s="6">
        <v>37</v>
      </c>
      <c r="L25" s="6">
        <v>54</v>
      </c>
      <c r="M25" s="6">
        <v>86</v>
      </c>
      <c r="N25" s="6">
        <v>66</v>
      </c>
      <c r="O25" s="6">
        <v>69</v>
      </c>
      <c r="P25" s="6">
        <v>54</v>
      </c>
      <c r="Q25" s="6">
        <v>36</v>
      </c>
      <c r="R25" s="6">
        <v>25</v>
      </c>
      <c r="S25" s="6">
        <v>24</v>
      </c>
    </row>
    <row r="26" spans="2:19" x14ac:dyDescent="0.15">
      <c r="B26" s="212" t="s">
        <v>9</v>
      </c>
      <c r="C26" s="213"/>
      <c r="D26" s="6">
        <v>1129</v>
      </c>
      <c r="E26" s="10">
        <v>121</v>
      </c>
      <c r="F26" s="10">
        <v>284</v>
      </c>
      <c r="G26" s="10">
        <v>331</v>
      </c>
      <c r="H26" s="10">
        <v>249</v>
      </c>
      <c r="I26" s="191">
        <v>144</v>
      </c>
      <c r="J26" s="71">
        <v>48</v>
      </c>
      <c r="K26" s="6">
        <v>73</v>
      </c>
      <c r="L26" s="6">
        <v>105</v>
      </c>
      <c r="M26" s="6">
        <v>179</v>
      </c>
      <c r="N26" s="6">
        <v>157</v>
      </c>
      <c r="O26" s="6">
        <v>174</v>
      </c>
      <c r="P26" s="6">
        <v>138</v>
      </c>
      <c r="Q26" s="6">
        <v>111</v>
      </c>
      <c r="R26" s="6">
        <v>82</v>
      </c>
      <c r="S26" s="6">
        <v>62</v>
      </c>
    </row>
    <row r="27" spans="2:19" x14ac:dyDescent="0.15">
      <c r="B27" s="212" t="s">
        <v>10</v>
      </c>
      <c r="C27" s="213"/>
      <c r="D27" s="6">
        <v>657</v>
      </c>
      <c r="E27" s="10">
        <v>108</v>
      </c>
      <c r="F27" s="10">
        <v>194</v>
      </c>
      <c r="G27" s="10">
        <v>200</v>
      </c>
      <c r="H27" s="10">
        <v>106</v>
      </c>
      <c r="I27" s="191">
        <v>49</v>
      </c>
      <c r="J27" s="71">
        <v>43</v>
      </c>
      <c r="K27" s="6">
        <v>65</v>
      </c>
      <c r="L27" s="6">
        <v>90</v>
      </c>
      <c r="M27" s="6">
        <v>104</v>
      </c>
      <c r="N27" s="6">
        <v>91</v>
      </c>
      <c r="O27" s="6">
        <v>109</v>
      </c>
      <c r="P27" s="6">
        <v>57</v>
      </c>
      <c r="Q27" s="6">
        <v>49</v>
      </c>
      <c r="R27" s="6">
        <v>32</v>
      </c>
      <c r="S27" s="6">
        <v>17</v>
      </c>
    </row>
    <row r="28" spans="2:19" x14ac:dyDescent="0.15">
      <c r="B28" s="212" t="s">
        <v>11</v>
      </c>
      <c r="C28" s="213"/>
      <c r="D28" s="6">
        <v>433</v>
      </c>
      <c r="E28" s="10">
        <v>55</v>
      </c>
      <c r="F28" s="10">
        <v>107</v>
      </c>
      <c r="G28" s="10">
        <v>124</v>
      </c>
      <c r="H28" s="10">
        <v>100</v>
      </c>
      <c r="I28" s="191">
        <v>47</v>
      </c>
      <c r="J28" s="71">
        <v>20</v>
      </c>
      <c r="K28" s="6">
        <v>35</v>
      </c>
      <c r="L28" s="6">
        <v>38</v>
      </c>
      <c r="M28" s="6">
        <v>69</v>
      </c>
      <c r="N28" s="6">
        <v>62</v>
      </c>
      <c r="O28" s="6">
        <v>62</v>
      </c>
      <c r="P28" s="6">
        <v>55</v>
      </c>
      <c r="Q28" s="6">
        <v>45</v>
      </c>
      <c r="R28" s="6">
        <v>23</v>
      </c>
      <c r="S28" s="6">
        <v>24</v>
      </c>
    </row>
    <row r="29" spans="2:19" x14ac:dyDescent="0.15">
      <c r="B29" s="212" t="s">
        <v>12</v>
      </c>
      <c r="C29" s="213"/>
      <c r="D29" s="6">
        <v>686</v>
      </c>
      <c r="E29" s="10">
        <v>68</v>
      </c>
      <c r="F29" s="10">
        <v>172</v>
      </c>
      <c r="G29" s="10">
        <v>205</v>
      </c>
      <c r="H29" s="10">
        <v>170</v>
      </c>
      <c r="I29" s="191">
        <v>71</v>
      </c>
      <c r="J29" s="71">
        <v>33</v>
      </c>
      <c r="K29" s="6">
        <v>35</v>
      </c>
      <c r="L29" s="6">
        <v>65</v>
      </c>
      <c r="M29" s="6">
        <v>107</v>
      </c>
      <c r="N29" s="6">
        <v>107</v>
      </c>
      <c r="O29" s="6">
        <v>98</v>
      </c>
      <c r="P29" s="6">
        <v>97</v>
      </c>
      <c r="Q29" s="6">
        <v>73</v>
      </c>
      <c r="R29" s="6">
        <v>37</v>
      </c>
      <c r="S29" s="6">
        <v>34</v>
      </c>
    </row>
    <row r="30" spans="2:19" x14ac:dyDescent="0.15">
      <c r="B30" s="212" t="s">
        <v>13</v>
      </c>
      <c r="C30" s="213"/>
      <c r="D30" s="6">
        <v>1913</v>
      </c>
      <c r="E30" s="10">
        <v>331</v>
      </c>
      <c r="F30" s="10">
        <v>560</v>
      </c>
      <c r="G30" s="10">
        <v>528</v>
      </c>
      <c r="H30" s="10">
        <v>327</v>
      </c>
      <c r="I30" s="191">
        <v>167</v>
      </c>
      <c r="J30" s="71">
        <v>132</v>
      </c>
      <c r="K30" s="6">
        <v>199</v>
      </c>
      <c r="L30" s="6">
        <v>247</v>
      </c>
      <c r="M30" s="6">
        <v>313</v>
      </c>
      <c r="N30" s="6">
        <v>282</v>
      </c>
      <c r="O30" s="6">
        <v>246</v>
      </c>
      <c r="P30" s="6">
        <v>200</v>
      </c>
      <c r="Q30" s="6">
        <v>127</v>
      </c>
      <c r="R30" s="6">
        <v>87</v>
      </c>
      <c r="S30" s="6">
        <v>80</v>
      </c>
    </row>
    <row r="31" spans="2:19" x14ac:dyDescent="0.15">
      <c r="B31" s="212" t="s">
        <v>14</v>
      </c>
      <c r="C31" s="213"/>
      <c r="D31" s="6">
        <v>1280</v>
      </c>
      <c r="E31" s="10">
        <v>244</v>
      </c>
      <c r="F31" s="10">
        <v>361</v>
      </c>
      <c r="G31" s="10">
        <v>360</v>
      </c>
      <c r="H31" s="10">
        <v>199</v>
      </c>
      <c r="I31" s="191">
        <v>116</v>
      </c>
      <c r="J31" s="71">
        <v>106</v>
      </c>
      <c r="K31" s="6">
        <v>138</v>
      </c>
      <c r="L31" s="6">
        <v>153</v>
      </c>
      <c r="M31" s="6">
        <v>208</v>
      </c>
      <c r="N31" s="6">
        <v>198</v>
      </c>
      <c r="O31" s="6">
        <v>162</v>
      </c>
      <c r="P31" s="6">
        <v>112</v>
      </c>
      <c r="Q31" s="6">
        <v>87</v>
      </c>
      <c r="R31" s="6">
        <v>67</v>
      </c>
      <c r="S31" s="6">
        <v>49</v>
      </c>
    </row>
    <row r="32" spans="2:19" x14ac:dyDescent="0.15">
      <c r="B32" s="212" t="s">
        <v>15</v>
      </c>
      <c r="C32" s="213"/>
      <c r="D32" s="6">
        <v>1384</v>
      </c>
      <c r="E32" s="10">
        <v>266</v>
      </c>
      <c r="F32" s="10">
        <v>470</v>
      </c>
      <c r="G32" s="10">
        <v>374</v>
      </c>
      <c r="H32" s="10">
        <v>187</v>
      </c>
      <c r="I32" s="191">
        <v>87</v>
      </c>
      <c r="J32" s="71">
        <v>102</v>
      </c>
      <c r="K32" s="6">
        <v>164</v>
      </c>
      <c r="L32" s="6">
        <v>195</v>
      </c>
      <c r="M32" s="6">
        <v>275</v>
      </c>
      <c r="N32" s="6">
        <v>212</v>
      </c>
      <c r="O32" s="6">
        <v>162</v>
      </c>
      <c r="P32" s="6">
        <v>110</v>
      </c>
      <c r="Q32" s="6">
        <v>77</v>
      </c>
      <c r="R32" s="6">
        <v>51</v>
      </c>
      <c r="S32" s="6">
        <v>36</v>
      </c>
    </row>
    <row r="33" spans="2:19" x14ac:dyDescent="0.15">
      <c r="B33" s="212" t="s">
        <v>16</v>
      </c>
      <c r="C33" s="213"/>
      <c r="D33" s="6">
        <v>5568</v>
      </c>
      <c r="E33" s="10">
        <v>650</v>
      </c>
      <c r="F33" s="10">
        <v>1528</v>
      </c>
      <c r="G33" s="10">
        <v>1726</v>
      </c>
      <c r="H33" s="10">
        <v>1048</v>
      </c>
      <c r="I33" s="191">
        <v>616</v>
      </c>
      <c r="J33" s="71">
        <v>302</v>
      </c>
      <c r="K33" s="6">
        <v>348</v>
      </c>
      <c r="L33" s="6">
        <v>555</v>
      </c>
      <c r="M33" s="6">
        <v>973</v>
      </c>
      <c r="N33" s="6">
        <v>884</v>
      </c>
      <c r="O33" s="6">
        <v>842</v>
      </c>
      <c r="P33" s="6">
        <v>551</v>
      </c>
      <c r="Q33" s="6">
        <v>497</v>
      </c>
      <c r="R33" s="6">
        <v>346</v>
      </c>
      <c r="S33" s="6">
        <v>270</v>
      </c>
    </row>
    <row r="34" spans="2:19" x14ac:dyDescent="0.15">
      <c r="B34" s="212" t="s">
        <v>17</v>
      </c>
      <c r="C34" s="213"/>
      <c r="D34" s="6">
        <v>4404</v>
      </c>
      <c r="E34" s="10">
        <v>542</v>
      </c>
      <c r="F34" s="10">
        <v>1233</v>
      </c>
      <c r="G34" s="10">
        <v>1248</v>
      </c>
      <c r="H34" s="10">
        <v>816</v>
      </c>
      <c r="I34" s="191">
        <v>565</v>
      </c>
      <c r="J34" s="71">
        <v>239</v>
      </c>
      <c r="K34" s="6">
        <v>303</v>
      </c>
      <c r="L34" s="6">
        <v>450</v>
      </c>
      <c r="M34" s="6">
        <v>783</v>
      </c>
      <c r="N34" s="6">
        <v>628</v>
      </c>
      <c r="O34" s="6">
        <v>620</v>
      </c>
      <c r="P34" s="6">
        <v>467</v>
      </c>
      <c r="Q34" s="6">
        <v>349</v>
      </c>
      <c r="R34" s="6">
        <v>298</v>
      </c>
      <c r="S34" s="6">
        <v>267</v>
      </c>
    </row>
    <row r="35" spans="2:19" x14ac:dyDescent="0.15">
      <c r="B35" s="212" t="s">
        <v>18</v>
      </c>
      <c r="C35" s="213"/>
      <c r="D35" s="6">
        <v>8653</v>
      </c>
      <c r="E35" s="10">
        <v>489</v>
      </c>
      <c r="F35" s="10">
        <v>1530</v>
      </c>
      <c r="G35" s="10">
        <v>2467</v>
      </c>
      <c r="H35" s="10">
        <v>2133</v>
      </c>
      <c r="I35" s="191">
        <v>2034</v>
      </c>
      <c r="J35" s="71">
        <v>167</v>
      </c>
      <c r="K35" s="6">
        <v>322</v>
      </c>
      <c r="L35" s="6">
        <v>459</v>
      </c>
      <c r="M35" s="6">
        <v>1071</v>
      </c>
      <c r="N35" s="6">
        <v>1139</v>
      </c>
      <c r="O35" s="6">
        <v>1328</v>
      </c>
      <c r="P35" s="6">
        <v>1106</v>
      </c>
      <c r="Q35" s="6">
        <v>1027</v>
      </c>
      <c r="R35" s="6">
        <v>949</v>
      </c>
      <c r="S35" s="6">
        <v>1085</v>
      </c>
    </row>
    <row r="36" spans="2:19" x14ac:dyDescent="0.15">
      <c r="B36" s="212" t="s">
        <v>19</v>
      </c>
      <c r="C36" s="213"/>
      <c r="D36" s="6">
        <v>6921</v>
      </c>
      <c r="E36" s="10">
        <v>618</v>
      </c>
      <c r="F36" s="10">
        <v>1608</v>
      </c>
      <c r="G36" s="10">
        <v>2079</v>
      </c>
      <c r="H36" s="10">
        <v>1480</v>
      </c>
      <c r="I36" s="191">
        <v>1136</v>
      </c>
      <c r="J36" s="71">
        <v>274</v>
      </c>
      <c r="K36" s="6">
        <v>344</v>
      </c>
      <c r="L36" s="6">
        <v>558</v>
      </c>
      <c r="M36" s="6">
        <v>1050</v>
      </c>
      <c r="N36" s="6">
        <v>1030</v>
      </c>
      <c r="O36" s="6">
        <v>1049</v>
      </c>
      <c r="P36" s="6">
        <v>795</v>
      </c>
      <c r="Q36" s="6">
        <v>685</v>
      </c>
      <c r="R36" s="6">
        <v>583</v>
      </c>
      <c r="S36" s="6">
        <v>553</v>
      </c>
    </row>
    <row r="37" spans="2:19" x14ac:dyDescent="0.15">
      <c r="B37" s="212" t="s">
        <v>20</v>
      </c>
      <c r="C37" s="213"/>
      <c r="D37" s="6">
        <v>576</v>
      </c>
      <c r="E37" s="10">
        <v>75</v>
      </c>
      <c r="F37" s="10">
        <v>128</v>
      </c>
      <c r="G37" s="10">
        <v>187</v>
      </c>
      <c r="H37" s="10">
        <v>128</v>
      </c>
      <c r="I37" s="191">
        <v>58</v>
      </c>
      <c r="J37" s="71">
        <v>27</v>
      </c>
      <c r="K37" s="6">
        <v>48</v>
      </c>
      <c r="L37" s="6">
        <v>53</v>
      </c>
      <c r="M37" s="6">
        <v>75</v>
      </c>
      <c r="N37" s="6">
        <v>109</v>
      </c>
      <c r="O37" s="6">
        <v>78</v>
      </c>
      <c r="P37" s="6">
        <v>72</v>
      </c>
      <c r="Q37" s="6">
        <v>56</v>
      </c>
      <c r="R37" s="6">
        <v>32</v>
      </c>
      <c r="S37" s="6">
        <v>26</v>
      </c>
    </row>
    <row r="38" spans="2:19" x14ac:dyDescent="0.15">
      <c r="B38" s="212" t="s">
        <v>21</v>
      </c>
      <c r="C38" s="213"/>
      <c r="D38" s="6">
        <v>227</v>
      </c>
      <c r="E38" s="10">
        <v>31</v>
      </c>
      <c r="F38" s="10">
        <v>56</v>
      </c>
      <c r="G38" s="10">
        <v>59</v>
      </c>
      <c r="H38" s="10">
        <v>48</v>
      </c>
      <c r="I38" s="191">
        <v>33</v>
      </c>
      <c r="J38" s="71">
        <v>11</v>
      </c>
      <c r="K38" s="6">
        <v>20</v>
      </c>
      <c r="L38" s="6">
        <v>20</v>
      </c>
      <c r="M38" s="6">
        <v>36</v>
      </c>
      <c r="N38" s="6">
        <v>26</v>
      </c>
      <c r="O38" s="6">
        <v>33</v>
      </c>
      <c r="P38" s="6">
        <v>27</v>
      </c>
      <c r="Q38" s="6">
        <v>21</v>
      </c>
      <c r="R38" s="6">
        <v>19</v>
      </c>
      <c r="S38" s="6">
        <v>14</v>
      </c>
    </row>
    <row r="39" spans="2:19" x14ac:dyDescent="0.15">
      <c r="B39" s="212" t="s">
        <v>22</v>
      </c>
      <c r="C39" s="213"/>
      <c r="D39" s="6">
        <v>217</v>
      </c>
      <c r="E39" s="10">
        <v>28</v>
      </c>
      <c r="F39" s="10">
        <v>50</v>
      </c>
      <c r="G39" s="10">
        <v>67</v>
      </c>
      <c r="H39" s="10">
        <v>32</v>
      </c>
      <c r="I39" s="191">
        <v>40</v>
      </c>
      <c r="J39" s="71">
        <v>18</v>
      </c>
      <c r="K39" s="6">
        <v>10</v>
      </c>
      <c r="L39" s="6">
        <v>17</v>
      </c>
      <c r="M39" s="6">
        <v>33</v>
      </c>
      <c r="N39" s="6">
        <v>31</v>
      </c>
      <c r="O39" s="6">
        <v>36</v>
      </c>
      <c r="P39" s="6">
        <v>17</v>
      </c>
      <c r="Q39" s="6">
        <v>15</v>
      </c>
      <c r="R39" s="6">
        <v>22</v>
      </c>
      <c r="S39" s="6">
        <v>18</v>
      </c>
    </row>
    <row r="40" spans="2:19" x14ac:dyDescent="0.15">
      <c r="B40" s="212" t="s">
        <v>23</v>
      </c>
      <c r="C40" s="213"/>
      <c r="D40" s="6">
        <v>185</v>
      </c>
      <c r="E40" s="10">
        <v>29</v>
      </c>
      <c r="F40" s="10">
        <v>64</v>
      </c>
      <c r="G40" s="10">
        <v>47</v>
      </c>
      <c r="H40" s="10">
        <v>32</v>
      </c>
      <c r="I40" s="191">
        <v>13</v>
      </c>
      <c r="J40" s="71">
        <v>14</v>
      </c>
      <c r="K40" s="6">
        <v>15</v>
      </c>
      <c r="L40" s="6">
        <v>26</v>
      </c>
      <c r="M40" s="6">
        <v>38</v>
      </c>
      <c r="N40" s="6">
        <v>24</v>
      </c>
      <c r="O40" s="6">
        <v>23</v>
      </c>
      <c r="P40" s="6">
        <v>21</v>
      </c>
      <c r="Q40" s="6">
        <v>11</v>
      </c>
      <c r="R40" s="6">
        <v>7</v>
      </c>
      <c r="S40" s="6">
        <v>6</v>
      </c>
    </row>
    <row r="41" spans="2:19" x14ac:dyDescent="0.15">
      <c r="B41" s="212" t="s">
        <v>24</v>
      </c>
      <c r="C41" s="213"/>
      <c r="D41" s="6">
        <v>759</v>
      </c>
      <c r="E41" s="10">
        <v>100</v>
      </c>
      <c r="F41" s="10">
        <v>235</v>
      </c>
      <c r="G41" s="10">
        <v>217</v>
      </c>
      <c r="H41" s="10">
        <v>134</v>
      </c>
      <c r="I41" s="191">
        <v>73</v>
      </c>
      <c r="J41" s="71">
        <v>41</v>
      </c>
      <c r="K41" s="6">
        <v>59</v>
      </c>
      <c r="L41" s="6">
        <v>98</v>
      </c>
      <c r="M41" s="6">
        <v>137</v>
      </c>
      <c r="N41" s="6">
        <v>121</v>
      </c>
      <c r="O41" s="6">
        <v>96</v>
      </c>
      <c r="P41" s="6">
        <v>76</v>
      </c>
      <c r="Q41" s="6">
        <v>58</v>
      </c>
      <c r="R41" s="6">
        <v>38</v>
      </c>
      <c r="S41" s="6">
        <v>35</v>
      </c>
    </row>
    <row r="42" spans="2:19" x14ac:dyDescent="0.15">
      <c r="B42" s="212" t="s">
        <v>25</v>
      </c>
      <c r="C42" s="213"/>
      <c r="D42" s="6">
        <v>506</v>
      </c>
      <c r="E42" s="10">
        <v>60</v>
      </c>
      <c r="F42" s="10">
        <v>113</v>
      </c>
      <c r="G42" s="10">
        <v>131</v>
      </c>
      <c r="H42" s="10">
        <v>102</v>
      </c>
      <c r="I42" s="191">
        <v>100</v>
      </c>
      <c r="J42" s="71">
        <v>31</v>
      </c>
      <c r="K42" s="6">
        <v>29</v>
      </c>
      <c r="L42" s="6">
        <v>41</v>
      </c>
      <c r="M42" s="6">
        <v>72</v>
      </c>
      <c r="N42" s="6">
        <v>72</v>
      </c>
      <c r="O42" s="6">
        <v>59</v>
      </c>
      <c r="P42" s="6">
        <v>62</v>
      </c>
      <c r="Q42" s="6">
        <v>40</v>
      </c>
      <c r="R42" s="6">
        <v>35</v>
      </c>
      <c r="S42" s="6">
        <v>65</v>
      </c>
    </row>
    <row r="43" spans="2:19" x14ac:dyDescent="0.15">
      <c r="B43" s="212" t="s">
        <v>26</v>
      </c>
      <c r="C43" s="213"/>
      <c r="D43" s="6">
        <v>999</v>
      </c>
      <c r="E43" s="10">
        <v>190</v>
      </c>
      <c r="F43" s="10">
        <v>349</v>
      </c>
      <c r="G43" s="10">
        <v>245</v>
      </c>
      <c r="H43" s="10">
        <v>154</v>
      </c>
      <c r="I43" s="191">
        <v>61</v>
      </c>
      <c r="J43" s="71">
        <v>80</v>
      </c>
      <c r="K43" s="6">
        <v>110</v>
      </c>
      <c r="L43" s="6">
        <v>158</v>
      </c>
      <c r="M43" s="6">
        <v>191</v>
      </c>
      <c r="N43" s="6">
        <v>129</v>
      </c>
      <c r="O43" s="6">
        <v>116</v>
      </c>
      <c r="P43" s="6">
        <v>93</v>
      </c>
      <c r="Q43" s="6">
        <v>61</v>
      </c>
      <c r="R43" s="6">
        <v>33</v>
      </c>
      <c r="S43" s="6">
        <v>28</v>
      </c>
    </row>
    <row r="44" spans="2:19" x14ac:dyDescent="0.15">
      <c r="B44" s="212" t="s">
        <v>27</v>
      </c>
      <c r="C44" s="213"/>
      <c r="D44" s="6">
        <v>1482</v>
      </c>
      <c r="E44" s="10">
        <v>235</v>
      </c>
      <c r="F44" s="10">
        <v>409</v>
      </c>
      <c r="G44" s="10">
        <v>431</v>
      </c>
      <c r="H44" s="10">
        <v>265</v>
      </c>
      <c r="I44" s="191">
        <v>142</v>
      </c>
      <c r="J44" s="71">
        <v>97</v>
      </c>
      <c r="K44" s="6">
        <v>138</v>
      </c>
      <c r="L44" s="6">
        <v>157</v>
      </c>
      <c r="M44" s="6">
        <v>252</v>
      </c>
      <c r="N44" s="6">
        <v>225</v>
      </c>
      <c r="O44" s="6">
        <v>206</v>
      </c>
      <c r="P44" s="6">
        <v>140</v>
      </c>
      <c r="Q44" s="6">
        <v>125</v>
      </c>
      <c r="R44" s="6">
        <v>77</v>
      </c>
      <c r="S44" s="6">
        <v>65</v>
      </c>
    </row>
    <row r="45" spans="2:19" x14ac:dyDescent="0.15">
      <c r="B45" s="212" t="s">
        <v>28</v>
      </c>
      <c r="C45" s="213"/>
      <c r="D45" s="6">
        <v>3869</v>
      </c>
      <c r="E45" s="10">
        <v>436</v>
      </c>
      <c r="F45" s="10">
        <v>1017</v>
      </c>
      <c r="G45" s="10">
        <v>1169</v>
      </c>
      <c r="H45" s="10">
        <v>747</v>
      </c>
      <c r="I45" s="191">
        <v>500</v>
      </c>
      <c r="J45" s="71">
        <v>185</v>
      </c>
      <c r="K45" s="6">
        <v>251</v>
      </c>
      <c r="L45" s="6">
        <v>375</v>
      </c>
      <c r="M45" s="6">
        <v>642</v>
      </c>
      <c r="N45" s="6">
        <v>605</v>
      </c>
      <c r="O45" s="6">
        <v>564</v>
      </c>
      <c r="P45" s="6">
        <v>418</v>
      </c>
      <c r="Q45" s="6">
        <v>329</v>
      </c>
      <c r="R45" s="6">
        <v>240</v>
      </c>
      <c r="S45" s="6">
        <v>260</v>
      </c>
    </row>
    <row r="46" spans="2:19" x14ac:dyDescent="0.15">
      <c r="B46" s="212" t="s">
        <v>29</v>
      </c>
      <c r="C46" s="213"/>
      <c r="D46" s="6">
        <v>643</v>
      </c>
      <c r="E46" s="10">
        <v>109</v>
      </c>
      <c r="F46" s="10">
        <v>198</v>
      </c>
      <c r="G46" s="10">
        <v>166</v>
      </c>
      <c r="H46" s="10">
        <v>101</v>
      </c>
      <c r="I46" s="191">
        <v>69</v>
      </c>
      <c r="J46" s="71">
        <v>49</v>
      </c>
      <c r="K46" s="6">
        <v>60</v>
      </c>
      <c r="L46" s="6">
        <v>79</v>
      </c>
      <c r="M46" s="6">
        <v>119</v>
      </c>
      <c r="N46" s="6">
        <v>84</v>
      </c>
      <c r="O46" s="6">
        <v>82</v>
      </c>
      <c r="P46" s="6">
        <v>50</v>
      </c>
      <c r="Q46" s="6">
        <v>51</v>
      </c>
      <c r="R46" s="6">
        <v>43</v>
      </c>
      <c r="S46" s="6">
        <v>26</v>
      </c>
    </row>
    <row r="47" spans="2:19" x14ac:dyDescent="0.15">
      <c r="B47" s="212" t="s">
        <v>30</v>
      </c>
      <c r="C47" s="213"/>
      <c r="D47" s="6">
        <v>746</v>
      </c>
      <c r="E47" s="10">
        <v>117</v>
      </c>
      <c r="F47" s="10">
        <v>208</v>
      </c>
      <c r="G47" s="10">
        <v>221</v>
      </c>
      <c r="H47" s="10">
        <v>119</v>
      </c>
      <c r="I47" s="191">
        <v>81</v>
      </c>
      <c r="J47" s="71">
        <v>60</v>
      </c>
      <c r="K47" s="6">
        <v>57</v>
      </c>
      <c r="L47" s="6">
        <v>82</v>
      </c>
      <c r="M47" s="6">
        <v>126</v>
      </c>
      <c r="N47" s="6">
        <v>123</v>
      </c>
      <c r="O47" s="6">
        <v>98</v>
      </c>
      <c r="P47" s="6">
        <v>74</v>
      </c>
      <c r="Q47" s="6">
        <v>45</v>
      </c>
      <c r="R47" s="6">
        <v>40</v>
      </c>
      <c r="S47" s="6">
        <v>41</v>
      </c>
    </row>
    <row r="48" spans="2:19" x14ac:dyDescent="0.15">
      <c r="B48" s="212" t="s">
        <v>31</v>
      </c>
      <c r="C48" s="213"/>
      <c r="D48" s="6">
        <v>1040</v>
      </c>
      <c r="E48" s="10">
        <v>124</v>
      </c>
      <c r="F48" s="10">
        <v>266</v>
      </c>
      <c r="G48" s="10">
        <v>303</v>
      </c>
      <c r="H48" s="10">
        <v>216</v>
      </c>
      <c r="I48" s="191">
        <v>131</v>
      </c>
      <c r="J48" s="71">
        <v>55</v>
      </c>
      <c r="K48" s="6">
        <v>69</v>
      </c>
      <c r="L48" s="6">
        <v>96</v>
      </c>
      <c r="M48" s="6">
        <v>170</v>
      </c>
      <c r="N48" s="6">
        <v>147</v>
      </c>
      <c r="O48" s="6">
        <v>156</v>
      </c>
      <c r="P48" s="6">
        <v>122</v>
      </c>
      <c r="Q48" s="6">
        <v>94</v>
      </c>
      <c r="R48" s="6">
        <v>68</v>
      </c>
      <c r="S48" s="6">
        <v>63</v>
      </c>
    </row>
    <row r="49" spans="2:19" x14ac:dyDescent="0.15">
      <c r="B49" s="212" t="s">
        <v>32</v>
      </c>
      <c r="C49" s="213"/>
      <c r="D49" s="6">
        <v>5419</v>
      </c>
      <c r="E49" s="10">
        <v>593</v>
      </c>
      <c r="F49" s="10">
        <v>1352</v>
      </c>
      <c r="G49" s="10">
        <v>1573</v>
      </c>
      <c r="H49" s="10">
        <v>1068</v>
      </c>
      <c r="I49" s="191">
        <v>833</v>
      </c>
      <c r="J49" s="71">
        <v>274</v>
      </c>
      <c r="K49" s="6">
        <v>319</v>
      </c>
      <c r="L49" s="6">
        <v>460</v>
      </c>
      <c r="M49" s="6">
        <v>892</v>
      </c>
      <c r="N49" s="6">
        <v>796</v>
      </c>
      <c r="O49" s="6">
        <v>777</v>
      </c>
      <c r="P49" s="6">
        <v>584</v>
      </c>
      <c r="Q49" s="6">
        <v>484</v>
      </c>
      <c r="R49" s="6">
        <v>415</v>
      </c>
      <c r="S49" s="6">
        <v>418</v>
      </c>
    </row>
    <row r="50" spans="2:19" x14ac:dyDescent="0.15">
      <c r="B50" s="212" t="s">
        <v>33</v>
      </c>
      <c r="C50" s="213"/>
      <c r="D50" s="6">
        <v>3164</v>
      </c>
      <c r="E50" s="10">
        <v>403</v>
      </c>
      <c r="F50" s="10">
        <v>817</v>
      </c>
      <c r="G50" s="10">
        <v>930</v>
      </c>
      <c r="H50" s="10">
        <v>638</v>
      </c>
      <c r="I50" s="191">
        <v>376</v>
      </c>
      <c r="J50" s="71">
        <v>204</v>
      </c>
      <c r="K50" s="6">
        <v>199</v>
      </c>
      <c r="L50" s="6">
        <v>292</v>
      </c>
      <c r="M50" s="6">
        <v>525</v>
      </c>
      <c r="N50" s="6">
        <v>511</v>
      </c>
      <c r="O50" s="6">
        <v>419</v>
      </c>
      <c r="P50" s="6">
        <v>362</v>
      </c>
      <c r="Q50" s="6">
        <v>276</v>
      </c>
      <c r="R50" s="6">
        <v>193</v>
      </c>
      <c r="S50" s="6">
        <v>183</v>
      </c>
    </row>
    <row r="51" spans="2:19" x14ac:dyDescent="0.15">
      <c r="B51" s="212" t="s">
        <v>34</v>
      </c>
      <c r="C51" s="213"/>
      <c r="D51" s="6">
        <v>647</v>
      </c>
      <c r="E51" s="10">
        <v>102</v>
      </c>
      <c r="F51" s="10">
        <v>168</v>
      </c>
      <c r="G51" s="10">
        <v>190</v>
      </c>
      <c r="H51" s="10">
        <v>101</v>
      </c>
      <c r="I51" s="191">
        <v>86</v>
      </c>
      <c r="J51" s="71">
        <v>44</v>
      </c>
      <c r="K51" s="6">
        <v>58</v>
      </c>
      <c r="L51" s="6">
        <v>64</v>
      </c>
      <c r="M51" s="6">
        <v>104</v>
      </c>
      <c r="N51" s="6">
        <v>109</v>
      </c>
      <c r="O51" s="6">
        <v>81</v>
      </c>
      <c r="P51" s="6">
        <v>66</v>
      </c>
      <c r="Q51" s="6">
        <v>35</v>
      </c>
      <c r="R51" s="6">
        <v>52</v>
      </c>
      <c r="S51" s="6">
        <v>34</v>
      </c>
    </row>
    <row r="52" spans="2:19" x14ac:dyDescent="0.15">
      <c r="B52" s="212" t="s">
        <v>35</v>
      </c>
      <c r="C52" s="213"/>
      <c r="D52" s="6">
        <v>467</v>
      </c>
      <c r="E52" s="10">
        <v>86</v>
      </c>
      <c r="F52" s="10">
        <v>143</v>
      </c>
      <c r="G52" s="10">
        <v>116</v>
      </c>
      <c r="H52" s="10">
        <v>68</v>
      </c>
      <c r="I52" s="191">
        <v>54</v>
      </c>
      <c r="J52" s="71">
        <v>52</v>
      </c>
      <c r="K52" s="6">
        <v>34</v>
      </c>
      <c r="L52" s="6">
        <v>58</v>
      </c>
      <c r="M52" s="6">
        <v>85</v>
      </c>
      <c r="N52" s="6">
        <v>56</v>
      </c>
      <c r="O52" s="6">
        <v>60</v>
      </c>
      <c r="P52" s="6">
        <v>31</v>
      </c>
      <c r="Q52" s="6">
        <v>37</v>
      </c>
      <c r="R52" s="6">
        <v>30</v>
      </c>
      <c r="S52" s="6">
        <v>24</v>
      </c>
    </row>
    <row r="53" spans="2:19" x14ac:dyDescent="0.15">
      <c r="B53" s="212" t="s">
        <v>36</v>
      </c>
      <c r="C53" s="213"/>
      <c r="D53" s="6">
        <v>39</v>
      </c>
      <c r="E53" s="10">
        <v>5</v>
      </c>
      <c r="F53" s="10">
        <v>12</v>
      </c>
      <c r="G53" s="10">
        <v>10</v>
      </c>
      <c r="H53" s="10">
        <v>5</v>
      </c>
      <c r="I53" s="191">
        <v>7</v>
      </c>
      <c r="J53" s="71">
        <v>3</v>
      </c>
      <c r="K53" s="6">
        <v>2</v>
      </c>
      <c r="L53" s="6">
        <v>6</v>
      </c>
      <c r="M53" s="6">
        <v>6</v>
      </c>
      <c r="N53" s="6">
        <v>5</v>
      </c>
      <c r="O53" s="6">
        <v>5</v>
      </c>
      <c r="P53" s="6">
        <v>3</v>
      </c>
      <c r="Q53" s="6">
        <v>2</v>
      </c>
      <c r="R53" s="6">
        <v>2</v>
      </c>
      <c r="S53" s="6">
        <v>5</v>
      </c>
    </row>
    <row r="54" spans="2:19" x14ac:dyDescent="0.15">
      <c r="B54" s="212" t="s">
        <v>37</v>
      </c>
      <c r="C54" s="213"/>
      <c r="D54" s="6">
        <v>16</v>
      </c>
      <c r="E54" s="10">
        <v>2</v>
      </c>
      <c r="F54" s="10">
        <v>5</v>
      </c>
      <c r="G54" s="10">
        <v>3</v>
      </c>
      <c r="H54" s="10">
        <v>3</v>
      </c>
      <c r="I54" s="191">
        <v>3</v>
      </c>
      <c r="J54" s="71">
        <v>1</v>
      </c>
      <c r="K54" s="6">
        <v>1</v>
      </c>
      <c r="L54" s="6">
        <v>2</v>
      </c>
      <c r="M54" s="6">
        <v>3</v>
      </c>
      <c r="N54" s="6">
        <v>2</v>
      </c>
      <c r="O54" s="6">
        <v>1</v>
      </c>
      <c r="P54" s="6">
        <v>2</v>
      </c>
      <c r="Q54" s="6">
        <v>1</v>
      </c>
      <c r="R54" s="6">
        <v>2</v>
      </c>
      <c r="S54" s="6">
        <v>1</v>
      </c>
    </row>
    <row r="55" spans="2:19" x14ac:dyDescent="0.15">
      <c r="B55" s="212" t="s">
        <v>38</v>
      </c>
      <c r="C55" s="213"/>
      <c r="D55" s="6">
        <v>745</v>
      </c>
      <c r="E55" s="10">
        <v>78</v>
      </c>
      <c r="F55" s="10">
        <v>184</v>
      </c>
      <c r="G55" s="10">
        <v>217</v>
      </c>
      <c r="H55" s="10">
        <v>159</v>
      </c>
      <c r="I55" s="191">
        <v>107</v>
      </c>
      <c r="J55" s="71">
        <v>33</v>
      </c>
      <c r="K55" s="6">
        <v>45</v>
      </c>
      <c r="L55" s="6">
        <v>65</v>
      </c>
      <c r="M55" s="6">
        <v>119</v>
      </c>
      <c r="N55" s="6">
        <v>133</v>
      </c>
      <c r="O55" s="6">
        <v>84</v>
      </c>
      <c r="P55" s="6">
        <v>88</v>
      </c>
      <c r="Q55" s="6">
        <v>71</v>
      </c>
      <c r="R55" s="6">
        <v>72</v>
      </c>
      <c r="S55" s="6">
        <v>35</v>
      </c>
    </row>
    <row r="56" spans="2:19" x14ac:dyDescent="0.15">
      <c r="B56" s="212" t="s">
        <v>39</v>
      </c>
      <c r="C56" s="213"/>
      <c r="D56" s="6">
        <v>989</v>
      </c>
      <c r="E56" s="10">
        <v>97</v>
      </c>
      <c r="F56" s="10">
        <v>238</v>
      </c>
      <c r="G56" s="10">
        <v>313</v>
      </c>
      <c r="H56" s="10">
        <v>216</v>
      </c>
      <c r="I56" s="191">
        <v>125</v>
      </c>
      <c r="J56" s="71">
        <v>37</v>
      </c>
      <c r="K56" s="6">
        <v>60</v>
      </c>
      <c r="L56" s="6">
        <v>61</v>
      </c>
      <c r="M56" s="6">
        <v>177</v>
      </c>
      <c r="N56" s="6">
        <v>157</v>
      </c>
      <c r="O56" s="6">
        <v>156</v>
      </c>
      <c r="P56" s="6">
        <v>126</v>
      </c>
      <c r="Q56" s="6">
        <v>90</v>
      </c>
      <c r="R56" s="6">
        <v>64</v>
      </c>
      <c r="S56" s="6">
        <v>61</v>
      </c>
    </row>
    <row r="57" spans="2:19" x14ac:dyDescent="0.15">
      <c r="B57" s="212" t="s">
        <v>40</v>
      </c>
      <c r="C57" s="213"/>
      <c r="D57" s="6">
        <v>368</v>
      </c>
      <c r="E57" s="10">
        <v>27</v>
      </c>
      <c r="F57" s="10">
        <v>96</v>
      </c>
      <c r="G57" s="10">
        <v>139</v>
      </c>
      <c r="H57" s="10">
        <v>67</v>
      </c>
      <c r="I57" s="191">
        <v>39</v>
      </c>
      <c r="J57" s="71">
        <v>6</v>
      </c>
      <c r="K57" s="6">
        <v>21</v>
      </c>
      <c r="L57" s="6">
        <v>28</v>
      </c>
      <c r="M57" s="6">
        <v>68</v>
      </c>
      <c r="N57" s="6">
        <v>77</v>
      </c>
      <c r="O57" s="6">
        <v>62</v>
      </c>
      <c r="P57" s="6">
        <v>40</v>
      </c>
      <c r="Q57" s="6">
        <v>27</v>
      </c>
      <c r="R57" s="6">
        <v>18</v>
      </c>
      <c r="S57" s="6">
        <v>21</v>
      </c>
    </row>
    <row r="58" spans="2:19" x14ac:dyDescent="0.15">
      <c r="B58" s="212" t="s">
        <v>41</v>
      </c>
      <c r="C58" s="213"/>
      <c r="D58" s="6">
        <v>81</v>
      </c>
      <c r="E58" s="10">
        <v>17</v>
      </c>
      <c r="F58" s="10">
        <v>24</v>
      </c>
      <c r="G58" s="10">
        <v>17</v>
      </c>
      <c r="H58" s="10">
        <v>16</v>
      </c>
      <c r="I58" s="191">
        <v>7</v>
      </c>
      <c r="J58" s="71">
        <v>6</v>
      </c>
      <c r="K58" s="6">
        <v>11</v>
      </c>
      <c r="L58" s="6">
        <v>10</v>
      </c>
      <c r="M58" s="6">
        <v>14</v>
      </c>
      <c r="N58" s="6">
        <v>8</v>
      </c>
      <c r="O58" s="6">
        <v>9</v>
      </c>
      <c r="P58" s="6">
        <v>10</v>
      </c>
      <c r="Q58" s="6">
        <v>6</v>
      </c>
      <c r="R58" s="6">
        <v>4</v>
      </c>
      <c r="S58" s="6">
        <v>3</v>
      </c>
    </row>
    <row r="59" spans="2:19" x14ac:dyDescent="0.15">
      <c r="B59" s="212" t="s">
        <v>42</v>
      </c>
      <c r="C59" s="213"/>
      <c r="D59" s="6">
        <v>330</v>
      </c>
      <c r="E59" s="10">
        <v>45</v>
      </c>
      <c r="F59" s="10">
        <v>96</v>
      </c>
      <c r="G59" s="10">
        <v>99</v>
      </c>
      <c r="H59" s="10">
        <v>60</v>
      </c>
      <c r="I59" s="191">
        <v>30</v>
      </c>
      <c r="J59" s="71">
        <v>28</v>
      </c>
      <c r="K59" s="6">
        <v>17</v>
      </c>
      <c r="L59" s="6">
        <v>39</v>
      </c>
      <c r="M59" s="6">
        <v>57</v>
      </c>
      <c r="N59" s="6">
        <v>59</v>
      </c>
      <c r="O59" s="6">
        <v>40</v>
      </c>
      <c r="P59" s="6">
        <v>27</v>
      </c>
      <c r="Q59" s="6">
        <v>33</v>
      </c>
      <c r="R59" s="6">
        <v>23</v>
      </c>
      <c r="S59" s="6">
        <v>7</v>
      </c>
    </row>
    <row r="60" spans="2:19" x14ac:dyDescent="0.15">
      <c r="B60" s="212" t="s">
        <v>43</v>
      </c>
      <c r="C60" s="213"/>
      <c r="D60" s="6">
        <v>323</v>
      </c>
      <c r="E60" s="10">
        <v>44</v>
      </c>
      <c r="F60" s="10">
        <v>94</v>
      </c>
      <c r="G60" s="10">
        <v>97</v>
      </c>
      <c r="H60" s="10">
        <v>61</v>
      </c>
      <c r="I60" s="191">
        <v>27</v>
      </c>
      <c r="J60" s="71">
        <v>20</v>
      </c>
      <c r="K60" s="6">
        <v>24</v>
      </c>
      <c r="L60" s="6">
        <v>36</v>
      </c>
      <c r="M60" s="6">
        <v>58</v>
      </c>
      <c r="N60" s="6">
        <v>47</v>
      </c>
      <c r="O60" s="6">
        <v>50</v>
      </c>
      <c r="P60" s="6">
        <v>36</v>
      </c>
      <c r="Q60" s="6">
        <v>25</v>
      </c>
      <c r="R60" s="6">
        <v>11</v>
      </c>
      <c r="S60" s="6">
        <v>16</v>
      </c>
    </row>
    <row r="61" spans="2:19" x14ac:dyDescent="0.15">
      <c r="B61" s="212" t="s">
        <v>44</v>
      </c>
      <c r="C61" s="213"/>
      <c r="D61" s="6">
        <v>219</v>
      </c>
      <c r="E61" s="10">
        <v>28</v>
      </c>
      <c r="F61" s="10">
        <v>61</v>
      </c>
      <c r="G61" s="10">
        <v>68</v>
      </c>
      <c r="H61" s="10">
        <v>37</v>
      </c>
      <c r="I61" s="191">
        <v>25</v>
      </c>
      <c r="J61" s="71">
        <v>15</v>
      </c>
      <c r="K61" s="6">
        <v>13</v>
      </c>
      <c r="L61" s="6">
        <v>21</v>
      </c>
      <c r="M61" s="6">
        <v>40</v>
      </c>
      <c r="N61" s="6">
        <v>25</v>
      </c>
      <c r="O61" s="6">
        <v>43</v>
      </c>
      <c r="P61" s="6">
        <v>17</v>
      </c>
      <c r="Q61" s="6">
        <v>20</v>
      </c>
      <c r="R61" s="6">
        <v>18</v>
      </c>
      <c r="S61" s="6">
        <v>7</v>
      </c>
    </row>
    <row r="62" spans="2:19" x14ac:dyDescent="0.15">
      <c r="B62" s="212" t="s">
        <v>45</v>
      </c>
      <c r="C62" s="213"/>
      <c r="D62" s="6">
        <v>3196</v>
      </c>
      <c r="E62" s="10">
        <v>296</v>
      </c>
      <c r="F62" s="10">
        <v>899</v>
      </c>
      <c r="G62" s="10">
        <v>1000</v>
      </c>
      <c r="H62" s="10">
        <v>622</v>
      </c>
      <c r="I62" s="191">
        <v>379</v>
      </c>
      <c r="J62" s="71">
        <v>120</v>
      </c>
      <c r="K62" s="6">
        <v>176</v>
      </c>
      <c r="L62" s="6">
        <v>291</v>
      </c>
      <c r="M62" s="6">
        <v>608</v>
      </c>
      <c r="N62" s="6">
        <v>538</v>
      </c>
      <c r="O62" s="6">
        <v>462</v>
      </c>
      <c r="P62" s="6">
        <v>340</v>
      </c>
      <c r="Q62" s="6">
        <v>282</v>
      </c>
      <c r="R62" s="6">
        <v>214</v>
      </c>
      <c r="S62" s="6">
        <v>165</v>
      </c>
    </row>
    <row r="63" spans="2:19" x14ac:dyDescent="0.15">
      <c r="B63" s="212" t="s">
        <v>46</v>
      </c>
      <c r="C63" s="213"/>
      <c r="D63" s="6">
        <v>407</v>
      </c>
      <c r="E63" s="10">
        <v>45</v>
      </c>
      <c r="F63" s="10">
        <v>126</v>
      </c>
      <c r="G63" s="10">
        <v>125</v>
      </c>
      <c r="H63" s="10">
        <v>74</v>
      </c>
      <c r="I63" s="191">
        <v>37</v>
      </c>
      <c r="J63" s="71">
        <v>17</v>
      </c>
      <c r="K63" s="6">
        <v>28</v>
      </c>
      <c r="L63" s="6">
        <v>48</v>
      </c>
      <c r="M63" s="6">
        <v>78</v>
      </c>
      <c r="N63" s="6">
        <v>58</v>
      </c>
      <c r="O63" s="6">
        <v>67</v>
      </c>
      <c r="P63" s="6">
        <v>41</v>
      </c>
      <c r="Q63" s="6">
        <v>33</v>
      </c>
      <c r="R63" s="6">
        <v>29</v>
      </c>
      <c r="S63" s="6">
        <v>8</v>
      </c>
    </row>
    <row r="64" spans="2:19" x14ac:dyDescent="0.15">
      <c r="B64" s="212" t="s">
        <v>47</v>
      </c>
      <c r="C64" s="213"/>
      <c r="D64" s="6">
        <v>306</v>
      </c>
      <c r="E64" s="10">
        <v>32</v>
      </c>
      <c r="F64" s="10">
        <v>83</v>
      </c>
      <c r="G64" s="10">
        <v>92</v>
      </c>
      <c r="H64" s="10">
        <v>64</v>
      </c>
      <c r="I64" s="191">
        <v>35</v>
      </c>
      <c r="J64" s="71">
        <v>11</v>
      </c>
      <c r="K64" s="6">
        <v>21</v>
      </c>
      <c r="L64" s="6">
        <v>31</v>
      </c>
      <c r="M64" s="6">
        <v>52</v>
      </c>
      <c r="N64" s="6">
        <v>45</v>
      </c>
      <c r="O64" s="6">
        <v>47</v>
      </c>
      <c r="P64" s="6">
        <v>37</v>
      </c>
      <c r="Q64" s="6">
        <v>27</v>
      </c>
      <c r="R64" s="6">
        <v>18</v>
      </c>
      <c r="S64" s="6">
        <v>17</v>
      </c>
    </row>
    <row r="65" spans="2:19" x14ac:dyDescent="0.15">
      <c r="B65" s="212" t="s">
        <v>48</v>
      </c>
      <c r="C65" s="213"/>
      <c r="D65" s="6">
        <v>959</v>
      </c>
      <c r="E65" s="10">
        <v>94</v>
      </c>
      <c r="F65" s="10">
        <v>268</v>
      </c>
      <c r="G65" s="10">
        <v>322</v>
      </c>
      <c r="H65" s="10">
        <v>202</v>
      </c>
      <c r="I65" s="191">
        <v>73</v>
      </c>
      <c r="J65" s="71">
        <v>31</v>
      </c>
      <c r="K65" s="6">
        <v>63</v>
      </c>
      <c r="L65" s="6">
        <v>91</v>
      </c>
      <c r="M65" s="6">
        <v>177</v>
      </c>
      <c r="N65" s="6">
        <v>179</v>
      </c>
      <c r="O65" s="6">
        <v>143</v>
      </c>
      <c r="P65" s="6">
        <v>104</v>
      </c>
      <c r="Q65" s="6">
        <v>98</v>
      </c>
      <c r="R65" s="6">
        <v>41</v>
      </c>
      <c r="S65" s="6">
        <v>32</v>
      </c>
    </row>
    <row r="66" spans="2:19" x14ac:dyDescent="0.15">
      <c r="B66" s="212" t="s">
        <v>49</v>
      </c>
      <c r="C66" s="213"/>
      <c r="D66" s="6">
        <v>378</v>
      </c>
      <c r="E66" s="10">
        <v>37</v>
      </c>
      <c r="F66" s="10">
        <v>109</v>
      </c>
      <c r="G66" s="10">
        <v>122</v>
      </c>
      <c r="H66" s="10">
        <v>70</v>
      </c>
      <c r="I66" s="191">
        <v>40</v>
      </c>
      <c r="J66" s="71">
        <v>9</v>
      </c>
      <c r="K66" s="6">
        <v>28</v>
      </c>
      <c r="L66" s="6">
        <v>46</v>
      </c>
      <c r="M66" s="6">
        <v>63</v>
      </c>
      <c r="N66" s="6">
        <v>65</v>
      </c>
      <c r="O66" s="6">
        <v>57</v>
      </c>
      <c r="P66" s="6">
        <v>37</v>
      </c>
      <c r="Q66" s="6">
        <v>33</v>
      </c>
      <c r="R66" s="6">
        <v>25</v>
      </c>
      <c r="S66" s="6">
        <v>15</v>
      </c>
    </row>
    <row r="67" spans="2:19" x14ac:dyDescent="0.15">
      <c r="B67" s="212" t="s">
        <v>50</v>
      </c>
      <c r="C67" s="213"/>
      <c r="D67" s="6">
        <v>304</v>
      </c>
      <c r="E67" s="10">
        <v>36</v>
      </c>
      <c r="F67" s="10">
        <v>72</v>
      </c>
      <c r="G67" s="10">
        <v>94</v>
      </c>
      <c r="H67" s="10">
        <v>76</v>
      </c>
      <c r="I67" s="191">
        <v>26</v>
      </c>
      <c r="J67" s="71">
        <v>12</v>
      </c>
      <c r="K67" s="6">
        <v>24</v>
      </c>
      <c r="L67" s="6">
        <v>28</v>
      </c>
      <c r="M67" s="6">
        <v>44</v>
      </c>
      <c r="N67" s="6">
        <v>49</v>
      </c>
      <c r="O67" s="6">
        <v>45</v>
      </c>
      <c r="P67" s="6">
        <v>44</v>
      </c>
      <c r="Q67" s="6">
        <v>32</v>
      </c>
      <c r="R67" s="6">
        <v>17</v>
      </c>
      <c r="S67" s="6">
        <v>9</v>
      </c>
    </row>
    <row r="68" spans="2:19" x14ac:dyDescent="0.15">
      <c r="B68" s="212" t="s">
        <v>51</v>
      </c>
      <c r="C68" s="213"/>
      <c r="D68" s="10">
        <v>602</v>
      </c>
      <c r="E68" s="10">
        <v>55</v>
      </c>
      <c r="F68" s="10">
        <v>194</v>
      </c>
      <c r="G68" s="10">
        <v>191</v>
      </c>
      <c r="H68" s="10">
        <v>111</v>
      </c>
      <c r="I68" s="191">
        <v>51</v>
      </c>
      <c r="J68" s="71">
        <v>22</v>
      </c>
      <c r="K68" s="10">
        <v>33</v>
      </c>
      <c r="L68" s="10">
        <v>77</v>
      </c>
      <c r="M68" s="10">
        <v>117</v>
      </c>
      <c r="N68" s="10">
        <v>97</v>
      </c>
      <c r="O68" s="10">
        <v>94</v>
      </c>
      <c r="P68" s="10">
        <v>63</v>
      </c>
      <c r="Q68" s="10">
        <v>48</v>
      </c>
      <c r="R68" s="10">
        <v>29</v>
      </c>
      <c r="S68" s="10">
        <v>22</v>
      </c>
    </row>
    <row r="69" spans="2:19" s="5" customFormat="1" x14ac:dyDescent="0.15">
      <c r="B69" s="248" t="s">
        <v>73</v>
      </c>
      <c r="C69" s="249"/>
      <c r="D69" s="7">
        <v>432</v>
      </c>
      <c r="E69" s="7">
        <v>24</v>
      </c>
      <c r="F69" s="7">
        <v>72</v>
      </c>
      <c r="G69" s="7">
        <v>126</v>
      </c>
      <c r="H69" s="7">
        <v>83</v>
      </c>
      <c r="I69" s="192">
        <v>127</v>
      </c>
      <c r="J69" s="74">
        <v>14</v>
      </c>
      <c r="K69" s="7">
        <v>10</v>
      </c>
      <c r="L69" s="7">
        <v>21</v>
      </c>
      <c r="M69" s="7">
        <v>51</v>
      </c>
      <c r="N69" s="7">
        <v>66</v>
      </c>
      <c r="O69" s="7">
        <v>60</v>
      </c>
      <c r="P69" s="7">
        <v>39</v>
      </c>
      <c r="Q69" s="7">
        <v>44</v>
      </c>
      <c r="R69" s="7">
        <v>38</v>
      </c>
      <c r="S69" s="7">
        <v>89</v>
      </c>
    </row>
    <row r="71" spans="2:19" x14ac:dyDescent="0.15">
      <c r="D71" s="177">
        <f>D6</f>
        <v>65877</v>
      </c>
    </row>
    <row r="72" spans="2:19" x14ac:dyDescent="0.15">
      <c r="D72" s="177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6" t="s">
        <v>170</v>
      </c>
      <c r="D1" s="26" t="s">
        <v>171</v>
      </c>
    </row>
    <row r="2" spans="2:16" ht="17.25" x14ac:dyDescent="0.2">
      <c r="B2" s="1" t="s">
        <v>344</v>
      </c>
      <c r="C2" s="2"/>
      <c r="E2" s="26"/>
    </row>
    <row r="3" spans="2:16" s="50" customFormat="1" x14ac:dyDescent="0.15">
      <c r="B3" s="277" t="s">
        <v>172</v>
      </c>
      <c r="C3" s="262"/>
      <c r="D3" s="268" t="s">
        <v>94</v>
      </c>
      <c r="E3" s="268" t="s">
        <v>173</v>
      </c>
      <c r="F3" s="268" t="s">
        <v>174</v>
      </c>
      <c r="G3" s="268" t="s">
        <v>175</v>
      </c>
      <c r="H3" s="282" t="s">
        <v>176</v>
      </c>
      <c r="I3" s="268" t="s">
        <v>177</v>
      </c>
      <c r="J3" s="268" t="s">
        <v>178</v>
      </c>
      <c r="K3" s="268" t="s">
        <v>179</v>
      </c>
      <c r="L3" s="268" t="s">
        <v>180</v>
      </c>
      <c r="M3" s="268" t="s">
        <v>116</v>
      </c>
      <c r="N3" s="268" t="s">
        <v>117</v>
      </c>
    </row>
    <row r="4" spans="2:16" s="50" customFormat="1" ht="17.25" customHeight="1" x14ac:dyDescent="0.15">
      <c r="B4" s="280"/>
      <c r="C4" s="281"/>
      <c r="D4" s="268"/>
      <c r="E4" s="268"/>
      <c r="F4" s="268"/>
      <c r="G4" s="268"/>
      <c r="H4" s="283"/>
      <c r="I4" s="268"/>
      <c r="J4" s="268"/>
      <c r="K4" s="268"/>
      <c r="L4" s="268"/>
      <c r="M4" s="268"/>
      <c r="N4" s="268"/>
    </row>
    <row r="5" spans="2:16" ht="29.25" customHeight="1" x14ac:dyDescent="0.15">
      <c r="B5" s="284" t="s">
        <v>87</v>
      </c>
      <c r="C5" s="285"/>
      <c r="D5" s="269"/>
      <c r="E5" s="269"/>
      <c r="F5" s="269"/>
      <c r="G5" s="269"/>
      <c r="H5" s="84" t="s">
        <v>181</v>
      </c>
      <c r="I5" s="269"/>
      <c r="J5" s="269"/>
      <c r="K5" s="269"/>
      <c r="L5" s="269"/>
      <c r="M5" s="269"/>
      <c r="N5" s="269"/>
      <c r="O5"/>
      <c r="P5"/>
    </row>
    <row r="6" spans="2:16" ht="12" customHeight="1" x14ac:dyDescent="0.15">
      <c r="B6" s="250" t="s">
        <v>0</v>
      </c>
      <c r="C6" s="251"/>
      <c r="D6" s="6">
        <v>65877</v>
      </c>
      <c r="E6" s="6">
        <v>9368</v>
      </c>
      <c r="F6" s="6">
        <v>32315</v>
      </c>
      <c r="G6" s="6">
        <v>4920</v>
      </c>
      <c r="H6" s="6">
        <v>3274</v>
      </c>
      <c r="I6" s="6">
        <v>2676</v>
      </c>
      <c r="J6" s="6">
        <v>4171</v>
      </c>
      <c r="K6" s="6">
        <v>610</v>
      </c>
      <c r="L6" s="6">
        <v>1968</v>
      </c>
      <c r="M6" s="6">
        <v>6575</v>
      </c>
      <c r="N6" s="6">
        <v>0</v>
      </c>
      <c r="O6"/>
      <c r="P6"/>
    </row>
    <row r="7" spans="2:16" ht="12" customHeight="1" x14ac:dyDescent="0.15">
      <c r="B7" s="212" t="s">
        <v>1</v>
      </c>
      <c r="C7" s="213"/>
      <c r="D7" s="42">
        <v>44022</v>
      </c>
      <c r="E7" s="42">
        <v>5441</v>
      </c>
      <c r="F7" s="42">
        <v>21836</v>
      </c>
      <c r="G7" s="42">
        <v>3448</v>
      </c>
      <c r="H7" s="42">
        <v>2084</v>
      </c>
      <c r="I7" s="42">
        <v>1912</v>
      </c>
      <c r="J7" s="42">
        <v>2971</v>
      </c>
      <c r="K7" s="42">
        <v>459</v>
      </c>
      <c r="L7" s="42">
        <v>1415</v>
      </c>
      <c r="M7" s="42">
        <v>4456</v>
      </c>
      <c r="N7" s="42">
        <v>0</v>
      </c>
      <c r="O7"/>
      <c r="P7"/>
    </row>
    <row r="8" spans="2:16" ht="12" customHeight="1" x14ac:dyDescent="0.15">
      <c r="B8" s="67"/>
      <c r="C8" s="18" t="s">
        <v>65</v>
      </c>
      <c r="D8" s="10">
        <v>25546</v>
      </c>
      <c r="E8" s="10">
        <v>2927</v>
      </c>
      <c r="F8" s="10">
        <v>12555</v>
      </c>
      <c r="G8" s="10">
        <v>2103</v>
      </c>
      <c r="H8" s="10">
        <v>1193</v>
      </c>
      <c r="I8" s="10">
        <v>1290</v>
      </c>
      <c r="J8" s="10">
        <v>1849</v>
      </c>
      <c r="K8" s="10">
        <v>324</v>
      </c>
      <c r="L8" s="10">
        <v>876</v>
      </c>
      <c r="M8" s="10">
        <v>2429</v>
      </c>
      <c r="N8" s="10">
        <v>0</v>
      </c>
      <c r="O8"/>
      <c r="P8"/>
    </row>
    <row r="9" spans="2:16" ht="12" customHeight="1" x14ac:dyDescent="0.15">
      <c r="B9" s="67"/>
      <c r="C9" s="18" t="s">
        <v>66</v>
      </c>
      <c r="D9" s="10">
        <v>11483</v>
      </c>
      <c r="E9" s="10">
        <v>1504</v>
      </c>
      <c r="F9" s="10">
        <v>5547</v>
      </c>
      <c r="G9" s="10">
        <v>878</v>
      </c>
      <c r="H9" s="10">
        <v>538</v>
      </c>
      <c r="I9" s="10">
        <v>394</v>
      </c>
      <c r="J9" s="10">
        <v>747</v>
      </c>
      <c r="K9" s="10">
        <v>78</v>
      </c>
      <c r="L9" s="10">
        <v>365</v>
      </c>
      <c r="M9" s="10">
        <v>1432</v>
      </c>
      <c r="N9" s="10">
        <v>0</v>
      </c>
      <c r="O9"/>
      <c r="P9"/>
    </row>
    <row r="10" spans="2:16" ht="12" customHeight="1" x14ac:dyDescent="0.15">
      <c r="B10" s="67"/>
      <c r="C10" s="18" t="s">
        <v>67</v>
      </c>
      <c r="D10" s="10">
        <v>6993</v>
      </c>
      <c r="E10" s="10">
        <v>1010</v>
      </c>
      <c r="F10" s="10">
        <v>3734</v>
      </c>
      <c r="G10" s="10">
        <v>467</v>
      </c>
      <c r="H10" s="10">
        <v>353</v>
      </c>
      <c r="I10" s="10">
        <v>228</v>
      </c>
      <c r="J10" s="10">
        <v>375</v>
      </c>
      <c r="K10" s="10">
        <v>57</v>
      </c>
      <c r="L10" s="10">
        <v>174</v>
      </c>
      <c r="M10" s="10">
        <v>595</v>
      </c>
      <c r="N10" s="10">
        <v>0</v>
      </c>
      <c r="O10"/>
      <c r="P10"/>
    </row>
    <row r="11" spans="2:16" ht="12" customHeight="1" x14ac:dyDescent="0.15">
      <c r="B11" s="248" t="s">
        <v>5</v>
      </c>
      <c r="C11" s="249"/>
      <c r="D11" s="7">
        <v>21855</v>
      </c>
      <c r="E11" s="7">
        <v>3927</v>
      </c>
      <c r="F11" s="7">
        <v>10479</v>
      </c>
      <c r="G11" s="7">
        <v>1472</v>
      </c>
      <c r="H11" s="7">
        <v>1190</v>
      </c>
      <c r="I11" s="7">
        <v>764</v>
      </c>
      <c r="J11" s="7">
        <v>1200</v>
      </c>
      <c r="K11" s="7">
        <v>151</v>
      </c>
      <c r="L11" s="7">
        <v>553</v>
      </c>
      <c r="M11" s="7">
        <v>2119</v>
      </c>
      <c r="N11" s="7">
        <v>0</v>
      </c>
      <c r="O11"/>
      <c r="P11"/>
    </row>
    <row r="12" spans="2:16" ht="12" customHeight="1" x14ac:dyDescent="0.15">
      <c r="B12" s="212" t="s">
        <v>76</v>
      </c>
      <c r="C12" s="213"/>
      <c r="D12" s="6">
        <v>1479</v>
      </c>
      <c r="E12" s="6">
        <v>274</v>
      </c>
      <c r="F12" s="6">
        <v>717</v>
      </c>
      <c r="G12" s="6">
        <v>81</v>
      </c>
      <c r="H12" s="6">
        <v>43</v>
      </c>
      <c r="I12" s="6">
        <v>50</v>
      </c>
      <c r="J12" s="6">
        <v>80</v>
      </c>
      <c r="K12" s="6">
        <v>16</v>
      </c>
      <c r="L12" s="6">
        <v>45</v>
      </c>
      <c r="M12" s="6">
        <v>173</v>
      </c>
      <c r="N12" s="6">
        <v>0</v>
      </c>
      <c r="O12"/>
      <c r="P12"/>
    </row>
    <row r="13" spans="2:16" ht="12" customHeight="1" x14ac:dyDescent="0.15">
      <c r="B13" s="212" t="s">
        <v>77</v>
      </c>
      <c r="C13" s="213"/>
      <c r="D13" s="6">
        <v>3635</v>
      </c>
      <c r="E13" s="6">
        <v>832</v>
      </c>
      <c r="F13" s="6">
        <v>1494</v>
      </c>
      <c r="G13" s="6">
        <v>260</v>
      </c>
      <c r="H13" s="6">
        <v>259</v>
      </c>
      <c r="I13" s="6">
        <v>143</v>
      </c>
      <c r="J13" s="6">
        <v>204</v>
      </c>
      <c r="K13" s="6">
        <v>21</v>
      </c>
      <c r="L13" s="6">
        <v>115</v>
      </c>
      <c r="M13" s="6">
        <v>307</v>
      </c>
      <c r="N13" s="6">
        <v>0</v>
      </c>
      <c r="O13"/>
      <c r="P13"/>
    </row>
    <row r="14" spans="2:16" ht="12" customHeight="1" x14ac:dyDescent="0.15">
      <c r="B14" s="212" t="s">
        <v>78</v>
      </c>
      <c r="C14" s="213"/>
      <c r="D14" s="6">
        <v>3746</v>
      </c>
      <c r="E14" s="6">
        <v>645</v>
      </c>
      <c r="F14" s="6">
        <v>1835</v>
      </c>
      <c r="G14" s="6">
        <v>283</v>
      </c>
      <c r="H14" s="6">
        <v>275</v>
      </c>
      <c r="I14" s="6">
        <v>117</v>
      </c>
      <c r="J14" s="6">
        <v>152</v>
      </c>
      <c r="K14" s="6">
        <v>24</v>
      </c>
      <c r="L14" s="6">
        <v>60</v>
      </c>
      <c r="M14" s="6">
        <v>355</v>
      </c>
      <c r="N14" s="6">
        <v>0</v>
      </c>
      <c r="O14"/>
      <c r="P14"/>
    </row>
    <row r="15" spans="2:16" ht="12" customHeight="1" x14ac:dyDescent="0.15">
      <c r="B15" s="212" t="s">
        <v>79</v>
      </c>
      <c r="C15" s="213"/>
      <c r="D15" s="6">
        <v>29700</v>
      </c>
      <c r="E15" s="6">
        <v>3682</v>
      </c>
      <c r="F15" s="6">
        <v>14575</v>
      </c>
      <c r="G15" s="6">
        <v>2429</v>
      </c>
      <c r="H15" s="6">
        <v>1434</v>
      </c>
      <c r="I15" s="6">
        <v>1423</v>
      </c>
      <c r="J15" s="6">
        <v>2105</v>
      </c>
      <c r="K15" s="6">
        <v>364</v>
      </c>
      <c r="L15" s="6">
        <v>958</v>
      </c>
      <c r="M15" s="6">
        <v>2730</v>
      </c>
      <c r="N15" s="6">
        <v>0</v>
      </c>
      <c r="O15"/>
      <c r="P15"/>
    </row>
    <row r="16" spans="2:16" ht="12" customHeight="1" x14ac:dyDescent="0.15">
      <c r="B16" s="212" t="s">
        <v>80</v>
      </c>
      <c r="C16" s="213"/>
      <c r="D16" s="6">
        <v>5511</v>
      </c>
      <c r="E16" s="6">
        <v>747</v>
      </c>
      <c r="F16" s="6">
        <v>2922</v>
      </c>
      <c r="G16" s="6">
        <v>371</v>
      </c>
      <c r="H16" s="6">
        <v>298</v>
      </c>
      <c r="I16" s="6">
        <v>186</v>
      </c>
      <c r="J16" s="6">
        <v>301</v>
      </c>
      <c r="K16" s="6">
        <v>50</v>
      </c>
      <c r="L16" s="6">
        <v>158</v>
      </c>
      <c r="M16" s="6">
        <v>478</v>
      </c>
      <c r="N16" s="6">
        <v>0</v>
      </c>
      <c r="O16"/>
      <c r="P16"/>
    </row>
    <row r="17" spans="2:16" ht="12" customHeight="1" x14ac:dyDescent="0.15">
      <c r="B17" s="212" t="s">
        <v>81</v>
      </c>
      <c r="C17" s="213"/>
      <c r="D17" s="6">
        <v>629</v>
      </c>
      <c r="E17" s="6">
        <v>119</v>
      </c>
      <c r="F17" s="6">
        <v>244</v>
      </c>
      <c r="G17" s="6">
        <v>65</v>
      </c>
      <c r="H17" s="6">
        <v>44</v>
      </c>
      <c r="I17" s="6">
        <v>31</v>
      </c>
      <c r="J17" s="6">
        <v>45</v>
      </c>
      <c r="K17" s="6">
        <v>4</v>
      </c>
      <c r="L17" s="6">
        <v>17</v>
      </c>
      <c r="M17" s="6">
        <v>60</v>
      </c>
      <c r="N17" s="6">
        <v>0</v>
      </c>
      <c r="O17"/>
      <c r="P17"/>
    </row>
    <row r="18" spans="2:16" ht="12" customHeight="1" x14ac:dyDescent="0.15">
      <c r="B18" s="212" t="s">
        <v>82</v>
      </c>
      <c r="C18" s="213"/>
      <c r="D18" s="6">
        <v>11483</v>
      </c>
      <c r="E18" s="6">
        <v>1504</v>
      </c>
      <c r="F18" s="6">
        <v>5547</v>
      </c>
      <c r="G18" s="6">
        <v>878</v>
      </c>
      <c r="H18" s="6">
        <v>538</v>
      </c>
      <c r="I18" s="6">
        <v>394</v>
      </c>
      <c r="J18" s="6">
        <v>747</v>
      </c>
      <c r="K18" s="6">
        <v>78</v>
      </c>
      <c r="L18" s="6">
        <v>365</v>
      </c>
      <c r="M18" s="6">
        <v>1432</v>
      </c>
      <c r="N18" s="6">
        <v>0</v>
      </c>
      <c r="O18"/>
      <c r="P18"/>
    </row>
    <row r="19" spans="2:16" ht="12" customHeight="1" x14ac:dyDescent="0.15">
      <c r="B19" s="212" t="s">
        <v>102</v>
      </c>
      <c r="C19" s="213"/>
      <c r="D19" s="6">
        <v>2157</v>
      </c>
      <c r="E19" s="6">
        <v>375</v>
      </c>
      <c r="F19" s="6">
        <v>1070</v>
      </c>
      <c r="G19" s="6">
        <v>159</v>
      </c>
      <c r="H19" s="6">
        <v>94</v>
      </c>
      <c r="I19" s="6">
        <v>71</v>
      </c>
      <c r="J19" s="6">
        <v>106</v>
      </c>
      <c r="K19" s="6">
        <v>15</v>
      </c>
      <c r="L19" s="6">
        <v>60</v>
      </c>
      <c r="M19" s="6">
        <v>207</v>
      </c>
      <c r="N19" s="6">
        <v>0</v>
      </c>
      <c r="O19"/>
      <c r="P19"/>
    </row>
    <row r="20" spans="2:16" ht="12" customHeight="1" x14ac:dyDescent="0.15">
      <c r="B20" s="212" t="s">
        <v>103</v>
      </c>
      <c r="C20" s="213"/>
      <c r="D20" s="6">
        <v>953</v>
      </c>
      <c r="E20" s="6">
        <v>186</v>
      </c>
      <c r="F20" s="6">
        <v>439</v>
      </c>
      <c r="G20" s="6">
        <v>57</v>
      </c>
      <c r="H20" s="6">
        <v>63</v>
      </c>
      <c r="I20" s="6">
        <v>28</v>
      </c>
      <c r="J20" s="6">
        <v>61</v>
      </c>
      <c r="K20" s="6">
        <v>6</v>
      </c>
      <c r="L20" s="6">
        <v>18</v>
      </c>
      <c r="M20" s="6">
        <v>95</v>
      </c>
      <c r="N20" s="6">
        <v>0</v>
      </c>
      <c r="O20"/>
      <c r="P20"/>
    </row>
    <row r="21" spans="2:16" ht="12" customHeight="1" x14ac:dyDescent="0.15">
      <c r="B21" s="212" t="s">
        <v>90</v>
      </c>
      <c r="C21" s="213"/>
      <c r="D21" s="6">
        <v>3909</v>
      </c>
      <c r="E21" s="6">
        <v>618</v>
      </c>
      <c r="F21" s="6">
        <v>2077</v>
      </c>
      <c r="G21" s="6">
        <v>209</v>
      </c>
      <c r="H21" s="6">
        <v>148</v>
      </c>
      <c r="I21" s="6">
        <v>119</v>
      </c>
      <c r="J21" s="6">
        <v>237</v>
      </c>
      <c r="K21" s="6">
        <v>20</v>
      </c>
      <c r="L21" s="6">
        <v>101</v>
      </c>
      <c r="M21" s="6">
        <v>380</v>
      </c>
      <c r="N21" s="6">
        <v>0</v>
      </c>
      <c r="O21"/>
      <c r="P21"/>
    </row>
    <row r="22" spans="2:16" ht="12" customHeight="1" x14ac:dyDescent="0.15">
      <c r="B22" s="248" t="s">
        <v>104</v>
      </c>
      <c r="C22" s="249"/>
      <c r="D22" s="7">
        <v>2675</v>
      </c>
      <c r="E22" s="7">
        <v>386</v>
      </c>
      <c r="F22" s="7">
        <v>1395</v>
      </c>
      <c r="G22" s="7">
        <v>128</v>
      </c>
      <c r="H22" s="7">
        <v>78</v>
      </c>
      <c r="I22" s="7">
        <v>114</v>
      </c>
      <c r="J22" s="7">
        <v>133</v>
      </c>
      <c r="K22" s="7">
        <v>12</v>
      </c>
      <c r="L22" s="7">
        <v>71</v>
      </c>
      <c r="M22" s="7">
        <v>358</v>
      </c>
      <c r="N22" s="7">
        <v>0</v>
      </c>
      <c r="O22"/>
      <c r="P22"/>
    </row>
    <row r="23" spans="2:16" ht="12" customHeight="1" x14ac:dyDescent="0.15">
      <c r="B23" s="212" t="s">
        <v>6</v>
      </c>
      <c r="C23" s="213"/>
      <c r="D23" s="6">
        <v>1479</v>
      </c>
      <c r="E23" s="6">
        <v>274</v>
      </c>
      <c r="F23" s="6">
        <v>717</v>
      </c>
      <c r="G23" s="6">
        <v>81</v>
      </c>
      <c r="H23" s="6">
        <v>43</v>
      </c>
      <c r="I23" s="6">
        <v>50</v>
      </c>
      <c r="J23" s="6">
        <v>80</v>
      </c>
      <c r="K23" s="6">
        <v>16</v>
      </c>
      <c r="L23" s="6">
        <v>45</v>
      </c>
      <c r="M23" s="6">
        <v>173</v>
      </c>
      <c r="N23" s="6">
        <v>0</v>
      </c>
      <c r="O23"/>
      <c r="P23"/>
    </row>
    <row r="24" spans="2:16" ht="12" customHeight="1" x14ac:dyDescent="0.15">
      <c r="B24" s="212" t="s">
        <v>7</v>
      </c>
      <c r="C24" s="213"/>
      <c r="D24" s="6">
        <v>253</v>
      </c>
      <c r="E24" s="6">
        <v>89</v>
      </c>
      <c r="F24" s="6">
        <v>89</v>
      </c>
      <c r="G24" s="6">
        <v>17</v>
      </c>
      <c r="H24" s="6">
        <v>8</v>
      </c>
      <c r="I24" s="6">
        <v>11</v>
      </c>
      <c r="J24" s="6">
        <v>12</v>
      </c>
      <c r="K24" s="6">
        <v>0</v>
      </c>
      <c r="L24" s="6">
        <v>8</v>
      </c>
      <c r="M24" s="6">
        <v>19</v>
      </c>
      <c r="N24" s="6">
        <v>0</v>
      </c>
      <c r="O24"/>
      <c r="P24"/>
    </row>
    <row r="25" spans="2:16" ht="12" customHeight="1" x14ac:dyDescent="0.15">
      <c r="B25" s="212" t="s">
        <v>8</v>
      </c>
      <c r="C25" s="213"/>
      <c r="D25" s="6">
        <v>477</v>
      </c>
      <c r="E25" s="6">
        <v>99</v>
      </c>
      <c r="F25" s="6">
        <v>223</v>
      </c>
      <c r="G25" s="6">
        <v>22</v>
      </c>
      <c r="H25" s="6">
        <v>44</v>
      </c>
      <c r="I25" s="6">
        <v>10</v>
      </c>
      <c r="J25" s="6">
        <v>27</v>
      </c>
      <c r="K25" s="6">
        <v>3</v>
      </c>
      <c r="L25" s="6">
        <v>18</v>
      </c>
      <c r="M25" s="6">
        <v>31</v>
      </c>
      <c r="N25" s="6">
        <v>0</v>
      </c>
      <c r="O25"/>
      <c r="P25"/>
    </row>
    <row r="26" spans="2:16" ht="12" customHeight="1" x14ac:dyDescent="0.15">
      <c r="B26" s="212" t="s">
        <v>9</v>
      </c>
      <c r="C26" s="213"/>
      <c r="D26" s="6">
        <v>1129</v>
      </c>
      <c r="E26" s="6">
        <v>204</v>
      </c>
      <c r="F26" s="6">
        <v>506</v>
      </c>
      <c r="G26" s="6">
        <v>72</v>
      </c>
      <c r="H26" s="6">
        <v>59</v>
      </c>
      <c r="I26" s="6">
        <v>55</v>
      </c>
      <c r="J26" s="6">
        <v>74</v>
      </c>
      <c r="K26" s="6">
        <v>8</v>
      </c>
      <c r="L26" s="6">
        <v>42</v>
      </c>
      <c r="M26" s="6">
        <v>109</v>
      </c>
      <c r="N26" s="6">
        <v>0</v>
      </c>
      <c r="O26"/>
      <c r="P26"/>
    </row>
    <row r="27" spans="2:16" ht="12" customHeight="1" x14ac:dyDescent="0.15">
      <c r="B27" s="212" t="s">
        <v>10</v>
      </c>
      <c r="C27" s="213"/>
      <c r="D27" s="6">
        <v>657</v>
      </c>
      <c r="E27" s="6">
        <v>187</v>
      </c>
      <c r="F27" s="6">
        <v>216</v>
      </c>
      <c r="G27" s="6">
        <v>69</v>
      </c>
      <c r="H27" s="6">
        <v>62</v>
      </c>
      <c r="I27" s="6">
        <v>20</v>
      </c>
      <c r="J27" s="6">
        <v>33</v>
      </c>
      <c r="K27" s="6">
        <v>3</v>
      </c>
      <c r="L27" s="6">
        <v>16</v>
      </c>
      <c r="M27" s="6">
        <v>51</v>
      </c>
      <c r="N27" s="6">
        <v>0</v>
      </c>
      <c r="O27"/>
      <c r="P27"/>
    </row>
    <row r="28" spans="2:16" ht="12" customHeight="1" x14ac:dyDescent="0.15">
      <c r="B28" s="212" t="s">
        <v>11</v>
      </c>
      <c r="C28" s="213"/>
      <c r="D28" s="6">
        <v>433</v>
      </c>
      <c r="E28" s="6">
        <v>129</v>
      </c>
      <c r="F28" s="6">
        <v>160</v>
      </c>
      <c r="G28" s="6">
        <v>20</v>
      </c>
      <c r="H28" s="6">
        <v>45</v>
      </c>
      <c r="I28" s="6">
        <v>17</v>
      </c>
      <c r="J28" s="6">
        <v>15</v>
      </c>
      <c r="K28" s="6">
        <v>2</v>
      </c>
      <c r="L28" s="6">
        <v>12</v>
      </c>
      <c r="M28" s="6">
        <v>33</v>
      </c>
      <c r="N28" s="6">
        <v>0</v>
      </c>
      <c r="O28"/>
      <c r="P28"/>
    </row>
    <row r="29" spans="2:16" ht="12" customHeight="1" x14ac:dyDescent="0.15">
      <c r="B29" s="212" t="s">
        <v>12</v>
      </c>
      <c r="C29" s="213"/>
      <c r="D29" s="6">
        <v>686</v>
      </c>
      <c r="E29" s="6">
        <v>124</v>
      </c>
      <c r="F29" s="6">
        <v>300</v>
      </c>
      <c r="G29" s="6">
        <v>60</v>
      </c>
      <c r="H29" s="6">
        <v>41</v>
      </c>
      <c r="I29" s="6">
        <v>30</v>
      </c>
      <c r="J29" s="6">
        <v>43</v>
      </c>
      <c r="K29" s="6">
        <v>5</v>
      </c>
      <c r="L29" s="6">
        <v>19</v>
      </c>
      <c r="M29" s="6">
        <v>64</v>
      </c>
      <c r="N29" s="6">
        <v>0</v>
      </c>
      <c r="O29"/>
      <c r="P29"/>
    </row>
    <row r="30" spans="2:16" ht="12" customHeight="1" x14ac:dyDescent="0.15">
      <c r="B30" s="212" t="s">
        <v>13</v>
      </c>
      <c r="C30" s="213"/>
      <c r="D30" s="6">
        <v>1913</v>
      </c>
      <c r="E30" s="6">
        <v>361</v>
      </c>
      <c r="F30" s="6">
        <v>861</v>
      </c>
      <c r="G30" s="6">
        <v>174</v>
      </c>
      <c r="H30" s="6">
        <v>139</v>
      </c>
      <c r="I30" s="6">
        <v>68</v>
      </c>
      <c r="J30" s="6">
        <v>124</v>
      </c>
      <c r="K30" s="6">
        <v>20</v>
      </c>
      <c r="L30" s="6">
        <v>53</v>
      </c>
      <c r="M30" s="6">
        <v>113</v>
      </c>
      <c r="N30" s="6">
        <v>0</v>
      </c>
      <c r="O30"/>
      <c r="P30"/>
    </row>
    <row r="31" spans="2:16" ht="12" customHeight="1" x14ac:dyDescent="0.15">
      <c r="B31" s="212" t="s">
        <v>14</v>
      </c>
      <c r="C31" s="213"/>
      <c r="D31" s="6">
        <v>1280</v>
      </c>
      <c r="E31" s="6">
        <v>217</v>
      </c>
      <c r="F31" s="6">
        <v>615</v>
      </c>
      <c r="G31" s="6">
        <v>107</v>
      </c>
      <c r="H31" s="6">
        <v>106</v>
      </c>
      <c r="I31" s="6">
        <v>46</v>
      </c>
      <c r="J31" s="6">
        <v>38</v>
      </c>
      <c r="K31" s="6">
        <v>12</v>
      </c>
      <c r="L31" s="6">
        <v>21</v>
      </c>
      <c r="M31" s="6">
        <v>118</v>
      </c>
      <c r="N31" s="6">
        <v>0</v>
      </c>
      <c r="O31"/>
      <c r="P31"/>
    </row>
    <row r="32" spans="2:16" ht="12" customHeight="1" x14ac:dyDescent="0.15">
      <c r="B32" s="212" t="s">
        <v>15</v>
      </c>
      <c r="C32" s="213"/>
      <c r="D32" s="6">
        <v>1384</v>
      </c>
      <c r="E32" s="6">
        <v>225</v>
      </c>
      <c r="F32" s="6">
        <v>777</v>
      </c>
      <c r="G32" s="6">
        <v>94</v>
      </c>
      <c r="H32" s="6">
        <v>97</v>
      </c>
      <c r="I32" s="6">
        <v>28</v>
      </c>
      <c r="J32" s="6">
        <v>57</v>
      </c>
      <c r="K32" s="6">
        <v>6</v>
      </c>
      <c r="L32" s="6">
        <v>16</v>
      </c>
      <c r="M32" s="6">
        <v>84</v>
      </c>
      <c r="N32" s="6">
        <v>0</v>
      </c>
      <c r="O32"/>
      <c r="P32"/>
    </row>
    <row r="33" spans="2:16" ht="12" customHeight="1" x14ac:dyDescent="0.15">
      <c r="B33" s="212" t="s">
        <v>16</v>
      </c>
      <c r="C33" s="213"/>
      <c r="D33" s="6">
        <v>5568</v>
      </c>
      <c r="E33" s="6">
        <v>687</v>
      </c>
      <c r="F33" s="6">
        <v>2902</v>
      </c>
      <c r="G33" s="6">
        <v>505</v>
      </c>
      <c r="H33" s="6">
        <v>259</v>
      </c>
      <c r="I33" s="6">
        <v>224</v>
      </c>
      <c r="J33" s="6">
        <v>311</v>
      </c>
      <c r="K33" s="6">
        <v>69</v>
      </c>
      <c r="L33" s="6">
        <v>164</v>
      </c>
      <c r="M33" s="6">
        <v>447</v>
      </c>
      <c r="N33" s="6">
        <v>0</v>
      </c>
      <c r="O33"/>
      <c r="P33"/>
    </row>
    <row r="34" spans="2:16" ht="12" customHeight="1" x14ac:dyDescent="0.15">
      <c r="B34" s="212" t="s">
        <v>17</v>
      </c>
      <c r="C34" s="213"/>
      <c r="D34" s="6">
        <v>4404</v>
      </c>
      <c r="E34" s="6">
        <v>627</v>
      </c>
      <c r="F34" s="6">
        <v>2051</v>
      </c>
      <c r="G34" s="6">
        <v>421</v>
      </c>
      <c r="H34" s="6">
        <v>212</v>
      </c>
      <c r="I34" s="6">
        <v>228</v>
      </c>
      <c r="J34" s="6">
        <v>234</v>
      </c>
      <c r="K34" s="6">
        <v>38</v>
      </c>
      <c r="L34" s="6">
        <v>133</v>
      </c>
      <c r="M34" s="6">
        <v>460</v>
      </c>
      <c r="N34" s="6">
        <v>0</v>
      </c>
      <c r="O34"/>
      <c r="P34"/>
    </row>
    <row r="35" spans="2:16" ht="12" customHeight="1" x14ac:dyDescent="0.15">
      <c r="B35" s="212" t="s">
        <v>18</v>
      </c>
      <c r="C35" s="213"/>
      <c r="D35" s="6">
        <v>8653</v>
      </c>
      <c r="E35" s="6">
        <v>862</v>
      </c>
      <c r="F35" s="6">
        <v>4145</v>
      </c>
      <c r="G35" s="6">
        <v>667</v>
      </c>
      <c r="H35" s="6">
        <v>366</v>
      </c>
      <c r="I35" s="6">
        <v>445</v>
      </c>
      <c r="J35" s="6">
        <v>790</v>
      </c>
      <c r="K35" s="6">
        <v>118</v>
      </c>
      <c r="L35" s="6">
        <v>380</v>
      </c>
      <c r="M35" s="6">
        <v>880</v>
      </c>
      <c r="N35" s="6">
        <v>0</v>
      </c>
      <c r="O35"/>
      <c r="P35"/>
    </row>
    <row r="36" spans="2:16" ht="12" customHeight="1" x14ac:dyDescent="0.15">
      <c r="B36" s="212" t="s">
        <v>19</v>
      </c>
      <c r="C36" s="213"/>
      <c r="D36" s="6">
        <v>6921</v>
      </c>
      <c r="E36" s="6">
        <v>751</v>
      </c>
      <c r="F36" s="6">
        <v>3457</v>
      </c>
      <c r="G36" s="6">
        <v>510</v>
      </c>
      <c r="H36" s="6">
        <v>356</v>
      </c>
      <c r="I36" s="6">
        <v>393</v>
      </c>
      <c r="J36" s="6">
        <v>514</v>
      </c>
      <c r="K36" s="6">
        <v>99</v>
      </c>
      <c r="L36" s="6">
        <v>199</v>
      </c>
      <c r="M36" s="6">
        <v>642</v>
      </c>
      <c r="N36" s="6">
        <v>0</v>
      </c>
      <c r="O36"/>
      <c r="P36"/>
    </row>
    <row r="37" spans="2:16" ht="12" customHeight="1" x14ac:dyDescent="0.15">
      <c r="B37" s="212" t="s">
        <v>20</v>
      </c>
      <c r="C37" s="213"/>
      <c r="D37" s="6">
        <v>576</v>
      </c>
      <c r="E37" s="6">
        <v>108</v>
      </c>
      <c r="F37" s="6">
        <v>248</v>
      </c>
      <c r="G37" s="6">
        <v>47</v>
      </c>
      <c r="H37" s="6">
        <v>42</v>
      </c>
      <c r="I37" s="6">
        <v>21</v>
      </c>
      <c r="J37" s="6">
        <v>36</v>
      </c>
      <c r="K37" s="6">
        <v>5</v>
      </c>
      <c r="L37" s="6">
        <v>15</v>
      </c>
      <c r="M37" s="6">
        <v>54</v>
      </c>
      <c r="N37" s="6">
        <v>0</v>
      </c>
      <c r="O37"/>
      <c r="P37"/>
    </row>
    <row r="38" spans="2:16" ht="12" customHeight="1" x14ac:dyDescent="0.15">
      <c r="B38" s="212" t="s">
        <v>21</v>
      </c>
      <c r="C38" s="213"/>
      <c r="D38" s="6">
        <v>227</v>
      </c>
      <c r="E38" s="6">
        <v>37</v>
      </c>
      <c r="F38" s="6">
        <v>104</v>
      </c>
      <c r="G38" s="6">
        <v>22</v>
      </c>
      <c r="H38" s="6">
        <v>13</v>
      </c>
      <c r="I38" s="6">
        <v>11</v>
      </c>
      <c r="J38" s="6">
        <v>16</v>
      </c>
      <c r="K38" s="6">
        <v>0</v>
      </c>
      <c r="L38" s="6">
        <v>5</v>
      </c>
      <c r="M38" s="6">
        <v>19</v>
      </c>
      <c r="N38" s="6">
        <v>0</v>
      </c>
      <c r="O38"/>
      <c r="P38"/>
    </row>
    <row r="39" spans="2:16" ht="12" customHeight="1" x14ac:dyDescent="0.15">
      <c r="B39" s="212" t="s">
        <v>22</v>
      </c>
      <c r="C39" s="213"/>
      <c r="D39" s="6">
        <v>217</v>
      </c>
      <c r="E39" s="6">
        <v>51</v>
      </c>
      <c r="F39" s="6">
        <v>74</v>
      </c>
      <c r="G39" s="6">
        <v>26</v>
      </c>
      <c r="H39" s="6">
        <v>17</v>
      </c>
      <c r="I39" s="6">
        <v>8</v>
      </c>
      <c r="J39" s="6">
        <v>14</v>
      </c>
      <c r="K39" s="6">
        <v>3</v>
      </c>
      <c r="L39" s="6">
        <v>8</v>
      </c>
      <c r="M39" s="6">
        <v>16</v>
      </c>
      <c r="N39" s="6">
        <v>0</v>
      </c>
      <c r="O39"/>
      <c r="P39"/>
    </row>
    <row r="40" spans="2:16" ht="12" customHeight="1" x14ac:dyDescent="0.15">
      <c r="B40" s="212" t="s">
        <v>23</v>
      </c>
      <c r="C40" s="213"/>
      <c r="D40" s="6">
        <v>185</v>
      </c>
      <c r="E40" s="6">
        <v>31</v>
      </c>
      <c r="F40" s="6">
        <v>66</v>
      </c>
      <c r="G40" s="6">
        <v>17</v>
      </c>
      <c r="H40" s="6">
        <v>14</v>
      </c>
      <c r="I40" s="6">
        <v>12</v>
      </c>
      <c r="J40" s="6">
        <v>15</v>
      </c>
      <c r="K40" s="6">
        <v>1</v>
      </c>
      <c r="L40" s="6">
        <v>4</v>
      </c>
      <c r="M40" s="6">
        <v>25</v>
      </c>
      <c r="N40" s="6">
        <v>0</v>
      </c>
      <c r="O40"/>
      <c r="P40"/>
    </row>
    <row r="41" spans="2:16" ht="12" customHeight="1" x14ac:dyDescent="0.15">
      <c r="B41" s="212" t="s">
        <v>24</v>
      </c>
      <c r="C41" s="213"/>
      <c r="D41" s="6">
        <v>759</v>
      </c>
      <c r="E41" s="6">
        <v>131</v>
      </c>
      <c r="F41" s="6">
        <v>347</v>
      </c>
      <c r="G41" s="6">
        <v>56</v>
      </c>
      <c r="H41" s="6">
        <v>47</v>
      </c>
      <c r="I41" s="6">
        <v>23</v>
      </c>
      <c r="J41" s="6">
        <v>58</v>
      </c>
      <c r="K41" s="6">
        <v>13</v>
      </c>
      <c r="L41" s="6">
        <v>13</v>
      </c>
      <c r="M41" s="6">
        <v>71</v>
      </c>
      <c r="N41" s="6">
        <v>0</v>
      </c>
      <c r="O41"/>
      <c r="P41"/>
    </row>
    <row r="42" spans="2:16" ht="12" customHeight="1" x14ac:dyDescent="0.15">
      <c r="B42" s="212" t="s">
        <v>25</v>
      </c>
      <c r="C42" s="213"/>
      <c r="D42" s="6">
        <v>506</v>
      </c>
      <c r="E42" s="6">
        <v>95</v>
      </c>
      <c r="F42" s="6">
        <v>195</v>
      </c>
      <c r="G42" s="6">
        <v>35</v>
      </c>
      <c r="H42" s="6">
        <v>30</v>
      </c>
      <c r="I42" s="6">
        <v>22</v>
      </c>
      <c r="J42" s="6">
        <v>21</v>
      </c>
      <c r="K42" s="6">
        <v>1</v>
      </c>
      <c r="L42" s="6">
        <v>8</v>
      </c>
      <c r="M42" s="6">
        <v>99</v>
      </c>
      <c r="N42" s="6">
        <v>0</v>
      </c>
      <c r="O42"/>
      <c r="P42"/>
    </row>
    <row r="43" spans="2:16" ht="12" customHeight="1" x14ac:dyDescent="0.15">
      <c r="B43" s="212" t="s">
        <v>26</v>
      </c>
      <c r="C43" s="213"/>
      <c r="D43" s="6">
        <v>999</v>
      </c>
      <c r="E43" s="6">
        <v>142</v>
      </c>
      <c r="F43" s="6">
        <v>582</v>
      </c>
      <c r="G43" s="6">
        <v>55</v>
      </c>
      <c r="H43" s="6">
        <v>77</v>
      </c>
      <c r="I43" s="6">
        <v>18</v>
      </c>
      <c r="J43" s="6">
        <v>53</v>
      </c>
      <c r="K43" s="6">
        <v>7</v>
      </c>
      <c r="L43" s="6">
        <v>16</v>
      </c>
      <c r="M43" s="6">
        <v>49</v>
      </c>
      <c r="N43" s="6">
        <v>0</v>
      </c>
      <c r="O43"/>
      <c r="P43"/>
    </row>
    <row r="44" spans="2:16" ht="12" customHeight="1" x14ac:dyDescent="0.15">
      <c r="B44" s="212" t="s">
        <v>27</v>
      </c>
      <c r="C44" s="213"/>
      <c r="D44" s="6">
        <v>1482</v>
      </c>
      <c r="E44" s="6">
        <v>263</v>
      </c>
      <c r="F44" s="6">
        <v>812</v>
      </c>
      <c r="G44" s="6">
        <v>96</v>
      </c>
      <c r="H44" s="6">
        <v>55</v>
      </c>
      <c r="I44" s="6">
        <v>42</v>
      </c>
      <c r="J44" s="6">
        <v>74</v>
      </c>
      <c r="K44" s="6">
        <v>7</v>
      </c>
      <c r="L44" s="6">
        <v>16</v>
      </c>
      <c r="M44" s="6">
        <v>117</v>
      </c>
      <c r="N44" s="6">
        <v>0</v>
      </c>
      <c r="O44"/>
      <c r="P44"/>
    </row>
    <row r="45" spans="2:16" ht="12" customHeight="1" x14ac:dyDescent="0.15">
      <c r="B45" s="212" t="s">
        <v>28</v>
      </c>
      <c r="C45" s="213"/>
      <c r="D45" s="6">
        <v>3869</v>
      </c>
      <c r="E45" s="6">
        <v>486</v>
      </c>
      <c r="F45" s="6">
        <v>2030</v>
      </c>
      <c r="G45" s="6">
        <v>268</v>
      </c>
      <c r="H45" s="6">
        <v>172</v>
      </c>
      <c r="I45" s="6">
        <v>155</v>
      </c>
      <c r="J45" s="6">
        <v>224</v>
      </c>
      <c r="K45" s="6">
        <v>39</v>
      </c>
      <c r="L45" s="6">
        <v>128</v>
      </c>
      <c r="M45" s="6">
        <v>367</v>
      </c>
      <c r="N45" s="6">
        <v>0</v>
      </c>
      <c r="O45"/>
      <c r="P45"/>
    </row>
    <row r="46" spans="2:16" ht="12" customHeight="1" x14ac:dyDescent="0.15">
      <c r="B46" s="212" t="s">
        <v>29</v>
      </c>
      <c r="C46" s="213"/>
      <c r="D46" s="6">
        <v>643</v>
      </c>
      <c r="E46" s="6">
        <v>119</v>
      </c>
      <c r="F46" s="6">
        <v>310</v>
      </c>
      <c r="G46" s="6">
        <v>48</v>
      </c>
      <c r="H46" s="6">
        <v>49</v>
      </c>
      <c r="I46" s="6">
        <v>13</v>
      </c>
      <c r="J46" s="6">
        <v>24</v>
      </c>
      <c r="K46" s="6">
        <v>4</v>
      </c>
      <c r="L46" s="6">
        <v>14</v>
      </c>
      <c r="M46" s="6">
        <v>62</v>
      </c>
      <c r="N46" s="6">
        <v>0</v>
      </c>
      <c r="O46"/>
      <c r="P46"/>
    </row>
    <row r="47" spans="2:16" ht="12" customHeight="1" x14ac:dyDescent="0.15">
      <c r="B47" s="212" t="s">
        <v>30</v>
      </c>
      <c r="C47" s="213"/>
      <c r="D47" s="6">
        <v>746</v>
      </c>
      <c r="E47" s="6">
        <v>113</v>
      </c>
      <c r="F47" s="6">
        <v>343</v>
      </c>
      <c r="G47" s="6">
        <v>61</v>
      </c>
      <c r="H47" s="6">
        <v>52</v>
      </c>
      <c r="I47" s="6">
        <v>19</v>
      </c>
      <c r="J47" s="6">
        <v>65</v>
      </c>
      <c r="K47" s="6">
        <v>7</v>
      </c>
      <c r="L47" s="6">
        <v>13</v>
      </c>
      <c r="M47" s="6">
        <v>73</v>
      </c>
      <c r="N47" s="6">
        <v>0</v>
      </c>
      <c r="O47"/>
      <c r="P47"/>
    </row>
    <row r="48" spans="2:16" ht="12" customHeight="1" x14ac:dyDescent="0.15">
      <c r="B48" s="212" t="s">
        <v>31</v>
      </c>
      <c r="C48" s="213"/>
      <c r="D48" s="6">
        <v>1040</v>
      </c>
      <c r="E48" s="6">
        <v>151</v>
      </c>
      <c r="F48" s="6">
        <v>504</v>
      </c>
      <c r="G48" s="6">
        <v>85</v>
      </c>
      <c r="H48" s="6">
        <v>42</v>
      </c>
      <c r="I48" s="6">
        <v>33</v>
      </c>
      <c r="J48" s="6">
        <v>51</v>
      </c>
      <c r="K48" s="6">
        <v>5</v>
      </c>
      <c r="L48" s="6">
        <v>20</v>
      </c>
      <c r="M48" s="6">
        <v>149</v>
      </c>
      <c r="N48" s="6">
        <v>0</v>
      </c>
      <c r="O48"/>
      <c r="P48"/>
    </row>
    <row r="49" spans="2:16" ht="12" customHeight="1" x14ac:dyDescent="0.15">
      <c r="B49" s="212" t="s">
        <v>32</v>
      </c>
      <c r="C49" s="213"/>
      <c r="D49" s="6">
        <v>5419</v>
      </c>
      <c r="E49" s="6">
        <v>664</v>
      </c>
      <c r="F49" s="6">
        <v>2622</v>
      </c>
      <c r="G49" s="6">
        <v>393</v>
      </c>
      <c r="H49" s="6">
        <v>224</v>
      </c>
      <c r="I49" s="6">
        <v>200</v>
      </c>
      <c r="J49" s="6">
        <v>377</v>
      </c>
      <c r="K49" s="6">
        <v>35</v>
      </c>
      <c r="L49" s="6">
        <v>185</v>
      </c>
      <c r="M49" s="6">
        <v>719</v>
      </c>
      <c r="N49" s="6">
        <v>0</v>
      </c>
      <c r="O49"/>
      <c r="P49"/>
    </row>
    <row r="50" spans="2:16" ht="12" customHeight="1" x14ac:dyDescent="0.15">
      <c r="B50" s="212" t="s">
        <v>33</v>
      </c>
      <c r="C50" s="213"/>
      <c r="D50" s="6">
        <v>3164</v>
      </c>
      <c r="E50" s="6">
        <v>402</v>
      </c>
      <c r="F50" s="6">
        <v>1562</v>
      </c>
      <c r="G50" s="6">
        <v>242</v>
      </c>
      <c r="H50" s="6">
        <v>159</v>
      </c>
      <c r="I50" s="6">
        <v>103</v>
      </c>
      <c r="J50" s="6">
        <v>197</v>
      </c>
      <c r="K50" s="6">
        <v>18</v>
      </c>
      <c r="L50" s="6">
        <v>115</v>
      </c>
      <c r="M50" s="6">
        <v>366</v>
      </c>
      <c r="N50" s="6">
        <v>0</v>
      </c>
      <c r="O50"/>
      <c r="P50"/>
    </row>
    <row r="51" spans="2:16" ht="12" customHeight="1" x14ac:dyDescent="0.15">
      <c r="B51" s="212" t="s">
        <v>34</v>
      </c>
      <c r="C51" s="213"/>
      <c r="D51" s="6">
        <v>647</v>
      </c>
      <c r="E51" s="6">
        <v>89</v>
      </c>
      <c r="F51" s="6">
        <v>311</v>
      </c>
      <c r="G51" s="6">
        <v>53</v>
      </c>
      <c r="H51" s="6">
        <v>34</v>
      </c>
      <c r="I51" s="6">
        <v>23</v>
      </c>
      <c r="J51" s="6">
        <v>37</v>
      </c>
      <c r="K51" s="6">
        <v>8</v>
      </c>
      <c r="L51" s="6">
        <v>20</v>
      </c>
      <c r="M51" s="6">
        <v>72</v>
      </c>
      <c r="N51" s="6">
        <v>0</v>
      </c>
      <c r="O51"/>
      <c r="P51"/>
    </row>
    <row r="52" spans="2:16" ht="12" customHeight="1" x14ac:dyDescent="0.15">
      <c r="B52" s="212" t="s">
        <v>35</v>
      </c>
      <c r="C52" s="213"/>
      <c r="D52" s="6">
        <v>467</v>
      </c>
      <c r="E52" s="6">
        <v>85</v>
      </c>
      <c r="F52" s="6">
        <v>205</v>
      </c>
      <c r="G52" s="6">
        <v>44</v>
      </c>
      <c r="H52" s="6">
        <v>27</v>
      </c>
      <c r="I52" s="6">
        <v>16</v>
      </c>
      <c r="J52" s="6">
        <v>20</v>
      </c>
      <c r="K52" s="6">
        <v>5</v>
      </c>
      <c r="L52" s="6">
        <v>12</v>
      </c>
      <c r="M52" s="6">
        <v>53</v>
      </c>
      <c r="N52" s="6">
        <v>0</v>
      </c>
      <c r="O52"/>
      <c r="P52"/>
    </row>
    <row r="53" spans="2:16" ht="12" customHeight="1" x14ac:dyDescent="0.15">
      <c r="B53" s="212" t="s">
        <v>36</v>
      </c>
      <c r="C53" s="213"/>
      <c r="D53" s="6">
        <v>39</v>
      </c>
      <c r="E53" s="6">
        <v>5</v>
      </c>
      <c r="F53" s="6">
        <v>16</v>
      </c>
      <c r="G53" s="6">
        <v>4</v>
      </c>
      <c r="H53" s="6">
        <v>4</v>
      </c>
      <c r="I53" s="6">
        <v>0</v>
      </c>
      <c r="J53" s="6">
        <v>3</v>
      </c>
      <c r="K53" s="6">
        <v>0</v>
      </c>
      <c r="L53" s="6">
        <v>1</v>
      </c>
      <c r="M53" s="6">
        <v>6</v>
      </c>
      <c r="N53" s="6">
        <v>0</v>
      </c>
      <c r="O53"/>
      <c r="P53"/>
    </row>
    <row r="54" spans="2:16" ht="12" customHeight="1" x14ac:dyDescent="0.15">
      <c r="B54" s="212" t="s">
        <v>37</v>
      </c>
      <c r="C54" s="213"/>
      <c r="D54" s="6">
        <v>16</v>
      </c>
      <c r="E54" s="6">
        <v>4</v>
      </c>
      <c r="F54" s="6">
        <v>6</v>
      </c>
      <c r="G54" s="6">
        <v>1</v>
      </c>
      <c r="H54" s="6">
        <v>0</v>
      </c>
      <c r="I54" s="6">
        <v>2</v>
      </c>
      <c r="J54" s="6">
        <v>1</v>
      </c>
      <c r="K54" s="6">
        <v>0</v>
      </c>
      <c r="L54" s="6">
        <v>0</v>
      </c>
      <c r="M54" s="6">
        <v>2</v>
      </c>
      <c r="N54" s="6">
        <v>0</v>
      </c>
      <c r="O54"/>
      <c r="P54"/>
    </row>
    <row r="55" spans="2:16" ht="12" customHeight="1" x14ac:dyDescent="0.15">
      <c r="B55" s="212" t="s">
        <v>38</v>
      </c>
      <c r="C55" s="213"/>
      <c r="D55" s="6">
        <v>745</v>
      </c>
      <c r="E55" s="6">
        <v>123</v>
      </c>
      <c r="F55" s="6">
        <v>387</v>
      </c>
      <c r="G55" s="6">
        <v>55</v>
      </c>
      <c r="H55" s="6">
        <v>30</v>
      </c>
      <c r="I55" s="6">
        <v>25</v>
      </c>
      <c r="J55" s="6">
        <v>32</v>
      </c>
      <c r="K55" s="6">
        <v>3</v>
      </c>
      <c r="L55" s="6">
        <v>19</v>
      </c>
      <c r="M55" s="6">
        <v>71</v>
      </c>
      <c r="N55" s="6">
        <v>0</v>
      </c>
      <c r="O55"/>
      <c r="P55"/>
    </row>
    <row r="56" spans="2:16" ht="12" customHeight="1" x14ac:dyDescent="0.15">
      <c r="B56" s="212" t="s">
        <v>39</v>
      </c>
      <c r="C56" s="213"/>
      <c r="D56" s="6">
        <v>989</v>
      </c>
      <c r="E56" s="6">
        <v>174</v>
      </c>
      <c r="F56" s="6">
        <v>497</v>
      </c>
      <c r="G56" s="6">
        <v>70</v>
      </c>
      <c r="H56" s="6">
        <v>44</v>
      </c>
      <c r="I56" s="6">
        <v>29</v>
      </c>
      <c r="J56" s="6">
        <v>48</v>
      </c>
      <c r="K56" s="6">
        <v>7</v>
      </c>
      <c r="L56" s="6">
        <v>29</v>
      </c>
      <c r="M56" s="6">
        <v>91</v>
      </c>
      <c r="N56" s="6">
        <v>0</v>
      </c>
      <c r="O56"/>
      <c r="P56"/>
    </row>
    <row r="57" spans="2:16" ht="12" customHeight="1" x14ac:dyDescent="0.15">
      <c r="B57" s="212" t="s">
        <v>40</v>
      </c>
      <c r="C57" s="213"/>
      <c r="D57" s="6">
        <v>368</v>
      </c>
      <c r="E57" s="6">
        <v>69</v>
      </c>
      <c r="F57" s="6">
        <v>164</v>
      </c>
      <c r="G57" s="6">
        <v>29</v>
      </c>
      <c r="H57" s="6">
        <v>16</v>
      </c>
      <c r="I57" s="6">
        <v>15</v>
      </c>
      <c r="J57" s="6">
        <v>22</v>
      </c>
      <c r="K57" s="6">
        <v>5</v>
      </c>
      <c r="L57" s="6">
        <v>11</v>
      </c>
      <c r="M57" s="6">
        <v>37</v>
      </c>
      <c r="N57" s="6">
        <v>0</v>
      </c>
      <c r="O57"/>
      <c r="P57"/>
    </row>
    <row r="58" spans="2:16" ht="12" customHeight="1" x14ac:dyDescent="0.15">
      <c r="B58" s="212" t="s">
        <v>41</v>
      </c>
      <c r="C58" s="213"/>
      <c r="D58" s="6">
        <v>81</v>
      </c>
      <c r="E58" s="6">
        <v>14</v>
      </c>
      <c r="F58" s="6">
        <v>37</v>
      </c>
      <c r="G58" s="6">
        <v>8</v>
      </c>
      <c r="H58" s="6">
        <v>5</v>
      </c>
      <c r="I58" s="6">
        <v>1</v>
      </c>
      <c r="J58" s="6">
        <v>7</v>
      </c>
      <c r="K58" s="6">
        <v>1</v>
      </c>
      <c r="L58" s="6">
        <v>1</v>
      </c>
      <c r="M58" s="6">
        <v>7</v>
      </c>
      <c r="N58" s="6">
        <v>0</v>
      </c>
      <c r="O58"/>
      <c r="P58"/>
    </row>
    <row r="59" spans="2:16" ht="12" customHeight="1" x14ac:dyDescent="0.15">
      <c r="B59" s="212" t="s">
        <v>42</v>
      </c>
      <c r="C59" s="213"/>
      <c r="D59" s="6">
        <v>330</v>
      </c>
      <c r="E59" s="6">
        <v>57</v>
      </c>
      <c r="F59" s="6">
        <v>171</v>
      </c>
      <c r="G59" s="6">
        <v>16</v>
      </c>
      <c r="H59" s="6">
        <v>23</v>
      </c>
      <c r="I59" s="6">
        <v>7</v>
      </c>
      <c r="J59" s="6">
        <v>22</v>
      </c>
      <c r="K59" s="6">
        <v>4</v>
      </c>
      <c r="L59" s="6">
        <v>4</v>
      </c>
      <c r="M59" s="6">
        <v>26</v>
      </c>
      <c r="N59" s="6">
        <v>0</v>
      </c>
      <c r="O59"/>
      <c r="P59"/>
    </row>
    <row r="60" spans="2:16" ht="12" customHeight="1" x14ac:dyDescent="0.15">
      <c r="B60" s="212" t="s">
        <v>43</v>
      </c>
      <c r="C60" s="213"/>
      <c r="D60" s="6">
        <v>323</v>
      </c>
      <c r="E60" s="6">
        <v>57</v>
      </c>
      <c r="F60" s="6">
        <v>157</v>
      </c>
      <c r="G60" s="6">
        <v>17</v>
      </c>
      <c r="H60" s="6">
        <v>14</v>
      </c>
      <c r="I60" s="6">
        <v>8</v>
      </c>
      <c r="J60" s="6">
        <v>24</v>
      </c>
      <c r="K60" s="6">
        <v>0</v>
      </c>
      <c r="L60" s="6">
        <v>8</v>
      </c>
      <c r="M60" s="6">
        <v>38</v>
      </c>
      <c r="N60" s="6">
        <v>0</v>
      </c>
      <c r="O60"/>
      <c r="P60"/>
    </row>
    <row r="61" spans="2:16" ht="12" customHeight="1" x14ac:dyDescent="0.15">
      <c r="B61" s="212" t="s">
        <v>44</v>
      </c>
      <c r="C61" s="213"/>
      <c r="D61" s="6">
        <v>219</v>
      </c>
      <c r="E61" s="6">
        <v>58</v>
      </c>
      <c r="F61" s="6">
        <v>74</v>
      </c>
      <c r="G61" s="6">
        <v>16</v>
      </c>
      <c r="H61" s="6">
        <v>21</v>
      </c>
      <c r="I61" s="6">
        <v>12</v>
      </c>
      <c r="J61" s="6">
        <v>8</v>
      </c>
      <c r="K61" s="6">
        <v>1</v>
      </c>
      <c r="L61" s="6">
        <v>5</v>
      </c>
      <c r="M61" s="6">
        <v>24</v>
      </c>
      <c r="N61" s="6">
        <v>0</v>
      </c>
      <c r="O61"/>
      <c r="P61"/>
    </row>
    <row r="62" spans="2:16" ht="12" customHeight="1" x14ac:dyDescent="0.15">
      <c r="B62" s="212" t="s">
        <v>45</v>
      </c>
      <c r="C62" s="213"/>
      <c r="D62" s="6">
        <v>3196</v>
      </c>
      <c r="E62" s="6">
        <v>474</v>
      </c>
      <c r="F62" s="6">
        <v>1738</v>
      </c>
      <c r="G62" s="6">
        <v>164</v>
      </c>
      <c r="H62" s="6">
        <v>111</v>
      </c>
      <c r="I62" s="6">
        <v>98</v>
      </c>
      <c r="J62" s="6">
        <v>199</v>
      </c>
      <c r="K62" s="6">
        <v>16</v>
      </c>
      <c r="L62" s="6">
        <v>88</v>
      </c>
      <c r="M62" s="6">
        <v>308</v>
      </c>
      <c r="N62" s="6">
        <v>0</v>
      </c>
      <c r="O62"/>
      <c r="P62"/>
    </row>
    <row r="63" spans="2:16" ht="12" customHeight="1" x14ac:dyDescent="0.15">
      <c r="B63" s="212" t="s">
        <v>46</v>
      </c>
      <c r="C63" s="213"/>
      <c r="D63" s="6">
        <v>407</v>
      </c>
      <c r="E63" s="6">
        <v>75</v>
      </c>
      <c r="F63" s="6">
        <v>207</v>
      </c>
      <c r="G63" s="6">
        <v>27</v>
      </c>
      <c r="H63" s="6">
        <v>23</v>
      </c>
      <c r="I63" s="6">
        <v>8</v>
      </c>
      <c r="J63" s="6">
        <v>22</v>
      </c>
      <c r="K63" s="6">
        <v>2</v>
      </c>
      <c r="L63" s="6">
        <v>7</v>
      </c>
      <c r="M63" s="6">
        <v>36</v>
      </c>
      <c r="N63" s="6">
        <v>0</v>
      </c>
      <c r="O63"/>
      <c r="P63"/>
    </row>
    <row r="64" spans="2:16" ht="12" customHeight="1" x14ac:dyDescent="0.15">
      <c r="B64" s="212" t="s">
        <v>47</v>
      </c>
      <c r="C64" s="213"/>
      <c r="D64" s="6">
        <v>306</v>
      </c>
      <c r="E64" s="6">
        <v>69</v>
      </c>
      <c r="F64" s="6">
        <v>132</v>
      </c>
      <c r="G64" s="6">
        <v>18</v>
      </c>
      <c r="H64" s="6">
        <v>14</v>
      </c>
      <c r="I64" s="6">
        <v>13</v>
      </c>
      <c r="J64" s="6">
        <v>16</v>
      </c>
      <c r="K64" s="6">
        <v>2</v>
      </c>
      <c r="L64" s="6">
        <v>6</v>
      </c>
      <c r="M64" s="6">
        <v>36</v>
      </c>
      <c r="N64" s="6">
        <v>0</v>
      </c>
      <c r="O64"/>
      <c r="P64"/>
    </row>
    <row r="65" spans="2:16" ht="12" customHeight="1" x14ac:dyDescent="0.15">
      <c r="B65" s="212" t="s">
        <v>48</v>
      </c>
      <c r="C65" s="213"/>
      <c r="D65" s="6">
        <v>959</v>
      </c>
      <c r="E65" s="6">
        <v>124</v>
      </c>
      <c r="F65" s="6">
        <v>604</v>
      </c>
      <c r="G65" s="6">
        <v>32</v>
      </c>
      <c r="H65" s="6">
        <v>43</v>
      </c>
      <c r="I65" s="6">
        <v>23</v>
      </c>
      <c r="J65" s="6">
        <v>44</v>
      </c>
      <c r="K65" s="6">
        <v>2</v>
      </c>
      <c r="L65" s="6">
        <v>16</v>
      </c>
      <c r="M65" s="6">
        <v>71</v>
      </c>
      <c r="N65" s="6">
        <v>0</v>
      </c>
      <c r="O65"/>
      <c r="P65"/>
    </row>
    <row r="66" spans="2:16" ht="12" customHeight="1" x14ac:dyDescent="0.15">
      <c r="B66" s="212" t="s">
        <v>49</v>
      </c>
      <c r="C66" s="213"/>
      <c r="D66" s="6">
        <v>378</v>
      </c>
      <c r="E66" s="6">
        <v>53</v>
      </c>
      <c r="F66" s="6">
        <v>219</v>
      </c>
      <c r="G66" s="6">
        <v>29</v>
      </c>
      <c r="H66" s="6">
        <v>8</v>
      </c>
      <c r="I66" s="6">
        <v>18</v>
      </c>
      <c r="J66" s="6">
        <v>13</v>
      </c>
      <c r="K66" s="6">
        <v>2</v>
      </c>
      <c r="L66" s="6">
        <v>6</v>
      </c>
      <c r="M66" s="6">
        <v>30</v>
      </c>
      <c r="N66" s="6">
        <v>0</v>
      </c>
      <c r="O66"/>
      <c r="P66"/>
    </row>
    <row r="67" spans="2:16" ht="12" customHeight="1" x14ac:dyDescent="0.15">
      <c r="B67" s="212" t="s">
        <v>50</v>
      </c>
      <c r="C67" s="213"/>
      <c r="D67" s="6">
        <v>304</v>
      </c>
      <c r="E67" s="6">
        <v>50</v>
      </c>
      <c r="F67" s="6">
        <v>142</v>
      </c>
      <c r="G67" s="6">
        <v>21</v>
      </c>
      <c r="H67" s="6">
        <v>6</v>
      </c>
      <c r="I67" s="6">
        <v>10</v>
      </c>
      <c r="J67" s="6">
        <v>30</v>
      </c>
      <c r="K67" s="6">
        <v>1</v>
      </c>
      <c r="L67" s="6">
        <v>7</v>
      </c>
      <c r="M67" s="6">
        <v>37</v>
      </c>
      <c r="N67" s="6">
        <v>0</v>
      </c>
      <c r="O67"/>
      <c r="P67"/>
    </row>
    <row r="68" spans="2:16" x14ac:dyDescent="0.15">
      <c r="B68" s="212" t="s">
        <v>51</v>
      </c>
      <c r="C68" s="213"/>
      <c r="D68" s="71">
        <v>602</v>
      </c>
      <c r="E68" s="10">
        <v>125</v>
      </c>
      <c r="F68" s="10">
        <v>283</v>
      </c>
      <c r="G68" s="10">
        <v>30</v>
      </c>
      <c r="H68" s="10">
        <v>11</v>
      </c>
      <c r="I68" s="10">
        <v>25</v>
      </c>
      <c r="J68" s="10">
        <v>39</v>
      </c>
      <c r="K68" s="10">
        <v>3</v>
      </c>
      <c r="L68" s="10">
        <v>18</v>
      </c>
      <c r="M68" s="10">
        <v>68</v>
      </c>
      <c r="N68" s="10">
        <v>0</v>
      </c>
      <c r="O68"/>
      <c r="P68"/>
    </row>
    <row r="69" spans="2:16" s="5" customFormat="1" x14ac:dyDescent="0.15">
      <c r="B69" s="248" t="s">
        <v>73</v>
      </c>
      <c r="C69" s="249"/>
      <c r="D69" s="74">
        <v>432</v>
      </c>
      <c r="E69" s="7">
        <v>34</v>
      </c>
      <c r="F69" s="7">
        <v>147</v>
      </c>
      <c r="G69" s="7">
        <v>16</v>
      </c>
      <c r="H69" s="7">
        <v>10</v>
      </c>
      <c r="I69" s="7">
        <v>38</v>
      </c>
      <c r="J69" s="7">
        <v>7</v>
      </c>
      <c r="K69" s="7">
        <v>4</v>
      </c>
      <c r="L69" s="7">
        <v>24</v>
      </c>
      <c r="M69" s="7">
        <v>152</v>
      </c>
      <c r="N69" s="7">
        <v>0</v>
      </c>
    </row>
    <row r="71" spans="2:16" x14ac:dyDescent="0.15">
      <c r="D71" s="177">
        <f>D6</f>
        <v>65877</v>
      </c>
    </row>
    <row r="72" spans="2:16" x14ac:dyDescent="0.15">
      <c r="D72" s="177" t="str">
        <f>IF(D71=SUM(D8:D11,D12:D22,D23:D69)/3,"OK","NG")</f>
        <v>OK</v>
      </c>
    </row>
  </sheetData>
  <mergeCells count="74">
    <mergeCell ref="B3:C4"/>
    <mergeCell ref="D3:D5"/>
    <mergeCell ref="E3:E5"/>
    <mergeCell ref="F3:F5"/>
    <mergeCell ref="G3:G5"/>
    <mergeCell ref="H3:H4"/>
    <mergeCell ref="B5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6" t="s">
        <v>182</v>
      </c>
      <c r="D1" s="26" t="s">
        <v>183</v>
      </c>
    </row>
    <row r="2" spans="2:15" ht="17.25" x14ac:dyDescent="0.2">
      <c r="B2" s="1" t="s">
        <v>344</v>
      </c>
      <c r="C2" s="2"/>
      <c r="E2" s="26"/>
    </row>
    <row r="3" spans="2:15" s="50" customFormat="1" ht="25.5" customHeight="1" x14ac:dyDescent="0.15">
      <c r="B3" s="277" t="s">
        <v>184</v>
      </c>
      <c r="C3" s="262"/>
      <c r="D3" s="268" t="s">
        <v>94</v>
      </c>
      <c r="E3" s="268" t="s">
        <v>185</v>
      </c>
      <c r="F3" s="268" t="s">
        <v>186</v>
      </c>
      <c r="G3" s="268" t="s">
        <v>187</v>
      </c>
      <c r="H3" s="268" t="s">
        <v>188</v>
      </c>
      <c r="I3" s="268" t="s">
        <v>189</v>
      </c>
      <c r="J3" s="83" t="s">
        <v>190</v>
      </c>
      <c r="K3" s="268" t="s">
        <v>191</v>
      </c>
      <c r="L3" s="268" t="s">
        <v>192</v>
      </c>
      <c r="M3" s="268" t="s">
        <v>117</v>
      </c>
      <c r="N3" s="85"/>
    </row>
    <row r="4" spans="2:15" s="50" customFormat="1" ht="19.5" customHeight="1" x14ac:dyDescent="0.15">
      <c r="B4" s="286" t="s">
        <v>87</v>
      </c>
      <c r="C4" s="287"/>
      <c r="D4" s="268"/>
      <c r="E4" s="268"/>
      <c r="F4" s="268"/>
      <c r="G4" s="268"/>
      <c r="H4" s="268"/>
      <c r="I4" s="268"/>
      <c r="J4" s="289" t="s">
        <v>193</v>
      </c>
      <c r="K4" s="268"/>
      <c r="L4" s="268"/>
      <c r="M4" s="268"/>
      <c r="N4" s="85"/>
    </row>
    <row r="5" spans="2:15" ht="12" customHeight="1" x14ac:dyDescent="0.15">
      <c r="B5" s="288"/>
      <c r="C5" s="285"/>
      <c r="D5" s="269"/>
      <c r="E5" s="269"/>
      <c r="F5" s="269"/>
      <c r="G5" s="269"/>
      <c r="H5" s="269"/>
      <c r="I5" s="269"/>
      <c r="J5" s="290"/>
      <c r="K5" s="269"/>
      <c r="L5" s="269"/>
      <c r="M5" s="269"/>
      <c r="N5"/>
      <c r="O5"/>
    </row>
    <row r="6" spans="2:15" ht="12" customHeight="1" x14ac:dyDescent="0.15">
      <c r="B6" s="250" t="s">
        <v>0</v>
      </c>
      <c r="C6" s="251"/>
      <c r="D6" s="6">
        <v>65877</v>
      </c>
      <c r="E6" s="6">
        <v>10309</v>
      </c>
      <c r="F6" s="6">
        <v>10228</v>
      </c>
      <c r="G6" s="6">
        <v>2239</v>
      </c>
      <c r="H6" s="6">
        <v>1274</v>
      </c>
      <c r="I6" s="6">
        <v>12976</v>
      </c>
      <c r="J6" s="6">
        <v>26802</v>
      </c>
      <c r="K6" s="6">
        <v>54</v>
      </c>
      <c r="L6" s="6">
        <v>1995</v>
      </c>
      <c r="M6" s="6">
        <v>0</v>
      </c>
      <c r="N6"/>
      <c r="O6"/>
    </row>
    <row r="7" spans="2:15" ht="12" customHeight="1" x14ac:dyDescent="0.15">
      <c r="B7" s="212" t="s">
        <v>1</v>
      </c>
      <c r="C7" s="213"/>
      <c r="D7" s="42">
        <v>44022</v>
      </c>
      <c r="E7" s="42">
        <v>6319</v>
      </c>
      <c r="F7" s="42">
        <v>7317</v>
      </c>
      <c r="G7" s="42">
        <v>1288</v>
      </c>
      <c r="H7" s="42">
        <v>1117</v>
      </c>
      <c r="I7" s="42">
        <v>7087</v>
      </c>
      <c r="J7" s="42">
        <v>19606</v>
      </c>
      <c r="K7" s="42">
        <v>37</v>
      </c>
      <c r="L7" s="42">
        <v>1251</v>
      </c>
      <c r="M7" s="42">
        <v>0</v>
      </c>
      <c r="N7"/>
      <c r="O7"/>
    </row>
    <row r="8" spans="2:15" ht="12" customHeight="1" x14ac:dyDescent="0.15">
      <c r="B8" s="67"/>
      <c r="C8" s="18" t="s">
        <v>65</v>
      </c>
      <c r="D8" s="10">
        <v>25546</v>
      </c>
      <c r="E8" s="10">
        <v>3376</v>
      </c>
      <c r="F8" s="10">
        <v>4338</v>
      </c>
      <c r="G8" s="10">
        <v>546</v>
      </c>
      <c r="H8" s="10">
        <v>678</v>
      </c>
      <c r="I8" s="10">
        <v>4454</v>
      </c>
      <c r="J8" s="10">
        <v>11322</v>
      </c>
      <c r="K8" s="10">
        <v>24</v>
      </c>
      <c r="L8" s="10">
        <v>808</v>
      </c>
      <c r="M8" s="10">
        <v>0</v>
      </c>
      <c r="N8"/>
      <c r="O8"/>
    </row>
    <row r="9" spans="2:15" ht="12" customHeight="1" x14ac:dyDescent="0.15">
      <c r="B9" s="67"/>
      <c r="C9" s="18" t="s">
        <v>66</v>
      </c>
      <c r="D9" s="10">
        <v>11483</v>
      </c>
      <c r="E9" s="10">
        <v>1884</v>
      </c>
      <c r="F9" s="10">
        <v>2043</v>
      </c>
      <c r="G9" s="10">
        <v>395</v>
      </c>
      <c r="H9" s="10">
        <v>352</v>
      </c>
      <c r="I9" s="10">
        <v>1025</v>
      </c>
      <c r="J9" s="10">
        <v>5501</v>
      </c>
      <c r="K9" s="10">
        <v>8</v>
      </c>
      <c r="L9" s="10">
        <v>275</v>
      </c>
      <c r="M9" s="10">
        <v>0</v>
      </c>
      <c r="N9"/>
      <c r="O9"/>
    </row>
    <row r="10" spans="2:15" ht="12" customHeight="1" x14ac:dyDescent="0.15">
      <c r="B10" s="67"/>
      <c r="C10" s="18" t="s">
        <v>67</v>
      </c>
      <c r="D10" s="10">
        <v>6993</v>
      </c>
      <c r="E10" s="10">
        <v>1059</v>
      </c>
      <c r="F10" s="10">
        <v>936</v>
      </c>
      <c r="G10" s="10">
        <v>347</v>
      </c>
      <c r="H10" s="10">
        <v>87</v>
      </c>
      <c r="I10" s="10">
        <v>1608</v>
      </c>
      <c r="J10" s="10">
        <v>2783</v>
      </c>
      <c r="K10" s="10">
        <v>5</v>
      </c>
      <c r="L10" s="10">
        <v>168</v>
      </c>
      <c r="M10" s="10">
        <v>0</v>
      </c>
      <c r="N10"/>
      <c r="O10"/>
    </row>
    <row r="11" spans="2:15" ht="12" customHeight="1" x14ac:dyDescent="0.15">
      <c r="B11" s="248" t="s">
        <v>5</v>
      </c>
      <c r="C11" s="249"/>
      <c r="D11" s="7">
        <v>21855</v>
      </c>
      <c r="E11" s="7">
        <v>3990</v>
      </c>
      <c r="F11" s="7">
        <v>2911</v>
      </c>
      <c r="G11" s="7">
        <v>951</v>
      </c>
      <c r="H11" s="7">
        <v>157</v>
      </c>
      <c r="I11" s="7">
        <v>5889</v>
      </c>
      <c r="J11" s="7">
        <v>7196</v>
      </c>
      <c r="K11" s="7">
        <v>17</v>
      </c>
      <c r="L11" s="7">
        <v>744</v>
      </c>
      <c r="M11" s="7">
        <v>0</v>
      </c>
      <c r="N11"/>
      <c r="O11"/>
    </row>
    <row r="12" spans="2:15" ht="12" customHeight="1" x14ac:dyDescent="0.15">
      <c r="B12" s="212" t="s">
        <v>76</v>
      </c>
      <c r="C12" s="213"/>
      <c r="D12" s="6">
        <v>1479</v>
      </c>
      <c r="E12" s="6">
        <v>153</v>
      </c>
      <c r="F12" s="6">
        <v>261</v>
      </c>
      <c r="G12" s="6">
        <v>61</v>
      </c>
      <c r="H12" s="6">
        <v>9</v>
      </c>
      <c r="I12" s="6">
        <v>332</v>
      </c>
      <c r="J12" s="6">
        <v>594</v>
      </c>
      <c r="K12" s="6">
        <v>0</v>
      </c>
      <c r="L12" s="6">
        <v>69</v>
      </c>
      <c r="M12" s="6">
        <v>0</v>
      </c>
      <c r="N12"/>
      <c r="O12"/>
    </row>
    <row r="13" spans="2:15" ht="12" customHeight="1" x14ac:dyDescent="0.15">
      <c r="B13" s="212" t="s">
        <v>77</v>
      </c>
      <c r="C13" s="213"/>
      <c r="D13" s="6">
        <v>3635</v>
      </c>
      <c r="E13" s="6">
        <v>874</v>
      </c>
      <c r="F13" s="6">
        <v>520</v>
      </c>
      <c r="G13" s="6">
        <v>157</v>
      </c>
      <c r="H13" s="6">
        <v>14</v>
      </c>
      <c r="I13" s="6">
        <v>1116</v>
      </c>
      <c r="J13" s="6">
        <v>813</v>
      </c>
      <c r="K13" s="6">
        <v>2</v>
      </c>
      <c r="L13" s="6">
        <v>139</v>
      </c>
      <c r="M13" s="6">
        <v>0</v>
      </c>
      <c r="N13"/>
      <c r="O13"/>
    </row>
    <row r="14" spans="2:15" ht="12" customHeight="1" x14ac:dyDescent="0.15">
      <c r="B14" s="212" t="s">
        <v>78</v>
      </c>
      <c r="C14" s="213"/>
      <c r="D14" s="6">
        <v>3746</v>
      </c>
      <c r="E14" s="6">
        <v>825</v>
      </c>
      <c r="F14" s="6">
        <v>458</v>
      </c>
      <c r="G14" s="6">
        <v>172</v>
      </c>
      <c r="H14" s="6">
        <v>16</v>
      </c>
      <c r="I14" s="6">
        <v>1369</v>
      </c>
      <c r="J14" s="6">
        <v>817</v>
      </c>
      <c r="K14" s="6">
        <v>6</v>
      </c>
      <c r="L14" s="6">
        <v>83</v>
      </c>
      <c r="M14" s="6">
        <v>0</v>
      </c>
      <c r="N14"/>
      <c r="O14"/>
    </row>
    <row r="15" spans="2:15" ht="12" customHeight="1" x14ac:dyDescent="0.15">
      <c r="B15" s="212" t="s">
        <v>79</v>
      </c>
      <c r="C15" s="213"/>
      <c r="D15" s="6">
        <v>29700</v>
      </c>
      <c r="E15" s="6">
        <v>4126</v>
      </c>
      <c r="F15" s="6">
        <v>4866</v>
      </c>
      <c r="G15" s="6">
        <v>776</v>
      </c>
      <c r="H15" s="6">
        <v>703</v>
      </c>
      <c r="I15" s="6">
        <v>5652</v>
      </c>
      <c r="J15" s="6">
        <v>12635</v>
      </c>
      <c r="K15" s="6">
        <v>27</v>
      </c>
      <c r="L15" s="6">
        <v>915</v>
      </c>
      <c r="M15" s="6">
        <v>0</v>
      </c>
      <c r="N15"/>
      <c r="O15"/>
    </row>
    <row r="16" spans="2:15" ht="12" customHeight="1" x14ac:dyDescent="0.15">
      <c r="B16" s="212" t="s">
        <v>80</v>
      </c>
      <c r="C16" s="213"/>
      <c r="D16" s="6">
        <v>5511</v>
      </c>
      <c r="E16" s="6">
        <v>876</v>
      </c>
      <c r="F16" s="6">
        <v>747</v>
      </c>
      <c r="G16" s="6">
        <v>272</v>
      </c>
      <c r="H16" s="6">
        <v>82</v>
      </c>
      <c r="I16" s="6">
        <v>1212</v>
      </c>
      <c r="J16" s="6">
        <v>2191</v>
      </c>
      <c r="K16" s="6">
        <v>5</v>
      </c>
      <c r="L16" s="6">
        <v>126</v>
      </c>
      <c r="M16" s="6">
        <v>0</v>
      </c>
      <c r="N16"/>
      <c r="O16"/>
    </row>
    <row r="17" spans="2:15" ht="12" customHeight="1" x14ac:dyDescent="0.15">
      <c r="B17" s="212" t="s">
        <v>81</v>
      </c>
      <c r="C17" s="213"/>
      <c r="D17" s="6">
        <v>629</v>
      </c>
      <c r="E17" s="6">
        <v>117</v>
      </c>
      <c r="F17" s="6">
        <v>89</v>
      </c>
      <c r="G17" s="6">
        <v>28</v>
      </c>
      <c r="H17" s="6">
        <v>6</v>
      </c>
      <c r="I17" s="6">
        <v>218</v>
      </c>
      <c r="J17" s="6">
        <v>149</v>
      </c>
      <c r="K17" s="6">
        <v>1</v>
      </c>
      <c r="L17" s="6">
        <v>21</v>
      </c>
      <c r="M17" s="6">
        <v>0</v>
      </c>
      <c r="N17"/>
      <c r="O17"/>
    </row>
    <row r="18" spans="2:15" ht="12" customHeight="1" x14ac:dyDescent="0.15">
      <c r="B18" s="212" t="s">
        <v>82</v>
      </c>
      <c r="C18" s="213"/>
      <c r="D18" s="6">
        <v>11483</v>
      </c>
      <c r="E18" s="6">
        <v>1884</v>
      </c>
      <c r="F18" s="6">
        <v>2043</v>
      </c>
      <c r="G18" s="6">
        <v>395</v>
      </c>
      <c r="H18" s="6">
        <v>352</v>
      </c>
      <c r="I18" s="6">
        <v>1025</v>
      </c>
      <c r="J18" s="6">
        <v>5501</v>
      </c>
      <c r="K18" s="6">
        <v>8</v>
      </c>
      <c r="L18" s="6">
        <v>275</v>
      </c>
      <c r="M18" s="6">
        <v>0</v>
      </c>
      <c r="N18"/>
      <c r="O18"/>
    </row>
    <row r="19" spans="2:15" ht="12" customHeight="1" x14ac:dyDescent="0.15">
      <c r="B19" s="212" t="s">
        <v>102</v>
      </c>
      <c r="C19" s="213"/>
      <c r="D19" s="6">
        <v>2157</v>
      </c>
      <c r="E19" s="6">
        <v>355</v>
      </c>
      <c r="F19" s="6">
        <v>254</v>
      </c>
      <c r="G19" s="6">
        <v>63</v>
      </c>
      <c r="H19" s="6">
        <v>4</v>
      </c>
      <c r="I19" s="6">
        <v>533</v>
      </c>
      <c r="J19" s="6">
        <v>846</v>
      </c>
      <c r="K19" s="6">
        <v>2</v>
      </c>
      <c r="L19" s="6">
        <v>100</v>
      </c>
      <c r="M19" s="6">
        <v>0</v>
      </c>
      <c r="N19"/>
      <c r="O19"/>
    </row>
    <row r="20" spans="2:15" ht="12" customHeight="1" x14ac:dyDescent="0.15">
      <c r="B20" s="212" t="s">
        <v>103</v>
      </c>
      <c r="C20" s="213"/>
      <c r="D20" s="6">
        <v>953</v>
      </c>
      <c r="E20" s="6">
        <v>181</v>
      </c>
      <c r="F20" s="6">
        <v>100</v>
      </c>
      <c r="G20" s="6">
        <v>30</v>
      </c>
      <c r="H20" s="6">
        <v>10</v>
      </c>
      <c r="I20" s="6">
        <v>202</v>
      </c>
      <c r="J20" s="6">
        <v>389</v>
      </c>
      <c r="K20" s="6">
        <v>1</v>
      </c>
      <c r="L20" s="6">
        <v>40</v>
      </c>
      <c r="M20" s="6">
        <v>0</v>
      </c>
      <c r="N20"/>
      <c r="O20"/>
    </row>
    <row r="21" spans="2:15" ht="12" customHeight="1" x14ac:dyDescent="0.15">
      <c r="B21" s="212" t="s">
        <v>90</v>
      </c>
      <c r="C21" s="213"/>
      <c r="D21" s="6">
        <v>3909</v>
      </c>
      <c r="E21" s="6">
        <v>545</v>
      </c>
      <c r="F21" s="6">
        <v>517</v>
      </c>
      <c r="G21" s="6">
        <v>157</v>
      </c>
      <c r="H21" s="6">
        <v>57</v>
      </c>
      <c r="I21" s="6">
        <v>795</v>
      </c>
      <c r="J21" s="6">
        <v>1709</v>
      </c>
      <c r="K21" s="6">
        <v>0</v>
      </c>
      <c r="L21" s="6">
        <v>129</v>
      </c>
      <c r="M21" s="6">
        <v>0</v>
      </c>
      <c r="N21"/>
      <c r="O21"/>
    </row>
    <row r="22" spans="2:15" ht="12" customHeight="1" x14ac:dyDescent="0.15">
      <c r="B22" s="248" t="s">
        <v>104</v>
      </c>
      <c r="C22" s="249"/>
      <c r="D22" s="7">
        <v>2675</v>
      </c>
      <c r="E22" s="7">
        <v>373</v>
      </c>
      <c r="F22" s="7">
        <v>373</v>
      </c>
      <c r="G22" s="7">
        <v>128</v>
      </c>
      <c r="H22" s="7">
        <v>21</v>
      </c>
      <c r="I22" s="7">
        <v>522</v>
      </c>
      <c r="J22" s="7">
        <v>1158</v>
      </c>
      <c r="K22" s="7">
        <v>2</v>
      </c>
      <c r="L22" s="7">
        <v>98</v>
      </c>
      <c r="M22" s="7">
        <v>0</v>
      </c>
      <c r="N22"/>
      <c r="O22"/>
    </row>
    <row r="23" spans="2:15" ht="12" customHeight="1" x14ac:dyDescent="0.15">
      <c r="B23" s="212" t="s">
        <v>6</v>
      </c>
      <c r="C23" s="213"/>
      <c r="D23" s="6">
        <v>1479</v>
      </c>
      <c r="E23" s="6">
        <v>153</v>
      </c>
      <c r="F23" s="6">
        <v>261</v>
      </c>
      <c r="G23" s="6">
        <v>61</v>
      </c>
      <c r="H23" s="6">
        <v>9</v>
      </c>
      <c r="I23" s="6">
        <v>332</v>
      </c>
      <c r="J23" s="6">
        <v>594</v>
      </c>
      <c r="K23" s="6">
        <v>0</v>
      </c>
      <c r="L23" s="6">
        <v>69</v>
      </c>
      <c r="M23" s="6">
        <v>0</v>
      </c>
      <c r="N23"/>
      <c r="O23"/>
    </row>
    <row r="24" spans="2:15" ht="12" customHeight="1" x14ac:dyDescent="0.15">
      <c r="B24" s="212" t="s">
        <v>7</v>
      </c>
      <c r="C24" s="213"/>
      <c r="D24" s="6">
        <v>253</v>
      </c>
      <c r="E24" s="6">
        <v>72</v>
      </c>
      <c r="F24" s="6">
        <v>43</v>
      </c>
      <c r="G24" s="6">
        <v>10</v>
      </c>
      <c r="H24" s="6">
        <v>2</v>
      </c>
      <c r="I24" s="6">
        <v>56</v>
      </c>
      <c r="J24" s="6">
        <v>64</v>
      </c>
      <c r="K24" s="6">
        <v>0</v>
      </c>
      <c r="L24" s="6">
        <v>6</v>
      </c>
      <c r="M24" s="6">
        <v>0</v>
      </c>
      <c r="N24"/>
      <c r="O24"/>
    </row>
    <row r="25" spans="2:15" ht="12" customHeight="1" x14ac:dyDescent="0.15">
      <c r="B25" s="212" t="s">
        <v>8</v>
      </c>
      <c r="C25" s="213"/>
      <c r="D25" s="6">
        <v>477</v>
      </c>
      <c r="E25" s="6">
        <v>109</v>
      </c>
      <c r="F25" s="6">
        <v>63</v>
      </c>
      <c r="G25" s="6">
        <v>19</v>
      </c>
      <c r="H25" s="6">
        <v>2</v>
      </c>
      <c r="I25" s="6">
        <v>159</v>
      </c>
      <c r="J25" s="6">
        <v>110</v>
      </c>
      <c r="K25" s="6">
        <v>1</v>
      </c>
      <c r="L25" s="6">
        <v>14</v>
      </c>
      <c r="M25" s="6">
        <v>0</v>
      </c>
      <c r="N25"/>
      <c r="O25"/>
    </row>
    <row r="26" spans="2:15" ht="12" customHeight="1" x14ac:dyDescent="0.15">
      <c r="B26" s="212" t="s">
        <v>9</v>
      </c>
      <c r="C26" s="213"/>
      <c r="D26" s="6">
        <v>1129</v>
      </c>
      <c r="E26" s="6">
        <v>213</v>
      </c>
      <c r="F26" s="6">
        <v>151</v>
      </c>
      <c r="G26" s="6">
        <v>40</v>
      </c>
      <c r="H26" s="6">
        <v>4</v>
      </c>
      <c r="I26" s="6">
        <v>369</v>
      </c>
      <c r="J26" s="6">
        <v>299</v>
      </c>
      <c r="K26" s="6">
        <v>0</v>
      </c>
      <c r="L26" s="6">
        <v>53</v>
      </c>
      <c r="M26" s="6">
        <v>0</v>
      </c>
      <c r="N26"/>
      <c r="O26"/>
    </row>
    <row r="27" spans="2:15" ht="12" customHeight="1" x14ac:dyDescent="0.15">
      <c r="B27" s="212" t="s">
        <v>10</v>
      </c>
      <c r="C27" s="213"/>
      <c r="D27" s="6">
        <v>657</v>
      </c>
      <c r="E27" s="6">
        <v>207</v>
      </c>
      <c r="F27" s="6">
        <v>93</v>
      </c>
      <c r="G27" s="6">
        <v>34</v>
      </c>
      <c r="H27" s="6">
        <v>1</v>
      </c>
      <c r="I27" s="6">
        <v>212</v>
      </c>
      <c r="J27" s="6">
        <v>82</v>
      </c>
      <c r="K27" s="6">
        <v>0</v>
      </c>
      <c r="L27" s="6">
        <v>28</v>
      </c>
      <c r="M27" s="6">
        <v>0</v>
      </c>
      <c r="N27"/>
      <c r="O27"/>
    </row>
    <row r="28" spans="2:15" ht="12" customHeight="1" x14ac:dyDescent="0.15">
      <c r="B28" s="212" t="s">
        <v>11</v>
      </c>
      <c r="C28" s="213"/>
      <c r="D28" s="6">
        <v>433</v>
      </c>
      <c r="E28" s="6">
        <v>131</v>
      </c>
      <c r="F28" s="6">
        <v>70</v>
      </c>
      <c r="G28" s="6">
        <v>16</v>
      </c>
      <c r="H28" s="6">
        <v>2</v>
      </c>
      <c r="I28" s="6">
        <v>120</v>
      </c>
      <c r="J28" s="6">
        <v>82</v>
      </c>
      <c r="K28" s="6">
        <v>0</v>
      </c>
      <c r="L28" s="6">
        <v>12</v>
      </c>
      <c r="M28" s="6">
        <v>0</v>
      </c>
      <c r="N28"/>
      <c r="O28"/>
    </row>
    <row r="29" spans="2:15" ht="12" customHeight="1" x14ac:dyDescent="0.15">
      <c r="B29" s="212" t="s">
        <v>12</v>
      </c>
      <c r="C29" s="213"/>
      <c r="D29" s="6">
        <v>686</v>
      </c>
      <c r="E29" s="6">
        <v>142</v>
      </c>
      <c r="F29" s="6">
        <v>100</v>
      </c>
      <c r="G29" s="6">
        <v>38</v>
      </c>
      <c r="H29" s="6">
        <v>3</v>
      </c>
      <c r="I29" s="6">
        <v>200</v>
      </c>
      <c r="J29" s="6">
        <v>176</v>
      </c>
      <c r="K29" s="6">
        <v>1</v>
      </c>
      <c r="L29" s="6">
        <v>26</v>
      </c>
      <c r="M29" s="6">
        <v>0</v>
      </c>
      <c r="N29"/>
      <c r="O29"/>
    </row>
    <row r="30" spans="2:15" ht="12" customHeight="1" x14ac:dyDescent="0.15">
      <c r="B30" s="212" t="s">
        <v>13</v>
      </c>
      <c r="C30" s="213"/>
      <c r="D30" s="6">
        <v>1913</v>
      </c>
      <c r="E30" s="6">
        <v>406</v>
      </c>
      <c r="F30" s="6">
        <v>244</v>
      </c>
      <c r="G30" s="6">
        <v>86</v>
      </c>
      <c r="H30" s="6">
        <v>14</v>
      </c>
      <c r="I30" s="6">
        <v>595</v>
      </c>
      <c r="J30" s="6">
        <v>516</v>
      </c>
      <c r="K30" s="6">
        <v>3</v>
      </c>
      <c r="L30" s="6">
        <v>49</v>
      </c>
      <c r="M30" s="6">
        <v>0</v>
      </c>
      <c r="N30"/>
      <c r="O30"/>
    </row>
    <row r="31" spans="2:15" ht="12" customHeight="1" x14ac:dyDescent="0.15">
      <c r="B31" s="212" t="s">
        <v>14</v>
      </c>
      <c r="C31" s="213"/>
      <c r="D31" s="6">
        <v>1280</v>
      </c>
      <c r="E31" s="6">
        <v>287</v>
      </c>
      <c r="F31" s="6">
        <v>164</v>
      </c>
      <c r="G31" s="6">
        <v>45</v>
      </c>
      <c r="H31" s="6">
        <v>4</v>
      </c>
      <c r="I31" s="6">
        <v>450</v>
      </c>
      <c r="J31" s="6">
        <v>298</v>
      </c>
      <c r="K31" s="6">
        <v>2</v>
      </c>
      <c r="L31" s="6">
        <v>30</v>
      </c>
      <c r="M31" s="6">
        <v>0</v>
      </c>
      <c r="N31"/>
      <c r="O31"/>
    </row>
    <row r="32" spans="2:15" ht="12" customHeight="1" x14ac:dyDescent="0.15">
      <c r="B32" s="212" t="s">
        <v>15</v>
      </c>
      <c r="C32" s="213"/>
      <c r="D32" s="6">
        <v>1384</v>
      </c>
      <c r="E32" s="6">
        <v>306</v>
      </c>
      <c r="F32" s="6">
        <v>119</v>
      </c>
      <c r="G32" s="6">
        <v>87</v>
      </c>
      <c r="H32" s="6">
        <v>8</v>
      </c>
      <c r="I32" s="6">
        <v>524</v>
      </c>
      <c r="J32" s="6">
        <v>319</v>
      </c>
      <c r="K32" s="6">
        <v>4</v>
      </c>
      <c r="L32" s="6">
        <v>17</v>
      </c>
      <c r="M32" s="6">
        <v>0</v>
      </c>
      <c r="N32"/>
      <c r="O32"/>
    </row>
    <row r="33" spans="2:15" ht="12" customHeight="1" x14ac:dyDescent="0.15">
      <c r="B33" s="212" t="s">
        <v>16</v>
      </c>
      <c r="C33" s="213"/>
      <c r="D33" s="6">
        <v>5568</v>
      </c>
      <c r="E33" s="6">
        <v>847</v>
      </c>
      <c r="F33" s="6">
        <v>818</v>
      </c>
      <c r="G33" s="6">
        <v>116</v>
      </c>
      <c r="H33" s="6">
        <v>119</v>
      </c>
      <c r="I33" s="6">
        <v>1207</v>
      </c>
      <c r="J33" s="6">
        <v>2284</v>
      </c>
      <c r="K33" s="6">
        <v>7</v>
      </c>
      <c r="L33" s="6">
        <v>170</v>
      </c>
      <c r="M33" s="6">
        <v>0</v>
      </c>
      <c r="N33"/>
      <c r="O33"/>
    </row>
    <row r="34" spans="2:15" ht="12" customHeight="1" x14ac:dyDescent="0.15">
      <c r="B34" s="212" t="s">
        <v>17</v>
      </c>
      <c r="C34" s="213"/>
      <c r="D34" s="6">
        <v>4404</v>
      </c>
      <c r="E34" s="6">
        <v>669</v>
      </c>
      <c r="F34" s="6">
        <v>745</v>
      </c>
      <c r="G34" s="6">
        <v>85</v>
      </c>
      <c r="H34" s="6">
        <v>125</v>
      </c>
      <c r="I34" s="6">
        <v>932</v>
      </c>
      <c r="J34" s="6">
        <v>1713</v>
      </c>
      <c r="K34" s="6">
        <v>4</v>
      </c>
      <c r="L34" s="6">
        <v>131</v>
      </c>
      <c r="M34" s="6">
        <v>0</v>
      </c>
      <c r="N34"/>
      <c r="O34"/>
    </row>
    <row r="35" spans="2:15" ht="12" customHeight="1" x14ac:dyDescent="0.15">
      <c r="B35" s="212" t="s">
        <v>18</v>
      </c>
      <c r="C35" s="213"/>
      <c r="D35" s="6">
        <v>8653</v>
      </c>
      <c r="E35" s="6">
        <v>1014</v>
      </c>
      <c r="F35" s="6">
        <v>1581</v>
      </c>
      <c r="G35" s="6">
        <v>202</v>
      </c>
      <c r="H35" s="6">
        <v>278</v>
      </c>
      <c r="I35" s="6">
        <v>1050</v>
      </c>
      <c r="J35" s="6">
        <v>4229</v>
      </c>
      <c r="K35" s="6">
        <v>10</v>
      </c>
      <c r="L35" s="6">
        <v>289</v>
      </c>
      <c r="M35" s="6">
        <v>0</v>
      </c>
      <c r="N35"/>
      <c r="O35"/>
    </row>
    <row r="36" spans="2:15" ht="12" customHeight="1" x14ac:dyDescent="0.15">
      <c r="B36" s="212" t="s">
        <v>19</v>
      </c>
      <c r="C36" s="213"/>
      <c r="D36" s="6">
        <v>6921</v>
      </c>
      <c r="E36" s="6">
        <v>846</v>
      </c>
      <c r="F36" s="6">
        <v>1194</v>
      </c>
      <c r="G36" s="6">
        <v>143</v>
      </c>
      <c r="H36" s="6">
        <v>156</v>
      </c>
      <c r="I36" s="6">
        <v>1265</v>
      </c>
      <c r="J36" s="6">
        <v>3096</v>
      </c>
      <c r="K36" s="6">
        <v>3</v>
      </c>
      <c r="L36" s="6">
        <v>218</v>
      </c>
      <c r="M36" s="6">
        <v>0</v>
      </c>
      <c r="N36"/>
      <c r="O36"/>
    </row>
    <row r="37" spans="2:15" ht="12" customHeight="1" x14ac:dyDescent="0.15">
      <c r="B37" s="212" t="s">
        <v>20</v>
      </c>
      <c r="C37" s="213"/>
      <c r="D37" s="6">
        <v>576</v>
      </c>
      <c r="E37" s="6">
        <v>130</v>
      </c>
      <c r="F37" s="6">
        <v>89</v>
      </c>
      <c r="G37" s="6">
        <v>13</v>
      </c>
      <c r="H37" s="6">
        <v>1</v>
      </c>
      <c r="I37" s="6">
        <v>233</v>
      </c>
      <c r="J37" s="6">
        <v>91</v>
      </c>
      <c r="K37" s="6">
        <v>0</v>
      </c>
      <c r="L37" s="6">
        <v>19</v>
      </c>
      <c r="M37" s="6">
        <v>0</v>
      </c>
      <c r="N37"/>
      <c r="O37"/>
    </row>
    <row r="38" spans="2:15" ht="12" customHeight="1" x14ac:dyDescent="0.15">
      <c r="B38" s="212" t="s">
        <v>21</v>
      </c>
      <c r="C38" s="213"/>
      <c r="D38" s="6">
        <v>227</v>
      </c>
      <c r="E38" s="6">
        <v>31</v>
      </c>
      <c r="F38" s="6">
        <v>28</v>
      </c>
      <c r="G38" s="6">
        <v>13</v>
      </c>
      <c r="H38" s="6">
        <v>4</v>
      </c>
      <c r="I38" s="6">
        <v>87</v>
      </c>
      <c r="J38" s="6">
        <v>53</v>
      </c>
      <c r="K38" s="6">
        <v>1</v>
      </c>
      <c r="L38" s="6">
        <v>10</v>
      </c>
      <c r="M38" s="6">
        <v>0</v>
      </c>
      <c r="N38"/>
      <c r="O38"/>
    </row>
    <row r="39" spans="2:15" ht="12" customHeight="1" x14ac:dyDescent="0.15">
      <c r="B39" s="212" t="s">
        <v>22</v>
      </c>
      <c r="C39" s="213"/>
      <c r="D39" s="6">
        <v>217</v>
      </c>
      <c r="E39" s="6">
        <v>43</v>
      </c>
      <c r="F39" s="6">
        <v>33</v>
      </c>
      <c r="G39" s="6">
        <v>6</v>
      </c>
      <c r="H39" s="6">
        <v>1</v>
      </c>
      <c r="I39" s="6">
        <v>72</v>
      </c>
      <c r="J39" s="6">
        <v>55</v>
      </c>
      <c r="K39" s="6">
        <v>0</v>
      </c>
      <c r="L39" s="6">
        <v>7</v>
      </c>
      <c r="M39" s="6">
        <v>0</v>
      </c>
      <c r="N39"/>
      <c r="O39"/>
    </row>
    <row r="40" spans="2:15" ht="12" customHeight="1" x14ac:dyDescent="0.15">
      <c r="B40" s="212" t="s">
        <v>23</v>
      </c>
      <c r="C40" s="213"/>
      <c r="D40" s="6">
        <v>185</v>
      </c>
      <c r="E40" s="6">
        <v>43</v>
      </c>
      <c r="F40" s="6">
        <v>28</v>
      </c>
      <c r="G40" s="6">
        <v>9</v>
      </c>
      <c r="H40" s="6">
        <v>1</v>
      </c>
      <c r="I40" s="6">
        <v>59</v>
      </c>
      <c r="J40" s="6">
        <v>41</v>
      </c>
      <c r="K40" s="6">
        <v>0</v>
      </c>
      <c r="L40" s="6">
        <v>4</v>
      </c>
      <c r="M40" s="6">
        <v>0</v>
      </c>
      <c r="N40"/>
      <c r="O40"/>
    </row>
    <row r="41" spans="2:15" ht="12" customHeight="1" x14ac:dyDescent="0.15">
      <c r="B41" s="212" t="s">
        <v>24</v>
      </c>
      <c r="C41" s="213"/>
      <c r="D41" s="6">
        <v>759</v>
      </c>
      <c r="E41" s="6">
        <v>161</v>
      </c>
      <c r="F41" s="6">
        <v>95</v>
      </c>
      <c r="G41" s="6">
        <v>69</v>
      </c>
      <c r="H41" s="6">
        <v>6</v>
      </c>
      <c r="I41" s="6">
        <v>207</v>
      </c>
      <c r="J41" s="6">
        <v>205</v>
      </c>
      <c r="K41" s="6">
        <v>0</v>
      </c>
      <c r="L41" s="6">
        <v>16</v>
      </c>
      <c r="M41" s="6">
        <v>0</v>
      </c>
      <c r="N41"/>
      <c r="O41"/>
    </row>
    <row r="42" spans="2:15" ht="12" customHeight="1" x14ac:dyDescent="0.15">
      <c r="B42" s="212" t="s">
        <v>25</v>
      </c>
      <c r="C42" s="213"/>
      <c r="D42" s="6">
        <v>506</v>
      </c>
      <c r="E42" s="6">
        <v>102</v>
      </c>
      <c r="F42" s="6">
        <v>86</v>
      </c>
      <c r="G42" s="6">
        <v>27</v>
      </c>
      <c r="H42" s="6">
        <v>3</v>
      </c>
      <c r="I42" s="6">
        <v>162</v>
      </c>
      <c r="J42" s="6">
        <v>109</v>
      </c>
      <c r="K42" s="6">
        <v>0</v>
      </c>
      <c r="L42" s="6">
        <v>17</v>
      </c>
      <c r="M42" s="6">
        <v>0</v>
      </c>
      <c r="N42"/>
      <c r="O42"/>
    </row>
    <row r="43" spans="2:15" ht="12" customHeight="1" x14ac:dyDescent="0.15">
      <c r="B43" s="212" t="s">
        <v>26</v>
      </c>
      <c r="C43" s="213"/>
      <c r="D43" s="6">
        <v>999</v>
      </c>
      <c r="E43" s="6">
        <v>195</v>
      </c>
      <c r="F43" s="6">
        <v>101</v>
      </c>
      <c r="G43" s="6">
        <v>22</v>
      </c>
      <c r="H43" s="6">
        <v>9</v>
      </c>
      <c r="I43" s="6">
        <v>365</v>
      </c>
      <c r="J43" s="6">
        <v>285</v>
      </c>
      <c r="K43" s="6">
        <v>1</v>
      </c>
      <c r="L43" s="6">
        <v>21</v>
      </c>
      <c r="M43" s="6">
        <v>0</v>
      </c>
      <c r="N43"/>
      <c r="O43"/>
    </row>
    <row r="44" spans="2:15" ht="12" customHeight="1" x14ac:dyDescent="0.15">
      <c r="B44" s="212" t="s">
        <v>27</v>
      </c>
      <c r="C44" s="213"/>
      <c r="D44" s="6">
        <v>1482</v>
      </c>
      <c r="E44" s="6">
        <v>183</v>
      </c>
      <c r="F44" s="6">
        <v>189</v>
      </c>
      <c r="G44" s="6">
        <v>75</v>
      </c>
      <c r="H44" s="6">
        <v>5</v>
      </c>
      <c r="I44" s="6">
        <v>396</v>
      </c>
      <c r="J44" s="6">
        <v>592</v>
      </c>
      <c r="K44" s="6">
        <v>0</v>
      </c>
      <c r="L44" s="6">
        <v>42</v>
      </c>
      <c r="M44" s="6">
        <v>0</v>
      </c>
      <c r="N44"/>
      <c r="O44"/>
    </row>
    <row r="45" spans="2:15" ht="12" customHeight="1" x14ac:dyDescent="0.15">
      <c r="B45" s="212" t="s">
        <v>28</v>
      </c>
      <c r="C45" s="213"/>
      <c r="D45" s="6">
        <v>3869</v>
      </c>
      <c r="E45" s="6">
        <v>551</v>
      </c>
      <c r="F45" s="6">
        <v>561</v>
      </c>
      <c r="G45" s="6">
        <v>215</v>
      </c>
      <c r="H45" s="6">
        <v>69</v>
      </c>
      <c r="I45" s="6">
        <v>702</v>
      </c>
      <c r="J45" s="6">
        <v>1681</v>
      </c>
      <c r="K45" s="6">
        <v>2</v>
      </c>
      <c r="L45" s="6">
        <v>88</v>
      </c>
      <c r="M45" s="6">
        <v>0</v>
      </c>
      <c r="N45"/>
      <c r="O45"/>
    </row>
    <row r="46" spans="2:15" ht="12" customHeight="1" x14ac:dyDescent="0.15">
      <c r="B46" s="212" t="s">
        <v>29</v>
      </c>
      <c r="C46" s="213"/>
      <c r="D46" s="6">
        <v>643</v>
      </c>
      <c r="E46" s="6">
        <v>130</v>
      </c>
      <c r="F46" s="6">
        <v>85</v>
      </c>
      <c r="G46" s="6">
        <v>35</v>
      </c>
      <c r="H46" s="6">
        <v>4</v>
      </c>
      <c r="I46" s="6">
        <v>145</v>
      </c>
      <c r="J46" s="6">
        <v>225</v>
      </c>
      <c r="K46" s="6">
        <v>2</v>
      </c>
      <c r="L46" s="6">
        <v>17</v>
      </c>
      <c r="M46" s="6">
        <v>0</v>
      </c>
      <c r="N46"/>
      <c r="O46"/>
    </row>
    <row r="47" spans="2:15" ht="12" customHeight="1" x14ac:dyDescent="0.15">
      <c r="B47" s="212" t="s">
        <v>30</v>
      </c>
      <c r="C47" s="213"/>
      <c r="D47" s="6">
        <v>746</v>
      </c>
      <c r="E47" s="6">
        <v>151</v>
      </c>
      <c r="F47" s="6">
        <v>106</v>
      </c>
      <c r="G47" s="6">
        <v>19</v>
      </c>
      <c r="H47" s="6">
        <v>5</v>
      </c>
      <c r="I47" s="6">
        <v>142</v>
      </c>
      <c r="J47" s="6">
        <v>307</v>
      </c>
      <c r="K47" s="6">
        <v>1</v>
      </c>
      <c r="L47" s="6">
        <v>15</v>
      </c>
      <c r="M47" s="6">
        <v>0</v>
      </c>
      <c r="N47"/>
      <c r="O47"/>
    </row>
    <row r="48" spans="2:15" ht="12" customHeight="1" x14ac:dyDescent="0.15">
      <c r="B48" s="212" t="s">
        <v>31</v>
      </c>
      <c r="C48" s="213"/>
      <c r="D48" s="6">
        <v>1040</v>
      </c>
      <c r="E48" s="6">
        <v>184</v>
      </c>
      <c r="F48" s="6">
        <v>196</v>
      </c>
      <c r="G48" s="6">
        <v>43</v>
      </c>
      <c r="H48" s="6">
        <v>27</v>
      </c>
      <c r="I48" s="6">
        <v>138</v>
      </c>
      <c r="J48" s="6">
        <v>435</v>
      </c>
      <c r="K48" s="6">
        <v>0</v>
      </c>
      <c r="L48" s="6">
        <v>17</v>
      </c>
      <c r="M48" s="6">
        <v>0</v>
      </c>
      <c r="N48"/>
      <c r="O48"/>
    </row>
    <row r="49" spans="2:15" ht="12" customHeight="1" x14ac:dyDescent="0.15">
      <c r="B49" s="212" t="s">
        <v>32</v>
      </c>
      <c r="C49" s="213"/>
      <c r="D49" s="6">
        <v>5419</v>
      </c>
      <c r="E49" s="6">
        <v>832</v>
      </c>
      <c r="F49" s="6">
        <v>1038</v>
      </c>
      <c r="G49" s="6">
        <v>161</v>
      </c>
      <c r="H49" s="6">
        <v>184</v>
      </c>
      <c r="I49" s="6">
        <v>305</v>
      </c>
      <c r="J49" s="6">
        <v>2777</v>
      </c>
      <c r="K49" s="6">
        <v>4</v>
      </c>
      <c r="L49" s="6">
        <v>118</v>
      </c>
      <c r="M49" s="6">
        <v>0</v>
      </c>
      <c r="N49"/>
      <c r="O49"/>
    </row>
    <row r="50" spans="2:15" ht="12" customHeight="1" x14ac:dyDescent="0.15">
      <c r="B50" s="212" t="s">
        <v>33</v>
      </c>
      <c r="C50" s="213"/>
      <c r="D50" s="6">
        <v>3164</v>
      </c>
      <c r="E50" s="6">
        <v>504</v>
      </c>
      <c r="F50" s="6">
        <v>531</v>
      </c>
      <c r="G50" s="6">
        <v>141</v>
      </c>
      <c r="H50" s="6">
        <v>124</v>
      </c>
      <c r="I50" s="6">
        <v>280</v>
      </c>
      <c r="J50" s="6">
        <v>1483</v>
      </c>
      <c r="K50" s="6">
        <v>3</v>
      </c>
      <c r="L50" s="6">
        <v>98</v>
      </c>
      <c r="M50" s="6">
        <v>0</v>
      </c>
      <c r="N50"/>
      <c r="O50"/>
    </row>
    <row r="51" spans="2:15" ht="12" customHeight="1" x14ac:dyDescent="0.15">
      <c r="B51" s="212" t="s">
        <v>34</v>
      </c>
      <c r="C51" s="213"/>
      <c r="D51" s="6">
        <v>647</v>
      </c>
      <c r="E51" s="6">
        <v>111</v>
      </c>
      <c r="F51" s="6">
        <v>93</v>
      </c>
      <c r="G51" s="6">
        <v>13</v>
      </c>
      <c r="H51" s="6">
        <v>9</v>
      </c>
      <c r="I51" s="6">
        <v>77</v>
      </c>
      <c r="J51" s="6">
        <v>332</v>
      </c>
      <c r="K51" s="6">
        <v>0</v>
      </c>
      <c r="L51" s="6">
        <v>12</v>
      </c>
      <c r="M51" s="6">
        <v>0</v>
      </c>
      <c r="N51"/>
      <c r="O51"/>
    </row>
    <row r="52" spans="2:15" ht="12" customHeight="1" x14ac:dyDescent="0.15">
      <c r="B52" s="212" t="s">
        <v>35</v>
      </c>
      <c r="C52" s="213"/>
      <c r="D52" s="6">
        <v>467</v>
      </c>
      <c r="E52" s="6">
        <v>102</v>
      </c>
      <c r="F52" s="6">
        <v>79</v>
      </c>
      <c r="G52" s="6">
        <v>18</v>
      </c>
      <c r="H52" s="6">
        <v>3</v>
      </c>
      <c r="I52" s="6">
        <v>83</v>
      </c>
      <c r="J52" s="6">
        <v>167</v>
      </c>
      <c r="K52" s="6">
        <v>0</v>
      </c>
      <c r="L52" s="6">
        <v>15</v>
      </c>
      <c r="M52" s="6">
        <v>0</v>
      </c>
      <c r="N52"/>
      <c r="O52"/>
    </row>
    <row r="53" spans="2:15" ht="12" customHeight="1" x14ac:dyDescent="0.15">
      <c r="B53" s="212" t="s">
        <v>36</v>
      </c>
      <c r="C53" s="213"/>
      <c r="D53" s="6">
        <v>39</v>
      </c>
      <c r="E53" s="6">
        <v>11</v>
      </c>
      <c r="F53" s="6">
        <v>2</v>
      </c>
      <c r="G53" s="6">
        <v>1</v>
      </c>
      <c r="H53" s="6">
        <v>0</v>
      </c>
      <c r="I53" s="6">
        <v>12</v>
      </c>
      <c r="J53" s="6">
        <v>12</v>
      </c>
      <c r="K53" s="6">
        <v>0</v>
      </c>
      <c r="L53" s="6">
        <v>1</v>
      </c>
      <c r="M53" s="6">
        <v>0</v>
      </c>
      <c r="N53"/>
      <c r="O53"/>
    </row>
    <row r="54" spans="2:15" ht="12" customHeight="1" x14ac:dyDescent="0.15">
      <c r="B54" s="212" t="s">
        <v>37</v>
      </c>
      <c r="C54" s="213"/>
      <c r="D54" s="6">
        <v>16</v>
      </c>
      <c r="E54" s="6">
        <v>1</v>
      </c>
      <c r="F54" s="6">
        <v>5</v>
      </c>
      <c r="G54" s="6">
        <v>1</v>
      </c>
      <c r="H54" s="6">
        <v>0</v>
      </c>
      <c r="I54" s="6">
        <v>3</v>
      </c>
      <c r="J54" s="6">
        <v>6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12" t="s">
        <v>38</v>
      </c>
      <c r="C55" s="213"/>
      <c r="D55" s="6">
        <v>745</v>
      </c>
      <c r="E55" s="6">
        <v>124</v>
      </c>
      <c r="F55" s="6">
        <v>95</v>
      </c>
      <c r="G55" s="6">
        <v>20</v>
      </c>
      <c r="H55" s="6">
        <v>1</v>
      </c>
      <c r="I55" s="6">
        <v>263</v>
      </c>
      <c r="J55" s="6">
        <v>214</v>
      </c>
      <c r="K55" s="6">
        <v>1</v>
      </c>
      <c r="L55" s="6">
        <v>27</v>
      </c>
      <c r="M55" s="6">
        <v>0</v>
      </c>
      <c r="N55"/>
      <c r="O55"/>
    </row>
    <row r="56" spans="2:15" ht="12" customHeight="1" x14ac:dyDescent="0.15">
      <c r="B56" s="212" t="s">
        <v>39</v>
      </c>
      <c r="C56" s="213"/>
      <c r="D56" s="6">
        <v>989</v>
      </c>
      <c r="E56" s="6">
        <v>152</v>
      </c>
      <c r="F56" s="6">
        <v>114</v>
      </c>
      <c r="G56" s="6">
        <v>17</v>
      </c>
      <c r="H56" s="6">
        <v>0</v>
      </c>
      <c r="I56" s="6">
        <v>173</v>
      </c>
      <c r="J56" s="6">
        <v>479</v>
      </c>
      <c r="K56" s="6">
        <v>1</v>
      </c>
      <c r="L56" s="6">
        <v>53</v>
      </c>
      <c r="M56" s="6">
        <v>0</v>
      </c>
      <c r="N56"/>
      <c r="O56"/>
    </row>
    <row r="57" spans="2:15" ht="12" customHeight="1" x14ac:dyDescent="0.15">
      <c r="B57" s="212" t="s">
        <v>40</v>
      </c>
      <c r="C57" s="213"/>
      <c r="D57" s="6">
        <v>368</v>
      </c>
      <c r="E57" s="6">
        <v>67</v>
      </c>
      <c r="F57" s="6">
        <v>38</v>
      </c>
      <c r="G57" s="6">
        <v>24</v>
      </c>
      <c r="H57" s="6">
        <v>3</v>
      </c>
      <c r="I57" s="6">
        <v>82</v>
      </c>
      <c r="J57" s="6">
        <v>135</v>
      </c>
      <c r="K57" s="6">
        <v>0</v>
      </c>
      <c r="L57" s="6">
        <v>19</v>
      </c>
      <c r="M57" s="6">
        <v>0</v>
      </c>
      <c r="N57"/>
      <c r="O57"/>
    </row>
    <row r="58" spans="2:15" ht="12" customHeight="1" x14ac:dyDescent="0.15">
      <c r="B58" s="212" t="s">
        <v>41</v>
      </c>
      <c r="C58" s="213"/>
      <c r="D58" s="6">
        <v>81</v>
      </c>
      <c r="E58" s="6">
        <v>15</v>
      </c>
      <c r="F58" s="6">
        <v>8</v>
      </c>
      <c r="G58" s="6">
        <v>2</v>
      </c>
      <c r="H58" s="6">
        <v>0</v>
      </c>
      <c r="I58" s="6">
        <v>18</v>
      </c>
      <c r="J58" s="6">
        <v>35</v>
      </c>
      <c r="K58" s="6">
        <v>0</v>
      </c>
      <c r="L58" s="6">
        <v>3</v>
      </c>
      <c r="M58" s="6">
        <v>0</v>
      </c>
      <c r="N58"/>
      <c r="O58"/>
    </row>
    <row r="59" spans="2:15" ht="12" customHeight="1" x14ac:dyDescent="0.15">
      <c r="B59" s="212" t="s">
        <v>42</v>
      </c>
      <c r="C59" s="213"/>
      <c r="D59" s="6">
        <v>330</v>
      </c>
      <c r="E59" s="6">
        <v>59</v>
      </c>
      <c r="F59" s="6">
        <v>29</v>
      </c>
      <c r="G59" s="6">
        <v>2</v>
      </c>
      <c r="H59" s="6">
        <v>3</v>
      </c>
      <c r="I59" s="6">
        <v>72</v>
      </c>
      <c r="J59" s="6">
        <v>150</v>
      </c>
      <c r="K59" s="6">
        <v>0</v>
      </c>
      <c r="L59" s="6">
        <v>15</v>
      </c>
      <c r="M59" s="6">
        <v>0</v>
      </c>
      <c r="N59"/>
      <c r="O59"/>
    </row>
    <row r="60" spans="2:15" ht="12" customHeight="1" x14ac:dyDescent="0.15">
      <c r="B60" s="212" t="s">
        <v>43</v>
      </c>
      <c r="C60" s="213"/>
      <c r="D60" s="6">
        <v>323</v>
      </c>
      <c r="E60" s="6">
        <v>53</v>
      </c>
      <c r="F60" s="6">
        <v>38</v>
      </c>
      <c r="G60" s="6">
        <v>17</v>
      </c>
      <c r="H60" s="6">
        <v>6</v>
      </c>
      <c r="I60" s="6">
        <v>79</v>
      </c>
      <c r="J60" s="6">
        <v>117</v>
      </c>
      <c r="K60" s="6">
        <v>1</v>
      </c>
      <c r="L60" s="6">
        <v>12</v>
      </c>
      <c r="M60" s="6">
        <v>0</v>
      </c>
      <c r="N60"/>
      <c r="O60"/>
    </row>
    <row r="61" spans="2:15" ht="12" customHeight="1" x14ac:dyDescent="0.15">
      <c r="B61" s="212" t="s">
        <v>44</v>
      </c>
      <c r="C61" s="213"/>
      <c r="D61" s="6">
        <v>219</v>
      </c>
      <c r="E61" s="6">
        <v>54</v>
      </c>
      <c r="F61" s="6">
        <v>25</v>
      </c>
      <c r="G61" s="6">
        <v>9</v>
      </c>
      <c r="H61" s="6">
        <v>1</v>
      </c>
      <c r="I61" s="6">
        <v>33</v>
      </c>
      <c r="J61" s="6">
        <v>87</v>
      </c>
      <c r="K61" s="6">
        <v>0</v>
      </c>
      <c r="L61" s="6">
        <v>10</v>
      </c>
      <c r="M61" s="6">
        <v>0</v>
      </c>
      <c r="N61"/>
      <c r="O61"/>
    </row>
    <row r="62" spans="2:15" ht="12" customHeight="1" x14ac:dyDescent="0.15">
      <c r="B62" s="212" t="s">
        <v>45</v>
      </c>
      <c r="C62" s="213"/>
      <c r="D62" s="6">
        <v>3196</v>
      </c>
      <c r="E62" s="6">
        <v>416</v>
      </c>
      <c r="F62" s="6">
        <v>420</v>
      </c>
      <c r="G62" s="6">
        <v>119</v>
      </c>
      <c r="H62" s="6">
        <v>52</v>
      </c>
      <c r="I62" s="6">
        <v>600</v>
      </c>
      <c r="J62" s="6">
        <v>1476</v>
      </c>
      <c r="K62" s="6">
        <v>0</v>
      </c>
      <c r="L62" s="6">
        <v>113</v>
      </c>
      <c r="M62" s="6">
        <v>0</v>
      </c>
      <c r="N62"/>
      <c r="O62"/>
    </row>
    <row r="63" spans="2:15" ht="12" customHeight="1" x14ac:dyDescent="0.15">
      <c r="B63" s="212" t="s">
        <v>46</v>
      </c>
      <c r="C63" s="213"/>
      <c r="D63" s="6">
        <v>407</v>
      </c>
      <c r="E63" s="6">
        <v>77</v>
      </c>
      <c r="F63" s="6">
        <v>49</v>
      </c>
      <c r="G63" s="6">
        <v>18</v>
      </c>
      <c r="H63" s="6">
        <v>2</v>
      </c>
      <c r="I63" s="6">
        <v>122</v>
      </c>
      <c r="J63" s="6">
        <v>129</v>
      </c>
      <c r="K63" s="6">
        <v>0</v>
      </c>
      <c r="L63" s="6">
        <v>10</v>
      </c>
      <c r="M63" s="6">
        <v>0</v>
      </c>
      <c r="N63"/>
      <c r="O63"/>
    </row>
    <row r="64" spans="2:15" ht="12" customHeight="1" x14ac:dyDescent="0.15">
      <c r="B64" s="212" t="s">
        <v>47</v>
      </c>
      <c r="C64" s="213"/>
      <c r="D64" s="6">
        <v>306</v>
      </c>
      <c r="E64" s="6">
        <v>52</v>
      </c>
      <c r="F64" s="6">
        <v>48</v>
      </c>
      <c r="G64" s="6">
        <v>20</v>
      </c>
      <c r="H64" s="6">
        <v>3</v>
      </c>
      <c r="I64" s="6">
        <v>73</v>
      </c>
      <c r="J64" s="6">
        <v>104</v>
      </c>
      <c r="K64" s="6">
        <v>0</v>
      </c>
      <c r="L64" s="6">
        <v>6</v>
      </c>
      <c r="M64" s="6">
        <v>0</v>
      </c>
      <c r="N64"/>
      <c r="O64"/>
    </row>
    <row r="65" spans="2:15" ht="12" customHeight="1" x14ac:dyDescent="0.15">
      <c r="B65" s="212" t="s">
        <v>48</v>
      </c>
      <c r="C65" s="213"/>
      <c r="D65" s="6">
        <v>959</v>
      </c>
      <c r="E65" s="6">
        <v>140</v>
      </c>
      <c r="F65" s="6">
        <v>109</v>
      </c>
      <c r="G65" s="6">
        <v>42</v>
      </c>
      <c r="H65" s="6">
        <v>9</v>
      </c>
      <c r="I65" s="6">
        <v>317</v>
      </c>
      <c r="J65" s="6">
        <v>321</v>
      </c>
      <c r="K65" s="6">
        <v>1</v>
      </c>
      <c r="L65" s="6">
        <v>20</v>
      </c>
      <c r="M65" s="6">
        <v>0</v>
      </c>
      <c r="N65"/>
      <c r="O65"/>
    </row>
    <row r="66" spans="2:15" ht="12" customHeight="1" x14ac:dyDescent="0.15">
      <c r="B66" s="212" t="s">
        <v>49</v>
      </c>
      <c r="C66" s="213"/>
      <c r="D66" s="6">
        <v>378</v>
      </c>
      <c r="E66" s="6">
        <v>51</v>
      </c>
      <c r="F66" s="6">
        <v>45</v>
      </c>
      <c r="G66" s="6">
        <v>9</v>
      </c>
      <c r="H66" s="6">
        <v>1</v>
      </c>
      <c r="I66" s="6">
        <v>65</v>
      </c>
      <c r="J66" s="6">
        <v>192</v>
      </c>
      <c r="K66" s="6">
        <v>0</v>
      </c>
      <c r="L66" s="6">
        <v>15</v>
      </c>
      <c r="M66" s="6">
        <v>0</v>
      </c>
      <c r="N66"/>
      <c r="O66"/>
    </row>
    <row r="67" spans="2:15" ht="12" customHeight="1" x14ac:dyDescent="0.15">
      <c r="B67" s="212" t="s">
        <v>50</v>
      </c>
      <c r="C67" s="213"/>
      <c r="D67" s="6">
        <v>304</v>
      </c>
      <c r="E67" s="6">
        <v>41</v>
      </c>
      <c r="F67" s="6">
        <v>29</v>
      </c>
      <c r="G67" s="6">
        <v>17</v>
      </c>
      <c r="H67" s="6">
        <v>6</v>
      </c>
      <c r="I67" s="6">
        <v>68</v>
      </c>
      <c r="J67" s="6">
        <v>130</v>
      </c>
      <c r="K67" s="6">
        <v>0</v>
      </c>
      <c r="L67" s="6">
        <v>13</v>
      </c>
      <c r="M67" s="6">
        <v>0</v>
      </c>
      <c r="N67"/>
      <c r="O67"/>
    </row>
    <row r="68" spans="2:15" x14ac:dyDescent="0.15">
      <c r="B68" s="212" t="s">
        <v>51</v>
      </c>
      <c r="C68" s="213"/>
      <c r="D68" s="71">
        <v>602</v>
      </c>
      <c r="E68" s="10">
        <v>73</v>
      </c>
      <c r="F68" s="10">
        <v>71</v>
      </c>
      <c r="G68" s="10">
        <v>51</v>
      </c>
      <c r="H68" s="10">
        <v>4</v>
      </c>
      <c r="I68" s="10">
        <v>61</v>
      </c>
      <c r="J68" s="10">
        <v>321</v>
      </c>
      <c r="K68" s="10">
        <v>1</v>
      </c>
      <c r="L68" s="10">
        <v>20</v>
      </c>
      <c r="M68" s="10">
        <v>0</v>
      </c>
      <c r="N68"/>
      <c r="O68"/>
    </row>
    <row r="69" spans="2:15" s="5" customFormat="1" x14ac:dyDescent="0.15">
      <c r="B69" s="248" t="s">
        <v>73</v>
      </c>
      <c r="C69" s="249"/>
      <c r="D69" s="74">
        <v>432</v>
      </c>
      <c r="E69" s="7">
        <v>68</v>
      </c>
      <c r="F69" s="7">
        <v>119</v>
      </c>
      <c r="G69" s="7">
        <v>9</v>
      </c>
      <c r="H69" s="7">
        <v>1</v>
      </c>
      <c r="I69" s="7">
        <v>11</v>
      </c>
      <c r="J69" s="7">
        <v>194</v>
      </c>
      <c r="K69" s="7">
        <v>0</v>
      </c>
      <c r="L69" s="7">
        <v>30</v>
      </c>
      <c r="M69" s="7">
        <v>0</v>
      </c>
    </row>
    <row r="71" spans="2:15" x14ac:dyDescent="0.15">
      <c r="D71" s="177">
        <f>D6</f>
        <v>65877</v>
      </c>
    </row>
    <row r="72" spans="2:15" x14ac:dyDescent="0.15">
      <c r="D72" s="177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53</vt:i4>
      </vt:variant>
    </vt:vector>
  </HeadingPairs>
  <TitlesOfParts>
    <vt:vector size="80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所要資金合計</vt:lpstr>
      <vt:lpstr>第14表　所要資金の年収倍率（所要資金÷世帯年収）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第24-1表　距離帯×住宅面積</vt:lpstr>
      <vt:lpstr>第24-2表　距離帯×住宅面積（構成比）</vt:lpstr>
      <vt:lpstr>第25-1表　距離帯×所要資金</vt:lpstr>
      <vt:lpstr>第25-2表　距離帯×所要資金（構成比）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所要資金合計'!Print_Area</vt:lpstr>
      <vt:lpstr>'第14表　所要資金の年収倍率（所要資金÷世帯年収）'!Print_Area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'第24-1表　距離帯×住宅面積'!Print_Area</vt:lpstr>
      <vt:lpstr>'第24-2表　距離帯×住宅面積（構成比）'!Print_Area</vt:lpstr>
      <vt:lpstr>'第25-1表　距離帯×所要資金'!Print_Area</vt:lpstr>
      <vt:lpstr>'第25-2表　距離帯×所要資金（構成比）'!Print_Area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所要資金合計'!Print_Titles</vt:lpstr>
      <vt:lpstr>'第14表　所要資金の年収倍率（所要資金÷世帯年収）'!Print_Titles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'第24-1表　距離帯×住宅面積'!Print_Titles</vt:lpstr>
      <vt:lpstr>'第24-2表　距離帯×住宅面積（構成比）'!Print_Titles</vt:lpstr>
      <vt:lpstr>'第25-1表　距離帯×所要資金'!Print_Titles</vt:lpstr>
      <vt:lpstr>'第25-2表　距離帯×所要資金（構成比）'!Print_Titles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2022-05-19T06:25:57Z</cp:lastPrinted>
  <dcterms:created xsi:type="dcterms:W3CDTF">2004-04-21T04:19:04Z</dcterms:created>
  <dcterms:modified xsi:type="dcterms:W3CDTF">2022-07-20T01:32:18Z</dcterms:modified>
</cp:coreProperties>
</file>