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32760" windowWidth="13500" windowHeight="11730" tabRatio="859" firstSheet="29" activeTab="31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建物の表示登記年" sheetId="73" r:id="rId13"/>
    <sheet name="第14表　購入価額" sheetId="51" r:id="rId14"/>
    <sheet name="第15表　購入価額の年収倍率（購入価額÷世帯年収）" sheetId="52" r:id="rId15"/>
    <sheet name="第16表　１㎡当たり購入価額" sheetId="68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74" r:id="rId30"/>
    <sheet name="第28-2表　距離帯×表示登記年・平均住宅面積（クロス表）" sheetId="75" r:id="rId31"/>
    <sheet name="第28-3表　距離帯×表示登記年・平均購入価額（クロス表）" sheetId="76" r:id="rId32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建物の表示登記年'!$A$1:$AM$69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１㎡当たり購入価額'!$A$1:$AY$69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地域別都道府県別主要指標'!$A$1:$R$70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'第26-1表　距離帯×住宅面積'!$A$1:$AI$28</definedName>
    <definedName name="_xlnm.Print_Area" localSheetId="26">'第26-2表　距離帯×住宅面積（構成比）'!$A$1:$AJ$28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距離帯×表示登記年'!$A$1:$AK$28</definedName>
    <definedName name="_xlnm.Print_Area" localSheetId="30">'第28-2表　距離帯×表示登記年・平均住宅面積（クロス表）'!$A$1:$AW$28</definedName>
    <definedName name="_xlnm.Print_Area" localSheetId="31">'第28-3表　距離帯×表示登記年・平均購入価額（クロス表）'!$A$1:$AW$28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１㎡当たり購入価額'!$B:$C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E30" i="74" l="1"/>
  <c r="D71" i="73"/>
  <c r="D72" i="73"/>
  <c r="D71" i="72"/>
  <c r="D72" i="72"/>
  <c r="D71" i="68"/>
  <c r="D72" i="68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<sst xmlns="http://schemas.openxmlformats.org/spreadsheetml/2006/main" count="3094" uniqueCount="424">
  <si>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</si>
  <si>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</si>
  <si>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</si>
  <si>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</si>
  <si>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</si>
  <si>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</si>
  <si>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</si>
  <si>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</si>
  <si>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</si>
  <si>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</si>
  <si>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</si>
  <si>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</si>
  <si>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</si>
  <si>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</si>
  <si>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</si>
  <si>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</si>
  <si>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</si>
  <si>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</si>
  <si>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</si>
  <si>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</si>
  <si>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</si>
  <si>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</si>
  <si>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</si>
  <si>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</si>
  <si>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</si>
  <si>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</si>
  <si>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</si>
  <si>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</si>
  <si>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</si>
  <si>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</si>
  <si>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</si>
  <si>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</si>
  <si>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</si>
  <si>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</si>
  <si>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</si>
  <si>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</si>
  <si>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</si>
  <si>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</si>
  <si>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</si>
  <si>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</si>
  <si>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</si>
  <si>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</si>
  <si>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</si>
  <si>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</si>
  <si>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</si>
  <si>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</si>
  <si>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</si>
  <si>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</si>
  <si>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</si>
  <si>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</si>
  <si>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</si>
  <si>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</si>
  <si>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</si>
  <si>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</si>
  <si>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</si>
  <si>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</si>
  <si>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</si>
  <si>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</si>
  <si>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</si>
  <si>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</si>
  <si>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</si>
  <si>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</si>
  <si>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</si>
  <si>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</si>
  <si>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</si>
  <si>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</si>
  <si>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</si>
  <si>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</si>
  <si>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</si>
  <si>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</si>
  <si>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</si>
  <si>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</si>
  <si>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</si>
  <si>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</si>
  <si>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</si>
  <si>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</si>
  <si>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</si>
  <si>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</si>
  <si>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</si>
  <si>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</si>
  <si>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</si>
  <si>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</si>
  <si>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</si>
  <si>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</si>
  <si>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</si>
  <si>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</si>
  <si>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</si>
  <si>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</si>
  <si>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</si>
  <si>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</si>
  <si>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</si>
  <si>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</si>
  <si>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</si>
  <si>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</si>
  <si>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</si>
  <si>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</si>
  <si>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</si>
  <si>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</si>
  <si>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</si>
  <si>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</si>
  <si>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</si>
  <si>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</si>
  <si>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</si>
  <si>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</si>
  <si>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</si>
  <si>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</si>
  <si>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</si>
  <si>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</si>
  <si>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</si>
  <si>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</si>
  <si>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</si>
  <si>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</si>
  <si>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</si>
  <si>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</si>
  <si>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</si>
  <si>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</si>
  <si>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</si>
  <si>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</si>
  <si>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</si>
  <si>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</si>
  <si>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</si>
  <si>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</si>
  <si>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</si>
  <si>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</si>
  <si>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</si>
  <si>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</si>
  <si>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</si>
  <si>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</si>
  <si>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</si>
  <si>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</si>
  <si>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</si>
  <si>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</si>
  <si>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</si>
  <si>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</si>
  <si>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</si>
  <si>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</si>
  <si>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</si>
  <si>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</si>
  <si>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</si>
  <si>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</si>
  <si>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</si>
  <si>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</si>
  <si>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</si>
  <si>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</si>
  <si>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</si>
  <si>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</si>
  <si>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</si>
  <si>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</si>
  <si>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</si>
  <si>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</si>
  <si>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</si>
  <si>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</si>
  <si>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</si>
  <si>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</si>
  <si>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</si>
  <si>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</si>
  <si>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</si>
  <si>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</si>
  <si>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</si>
  <si>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</si>
  <si>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</si>
  <si>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</si>
  <si>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</si>
  <si>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</si>
  <si>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</si>
  <si>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</si>
  <si>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</si>
  <si>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</si>
  <si>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</si>
  <si>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</si>
  <si>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</si>
  <si>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</si>
  <si>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</si>
  <si>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</si>
  <si>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</si>
  <si>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</si>
  <si>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</si>
  <si>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</si>
  <si>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</si>
  <si>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</si>
  <si>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</si>
  <si>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</si>
  <si>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</si>
  <si>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</si>
  <si>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</si>
  <si>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</si>
  <si>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</si>
  <si>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</si>
  <si>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</si>
  <si>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</si>
  <si>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</si>
  <si>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</si>
  <si>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</si>
  <si>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</si>
  <si>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</si>
  <si>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</si>
  <si>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</si>
  <si>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</si>
  <si>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</si>
  <si>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</si>
  <si>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</si>
  <si>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</si>
  <si>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</si>
  <si>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</si>
  <si>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</si>
  <si>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</si>
  <si>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</si>
  <si>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</si>
  <si>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</si>
  <si>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</si>
  <si>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</si>
  <si>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</si>
  <si>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</si>
  <si>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</si>
  <si>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</si>
  <si>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</si>
  <si>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</si>
  <si>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</si>
  <si>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</si>
  <si>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</si>
  <si>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</si>
  <si>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</si>
  <si>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</si>
  <si>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</si>
  <si>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</si>
  <si>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</si>
  <si>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</si>
  <si>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</si>
  <si>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</si>
  <si>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</si>
  <si>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</si>
  <si>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</si>
  <si>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</si>
  <si>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</si>
  <si>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</si>
  <si>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</si>
  <si>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</si>
  <si>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</si>
  <si>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</si>
  <si>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</si>
  <si>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</si>
  <si>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</si>
  <si>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</si>
  <si>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</si>
  <si>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</si>
  <si>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</si>
  <si>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</si>
  <si>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</si>
  <si>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</si>
  <si>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</si>
  <si>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</si>
  <si>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</si>
  <si>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</si>
  <si>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</si>
  <si>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</si>
  <si>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</si>
  <si>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</si>
  <si>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</si>
  <si>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</si>
  <si>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</si>
  <si>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</si>
  <si>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</si>
  <si>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</si>
  <si>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</si>
  <si>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</si>
  <si>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</si>
  <si>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</si>
  <si>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</si>
  <si>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</si>
  <si>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</si>
  <si>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</si>
  <si>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</si>
  <si>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</si>
  <si>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</si>
  <si>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</si>
  <si>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</si>
  <si>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</si>
  <si>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</si>
  <si>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</si>
  <si>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</si>
  <si>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</si>
  <si>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</si>
  <si>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</si>
  <si>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</si>
  <si>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</si>
  <si>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</si>
  <si>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</si>
  <si>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</si>
  <si>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</si>
  <si>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</si>
  <si>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</si>
  <si>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</si>
  <si>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</si>
  <si>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</si>
  <si>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</si>
  <si>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</si>
  <si>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</si>
  <si>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</si>
  <si>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</si>
  <si>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</si>
  <si>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</si>
  <si>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</si>
  <si>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</si>
  <si>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</si>
  <si>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</si>
  <si>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</si>
  <si>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</si>
  <si>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</si>
  <si>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</si>
  <si>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</si>
  <si>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</si>
  <si>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</si>
  <si>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</si>
  <si>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</si>
  <si>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</si>
  <si>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</si>
  <si>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</si>
  <si>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</si>
  <si>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</si>
  <si>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</si>
  <si>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</si>
  <si>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</si>
  <si>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</si>
  <si>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</si>
  <si>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</si>
  <si>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</si>
  <si>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</si>
  <si>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</si>
  <si>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</si>
  <si>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</si>
  <si>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</si>
  <si>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</si>
  <si>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</si>
  <si>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</si>
  <si>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</si>
  <si>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</si>
  <si>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</si>
  <si>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</si>
  <si>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</si>
  <si>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</si>
  <si>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</si>
  <si>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</si>
  <si>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</si>
  <si>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</si>
  <si>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</si>
  <si>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</si>
  <si>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</si>
  <si>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</si>
  <si>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第23表</t>
    <phoneticPr fontId="3"/>
  </si>
  <si>
    <t>距離帯×購入価額</t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</si>
  <si>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</si>
  <si>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</si>
  <si>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</si>
  <si>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地域別都道府県別主要指標</t>
    <rPh sb="0" eb="2">
      <t>チイキ</t>
    </rPh>
    <phoneticPr fontId="3"/>
  </si>
  <si>
    <t>（中古マンション）</t>
    <phoneticPr fontId="3"/>
  </si>
  <si>
    <t>第13表　</t>
    <phoneticPr fontId="3"/>
  </si>
  <si>
    <t>建物の表示登記年</t>
  </si>
  <si>
    <t>建物の表示登記年</t>
    <phoneticPr fontId="3"/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</si>
  <si>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</si>
  <si>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</si>
  <si>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</si>
  <si>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</si>
  <si>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</si>
  <si>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</si>
  <si>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</si>
  <si>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（中古マンション）</t>
    <rPh sb="1" eb="3">
      <t>チュウコ</t>
    </rPh>
    <phoneticPr fontId="3"/>
  </si>
  <si>
    <t>第14表</t>
    <phoneticPr fontId="3"/>
  </si>
  <si>
    <t>第17表　</t>
    <phoneticPr fontId="3"/>
  </si>
  <si>
    <t>第20表</t>
    <phoneticPr fontId="3"/>
  </si>
  <si>
    <t>第21表　</t>
    <phoneticPr fontId="3"/>
  </si>
  <si>
    <t>第22表</t>
    <phoneticPr fontId="3"/>
  </si>
  <si>
    <t>第25表</t>
    <phoneticPr fontId="3"/>
  </si>
  <si>
    <t>第26-1表　</t>
    <phoneticPr fontId="3"/>
  </si>
  <si>
    <t>第27-2表　</t>
    <phoneticPr fontId="3"/>
  </si>
  <si>
    <t>第28-1表　</t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</si>
  <si>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</si>
  <si>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</si>
  <si>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</si>
  <si>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</si>
  <si>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</si>
  <si>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</si>
  <si>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</si>
  <si>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</si>
  <si>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</si>
  <si>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</si>
  <si>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</si>
  <si>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第28-2表　</t>
    <phoneticPr fontId="3"/>
  </si>
  <si>
    <t>距離帯×表示登記年・平均住宅面積（クロス表）</t>
    <rPh sb="20" eb="21">
      <t>ヒョウ</t>
    </rPh>
    <phoneticPr fontId="3"/>
  </si>
  <si>
    <t>距離帯×表示登記年・平均住宅面積（クロス表）</t>
    <phoneticPr fontId="3"/>
  </si>
  <si>
    <t>（単位：㎡）</t>
    <rPh sb="1" eb="3">
      <t>タンイ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</si>
  <si>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</si>
  <si>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t>平均</t>
    <phoneticPr fontId="3"/>
  </si>
  <si>
    <t>標準偏差</t>
    <phoneticPr fontId="3"/>
  </si>
  <si>
    <t>（㎡）</t>
    <phoneticPr fontId="3"/>
  </si>
  <si>
    <t>第28-3表　</t>
    <phoneticPr fontId="3"/>
  </si>
  <si>
    <t>距離帯×表示登記年・平均購入価額（クロス表）</t>
    <rPh sb="20" eb="21">
      <t>ヒョウ</t>
    </rPh>
    <phoneticPr fontId="3"/>
  </si>
  <si>
    <t>（単位：万円）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</si>
  <si>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</si>
  <si>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</si>
  <si>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</si>
  <si>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</si>
  <si>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</si>
  <si>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</si>
  <si>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</si>
  <si>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</si>
  <si>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</si>
  <si>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</si>
  <si>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（～327
万円）</t>
    <phoneticPr fontId="3"/>
  </si>
  <si>
    <t>(328～
453万円）</t>
    <phoneticPr fontId="3"/>
  </si>
  <si>
    <t>(454～
614万円）</t>
    <phoneticPr fontId="3"/>
  </si>
  <si>
    <t>（615～
844万円）</t>
    <phoneticPr fontId="3"/>
  </si>
  <si>
    <t>(845万円
～）</t>
    <phoneticPr fontId="3"/>
  </si>
  <si>
    <t>（～269
万円）</t>
    <phoneticPr fontId="3"/>
  </si>
  <si>
    <t>(270～
327万円）</t>
    <phoneticPr fontId="3"/>
  </si>
  <si>
    <t>(328～
384万円）</t>
    <phoneticPr fontId="3"/>
  </si>
  <si>
    <t>(385～
453万円）</t>
    <phoneticPr fontId="3"/>
  </si>
  <si>
    <t>(454～
530万円）</t>
    <phoneticPr fontId="3"/>
  </si>
  <si>
    <t>(531～
614万円）</t>
    <phoneticPr fontId="3"/>
  </si>
  <si>
    <t>(615～
714万円）</t>
    <phoneticPr fontId="3"/>
  </si>
  <si>
    <t>(715～
844万円）</t>
    <phoneticPr fontId="3"/>
  </si>
  <si>
    <t>(845～
1,060万円）</t>
    <phoneticPr fontId="3"/>
  </si>
  <si>
    <t>(1,061
万円～）</t>
    <phoneticPr fontId="3"/>
  </si>
  <si>
    <t>令和
3年</t>
    <phoneticPr fontId="3"/>
  </si>
  <si>
    <t>令和
3年</t>
    <rPh sb="0" eb="1">
      <t>レイ</t>
    </rPh>
    <rPh sb="1" eb="2">
      <t>カズ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</si>
</sst>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0" xfId="0" applyNumberFormat="1" applyBorder="1"/>
    <xf numFmtId="180" fontId="0" fillId="0" borderId="1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0" fontId="12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14" xfId="2" applyNumberFormat="1" applyFont="1" applyBorder="1" applyAlignment="1">
      <alignment horizontal="center" vertical="center"/>
    </xf>
    <xf numFmtId="38" fontId="2" fillId="0" borderId="8" xfId="2" applyFont="1" applyBorder="1" applyAlignment="1">
      <alignment horizontal="distributed" vertical="center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38" fontId="2" fillId="0" borderId="2" xfId="2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top" wrapText="1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177" fontId="0" fillId="0" borderId="0" xfId="0" applyNumberFormat="1" applyBorder="1"/>
    <xf numFmtId="38" fontId="0" fillId="0" borderId="5" xfId="2" applyNumberFormat="1" applyFont="1" applyBorder="1"/>
    <xf numFmtId="38" fontId="0" fillId="0" borderId="0" xfId="0" applyNumberFormat="1" applyAlignment="1">
      <alignment horizontal="right"/>
    </xf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38" fontId="0" fillId="0" borderId="15" xfId="2" applyNumberFormat="1" applyFont="1" applyBorder="1"/>
    <xf numFmtId="38" fontId="0" fillId="0" borderId="0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" fillId="0" borderId="11" xfId="2" applyNumberFormat="1" applyFont="1" applyBorder="1"/>
    <xf numFmtId="38" fontId="2" fillId="0" borderId="5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2" fillId="0" borderId="0" xfId="2" applyNumberFormat="1" applyFont="1" applyBorder="1"/>
    <xf numFmtId="38" fontId="0" fillId="0" borderId="7" xfId="0" applyNumberFormat="1" applyBorder="1"/>
    <xf numFmtId="38" fontId="0" fillId="0" borderId="0" xfId="0" applyNumberFormat="1" applyBorder="1"/>
    <xf numFmtId="38" fontId="0" fillId="0" borderId="1" xfId="0" applyNumberFormat="1" applyBorder="1"/>
    <xf numFmtId="38" fontId="0" fillId="0" borderId="11" xfId="2" applyNumberFormat="1" applyFont="1" applyBorder="1"/>
    <xf numFmtId="177" fontId="0" fillId="0" borderId="11" xfId="2" applyNumberFormat="1" applyFont="1" applyFill="1" applyBorder="1" applyAlignment="1">
      <alignment horizontal="right"/>
    </xf>
    <xf numFmtId="177" fontId="0" fillId="0" borderId="6" xfId="2" applyNumberFormat="1" applyFont="1" applyFill="1" applyBorder="1" applyAlignment="1">
      <alignment horizontal="right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7" xfId="2" applyFont="1" applyBorder="1" applyAlignment="1">
      <alignment horizontal="center" vertical="center" wrapText="1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38" fontId="0" fillId="0" borderId="13" xfId="2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38" fontId="0" fillId="0" borderId="8" xfId="2" applyFont="1" applyBorder="1" applyAlignment="1">
      <alignment horizontal="center" vertical="center" textRotation="255" wrapText="1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theme/theme1.xml" Type="http://schemas.openxmlformats.org/officeDocument/2006/relationships/theme"/><Relationship Id="rId34" Target="styles.xml" Type="http://schemas.openxmlformats.org/officeDocument/2006/relationships/styles"/><Relationship Id="rId35" Target="sharedStrings.xml" Type="http://schemas.openxmlformats.org/officeDocument/2006/relationships/sharedStrings"/><Relationship Id="rId36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97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8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3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956" name="Line 1"/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5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7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79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80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8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9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70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4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8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2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6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90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8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2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6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10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3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80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04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5028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7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11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9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7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31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7.7109375" style="8" customWidth="1"/>
    <col min="18" max="18" width="7.7109375" customWidth="1"/>
  </cols>
  <sheetData>
    <row r="1" spans="2:20" s="1" customFormat="1" ht="21" x14ac:dyDescent="0.2">
      <c r="B1" s="2" t="s">
        <v>288</v>
      </c>
      <c r="C1" s="19"/>
      <c r="D1" s="21" t="s">
        <v>353</v>
      </c>
      <c r="E1" s="19"/>
      <c r="F1" s="19"/>
      <c r="G1" s="19"/>
      <c r="H1" s="20"/>
      <c r="I1" s="19"/>
      <c r="P1" s="13"/>
    </row>
    <row r="2" spans="2:20" s="1" customFormat="1" ht="17.25" x14ac:dyDescent="0.2">
      <c r="B2" s="1" t="s">
        <v>354</v>
      </c>
      <c r="C2" s="2"/>
      <c r="H2" s="13"/>
      <c r="Q2" s="13"/>
    </row>
    <row r="3" spans="2:20" s="1" customFormat="1" ht="16.5" customHeight="1" x14ac:dyDescent="0.15">
      <c r="B3" s="257" t="s">
        <v>60</v>
      </c>
      <c r="C3" s="258"/>
      <c r="D3" s="248" t="s">
        <v>61</v>
      </c>
      <c r="E3" s="255" t="s">
        <v>62</v>
      </c>
      <c r="F3" s="255" t="s">
        <v>63</v>
      </c>
      <c r="G3" s="248" t="s">
        <v>68</v>
      </c>
      <c r="H3" s="251" t="s">
        <v>72</v>
      </c>
      <c r="I3" s="244" t="s">
        <v>284</v>
      </c>
      <c r="J3" s="246" t="s">
        <v>69</v>
      </c>
      <c r="K3" s="247"/>
      <c r="L3" s="247"/>
      <c r="M3" s="247"/>
      <c r="N3" s="247"/>
      <c r="O3" s="247"/>
      <c r="P3" s="247"/>
      <c r="Q3" s="284" t="s">
        <v>86</v>
      </c>
      <c r="R3" s="269" t="s">
        <v>285</v>
      </c>
    </row>
    <row r="4" spans="2:20" s="3" customFormat="1" ht="12" customHeight="1" x14ac:dyDescent="0.15">
      <c r="B4" s="259"/>
      <c r="C4" s="260"/>
      <c r="D4" s="254"/>
      <c r="E4" s="256"/>
      <c r="F4" s="256"/>
      <c r="G4" s="249"/>
      <c r="H4" s="252"/>
      <c r="I4" s="245"/>
      <c r="J4" s="272" t="s">
        <v>53</v>
      </c>
      <c r="K4" s="275" t="s">
        <v>87</v>
      </c>
      <c r="L4" s="278" t="s">
        <v>71</v>
      </c>
      <c r="M4" s="286"/>
      <c r="N4" s="286"/>
      <c r="O4" s="286"/>
      <c r="P4" s="286"/>
      <c r="Q4" s="285"/>
      <c r="R4" s="270"/>
    </row>
    <row r="5" spans="2:20" s="3" customFormat="1" ht="38.25" customHeight="1" x14ac:dyDescent="0.15">
      <c r="B5" s="261" t="s">
        <v>85</v>
      </c>
      <c r="C5" s="262"/>
      <c r="D5" s="254"/>
      <c r="E5" s="250"/>
      <c r="F5" s="250"/>
      <c r="G5" s="250"/>
      <c r="H5" s="253"/>
      <c r="I5" s="245"/>
      <c r="J5" s="273"/>
      <c r="K5" s="276"/>
      <c r="L5" s="279"/>
      <c r="M5" s="281" t="s">
        <v>74</v>
      </c>
      <c r="N5" s="283" t="s">
        <v>70</v>
      </c>
      <c r="O5" s="281" t="s">
        <v>52</v>
      </c>
      <c r="P5" s="281" t="s">
        <v>59</v>
      </c>
      <c r="Q5" s="271"/>
      <c r="R5" s="271"/>
    </row>
    <row r="6" spans="2:20" s="3" customFormat="1" ht="32.25" customHeight="1" x14ac:dyDescent="0.15">
      <c r="B6" s="263"/>
      <c r="C6" s="264"/>
      <c r="D6" s="254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74"/>
      <c r="K6" s="277"/>
      <c r="L6" s="280"/>
      <c r="M6" s="282"/>
      <c r="N6" s="282"/>
      <c r="O6" s="282"/>
      <c r="P6" s="282"/>
      <c r="Q6" s="15" t="s">
        <v>57</v>
      </c>
      <c r="R6" s="14" t="s">
        <v>58</v>
      </c>
    </row>
    <row r="7" spans="2:20" ht="15.95" customHeight="1" x14ac:dyDescent="0.15">
      <c r="B7" s="265" t="s">
        <v>0</v>
      </c>
      <c r="C7" s="266"/>
      <c r="D7" s="23">
        <v>9818</v>
      </c>
      <c r="E7" s="209">
        <v>42.4</v>
      </c>
      <c r="F7" s="209">
        <v>2.4</v>
      </c>
      <c r="G7" s="209">
        <v>586.29999999999995</v>
      </c>
      <c r="H7" s="209">
        <v>67.900000000000006</v>
      </c>
      <c r="I7" s="24">
        <v>2971.4</v>
      </c>
      <c r="J7" s="24">
        <v>343.4</v>
      </c>
      <c r="K7" s="24">
        <v>2479.5</v>
      </c>
      <c r="L7" s="24">
        <v>148.5</v>
      </c>
      <c r="M7" s="24">
        <v>6.5</v>
      </c>
      <c r="N7" s="24">
        <v>141.5</v>
      </c>
      <c r="O7" s="24">
        <v>0.4</v>
      </c>
      <c r="P7" s="24">
        <v>0.1</v>
      </c>
      <c r="Q7" s="24">
        <v>85.6</v>
      </c>
      <c r="R7" s="24">
        <v>19.600000000000001</v>
      </c>
      <c r="T7" s="4"/>
    </row>
    <row r="8" spans="2:20" ht="15.95" customHeight="1" x14ac:dyDescent="0.15">
      <c r="B8" s="240" t="s">
        <v>1</v>
      </c>
      <c r="C8" s="241"/>
      <c r="D8" s="6">
        <v>8817</v>
      </c>
      <c r="E8" s="210">
        <v>42.3</v>
      </c>
      <c r="F8" s="210">
        <v>2.4</v>
      </c>
      <c r="G8" s="210">
        <v>586.4</v>
      </c>
      <c r="H8" s="210">
        <v>67.099999999999994</v>
      </c>
      <c r="I8" s="8">
        <v>3039.8</v>
      </c>
      <c r="J8" s="8">
        <v>348</v>
      </c>
      <c r="K8" s="8">
        <v>2537.6999999999998</v>
      </c>
      <c r="L8" s="8">
        <v>154</v>
      </c>
      <c r="M8" s="8">
        <v>6.1</v>
      </c>
      <c r="N8" s="8">
        <v>147.30000000000001</v>
      </c>
      <c r="O8" s="8">
        <v>0.5</v>
      </c>
      <c r="P8" s="8">
        <v>0.1</v>
      </c>
      <c r="Q8" s="8">
        <v>87.3</v>
      </c>
      <c r="R8" s="8">
        <v>19.899999999999999</v>
      </c>
    </row>
    <row r="9" spans="2:20" ht="15.95" customHeight="1" x14ac:dyDescent="0.15">
      <c r="B9" s="17"/>
      <c r="C9" s="18" t="s">
        <v>65</v>
      </c>
      <c r="D9" s="6">
        <v>6467</v>
      </c>
      <c r="E9" s="210">
        <v>42</v>
      </c>
      <c r="F9" s="210">
        <v>2.4</v>
      </c>
      <c r="G9" s="210">
        <v>603.29999999999995</v>
      </c>
      <c r="H9" s="210">
        <v>64.900000000000006</v>
      </c>
      <c r="I9" s="8">
        <v>3245.8</v>
      </c>
      <c r="J9" s="8">
        <v>375.7</v>
      </c>
      <c r="K9" s="8">
        <v>2704.9</v>
      </c>
      <c r="L9" s="8">
        <v>165.2</v>
      </c>
      <c r="M9" s="8">
        <v>6.7</v>
      </c>
      <c r="N9" s="8">
        <v>157.69999999999999</v>
      </c>
      <c r="O9" s="8">
        <v>0.7</v>
      </c>
      <c r="P9" s="8">
        <v>0.1</v>
      </c>
      <c r="Q9" s="8">
        <v>92.6</v>
      </c>
      <c r="R9" s="8">
        <v>20.399999999999999</v>
      </c>
    </row>
    <row r="10" spans="2:20" ht="15.95" customHeight="1" x14ac:dyDescent="0.15">
      <c r="B10" s="17"/>
      <c r="C10" s="18" t="s">
        <v>66</v>
      </c>
      <c r="D10" s="6">
        <v>1765</v>
      </c>
      <c r="E10" s="210">
        <v>42.8</v>
      </c>
      <c r="F10" s="210">
        <v>2.6</v>
      </c>
      <c r="G10" s="210">
        <v>532.6</v>
      </c>
      <c r="H10" s="210">
        <v>72</v>
      </c>
      <c r="I10" s="8">
        <v>2561.5</v>
      </c>
      <c r="J10" s="8">
        <v>280.7</v>
      </c>
      <c r="K10" s="8">
        <v>2146.9</v>
      </c>
      <c r="L10" s="8">
        <v>133.9</v>
      </c>
      <c r="M10" s="8">
        <v>5.9</v>
      </c>
      <c r="N10" s="8">
        <v>128</v>
      </c>
      <c r="O10" s="8">
        <v>0</v>
      </c>
      <c r="P10" s="8">
        <v>0</v>
      </c>
      <c r="Q10" s="8">
        <v>74.400000000000006</v>
      </c>
      <c r="R10" s="8">
        <v>18.8</v>
      </c>
    </row>
    <row r="11" spans="2:20" ht="15.95" customHeight="1" x14ac:dyDescent="0.15">
      <c r="B11" s="17"/>
      <c r="C11" s="18" t="s">
        <v>67</v>
      </c>
      <c r="D11" s="6">
        <v>585</v>
      </c>
      <c r="E11" s="210">
        <v>43.8</v>
      </c>
      <c r="F11" s="210">
        <v>2.5</v>
      </c>
      <c r="G11" s="210">
        <v>561.9</v>
      </c>
      <c r="H11" s="210">
        <v>76</v>
      </c>
      <c r="I11" s="8">
        <v>2204.6999999999998</v>
      </c>
      <c r="J11" s="8">
        <v>244.7</v>
      </c>
      <c r="K11" s="8">
        <v>1869.3</v>
      </c>
      <c r="L11" s="8">
        <v>90.7</v>
      </c>
      <c r="M11" s="8">
        <v>0</v>
      </c>
      <c r="N11" s="8">
        <v>90.7</v>
      </c>
      <c r="O11" s="8">
        <v>0</v>
      </c>
      <c r="P11" s="8">
        <v>0</v>
      </c>
      <c r="Q11" s="8">
        <v>67.400000000000006</v>
      </c>
      <c r="R11" s="8">
        <v>17.2</v>
      </c>
    </row>
    <row r="12" spans="2:20" ht="15.95" customHeight="1" x14ac:dyDescent="0.15">
      <c r="B12" s="267" t="s">
        <v>5</v>
      </c>
      <c r="C12" s="268"/>
      <c r="D12" s="7">
        <v>1001</v>
      </c>
      <c r="E12" s="211">
        <v>43.4</v>
      </c>
      <c r="F12" s="211">
        <v>2.6</v>
      </c>
      <c r="G12" s="211">
        <v>585</v>
      </c>
      <c r="H12" s="211">
        <v>75</v>
      </c>
      <c r="I12" s="9">
        <v>2368.9</v>
      </c>
      <c r="J12" s="9">
        <v>302.89999999999998</v>
      </c>
      <c r="K12" s="9">
        <v>1966.5</v>
      </c>
      <c r="L12" s="9">
        <v>99.6</v>
      </c>
      <c r="M12" s="9">
        <v>9.8000000000000007</v>
      </c>
      <c r="N12" s="9">
        <v>89.7</v>
      </c>
      <c r="O12" s="9">
        <v>0</v>
      </c>
      <c r="P12" s="9">
        <v>0</v>
      </c>
      <c r="Q12" s="9">
        <v>70.599999999999994</v>
      </c>
      <c r="R12" s="9">
        <v>17</v>
      </c>
    </row>
    <row r="13" spans="2:20" ht="15.95" customHeight="1" x14ac:dyDescent="0.15">
      <c r="B13" s="240" t="s">
        <v>75</v>
      </c>
      <c r="C13" s="241"/>
      <c r="D13" s="6">
        <v>101</v>
      </c>
      <c r="E13" s="210">
        <v>46.3</v>
      </c>
      <c r="F13" s="210">
        <v>2.7</v>
      </c>
      <c r="G13" s="210">
        <v>568.70000000000005</v>
      </c>
      <c r="H13" s="210">
        <v>79.599999999999994</v>
      </c>
      <c r="I13" s="8">
        <v>2116.3000000000002</v>
      </c>
      <c r="J13" s="8">
        <v>295.39999999999998</v>
      </c>
      <c r="K13" s="8">
        <v>1729.6</v>
      </c>
      <c r="L13" s="8">
        <v>91.4</v>
      </c>
      <c r="M13" s="8">
        <v>22.9</v>
      </c>
      <c r="N13" s="8">
        <v>68.5</v>
      </c>
      <c r="O13" s="8">
        <v>0</v>
      </c>
      <c r="P13" s="8">
        <v>0</v>
      </c>
      <c r="Q13" s="8">
        <v>64.599999999999994</v>
      </c>
      <c r="R13" s="8">
        <v>15.9</v>
      </c>
    </row>
    <row r="14" spans="2:20" ht="15.95" customHeight="1" x14ac:dyDescent="0.15">
      <c r="B14" s="240" t="s">
        <v>76</v>
      </c>
      <c r="C14" s="241"/>
      <c r="D14" s="6">
        <v>133</v>
      </c>
      <c r="E14" s="210">
        <v>45.5</v>
      </c>
      <c r="F14" s="210">
        <v>2.5</v>
      </c>
      <c r="G14" s="210">
        <v>591.9</v>
      </c>
      <c r="H14" s="210">
        <v>70.8</v>
      </c>
      <c r="I14" s="8">
        <v>2216.4</v>
      </c>
      <c r="J14" s="8">
        <v>328.6</v>
      </c>
      <c r="K14" s="8">
        <v>1806.2</v>
      </c>
      <c r="L14" s="8">
        <v>81.599999999999994</v>
      </c>
      <c r="M14" s="8">
        <v>32.200000000000003</v>
      </c>
      <c r="N14" s="8">
        <v>49.4</v>
      </c>
      <c r="O14" s="8">
        <v>0</v>
      </c>
      <c r="P14" s="8">
        <v>0</v>
      </c>
      <c r="Q14" s="8">
        <v>69.8</v>
      </c>
      <c r="R14" s="8">
        <v>15.9</v>
      </c>
    </row>
    <row r="15" spans="2:20" ht="15.95" customHeight="1" x14ac:dyDescent="0.15">
      <c r="B15" s="240" t="s">
        <v>77</v>
      </c>
      <c r="C15" s="241"/>
      <c r="D15" s="6">
        <v>54</v>
      </c>
      <c r="E15" s="210">
        <v>42.7</v>
      </c>
      <c r="F15" s="210">
        <v>2.4</v>
      </c>
      <c r="G15" s="210">
        <v>599.6</v>
      </c>
      <c r="H15" s="210">
        <v>70.7</v>
      </c>
      <c r="I15" s="8">
        <v>2047.4</v>
      </c>
      <c r="J15" s="8">
        <v>360.6</v>
      </c>
      <c r="K15" s="8">
        <v>1630.8</v>
      </c>
      <c r="L15" s="8">
        <v>56</v>
      </c>
      <c r="M15" s="8">
        <v>0</v>
      </c>
      <c r="N15" s="8">
        <v>56</v>
      </c>
      <c r="O15" s="8">
        <v>0</v>
      </c>
      <c r="P15" s="8">
        <v>0</v>
      </c>
      <c r="Q15" s="8">
        <v>57.6</v>
      </c>
      <c r="R15" s="8">
        <v>14.7</v>
      </c>
    </row>
    <row r="16" spans="2:20" ht="15.95" customHeight="1" x14ac:dyDescent="0.15">
      <c r="B16" s="240" t="s">
        <v>78</v>
      </c>
      <c r="C16" s="241"/>
      <c r="D16" s="6">
        <v>6583</v>
      </c>
      <c r="E16" s="210">
        <v>42.1</v>
      </c>
      <c r="F16" s="210">
        <v>2.4</v>
      </c>
      <c r="G16" s="210">
        <v>606.29999999999995</v>
      </c>
      <c r="H16" s="210">
        <v>65.099999999999994</v>
      </c>
      <c r="I16" s="8">
        <v>3226.3</v>
      </c>
      <c r="J16" s="8">
        <v>373.8</v>
      </c>
      <c r="K16" s="8">
        <v>2688.8</v>
      </c>
      <c r="L16" s="8">
        <v>163.69999999999999</v>
      </c>
      <c r="M16" s="8">
        <v>6.6</v>
      </c>
      <c r="N16" s="8">
        <v>156.30000000000001</v>
      </c>
      <c r="O16" s="8">
        <v>0.7</v>
      </c>
      <c r="P16" s="8">
        <v>0.1</v>
      </c>
      <c r="Q16" s="8">
        <v>92.2</v>
      </c>
      <c r="R16" s="8">
        <v>20.3</v>
      </c>
    </row>
    <row r="17" spans="2:18" ht="15.95" customHeight="1" x14ac:dyDescent="0.15">
      <c r="B17" s="240" t="s">
        <v>79</v>
      </c>
      <c r="C17" s="241"/>
      <c r="D17" s="6">
        <v>524</v>
      </c>
      <c r="E17" s="210">
        <v>43.4</v>
      </c>
      <c r="F17" s="210">
        <v>2.5</v>
      </c>
      <c r="G17" s="210">
        <v>519.5</v>
      </c>
      <c r="H17" s="210">
        <v>76.400000000000006</v>
      </c>
      <c r="I17" s="8">
        <v>2192.6999999999998</v>
      </c>
      <c r="J17" s="8">
        <v>242.5</v>
      </c>
      <c r="K17" s="8">
        <v>1858.7</v>
      </c>
      <c r="L17" s="8">
        <v>91.5</v>
      </c>
      <c r="M17" s="8">
        <v>0</v>
      </c>
      <c r="N17" s="8">
        <v>91.5</v>
      </c>
      <c r="O17" s="8">
        <v>0</v>
      </c>
      <c r="P17" s="8">
        <v>0</v>
      </c>
      <c r="Q17" s="8">
        <v>65.8</v>
      </c>
      <c r="R17" s="8">
        <v>17.399999999999999</v>
      </c>
    </row>
    <row r="18" spans="2:18" ht="15.95" customHeight="1" x14ac:dyDescent="0.15">
      <c r="B18" s="240" t="s">
        <v>80</v>
      </c>
      <c r="C18" s="241"/>
      <c r="D18" s="6">
        <v>6</v>
      </c>
      <c r="E18" s="210">
        <v>47.8</v>
      </c>
      <c r="F18" s="210">
        <v>1.7</v>
      </c>
      <c r="G18" s="210">
        <v>467.9</v>
      </c>
      <c r="H18" s="210">
        <v>72.8</v>
      </c>
      <c r="I18" s="8">
        <v>1489</v>
      </c>
      <c r="J18" s="8">
        <v>289.8</v>
      </c>
      <c r="K18" s="8">
        <v>1178.2</v>
      </c>
      <c r="L18" s="8">
        <v>21</v>
      </c>
      <c r="M18" s="8">
        <v>0</v>
      </c>
      <c r="N18" s="8">
        <v>21</v>
      </c>
      <c r="O18" s="8">
        <v>0</v>
      </c>
      <c r="P18" s="8">
        <v>0</v>
      </c>
      <c r="Q18" s="8">
        <v>52</v>
      </c>
      <c r="R18" s="8">
        <v>15.4</v>
      </c>
    </row>
    <row r="19" spans="2:18" ht="15.95" customHeight="1" x14ac:dyDescent="0.15">
      <c r="B19" s="240" t="s">
        <v>81</v>
      </c>
      <c r="C19" s="241"/>
      <c r="D19" s="6">
        <v>1765</v>
      </c>
      <c r="E19" s="210">
        <v>42.8</v>
      </c>
      <c r="F19" s="210">
        <v>2.6</v>
      </c>
      <c r="G19" s="210">
        <v>532.6</v>
      </c>
      <c r="H19" s="210">
        <v>72</v>
      </c>
      <c r="I19" s="8">
        <v>2561.5</v>
      </c>
      <c r="J19" s="8">
        <v>280.7</v>
      </c>
      <c r="K19" s="8">
        <v>2146.9</v>
      </c>
      <c r="L19" s="8">
        <v>133.9</v>
      </c>
      <c r="M19" s="8">
        <v>5.9</v>
      </c>
      <c r="N19" s="8">
        <v>128</v>
      </c>
      <c r="O19" s="8">
        <v>0</v>
      </c>
      <c r="P19" s="8">
        <v>0</v>
      </c>
      <c r="Q19" s="8">
        <v>74.400000000000006</v>
      </c>
      <c r="R19" s="8">
        <v>18.8</v>
      </c>
    </row>
    <row r="20" spans="2:18" ht="15.95" customHeight="1" x14ac:dyDescent="0.15">
      <c r="B20" s="240" t="s">
        <v>82</v>
      </c>
      <c r="C20" s="241"/>
      <c r="D20" s="6">
        <v>116</v>
      </c>
      <c r="E20" s="210">
        <v>42.9</v>
      </c>
      <c r="F20" s="210">
        <v>2.7</v>
      </c>
      <c r="G20" s="210">
        <v>585.1</v>
      </c>
      <c r="H20" s="210">
        <v>76.2</v>
      </c>
      <c r="I20" s="8">
        <v>2505.1</v>
      </c>
      <c r="J20" s="8">
        <v>415.2</v>
      </c>
      <c r="K20" s="8">
        <v>2013.6</v>
      </c>
      <c r="L20" s="8">
        <v>76.3</v>
      </c>
      <c r="M20" s="8">
        <v>17.2</v>
      </c>
      <c r="N20" s="8">
        <v>59.1</v>
      </c>
      <c r="O20" s="8">
        <v>0</v>
      </c>
      <c r="P20" s="8">
        <v>0</v>
      </c>
      <c r="Q20" s="8">
        <v>72.900000000000006</v>
      </c>
      <c r="R20" s="8">
        <v>17.399999999999999</v>
      </c>
    </row>
    <row r="21" spans="2:18" ht="15.95" customHeight="1" x14ac:dyDescent="0.15">
      <c r="B21" s="240" t="s">
        <v>83</v>
      </c>
      <c r="C21" s="241"/>
      <c r="D21" s="6">
        <v>30</v>
      </c>
      <c r="E21" s="210">
        <v>41.3</v>
      </c>
      <c r="F21" s="210">
        <v>2.6</v>
      </c>
      <c r="G21" s="210">
        <v>610</v>
      </c>
      <c r="H21" s="210">
        <v>76.900000000000006</v>
      </c>
      <c r="I21" s="8">
        <v>2167.6999999999998</v>
      </c>
      <c r="J21" s="8">
        <v>252.2</v>
      </c>
      <c r="K21" s="8">
        <v>1885.8</v>
      </c>
      <c r="L21" s="8">
        <v>29.8</v>
      </c>
      <c r="M21" s="8">
        <v>0</v>
      </c>
      <c r="N21" s="8">
        <v>29.8</v>
      </c>
      <c r="O21" s="8">
        <v>0</v>
      </c>
      <c r="P21" s="8">
        <v>0</v>
      </c>
      <c r="Q21" s="8">
        <v>65</v>
      </c>
      <c r="R21" s="8">
        <v>14.7</v>
      </c>
    </row>
    <row r="22" spans="2:18" ht="15.95" customHeight="1" x14ac:dyDescent="0.15">
      <c r="B22" s="240" t="s">
        <v>88</v>
      </c>
      <c r="C22" s="241"/>
      <c r="D22" s="6">
        <v>348</v>
      </c>
      <c r="E22" s="210">
        <v>42.5</v>
      </c>
      <c r="F22" s="210">
        <v>2.9</v>
      </c>
      <c r="G22" s="210">
        <v>549.79999999999995</v>
      </c>
      <c r="H22" s="210">
        <v>76.900000000000006</v>
      </c>
      <c r="I22" s="8">
        <v>2419.4</v>
      </c>
      <c r="J22" s="8">
        <v>263.10000000000002</v>
      </c>
      <c r="K22" s="8">
        <v>2043.1</v>
      </c>
      <c r="L22" s="8">
        <v>113.2</v>
      </c>
      <c r="M22" s="8">
        <v>3.6</v>
      </c>
      <c r="N22" s="8">
        <v>109.6</v>
      </c>
      <c r="O22" s="8">
        <v>0</v>
      </c>
      <c r="P22" s="8">
        <v>0</v>
      </c>
      <c r="Q22" s="8">
        <v>71.8</v>
      </c>
      <c r="R22" s="8">
        <v>18.100000000000001</v>
      </c>
    </row>
    <row r="23" spans="2:18" ht="15.95" customHeight="1" x14ac:dyDescent="0.15">
      <c r="B23" s="267" t="s">
        <v>84</v>
      </c>
      <c r="C23" s="268"/>
      <c r="D23" s="7">
        <v>158</v>
      </c>
      <c r="E23" s="211">
        <v>42.5</v>
      </c>
      <c r="F23" s="211">
        <v>2.5</v>
      </c>
      <c r="G23" s="211">
        <v>654.29999999999995</v>
      </c>
      <c r="H23" s="211">
        <v>72.099999999999994</v>
      </c>
      <c r="I23" s="9">
        <v>2777.4</v>
      </c>
      <c r="J23" s="9">
        <v>293.2</v>
      </c>
      <c r="K23" s="9">
        <v>2334.6</v>
      </c>
      <c r="L23" s="9">
        <v>149.5</v>
      </c>
      <c r="M23" s="9">
        <v>0</v>
      </c>
      <c r="N23" s="9">
        <v>149.5</v>
      </c>
      <c r="O23" s="9">
        <v>0</v>
      </c>
      <c r="P23" s="9">
        <v>0</v>
      </c>
      <c r="Q23" s="9">
        <v>81.2</v>
      </c>
      <c r="R23" s="9">
        <v>18.5</v>
      </c>
    </row>
    <row r="24" spans="2:18" ht="15.95" customHeight="1" x14ac:dyDescent="0.15">
      <c r="B24" s="240" t="s">
        <v>6</v>
      </c>
      <c r="C24" s="241"/>
      <c r="D24" s="6">
        <v>101</v>
      </c>
      <c r="E24" s="210">
        <v>46.3</v>
      </c>
      <c r="F24" s="210">
        <v>2.7</v>
      </c>
      <c r="G24" s="210">
        <v>568.70000000000005</v>
      </c>
      <c r="H24" s="210">
        <v>79.599999999999994</v>
      </c>
      <c r="I24" s="8">
        <v>2116.3000000000002</v>
      </c>
      <c r="J24" s="8">
        <v>295.39999999999998</v>
      </c>
      <c r="K24" s="8">
        <v>1729.6</v>
      </c>
      <c r="L24" s="8">
        <v>91.4</v>
      </c>
      <c r="M24" s="8">
        <v>22.9</v>
      </c>
      <c r="N24" s="8">
        <v>68.5</v>
      </c>
      <c r="O24" s="8">
        <v>0</v>
      </c>
      <c r="P24" s="8">
        <v>0</v>
      </c>
      <c r="Q24" s="8">
        <v>64.599999999999994</v>
      </c>
      <c r="R24" s="8">
        <v>15.9</v>
      </c>
    </row>
    <row r="25" spans="2:18" ht="15.95" customHeight="1" x14ac:dyDescent="0.15">
      <c r="B25" s="240" t="s">
        <v>7</v>
      </c>
      <c r="C25" s="241"/>
      <c r="D25" s="6">
        <v>1</v>
      </c>
      <c r="E25" s="210">
        <v>58</v>
      </c>
      <c r="F25" s="210">
        <v>2</v>
      </c>
      <c r="G25" s="210">
        <v>804.6</v>
      </c>
      <c r="H25" s="210">
        <v>92.5</v>
      </c>
      <c r="I25" s="8">
        <v>1750</v>
      </c>
      <c r="J25" s="8">
        <v>250</v>
      </c>
      <c r="K25" s="8">
        <v>1500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71.099999999999994</v>
      </c>
      <c r="R25" s="8">
        <v>10.6</v>
      </c>
    </row>
    <row r="26" spans="2:18" ht="15.95" customHeight="1" x14ac:dyDescent="0.15">
      <c r="B26" s="240" t="s">
        <v>8</v>
      </c>
      <c r="C26" s="241"/>
      <c r="D26" s="6">
        <v>5</v>
      </c>
      <c r="E26" s="210">
        <v>47.2</v>
      </c>
      <c r="F26" s="210">
        <v>3</v>
      </c>
      <c r="G26" s="210">
        <v>642.4</v>
      </c>
      <c r="H26" s="210">
        <v>71.7</v>
      </c>
      <c r="I26" s="8">
        <v>1886.8</v>
      </c>
      <c r="J26" s="8">
        <v>460.2</v>
      </c>
      <c r="K26" s="8">
        <v>1426.6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70.5</v>
      </c>
      <c r="R26" s="8">
        <v>15.9</v>
      </c>
    </row>
    <row r="27" spans="2:18" ht="15.95" customHeight="1" x14ac:dyDescent="0.15">
      <c r="B27" s="240" t="s">
        <v>9</v>
      </c>
      <c r="C27" s="241"/>
      <c r="D27" s="6">
        <v>101</v>
      </c>
      <c r="E27" s="210">
        <v>45</v>
      </c>
      <c r="F27" s="210">
        <v>2.5</v>
      </c>
      <c r="G27" s="210">
        <v>597.4</v>
      </c>
      <c r="H27" s="210">
        <v>71.400000000000006</v>
      </c>
      <c r="I27" s="8">
        <v>2382.6</v>
      </c>
      <c r="J27" s="8">
        <v>352.1</v>
      </c>
      <c r="K27" s="8">
        <v>1925.8</v>
      </c>
      <c r="L27" s="8">
        <v>104.8</v>
      </c>
      <c r="M27" s="8">
        <v>42.4</v>
      </c>
      <c r="N27" s="8">
        <v>62.4</v>
      </c>
      <c r="O27" s="8">
        <v>0</v>
      </c>
      <c r="P27" s="8">
        <v>0</v>
      </c>
      <c r="Q27" s="8">
        <v>73.400000000000006</v>
      </c>
      <c r="R27" s="8">
        <v>16.399999999999999</v>
      </c>
    </row>
    <row r="28" spans="2:18" ht="15.95" customHeight="1" x14ac:dyDescent="0.15">
      <c r="B28" s="240" t="s">
        <v>10</v>
      </c>
      <c r="C28" s="241"/>
      <c r="D28" s="6">
        <v>7</v>
      </c>
      <c r="E28" s="210">
        <v>40.700000000000003</v>
      </c>
      <c r="F28" s="210">
        <v>1.7</v>
      </c>
      <c r="G28" s="210">
        <v>532.29999999999995</v>
      </c>
      <c r="H28" s="210">
        <v>68.900000000000006</v>
      </c>
      <c r="I28" s="8">
        <v>1708.4</v>
      </c>
      <c r="J28" s="8">
        <v>277.89999999999998</v>
      </c>
      <c r="K28" s="8">
        <v>1430.6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49.5</v>
      </c>
      <c r="R28" s="8">
        <v>12.7</v>
      </c>
    </row>
    <row r="29" spans="2:18" ht="15.95" customHeight="1" x14ac:dyDescent="0.15">
      <c r="B29" s="240" t="s">
        <v>11</v>
      </c>
      <c r="C29" s="241"/>
      <c r="D29" s="6">
        <v>4</v>
      </c>
      <c r="E29" s="210">
        <v>53</v>
      </c>
      <c r="F29" s="210">
        <v>3.3</v>
      </c>
      <c r="G29" s="210">
        <v>660.3</v>
      </c>
      <c r="H29" s="210">
        <v>81.3</v>
      </c>
      <c r="I29" s="8">
        <v>2536.8000000000002</v>
      </c>
      <c r="J29" s="8">
        <v>263.3</v>
      </c>
      <c r="K29" s="8">
        <v>2273.5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96.9</v>
      </c>
      <c r="R29" s="8">
        <v>18.5</v>
      </c>
    </row>
    <row r="30" spans="2:18" ht="15.95" customHeight="1" x14ac:dyDescent="0.15">
      <c r="B30" s="240" t="s">
        <v>12</v>
      </c>
      <c r="C30" s="241"/>
      <c r="D30" s="6">
        <v>15</v>
      </c>
      <c r="E30" s="210">
        <v>48</v>
      </c>
      <c r="F30" s="210">
        <v>2.2999999999999998</v>
      </c>
      <c r="G30" s="210">
        <v>533.79999999999995</v>
      </c>
      <c r="H30" s="210">
        <v>62.9</v>
      </c>
      <c r="I30" s="8">
        <v>1389.7</v>
      </c>
      <c r="J30" s="8">
        <v>173.3</v>
      </c>
      <c r="K30" s="8">
        <v>1198.5</v>
      </c>
      <c r="L30" s="8">
        <v>18</v>
      </c>
      <c r="M30" s="8">
        <v>0</v>
      </c>
      <c r="N30" s="8">
        <v>18</v>
      </c>
      <c r="O30" s="8">
        <v>0</v>
      </c>
      <c r="P30" s="8">
        <v>0</v>
      </c>
      <c r="Q30" s="8">
        <v>47.7</v>
      </c>
      <c r="R30" s="8">
        <v>13.5</v>
      </c>
    </row>
    <row r="31" spans="2:18" ht="15.95" customHeight="1" x14ac:dyDescent="0.15">
      <c r="B31" s="240" t="s">
        <v>13</v>
      </c>
      <c r="C31" s="241"/>
      <c r="D31" s="6">
        <v>41</v>
      </c>
      <c r="E31" s="210">
        <v>41.7</v>
      </c>
      <c r="F31" s="210">
        <v>2.2000000000000002</v>
      </c>
      <c r="G31" s="210">
        <v>648.6</v>
      </c>
      <c r="H31" s="210">
        <v>76.2</v>
      </c>
      <c r="I31" s="8">
        <v>2154</v>
      </c>
      <c r="J31" s="8">
        <v>331</v>
      </c>
      <c r="K31" s="8">
        <v>1753.8</v>
      </c>
      <c r="L31" s="8">
        <v>69.2</v>
      </c>
      <c r="M31" s="8">
        <v>0</v>
      </c>
      <c r="N31" s="8">
        <v>69.2</v>
      </c>
      <c r="O31" s="8">
        <v>0</v>
      </c>
      <c r="P31" s="8">
        <v>0</v>
      </c>
      <c r="Q31" s="8">
        <v>63</v>
      </c>
      <c r="R31" s="8">
        <v>14.3</v>
      </c>
    </row>
    <row r="32" spans="2:18" ht="15.95" customHeight="1" x14ac:dyDescent="0.15">
      <c r="B32" s="240" t="s">
        <v>14</v>
      </c>
      <c r="C32" s="241"/>
      <c r="D32" s="6">
        <v>19</v>
      </c>
      <c r="E32" s="210">
        <v>41.8</v>
      </c>
      <c r="F32" s="210">
        <v>2.4</v>
      </c>
      <c r="G32" s="210">
        <v>505.8</v>
      </c>
      <c r="H32" s="210">
        <v>69.3</v>
      </c>
      <c r="I32" s="8">
        <v>1919.6</v>
      </c>
      <c r="J32" s="8">
        <v>225.4</v>
      </c>
      <c r="K32" s="8">
        <v>1642.9</v>
      </c>
      <c r="L32" s="8">
        <v>51.3</v>
      </c>
      <c r="M32" s="8">
        <v>0</v>
      </c>
      <c r="N32" s="8">
        <v>51.3</v>
      </c>
      <c r="O32" s="8">
        <v>0</v>
      </c>
      <c r="P32" s="8">
        <v>0</v>
      </c>
      <c r="Q32" s="8">
        <v>55.7</v>
      </c>
      <c r="R32" s="8">
        <v>16.399999999999999</v>
      </c>
    </row>
    <row r="33" spans="1:18" ht="15.95" customHeight="1" x14ac:dyDescent="0.15">
      <c r="B33" s="240" t="s">
        <v>15</v>
      </c>
      <c r="C33" s="241"/>
      <c r="D33" s="6">
        <v>19</v>
      </c>
      <c r="E33" s="210">
        <v>43.8</v>
      </c>
      <c r="F33" s="210">
        <v>2.2999999999999998</v>
      </c>
      <c r="G33" s="210">
        <v>508.4</v>
      </c>
      <c r="H33" s="210">
        <v>70.8</v>
      </c>
      <c r="I33" s="8">
        <v>1934.3</v>
      </c>
      <c r="J33" s="8">
        <v>267.8</v>
      </c>
      <c r="K33" s="8">
        <v>1582.2</v>
      </c>
      <c r="L33" s="8">
        <v>84.3</v>
      </c>
      <c r="M33" s="8">
        <v>0</v>
      </c>
      <c r="N33" s="8">
        <v>84.3</v>
      </c>
      <c r="O33" s="8">
        <v>0</v>
      </c>
      <c r="P33" s="8">
        <v>0</v>
      </c>
      <c r="Q33" s="8">
        <v>54.2</v>
      </c>
      <c r="R33" s="8">
        <v>15.7</v>
      </c>
    </row>
    <row r="34" spans="1:18" ht="15.95" customHeight="1" x14ac:dyDescent="0.15">
      <c r="B34" s="240" t="s">
        <v>16</v>
      </c>
      <c r="C34" s="241"/>
      <c r="D34" s="6">
        <v>846</v>
      </c>
      <c r="E34" s="210">
        <v>42.2</v>
      </c>
      <c r="F34" s="210">
        <v>2.4</v>
      </c>
      <c r="G34" s="210">
        <v>492.4</v>
      </c>
      <c r="H34" s="210">
        <v>68</v>
      </c>
      <c r="I34" s="8">
        <v>2334.6</v>
      </c>
      <c r="J34" s="8">
        <v>229.2</v>
      </c>
      <c r="K34" s="8">
        <v>1977.2</v>
      </c>
      <c r="L34" s="8">
        <v>128.30000000000001</v>
      </c>
      <c r="M34" s="8">
        <v>3.5</v>
      </c>
      <c r="N34" s="8">
        <v>124.8</v>
      </c>
      <c r="O34" s="8">
        <v>0</v>
      </c>
      <c r="P34" s="8">
        <v>0</v>
      </c>
      <c r="Q34" s="8">
        <v>68.8</v>
      </c>
      <c r="R34" s="8">
        <v>18.7</v>
      </c>
    </row>
    <row r="35" spans="1:18" ht="15.95" customHeight="1" x14ac:dyDescent="0.15">
      <c r="B35" s="240" t="s">
        <v>17</v>
      </c>
      <c r="C35" s="241"/>
      <c r="D35" s="6">
        <v>536</v>
      </c>
      <c r="E35" s="210">
        <v>42.6</v>
      </c>
      <c r="F35" s="210">
        <v>2.2999999999999998</v>
      </c>
      <c r="G35" s="210">
        <v>497.7</v>
      </c>
      <c r="H35" s="210">
        <v>73.5</v>
      </c>
      <c r="I35" s="8">
        <v>2265.1</v>
      </c>
      <c r="J35" s="8">
        <v>238.6</v>
      </c>
      <c r="K35" s="8">
        <v>1904.6</v>
      </c>
      <c r="L35" s="8">
        <v>121.9</v>
      </c>
      <c r="M35" s="8">
        <v>7</v>
      </c>
      <c r="N35" s="8">
        <v>114.3</v>
      </c>
      <c r="O35" s="8">
        <v>0</v>
      </c>
      <c r="P35" s="8">
        <v>0.6</v>
      </c>
      <c r="Q35" s="8">
        <v>67.5</v>
      </c>
      <c r="R35" s="8">
        <v>18</v>
      </c>
    </row>
    <row r="36" spans="1:18" ht="15.95" customHeight="1" x14ac:dyDescent="0.15">
      <c r="B36" s="240" t="s">
        <v>18</v>
      </c>
      <c r="C36" s="241"/>
      <c r="D36" s="6">
        <v>3265</v>
      </c>
      <c r="E36" s="210">
        <v>41.7</v>
      </c>
      <c r="F36" s="210">
        <v>2.4</v>
      </c>
      <c r="G36" s="210">
        <v>679.6</v>
      </c>
      <c r="H36" s="210">
        <v>61.6</v>
      </c>
      <c r="I36" s="8">
        <v>3952.9</v>
      </c>
      <c r="J36" s="8">
        <v>492.1</v>
      </c>
      <c r="K36" s="8">
        <v>3271.2</v>
      </c>
      <c r="L36" s="8">
        <v>189.6</v>
      </c>
      <c r="M36" s="8">
        <v>7.7</v>
      </c>
      <c r="N36" s="8">
        <v>180.4</v>
      </c>
      <c r="O36" s="8">
        <v>1.3</v>
      </c>
      <c r="P36" s="8">
        <v>0.2</v>
      </c>
      <c r="Q36" s="8">
        <v>110.4</v>
      </c>
      <c r="R36" s="8">
        <v>21.9</v>
      </c>
    </row>
    <row r="37" spans="1:18" ht="15.95" customHeight="1" x14ac:dyDescent="0.15">
      <c r="B37" s="240" t="s">
        <v>19</v>
      </c>
      <c r="C37" s="241"/>
      <c r="D37" s="6">
        <v>1820</v>
      </c>
      <c r="E37" s="210">
        <v>42.4</v>
      </c>
      <c r="F37" s="210">
        <v>2.4</v>
      </c>
      <c r="G37" s="210">
        <v>549.1</v>
      </c>
      <c r="H37" s="210">
        <v>66.900000000000006</v>
      </c>
      <c r="I37" s="8">
        <v>2689.7</v>
      </c>
      <c r="J37" s="8">
        <v>275.39999999999998</v>
      </c>
      <c r="K37" s="8">
        <v>2262.9</v>
      </c>
      <c r="L37" s="8">
        <v>151.4</v>
      </c>
      <c r="M37" s="8">
        <v>6.2</v>
      </c>
      <c r="N37" s="8">
        <v>145.19999999999999</v>
      </c>
      <c r="O37" s="8">
        <v>0</v>
      </c>
      <c r="P37" s="8">
        <v>0</v>
      </c>
      <c r="Q37" s="8">
        <v>79.099999999999994</v>
      </c>
      <c r="R37" s="8">
        <v>19.3</v>
      </c>
    </row>
    <row r="38" spans="1:18" ht="15.95" customHeight="1" x14ac:dyDescent="0.15">
      <c r="B38" s="240" t="s">
        <v>20</v>
      </c>
      <c r="C38" s="241"/>
      <c r="D38" s="6">
        <v>9</v>
      </c>
      <c r="E38" s="210">
        <v>39.799999999999997</v>
      </c>
      <c r="F38" s="210">
        <v>2.2999999999999998</v>
      </c>
      <c r="G38" s="210">
        <v>622.5</v>
      </c>
      <c r="H38" s="210">
        <v>69.900000000000006</v>
      </c>
      <c r="I38" s="8">
        <v>2072.6999999999998</v>
      </c>
      <c r="J38" s="8">
        <v>568.9</v>
      </c>
      <c r="K38" s="8">
        <v>1487.6</v>
      </c>
      <c r="L38" s="8">
        <v>16.2</v>
      </c>
      <c r="M38" s="8">
        <v>0</v>
      </c>
      <c r="N38" s="8">
        <v>16.2</v>
      </c>
      <c r="O38" s="8">
        <v>0</v>
      </c>
      <c r="P38" s="8">
        <v>0</v>
      </c>
      <c r="Q38" s="8">
        <v>52.7</v>
      </c>
      <c r="R38" s="8">
        <v>11.5</v>
      </c>
    </row>
    <row r="39" spans="1:18" ht="15.95" customHeight="1" x14ac:dyDescent="0.15">
      <c r="B39" s="240" t="s">
        <v>21</v>
      </c>
      <c r="C39" s="241"/>
      <c r="D39" s="6">
        <v>3</v>
      </c>
      <c r="E39" s="212">
        <v>46.7</v>
      </c>
      <c r="F39" s="212">
        <v>1.7</v>
      </c>
      <c r="G39" s="212">
        <v>589.5</v>
      </c>
      <c r="H39" s="212">
        <v>71.400000000000006</v>
      </c>
      <c r="I39" s="212">
        <v>1521.3</v>
      </c>
      <c r="J39" s="212">
        <v>223</v>
      </c>
      <c r="K39" s="212">
        <v>1256.3</v>
      </c>
      <c r="L39" s="212">
        <v>42</v>
      </c>
      <c r="M39" s="212">
        <v>0</v>
      </c>
      <c r="N39" s="212">
        <v>42</v>
      </c>
      <c r="O39" s="212">
        <v>0</v>
      </c>
      <c r="P39" s="212">
        <v>0</v>
      </c>
      <c r="Q39" s="212">
        <v>60.5</v>
      </c>
      <c r="R39" s="212">
        <v>12.2</v>
      </c>
    </row>
    <row r="40" spans="1:18" ht="15.95" customHeight="1" x14ac:dyDescent="0.15">
      <c r="B40" s="240" t="s">
        <v>22</v>
      </c>
      <c r="C40" s="241"/>
      <c r="D40" s="6">
        <v>2</v>
      </c>
      <c r="E40" s="210">
        <v>48.5</v>
      </c>
      <c r="F40" s="210">
        <v>2</v>
      </c>
      <c r="G40" s="210">
        <v>439.8</v>
      </c>
      <c r="H40" s="210">
        <v>70.5</v>
      </c>
      <c r="I40" s="8">
        <v>1535</v>
      </c>
      <c r="J40" s="8">
        <v>235</v>
      </c>
      <c r="K40" s="8">
        <v>1300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48.9</v>
      </c>
      <c r="R40" s="8">
        <v>15.5</v>
      </c>
    </row>
    <row r="41" spans="1:18" s="12" customFormat="1" ht="15.95" customHeight="1" x14ac:dyDescent="0.15">
      <c r="A41" s="13"/>
      <c r="B41" s="242" t="s">
        <v>23</v>
      </c>
      <c r="C41" s="243"/>
      <c r="D41" s="6">
        <v>1</v>
      </c>
      <c r="E41" s="212">
        <v>50</v>
      </c>
      <c r="F41" s="212">
        <v>1</v>
      </c>
      <c r="G41" s="212">
        <v>159.30000000000001</v>
      </c>
      <c r="H41" s="212">
        <v>81.599999999999994</v>
      </c>
      <c r="I41" s="212">
        <v>1300</v>
      </c>
      <c r="J41" s="212">
        <v>600</v>
      </c>
      <c r="K41" s="212">
        <v>700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32.9</v>
      </c>
      <c r="R41" s="212">
        <v>24.8</v>
      </c>
    </row>
    <row r="42" spans="1:18" ht="15.95" customHeight="1" x14ac:dyDescent="0.15">
      <c r="B42" s="240" t="s">
        <v>24</v>
      </c>
      <c r="C42" s="241"/>
      <c r="D42" s="6">
        <v>14</v>
      </c>
      <c r="E42" s="210">
        <v>46.4</v>
      </c>
      <c r="F42" s="210">
        <v>2.1</v>
      </c>
      <c r="G42" s="210">
        <v>479.5</v>
      </c>
      <c r="H42" s="210">
        <v>70.5</v>
      </c>
      <c r="I42" s="8">
        <v>1326.1</v>
      </c>
      <c r="J42" s="8">
        <v>89.1</v>
      </c>
      <c r="K42" s="8">
        <v>1177.0999999999999</v>
      </c>
      <c r="L42" s="8">
        <v>59.9</v>
      </c>
      <c r="M42" s="8">
        <v>0</v>
      </c>
      <c r="N42" s="8">
        <v>59.9</v>
      </c>
      <c r="O42" s="8">
        <v>0</v>
      </c>
      <c r="P42" s="8">
        <v>0</v>
      </c>
      <c r="Q42" s="8">
        <v>45.1</v>
      </c>
      <c r="R42" s="8">
        <v>12.1</v>
      </c>
    </row>
    <row r="43" spans="1:18" ht="15.95" customHeight="1" x14ac:dyDescent="0.15">
      <c r="B43" s="240" t="s">
        <v>25</v>
      </c>
      <c r="C43" s="241"/>
      <c r="D43" s="6">
        <v>7</v>
      </c>
      <c r="E43" s="210">
        <v>46</v>
      </c>
      <c r="F43" s="210">
        <v>2.6</v>
      </c>
      <c r="G43" s="210">
        <v>1072.7</v>
      </c>
      <c r="H43" s="210">
        <v>75.2</v>
      </c>
      <c r="I43" s="8">
        <v>2668.4</v>
      </c>
      <c r="J43" s="8">
        <v>711.4</v>
      </c>
      <c r="K43" s="8">
        <v>1914.1</v>
      </c>
      <c r="L43" s="8">
        <v>42.9</v>
      </c>
      <c r="M43" s="8">
        <v>0</v>
      </c>
      <c r="N43" s="8">
        <v>42.9</v>
      </c>
      <c r="O43" s="8">
        <v>0</v>
      </c>
      <c r="P43" s="8">
        <v>0</v>
      </c>
      <c r="Q43" s="8">
        <v>78.2</v>
      </c>
      <c r="R43" s="8">
        <v>11.4</v>
      </c>
    </row>
    <row r="44" spans="1:18" ht="15.95" customHeight="1" x14ac:dyDescent="0.15">
      <c r="B44" s="240" t="s">
        <v>26</v>
      </c>
      <c r="C44" s="241"/>
      <c r="D44" s="6">
        <v>24</v>
      </c>
      <c r="E44" s="210">
        <v>48.3</v>
      </c>
      <c r="F44" s="210">
        <v>2.8</v>
      </c>
      <c r="G44" s="210">
        <v>443.6</v>
      </c>
      <c r="H44" s="210">
        <v>81.8</v>
      </c>
      <c r="I44" s="8">
        <v>1467.8</v>
      </c>
      <c r="J44" s="8">
        <v>163.30000000000001</v>
      </c>
      <c r="K44" s="8">
        <v>1258.4000000000001</v>
      </c>
      <c r="L44" s="8">
        <v>46</v>
      </c>
      <c r="M44" s="8">
        <v>0</v>
      </c>
      <c r="N44" s="8">
        <v>46</v>
      </c>
      <c r="O44" s="8">
        <v>0</v>
      </c>
      <c r="P44" s="8">
        <v>0</v>
      </c>
      <c r="Q44" s="8">
        <v>46.8</v>
      </c>
      <c r="R44" s="8">
        <v>14.5</v>
      </c>
    </row>
    <row r="45" spans="1:18" ht="15.95" customHeight="1" x14ac:dyDescent="0.15">
      <c r="B45" s="240" t="s">
        <v>27</v>
      </c>
      <c r="C45" s="241"/>
      <c r="D45" s="6">
        <v>61</v>
      </c>
      <c r="E45" s="210">
        <v>46.9</v>
      </c>
      <c r="F45" s="210">
        <v>2.5</v>
      </c>
      <c r="G45" s="210">
        <v>926.2</v>
      </c>
      <c r="H45" s="210">
        <v>72.599999999999994</v>
      </c>
      <c r="I45" s="8">
        <v>2308.1999999999998</v>
      </c>
      <c r="J45" s="8">
        <v>264</v>
      </c>
      <c r="K45" s="8">
        <v>1960.2</v>
      </c>
      <c r="L45" s="8">
        <v>84</v>
      </c>
      <c r="M45" s="8">
        <v>0</v>
      </c>
      <c r="N45" s="8">
        <v>84</v>
      </c>
      <c r="O45" s="8">
        <v>0</v>
      </c>
      <c r="P45" s="8">
        <v>0</v>
      </c>
      <c r="Q45" s="8">
        <v>81.099999999999994</v>
      </c>
      <c r="R45" s="8">
        <v>15.4</v>
      </c>
    </row>
    <row r="46" spans="1:18" ht="15.95" customHeight="1" x14ac:dyDescent="0.15">
      <c r="B46" s="240" t="s">
        <v>28</v>
      </c>
      <c r="C46" s="241"/>
      <c r="D46" s="6">
        <v>487</v>
      </c>
      <c r="E46" s="210">
        <v>43.1</v>
      </c>
      <c r="F46" s="210">
        <v>2.5</v>
      </c>
      <c r="G46" s="210">
        <v>518</v>
      </c>
      <c r="H46" s="210">
        <v>76.2</v>
      </c>
      <c r="I46" s="8">
        <v>2247.1999999999998</v>
      </c>
      <c r="J46" s="8">
        <v>248.3</v>
      </c>
      <c r="K46" s="8">
        <v>1904.1</v>
      </c>
      <c r="L46" s="8">
        <v>94.8</v>
      </c>
      <c r="M46" s="8">
        <v>0</v>
      </c>
      <c r="N46" s="8">
        <v>94.8</v>
      </c>
      <c r="O46" s="8">
        <v>0</v>
      </c>
      <c r="P46" s="8">
        <v>0</v>
      </c>
      <c r="Q46" s="8">
        <v>67.2</v>
      </c>
      <c r="R46" s="8">
        <v>17.7</v>
      </c>
    </row>
    <row r="47" spans="1:18" ht="15.95" customHeight="1" x14ac:dyDescent="0.15">
      <c r="B47" s="240" t="s">
        <v>29</v>
      </c>
      <c r="C47" s="241"/>
      <c r="D47" s="6">
        <v>13</v>
      </c>
      <c r="E47" s="210">
        <v>45.1</v>
      </c>
      <c r="F47" s="210">
        <v>2.2000000000000002</v>
      </c>
      <c r="G47" s="210">
        <v>716.8</v>
      </c>
      <c r="H47" s="210">
        <v>74.900000000000006</v>
      </c>
      <c r="I47" s="8">
        <v>1488.8</v>
      </c>
      <c r="J47" s="8">
        <v>170.9</v>
      </c>
      <c r="K47" s="8">
        <v>1268.5999999999999</v>
      </c>
      <c r="L47" s="8">
        <v>49.2</v>
      </c>
      <c r="M47" s="8">
        <v>0</v>
      </c>
      <c r="N47" s="8">
        <v>49.2</v>
      </c>
      <c r="O47" s="8">
        <v>0</v>
      </c>
      <c r="P47" s="8">
        <v>0</v>
      </c>
      <c r="Q47" s="8">
        <v>49.1</v>
      </c>
      <c r="R47" s="8">
        <v>11.5</v>
      </c>
    </row>
    <row r="48" spans="1:18" ht="15.95" customHeight="1" x14ac:dyDescent="0.15">
      <c r="B48" s="240" t="s">
        <v>30</v>
      </c>
      <c r="C48" s="241"/>
      <c r="D48" s="6">
        <v>36</v>
      </c>
      <c r="E48" s="210">
        <v>44.7</v>
      </c>
      <c r="F48" s="210">
        <v>2.2999999999999998</v>
      </c>
      <c r="G48" s="210">
        <v>637.70000000000005</v>
      </c>
      <c r="H48" s="210">
        <v>75.3</v>
      </c>
      <c r="I48" s="8">
        <v>2388</v>
      </c>
      <c r="J48" s="8">
        <v>359.2</v>
      </c>
      <c r="K48" s="8">
        <v>1947.6</v>
      </c>
      <c r="L48" s="8">
        <v>81.2</v>
      </c>
      <c r="M48" s="8">
        <v>0</v>
      </c>
      <c r="N48" s="8">
        <v>81.2</v>
      </c>
      <c r="O48" s="8">
        <v>0</v>
      </c>
      <c r="P48" s="8">
        <v>0</v>
      </c>
      <c r="Q48" s="8">
        <v>71.3</v>
      </c>
      <c r="R48" s="8">
        <v>16.2</v>
      </c>
    </row>
    <row r="49" spans="2:18" ht="15.95" customHeight="1" x14ac:dyDescent="0.15">
      <c r="B49" s="240" t="s">
        <v>31</v>
      </c>
      <c r="C49" s="241"/>
      <c r="D49" s="6">
        <v>105</v>
      </c>
      <c r="E49" s="210">
        <v>43.9</v>
      </c>
      <c r="F49" s="210">
        <v>2.5</v>
      </c>
      <c r="G49" s="210">
        <v>519.5</v>
      </c>
      <c r="H49" s="210">
        <v>68.8</v>
      </c>
      <c r="I49" s="8">
        <v>2657.1</v>
      </c>
      <c r="J49" s="8">
        <v>443.8</v>
      </c>
      <c r="K49" s="8">
        <v>2113.9</v>
      </c>
      <c r="L49" s="8">
        <v>99.3</v>
      </c>
      <c r="M49" s="8">
        <v>0</v>
      </c>
      <c r="N49" s="8">
        <v>99.3</v>
      </c>
      <c r="O49" s="8">
        <v>0</v>
      </c>
      <c r="P49" s="8">
        <v>0</v>
      </c>
      <c r="Q49" s="8">
        <v>73.599999999999994</v>
      </c>
      <c r="R49" s="8">
        <v>19.7</v>
      </c>
    </row>
    <row r="50" spans="2:18" ht="15.95" customHeight="1" x14ac:dyDescent="0.15">
      <c r="B50" s="240" t="s">
        <v>32</v>
      </c>
      <c r="C50" s="241"/>
      <c r="D50" s="6">
        <v>993</v>
      </c>
      <c r="E50" s="210">
        <v>42</v>
      </c>
      <c r="F50" s="210">
        <v>2.6</v>
      </c>
      <c r="G50" s="210">
        <v>552.4</v>
      </c>
      <c r="H50" s="210">
        <v>71</v>
      </c>
      <c r="I50" s="8">
        <v>2777.2</v>
      </c>
      <c r="J50" s="8">
        <v>259.60000000000002</v>
      </c>
      <c r="K50" s="8">
        <v>2367.6</v>
      </c>
      <c r="L50" s="8">
        <v>150</v>
      </c>
      <c r="M50" s="8">
        <v>3.1</v>
      </c>
      <c r="N50" s="8">
        <v>146.9</v>
      </c>
      <c r="O50" s="8">
        <v>0</v>
      </c>
      <c r="P50" s="8">
        <v>0</v>
      </c>
      <c r="Q50" s="8">
        <v>80.599999999999994</v>
      </c>
      <c r="R50" s="8">
        <v>19.600000000000001</v>
      </c>
    </row>
    <row r="51" spans="2:18" ht="15.95" customHeight="1" x14ac:dyDescent="0.15">
      <c r="B51" s="240" t="s">
        <v>33</v>
      </c>
      <c r="C51" s="241"/>
      <c r="D51" s="6">
        <v>578</v>
      </c>
      <c r="E51" s="210">
        <v>43.4</v>
      </c>
      <c r="F51" s="210">
        <v>2.6</v>
      </c>
      <c r="G51" s="210">
        <v>503.1</v>
      </c>
      <c r="H51" s="210">
        <v>73.8</v>
      </c>
      <c r="I51" s="8">
        <v>2256.6999999999998</v>
      </c>
      <c r="J51" s="8">
        <v>281.10000000000002</v>
      </c>
      <c r="K51" s="8">
        <v>1852.6</v>
      </c>
      <c r="L51" s="8">
        <v>123</v>
      </c>
      <c r="M51" s="8">
        <v>12.7</v>
      </c>
      <c r="N51" s="8">
        <v>110.3</v>
      </c>
      <c r="O51" s="8">
        <v>0</v>
      </c>
      <c r="P51" s="8">
        <v>0</v>
      </c>
      <c r="Q51" s="8">
        <v>65.5</v>
      </c>
      <c r="R51" s="8">
        <v>17.8</v>
      </c>
    </row>
    <row r="52" spans="2:18" ht="15.95" customHeight="1" x14ac:dyDescent="0.15">
      <c r="B52" s="240" t="s">
        <v>34</v>
      </c>
      <c r="C52" s="241"/>
      <c r="D52" s="6">
        <v>42</v>
      </c>
      <c r="E52" s="210">
        <v>45.6</v>
      </c>
      <c r="F52" s="210">
        <v>2.2999999999999998</v>
      </c>
      <c r="G52" s="210">
        <v>444.4</v>
      </c>
      <c r="H52" s="210">
        <v>73.5</v>
      </c>
      <c r="I52" s="8">
        <v>1802.2</v>
      </c>
      <c r="J52" s="8">
        <v>277.89999999999998</v>
      </c>
      <c r="K52" s="8">
        <v>1463.1</v>
      </c>
      <c r="L52" s="8">
        <v>61.3</v>
      </c>
      <c r="M52" s="8">
        <v>0</v>
      </c>
      <c r="N52" s="8">
        <v>61.3</v>
      </c>
      <c r="O52" s="8">
        <v>0</v>
      </c>
      <c r="P52" s="8">
        <v>0</v>
      </c>
      <c r="Q52" s="8">
        <v>59</v>
      </c>
      <c r="R52" s="8">
        <v>16.100000000000001</v>
      </c>
    </row>
    <row r="53" spans="2:18" ht="15.95" customHeight="1" x14ac:dyDescent="0.15">
      <c r="B53" s="240" t="s">
        <v>35</v>
      </c>
      <c r="C53" s="241"/>
      <c r="D53" s="6">
        <v>11</v>
      </c>
      <c r="E53" s="210">
        <v>45.4</v>
      </c>
      <c r="F53" s="210">
        <v>1.8</v>
      </c>
      <c r="G53" s="210">
        <v>406</v>
      </c>
      <c r="H53" s="210">
        <v>75.3</v>
      </c>
      <c r="I53" s="8">
        <v>1659</v>
      </c>
      <c r="J53" s="8">
        <v>363.1</v>
      </c>
      <c r="K53" s="8">
        <v>1253.8</v>
      </c>
      <c r="L53" s="8">
        <v>42.1</v>
      </c>
      <c r="M53" s="8">
        <v>0</v>
      </c>
      <c r="N53" s="8">
        <v>42.1</v>
      </c>
      <c r="O53" s="8">
        <v>0</v>
      </c>
      <c r="P53" s="8">
        <v>0</v>
      </c>
      <c r="Q53" s="8">
        <v>50.6</v>
      </c>
      <c r="R53" s="8">
        <v>14.4</v>
      </c>
    </row>
    <row r="54" spans="2:18" ht="15.95" customHeight="1" x14ac:dyDescent="0.15">
      <c r="B54" s="240" t="s">
        <v>36</v>
      </c>
      <c r="C54" s="241"/>
      <c r="D54" s="6">
        <v>0</v>
      </c>
      <c r="E54" s="210">
        <v>0</v>
      </c>
      <c r="F54" s="210">
        <v>0</v>
      </c>
      <c r="G54" s="210">
        <v>0</v>
      </c>
      <c r="H54" s="210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</row>
    <row r="55" spans="2:18" ht="15.95" customHeight="1" x14ac:dyDescent="0.15">
      <c r="B55" s="240" t="s">
        <v>37</v>
      </c>
      <c r="C55" s="241"/>
      <c r="D55" s="6">
        <v>2</v>
      </c>
      <c r="E55" s="212">
        <v>26.5</v>
      </c>
      <c r="F55" s="212">
        <v>1.5</v>
      </c>
      <c r="G55" s="212">
        <v>739</v>
      </c>
      <c r="H55" s="212">
        <v>75.599999999999994</v>
      </c>
      <c r="I55" s="212">
        <v>2221</v>
      </c>
      <c r="J55" s="212">
        <v>141.5</v>
      </c>
      <c r="K55" s="212">
        <v>2079.5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62.8</v>
      </c>
      <c r="R55" s="212">
        <v>14.4</v>
      </c>
    </row>
    <row r="56" spans="2:18" ht="15.95" customHeight="1" x14ac:dyDescent="0.15">
      <c r="B56" s="240" t="s">
        <v>38</v>
      </c>
      <c r="C56" s="241"/>
      <c r="D56" s="6">
        <v>30</v>
      </c>
      <c r="E56" s="210">
        <v>43.3</v>
      </c>
      <c r="F56" s="210">
        <v>2.2999999999999998</v>
      </c>
      <c r="G56" s="210">
        <v>552.4</v>
      </c>
      <c r="H56" s="210">
        <v>76.900000000000006</v>
      </c>
      <c r="I56" s="8">
        <v>2575.6</v>
      </c>
      <c r="J56" s="8">
        <v>450.1</v>
      </c>
      <c r="K56" s="8">
        <v>2094.1</v>
      </c>
      <c r="L56" s="8">
        <v>31.4</v>
      </c>
      <c r="M56" s="8">
        <v>0</v>
      </c>
      <c r="N56" s="8">
        <v>31.4</v>
      </c>
      <c r="O56" s="8">
        <v>0</v>
      </c>
      <c r="P56" s="8">
        <v>0</v>
      </c>
      <c r="Q56" s="8">
        <v>72.2</v>
      </c>
      <c r="R56" s="8">
        <v>19</v>
      </c>
    </row>
    <row r="57" spans="2:18" ht="15.95" customHeight="1" x14ac:dyDescent="0.15">
      <c r="B57" s="240" t="s">
        <v>39</v>
      </c>
      <c r="C57" s="241"/>
      <c r="D57" s="6">
        <v>73</v>
      </c>
      <c r="E57" s="210">
        <v>43.1</v>
      </c>
      <c r="F57" s="210">
        <v>2.8</v>
      </c>
      <c r="G57" s="210">
        <v>588.6</v>
      </c>
      <c r="H57" s="210">
        <v>75.3</v>
      </c>
      <c r="I57" s="8">
        <v>2587.6999999999998</v>
      </c>
      <c r="J57" s="8">
        <v>419.1</v>
      </c>
      <c r="K57" s="8">
        <v>2061.4</v>
      </c>
      <c r="L57" s="8">
        <v>107.2</v>
      </c>
      <c r="M57" s="8">
        <v>27.4</v>
      </c>
      <c r="N57" s="8">
        <v>79.8</v>
      </c>
      <c r="O57" s="8">
        <v>0</v>
      </c>
      <c r="P57" s="8">
        <v>0</v>
      </c>
      <c r="Q57" s="8">
        <v>76</v>
      </c>
      <c r="R57" s="8">
        <v>17.600000000000001</v>
      </c>
    </row>
    <row r="58" spans="2:18" ht="15.95" customHeight="1" x14ac:dyDescent="0.15">
      <c r="B58" s="240" t="s">
        <v>40</v>
      </c>
      <c r="C58" s="241"/>
      <c r="D58" s="6">
        <v>11</v>
      </c>
      <c r="E58" s="210">
        <v>44</v>
      </c>
      <c r="F58" s="210">
        <v>2.7</v>
      </c>
      <c r="G58" s="210">
        <v>622.9</v>
      </c>
      <c r="H58" s="210">
        <v>80.099999999999994</v>
      </c>
      <c r="I58" s="8">
        <v>1816.5</v>
      </c>
      <c r="J58" s="8">
        <v>343.5</v>
      </c>
      <c r="K58" s="8">
        <v>1464.9</v>
      </c>
      <c r="L58" s="8">
        <v>8</v>
      </c>
      <c r="M58" s="8">
        <v>0</v>
      </c>
      <c r="N58" s="8">
        <v>8</v>
      </c>
      <c r="O58" s="8">
        <v>0</v>
      </c>
      <c r="P58" s="8">
        <v>0</v>
      </c>
      <c r="Q58" s="8">
        <v>55.6</v>
      </c>
      <c r="R58" s="8">
        <v>12.8</v>
      </c>
    </row>
    <row r="59" spans="2:18" ht="15.95" customHeight="1" x14ac:dyDescent="0.15">
      <c r="B59" s="240" t="s">
        <v>41</v>
      </c>
      <c r="C59" s="241"/>
      <c r="D59" s="6">
        <v>0</v>
      </c>
      <c r="E59" s="210">
        <v>0</v>
      </c>
      <c r="F59" s="210">
        <v>0</v>
      </c>
      <c r="G59" s="210">
        <v>0</v>
      </c>
      <c r="H59" s="210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</row>
    <row r="60" spans="2:18" ht="15.95" customHeight="1" x14ac:dyDescent="0.15">
      <c r="B60" s="240" t="s">
        <v>42</v>
      </c>
      <c r="C60" s="241"/>
      <c r="D60" s="6">
        <v>18</v>
      </c>
      <c r="E60" s="210">
        <v>41.2</v>
      </c>
      <c r="F60" s="210">
        <v>2.7</v>
      </c>
      <c r="G60" s="210">
        <v>602.6</v>
      </c>
      <c r="H60" s="210">
        <v>76.3</v>
      </c>
      <c r="I60" s="8">
        <v>2010.3</v>
      </c>
      <c r="J60" s="8">
        <v>251.9</v>
      </c>
      <c r="K60" s="8">
        <v>1708.7</v>
      </c>
      <c r="L60" s="8">
        <v>49.7</v>
      </c>
      <c r="M60" s="8">
        <v>0</v>
      </c>
      <c r="N60" s="8">
        <v>49.7</v>
      </c>
      <c r="O60" s="8">
        <v>0</v>
      </c>
      <c r="P60" s="8">
        <v>0</v>
      </c>
      <c r="Q60" s="8">
        <v>58.8</v>
      </c>
      <c r="R60" s="8">
        <v>13.7</v>
      </c>
    </row>
    <row r="61" spans="2:18" ht="15.95" customHeight="1" x14ac:dyDescent="0.15">
      <c r="B61" s="240" t="s">
        <v>43</v>
      </c>
      <c r="C61" s="241"/>
      <c r="D61" s="6">
        <v>6</v>
      </c>
      <c r="E61" s="210">
        <v>42</v>
      </c>
      <c r="F61" s="210">
        <v>3</v>
      </c>
      <c r="G61" s="210">
        <v>753.8</v>
      </c>
      <c r="H61" s="210">
        <v>80.400000000000006</v>
      </c>
      <c r="I61" s="8">
        <v>2538.6999999999998</v>
      </c>
      <c r="J61" s="8">
        <v>181</v>
      </c>
      <c r="K61" s="8">
        <v>2357.6999999999998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85.8</v>
      </c>
      <c r="R61" s="8">
        <v>16.2</v>
      </c>
    </row>
    <row r="62" spans="2:18" ht="15.95" customHeight="1" x14ac:dyDescent="0.15">
      <c r="B62" s="240" t="s">
        <v>44</v>
      </c>
      <c r="C62" s="241"/>
      <c r="D62" s="6">
        <v>6</v>
      </c>
      <c r="E62" s="210">
        <v>40.799999999999997</v>
      </c>
      <c r="F62" s="210">
        <v>1.8</v>
      </c>
      <c r="G62" s="210">
        <v>488.8</v>
      </c>
      <c r="H62" s="210">
        <v>75.5</v>
      </c>
      <c r="I62" s="8">
        <v>2269.1999999999998</v>
      </c>
      <c r="J62" s="8">
        <v>324.2</v>
      </c>
      <c r="K62" s="8">
        <v>1945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63</v>
      </c>
      <c r="R62" s="8">
        <v>16.3</v>
      </c>
    </row>
    <row r="63" spans="2:18" ht="15.95" customHeight="1" x14ac:dyDescent="0.15">
      <c r="B63" s="240" t="s">
        <v>45</v>
      </c>
      <c r="C63" s="241"/>
      <c r="D63" s="6">
        <v>321</v>
      </c>
      <c r="E63" s="210">
        <v>42.6</v>
      </c>
      <c r="F63" s="210">
        <v>2.8</v>
      </c>
      <c r="G63" s="210">
        <v>551.79999999999995</v>
      </c>
      <c r="H63" s="210">
        <v>76.599999999999994</v>
      </c>
      <c r="I63" s="8">
        <v>2411.3000000000002</v>
      </c>
      <c r="J63" s="8">
        <v>258</v>
      </c>
      <c r="K63" s="8">
        <v>2038.9</v>
      </c>
      <c r="L63" s="8">
        <v>114.5</v>
      </c>
      <c r="M63" s="8">
        <v>3.9</v>
      </c>
      <c r="N63" s="8">
        <v>110.6</v>
      </c>
      <c r="O63" s="8">
        <v>0</v>
      </c>
      <c r="P63" s="8">
        <v>0</v>
      </c>
      <c r="Q63" s="8">
        <v>71.5</v>
      </c>
      <c r="R63" s="8">
        <v>18.100000000000001</v>
      </c>
    </row>
    <row r="64" spans="2:18" ht="15.95" customHeight="1" x14ac:dyDescent="0.15">
      <c r="B64" s="240" t="s">
        <v>46</v>
      </c>
      <c r="C64" s="241"/>
      <c r="D64" s="6">
        <v>4</v>
      </c>
      <c r="E64" s="210">
        <v>43.8</v>
      </c>
      <c r="F64" s="210">
        <v>2</v>
      </c>
      <c r="G64" s="210">
        <v>449.1</v>
      </c>
      <c r="H64" s="210">
        <v>80.7</v>
      </c>
      <c r="I64" s="8">
        <v>1978.5</v>
      </c>
      <c r="J64" s="8">
        <v>512.5</v>
      </c>
      <c r="K64" s="8">
        <v>1384.3</v>
      </c>
      <c r="L64" s="8">
        <v>81.8</v>
      </c>
      <c r="M64" s="8">
        <v>0</v>
      </c>
      <c r="N64" s="8">
        <v>81.8</v>
      </c>
      <c r="O64" s="8">
        <v>0</v>
      </c>
      <c r="P64" s="8">
        <v>0</v>
      </c>
      <c r="Q64" s="8">
        <v>58.1</v>
      </c>
      <c r="R64" s="8">
        <v>17.399999999999999</v>
      </c>
    </row>
    <row r="65" spans="1:18" ht="15.95" customHeight="1" x14ac:dyDescent="0.15">
      <c r="B65" s="240" t="s">
        <v>47</v>
      </c>
      <c r="C65" s="241"/>
      <c r="D65" s="6">
        <v>23</v>
      </c>
      <c r="E65" s="210">
        <v>42.1</v>
      </c>
      <c r="F65" s="210">
        <v>3.3</v>
      </c>
      <c r="G65" s="210">
        <v>539.6</v>
      </c>
      <c r="H65" s="210">
        <v>80.599999999999994</v>
      </c>
      <c r="I65" s="8">
        <v>2608.1999999999998</v>
      </c>
      <c r="J65" s="8">
        <v>290.3</v>
      </c>
      <c r="K65" s="8">
        <v>2217.3000000000002</v>
      </c>
      <c r="L65" s="8">
        <v>100.6</v>
      </c>
      <c r="M65" s="8">
        <v>0</v>
      </c>
      <c r="N65" s="8">
        <v>100.6</v>
      </c>
      <c r="O65" s="8">
        <v>0</v>
      </c>
      <c r="P65" s="8">
        <v>0</v>
      </c>
      <c r="Q65" s="8">
        <v>78.3</v>
      </c>
      <c r="R65" s="8">
        <v>19</v>
      </c>
    </row>
    <row r="66" spans="1:18" ht="15.95" customHeight="1" x14ac:dyDescent="0.15">
      <c r="B66" s="240" t="s">
        <v>48</v>
      </c>
      <c r="C66" s="241"/>
      <c r="D66" s="6">
        <v>40</v>
      </c>
      <c r="E66" s="210">
        <v>42.2</v>
      </c>
      <c r="F66" s="210">
        <v>2.4</v>
      </c>
      <c r="G66" s="210">
        <v>463.1</v>
      </c>
      <c r="H66" s="210">
        <v>76.099999999999994</v>
      </c>
      <c r="I66" s="8">
        <v>1931.3</v>
      </c>
      <c r="J66" s="8">
        <v>295.89999999999998</v>
      </c>
      <c r="K66" s="8">
        <v>1562</v>
      </c>
      <c r="L66" s="8">
        <v>73.5</v>
      </c>
      <c r="M66" s="8">
        <v>0</v>
      </c>
      <c r="N66" s="8">
        <v>73.5</v>
      </c>
      <c r="O66" s="8">
        <v>0</v>
      </c>
      <c r="P66" s="8">
        <v>0</v>
      </c>
      <c r="Q66" s="8">
        <v>54.5</v>
      </c>
      <c r="R66" s="8">
        <v>17.100000000000001</v>
      </c>
    </row>
    <row r="67" spans="1:18" ht="15.95" customHeight="1" x14ac:dyDescent="0.15">
      <c r="B67" s="240" t="s">
        <v>49</v>
      </c>
      <c r="C67" s="241"/>
      <c r="D67" s="6">
        <v>21</v>
      </c>
      <c r="E67" s="210">
        <v>45.9</v>
      </c>
      <c r="F67" s="210">
        <v>2.2999999999999998</v>
      </c>
      <c r="G67" s="210">
        <v>654.20000000000005</v>
      </c>
      <c r="H67" s="210">
        <v>75.8</v>
      </c>
      <c r="I67" s="8">
        <v>1899.2</v>
      </c>
      <c r="J67" s="8">
        <v>300.5</v>
      </c>
      <c r="K67" s="8">
        <v>1517.5</v>
      </c>
      <c r="L67" s="8">
        <v>81.2</v>
      </c>
      <c r="M67" s="8">
        <v>0</v>
      </c>
      <c r="N67" s="8">
        <v>81.2</v>
      </c>
      <c r="O67" s="8">
        <v>0</v>
      </c>
      <c r="P67" s="8">
        <v>0</v>
      </c>
      <c r="Q67" s="8">
        <v>55.2</v>
      </c>
      <c r="R67" s="8">
        <v>13.3</v>
      </c>
    </row>
    <row r="68" spans="1:18" ht="15.95" customHeight="1" x14ac:dyDescent="0.15">
      <c r="B68" s="240" t="s">
        <v>50</v>
      </c>
      <c r="C68" s="241"/>
      <c r="D68" s="6">
        <v>6</v>
      </c>
      <c r="E68" s="210">
        <v>49.5</v>
      </c>
      <c r="F68" s="210">
        <v>2</v>
      </c>
      <c r="G68" s="210">
        <v>935.7</v>
      </c>
      <c r="H68" s="210">
        <v>77.7</v>
      </c>
      <c r="I68" s="8">
        <v>1944.2</v>
      </c>
      <c r="J68" s="8">
        <v>298.8</v>
      </c>
      <c r="K68" s="8">
        <v>1572.8</v>
      </c>
      <c r="L68" s="8">
        <v>72.5</v>
      </c>
      <c r="M68" s="8">
        <v>0</v>
      </c>
      <c r="N68" s="8">
        <v>72.5</v>
      </c>
      <c r="O68" s="8">
        <v>0</v>
      </c>
      <c r="P68" s="8">
        <v>0</v>
      </c>
      <c r="Q68" s="8">
        <v>64.5</v>
      </c>
      <c r="R68" s="8">
        <v>10.9</v>
      </c>
    </row>
    <row r="69" spans="1:18" ht="15.95" customHeight="1" x14ac:dyDescent="0.15">
      <c r="B69" s="240" t="s">
        <v>51</v>
      </c>
      <c r="C69" s="241"/>
      <c r="D69" s="10">
        <v>13</v>
      </c>
      <c r="E69" s="213">
        <v>44.5</v>
      </c>
      <c r="F69" s="213">
        <v>2.5</v>
      </c>
      <c r="G69" s="213">
        <v>554</v>
      </c>
      <c r="H69" s="213">
        <v>73.400000000000006</v>
      </c>
      <c r="I69" s="11">
        <v>2651.2</v>
      </c>
      <c r="J69" s="11">
        <v>380</v>
      </c>
      <c r="K69" s="11">
        <v>2174.5</v>
      </c>
      <c r="L69" s="11">
        <v>96.7</v>
      </c>
      <c r="M69" s="11">
        <v>0</v>
      </c>
      <c r="N69" s="11">
        <v>96.7</v>
      </c>
      <c r="O69" s="11">
        <v>0</v>
      </c>
      <c r="P69" s="11">
        <v>0</v>
      </c>
      <c r="Q69" s="11">
        <v>75.3</v>
      </c>
      <c r="R69" s="11">
        <v>17.3</v>
      </c>
    </row>
    <row r="70" spans="1:18" s="5" customFormat="1" ht="15.95" customHeight="1" x14ac:dyDescent="0.15">
      <c r="A70" s="22"/>
      <c r="B70" s="267" t="s">
        <v>73</v>
      </c>
      <c r="C70" s="268"/>
      <c r="D70" s="7">
        <v>78</v>
      </c>
      <c r="E70" s="211">
        <v>40.799999999999997</v>
      </c>
      <c r="F70" s="211">
        <v>2.6</v>
      </c>
      <c r="G70" s="211">
        <v>747.5</v>
      </c>
      <c r="H70" s="211">
        <v>68.400000000000006</v>
      </c>
      <c r="I70" s="9">
        <v>3532.8</v>
      </c>
      <c r="J70" s="9">
        <v>275</v>
      </c>
      <c r="K70" s="9">
        <v>3036.2</v>
      </c>
      <c r="L70" s="9">
        <v>221.6</v>
      </c>
      <c r="M70" s="9">
        <v>0</v>
      </c>
      <c r="N70" s="9">
        <v>221.6</v>
      </c>
      <c r="O70" s="9">
        <v>0</v>
      </c>
      <c r="P70" s="9">
        <v>0</v>
      </c>
      <c r="Q70" s="9">
        <v>104.2</v>
      </c>
      <c r="R70" s="9">
        <v>21.5</v>
      </c>
    </row>
    <row r="72" spans="1:18" x14ac:dyDescent="0.15">
      <c r="D72" s="168">
        <f>D7</f>
        <v>9818</v>
      </c>
    </row>
    <row r="73" spans="1:18" x14ac:dyDescent="0.15">
      <c r="D73" s="168" t="str">
        <f>IF(D72=SUM(D9:D12,D13:D23,D24:D70)/3,"OK","NG")</f>
        <v>OK</v>
      </c>
    </row>
  </sheetData>
  <mergeCells count="80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R3:R5"/>
    <mergeCell ref="J4:J6"/>
    <mergeCell ref="K4:K6"/>
    <mergeCell ref="L4:L6"/>
    <mergeCell ref="M5:M6"/>
    <mergeCell ref="N5:N6"/>
    <mergeCell ref="O5:O6"/>
    <mergeCell ref="Q3:Q5"/>
    <mergeCell ref="M4:P4"/>
    <mergeCell ref="P5:P6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B5:C6"/>
    <mergeCell ref="B13:C13"/>
    <mergeCell ref="B7:C7"/>
    <mergeCell ref="B12:C1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6" t="s">
        <v>187</v>
      </c>
      <c r="D1" s="26" t="s">
        <v>188</v>
      </c>
      <c r="S1" s="26" t="s">
        <v>314</v>
      </c>
    </row>
    <row r="2" spans="2:31" ht="17.25" x14ac:dyDescent="0.2"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9" t="s">
        <v>189</v>
      </c>
      <c r="C3" s="294"/>
      <c r="D3" s="290" t="s">
        <v>92</v>
      </c>
      <c r="E3" s="84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6">
        <v>170</v>
      </c>
      <c r="U3" s="86">
        <v>180</v>
      </c>
      <c r="V3" s="86">
        <v>190</v>
      </c>
      <c r="W3" s="86">
        <v>200</v>
      </c>
      <c r="X3" s="85">
        <v>210</v>
      </c>
      <c r="Y3" s="86">
        <v>220</v>
      </c>
      <c r="Z3" s="85">
        <v>230</v>
      </c>
      <c r="AA3" s="86" t="s">
        <v>292</v>
      </c>
      <c r="AB3" s="305" t="s">
        <v>115</v>
      </c>
      <c r="AC3" s="324" t="s">
        <v>94</v>
      </c>
      <c r="AD3" s="324" t="s">
        <v>95</v>
      </c>
      <c r="AE3" s="324" t="s">
        <v>96</v>
      </c>
    </row>
    <row r="4" spans="2:31" s="32" customFormat="1" ht="13.5" customHeight="1" x14ac:dyDescent="0.15">
      <c r="B4" s="319" t="s">
        <v>85</v>
      </c>
      <c r="C4" s="320"/>
      <c r="D4" s="291"/>
      <c r="E4" s="64"/>
      <c r="F4" s="87" t="s">
        <v>97</v>
      </c>
      <c r="G4" s="87" t="s">
        <v>97</v>
      </c>
      <c r="H4" s="87" t="s">
        <v>97</v>
      </c>
      <c r="I4" s="88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9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9" t="s">
        <v>97</v>
      </c>
      <c r="W4" s="89" t="s">
        <v>97</v>
      </c>
      <c r="X4" s="89" t="s">
        <v>97</v>
      </c>
      <c r="Y4" s="89" t="s">
        <v>97</v>
      </c>
      <c r="Z4" s="89" t="s">
        <v>97</v>
      </c>
      <c r="AA4" s="89" t="s">
        <v>97</v>
      </c>
      <c r="AB4" s="291"/>
      <c r="AC4" s="291"/>
      <c r="AD4" s="291"/>
      <c r="AE4" s="291"/>
    </row>
    <row r="5" spans="2:31" ht="24" customHeight="1" x14ac:dyDescent="0.15">
      <c r="B5" s="321"/>
      <c r="C5" s="316"/>
      <c r="D5" s="292"/>
      <c r="E5" s="90" t="s">
        <v>291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173">
        <v>170</v>
      </c>
      <c r="T5" s="173">
        <v>180</v>
      </c>
      <c r="U5" s="173">
        <v>190</v>
      </c>
      <c r="V5" s="173">
        <v>200</v>
      </c>
      <c r="W5" s="91">
        <v>210</v>
      </c>
      <c r="X5" s="173">
        <v>220</v>
      </c>
      <c r="Y5" s="91">
        <v>230</v>
      </c>
      <c r="Z5" s="91">
        <v>240</v>
      </c>
      <c r="AA5" s="92"/>
      <c r="AB5" s="292"/>
      <c r="AC5" s="66" t="s">
        <v>190</v>
      </c>
      <c r="AD5" s="66" t="s">
        <v>190</v>
      </c>
      <c r="AE5" s="66" t="s">
        <v>190</v>
      </c>
    </row>
    <row r="6" spans="2:31" ht="12" customHeight="1" x14ac:dyDescent="0.15">
      <c r="B6" s="289" t="s">
        <v>0</v>
      </c>
      <c r="C6" s="266"/>
      <c r="D6" s="6">
        <v>9818</v>
      </c>
      <c r="E6" s="6">
        <v>711</v>
      </c>
      <c r="F6" s="6">
        <v>920</v>
      </c>
      <c r="G6" s="6">
        <v>1769</v>
      </c>
      <c r="H6" s="6">
        <v>2058</v>
      </c>
      <c r="I6" s="6">
        <v>1454</v>
      </c>
      <c r="J6" s="6">
        <v>953</v>
      </c>
      <c r="K6" s="6">
        <v>524</v>
      </c>
      <c r="L6" s="6">
        <v>380</v>
      </c>
      <c r="M6" s="6">
        <v>418</v>
      </c>
      <c r="N6" s="6">
        <v>124</v>
      </c>
      <c r="O6" s="6">
        <v>129</v>
      </c>
      <c r="P6" s="6">
        <v>86</v>
      </c>
      <c r="Q6" s="6">
        <v>49</v>
      </c>
      <c r="R6" s="6">
        <v>71</v>
      </c>
      <c r="S6" s="6">
        <v>37</v>
      </c>
      <c r="T6" s="6">
        <v>10</v>
      </c>
      <c r="U6" s="6">
        <v>18</v>
      </c>
      <c r="V6" s="6">
        <v>15</v>
      </c>
      <c r="W6" s="6">
        <v>24</v>
      </c>
      <c r="X6" s="6">
        <v>15</v>
      </c>
      <c r="Y6" s="6">
        <v>6</v>
      </c>
      <c r="Z6" s="6">
        <v>8</v>
      </c>
      <c r="AA6" s="6">
        <v>39</v>
      </c>
      <c r="AB6" s="6">
        <v>0</v>
      </c>
      <c r="AC6" s="40">
        <v>55</v>
      </c>
      <c r="AD6" s="8">
        <v>61.8</v>
      </c>
      <c r="AE6" s="8">
        <v>33.6</v>
      </c>
    </row>
    <row r="7" spans="2:31" ht="12" customHeight="1" x14ac:dyDescent="0.15">
      <c r="B7" s="288" t="s">
        <v>1</v>
      </c>
      <c r="C7" s="241"/>
      <c r="D7" s="42">
        <v>8817</v>
      </c>
      <c r="E7" s="42">
        <v>684</v>
      </c>
      <c r="F7" s="42">
        <v>865</v>
      </c>
      <c r="G7" s="42">
        <v>1626</v>
      </c>
      <c r="H7" s="42">
        <v>1847</v>
      </c>
      <c r="I7" s="42">
        <v>1259</v>
      </c>
      <c r="J7" s="42">
        <v>841</v>
      </c>
      <c r="K7" s="42">
        <v>455</v>
      </c>
      <c r="L7" s="42">
        <v>333</v>
      </c>
      <c r="M7" s="42">
        <v>377</v>
      </c>
      <c r="N7" s="42">
        <v>104</v>
      </c>
      <c r="O7" s="42">
        <v>115</v>
      </c>
      <c r="P7" s="42">
        <v>68</v>
      </c>
      <c r="Q7" s="42">
        <v>42</v>
      </c>
      <c r="R7" s="42">
        <v>57</v>
      </c>
      <c r="S7" s="42">
        <v>32</v>
      </c>
      <c r="T7" s="42">
        <v>9</v>
      </c>
      <c r="U7" s="42">
        <v>16</v>
      </c>
      <c r="V7" s="42">
        <v>10</v>
      </c>
      <c r="W7" s="42">
        <v>21</v>
      </c>
      <c r="X7" s="42">
        <v>13</v>
      </c>
      <c r="Y7" s="42">
        <v>4</v>
      </c>
      <c r="Z7" s="42">
        <v>6</v>
      </c>
      <c r="AA7" s="42">
        <v>33</v>
      </c>
      <c r="AB7" s="42">
        <v>0</v>
      </c>
      <c r="AC7" s="43">
        <v>54</v>
      </c>
      <c r="AD7" s="44">
        <v>60.9</v>
      </c>
      <c r="AE7" s="44">
        <v>33.200000000000003</v>
      </c>
    </row>
    <row r="8" spans="2:31" ht="12" customHeight="1" x14ac:dyDescent="0.15">
      <c r="B8" s="67"/>
      <c r="C8" s="18" t="s">
        <v>65</v>
      </c>
      <c r="D8" s="10">
        <v>6467</v>
      </c>
      <c r="E8" s="10">
        <v>614</v>
      </c>
      <c r="F8" s="10">
        <v>748</v>
      </c>
      <c r="G8" s="10">
        <v>1342</v>
      </c>
      <c r="H8" s="10">
        <v>1304</v>
      </c>
      <c r="I8" s="10">
        <v>792</v>
      </c>
      <c r="J8" s="10">
        <v>551</v>
      </c>
      <c r="K8" s="10">
        <v>316</v>
      </c>
      <c r="L8" s="10">
        <v>232</v>
      </c>
      <c r="M8" s="10">
        <v>233</v>
      </c>
      <c r="N8" s="10">
        <v>64</v>
      </c>
      <c r="O8" s="10">
        <v>73</v>
      </c>
      <c r="P8" s="10">
        <v>43</v>
      </c>
      <c r="Q8" s="10">
        <v>30</v>
      </c>
      <c r="R8" s="10">
        <v>31</v>
      </c>
      <c r="S8" s="10">
        <v>23</v>
      </c>
      <c r="T8" s="10">
        <v>8</v>
      </c>
      <c r="U8" s="10">
        <v>9</v>
      </c>
      <c r="V8" s="10">
        <v>8</v>
      </c>
      <c r="W8" s="10">
        <v>12</v>
      </c>
      <c r="X8" s="10">
        <v>9</v>
      </c>
      <c r="Y8" s="10">
        <v>2</v>
      </c>
      <c r="Z8" s="10">
        <v>3</v>
      </c>
      <c r="AA8" s="10">
        <v>20</v>
      </c>
      <c r="AB8" s="10">
        <v>0</v>
      </c>
      <c r="AC8" s="40">
        <v>50</v>
      </c>
      <c r="AD8" s="11">
        <v>58.1</v>
      </c>
      <c r="AE8" s="11">
        <v>32.6</v>
      </c>
    </row>
    <row r="9" spans="2:31" ht="12" customHeight="1" x14ac:dyDescent="0.15">
      <c r="B9" s="67"/>
      <c r="C9" s="18" t="s">
        <v>66</v>
      </c>
      <c r="D9" s="10">
        <v>1765</v>
      </c>
      <c r="E9" s="10">
        <v>55</v>
      </c>
      <c r="F9" s="10">
        <v>95</v>
      </c>
      <c r="G9" s="10">
        <v>233</v>
      </c>
      <c r="H9" s="10">
        <v>387</v>
      </c>
      <c r="I9" s="10">
        <v>372</v>
      </c>
      <c r="J9" s="10">
        <v>211</v>
      </c>
      <c r="K9" s="10">
        <v>108</v>
      </c>
      <c r="L9" s="10">
        <v>80</v>
      </c>
      <c r="M9" s="10">
        <v>93</v>
      </c>
      <c r="N9" s="10">
        <v>28</v>
      </c>
      <c r="O9" s="10">
        <v>26</v>
      </c>
      <c r="P9" s="10">
        <v>16</v>
      </c>
      <c r="Q9" s="10">
        <v>6</v>
      </c>
      <c r="R9" s="10">
        <v>20</v>
      </c>
      <c r="S9" s="10">
        <v>5</v>
      </c>
      <c r="T9" s="10">
        <v>1</v>
      </c>
      <c r="U9" s="10">
        <v>4</v>
      </c>
      <c r="V9" s="10">
        <v>1</v>
      </c>
      <c r="W9" s="10">
        <v>5</v>
      </c>
      <c r="X9" s="10">
        <v>3</v>
      </c>
      <c r="Y9" s="10">
        <v>2</v>
      </c>
      <c r="Z9" s="10">
        <v>2</v>
      </c>
      <c r="AA9" s="10">
        <v>12</v>
      </c>
      <c r="AB9" s="10">
        <v>0</v>
      </c>
      <c r="AC9" s="40">
        <v>60</v>
      </c>
      <c r="AD9" s="11">
        <v>67.599999999999994</v>
      </c>
      <c r="AE9" s="11">
        <v>33.700000000000003</v>
      </c>
    </row>
    <row r="10" spans="2:31" ht="12" customHeight="1" x14ac:dyDescent="0.15">
      <c r="B10" s="67"/>
      <c r="C10" s="18" t="s">
        <v>67</v>
      </c>
      <c r="D10" s="10">
        <v>585</v>
      </c>
      <c r="E10" s="10">
        <v>15</v>
      </c>
      <c r="F10" s="10">
        <v>22</v>
      </c>
      <c r="G10" s="10">
        <v>51</v>
      </c>
      <c r="H10" s="10">
        <v>156</v>
      </c>
      <c r="I10" s="10">
        <v>95</v>
      </c>
      <c r="J10" s="10">
        <v>79</v>
      </c>
      <c r="K10" s="10">
        <v>31</v>
      </c>
      <c r="L10" s="10">
        <v>21</v>
      </c>
      <c r="M10" s="10">
        <v>51</v>
      </c>
      <c r="N10" s="10">
        <v>12</v>
      </c>
      <c r="O10" s="10">
        <v>16</v>
      </c>
      <c r="P10" s="10">
        <v>9</v>
      </c>
      <c r="Q10" s="10">
        <v>6</v>
      </c>
      <c r="R10" s="10">
        <v>6</v>
      </c>
      <c r="S10" s="10">
        <v>4</v>
      </c>
      <c r="T10" s="10">
        <v>0</v>
      </c>
      <c r="U10" s="10">
        <v>3</v>
      </c>
      <c r="V10" s="10">
        <v>1</v>
      </c>
      <c r="W10" s="10">
        <v>4</v>
      </c>
      <c r="X10" s="10">
        <v>1</v>
      </c>
      <c r="Y10" s="10">
        <v>0</v>
      </c>
      <c r="Z10" s="10">
        <v>1</v>
      </c>
      <c r="AA10" s="10">
        <v>1</v>
      </c>
      <c r="AB10" s="10">
        <v>0</v>
      </c>
      <c r="AC10" s="40">
        <v>60</v>
      </c>
      <c r="AD10" s="11">
        <v>71.400000000000006</v>
      </c>
      <c r="AE10" s="11">
        <v>34.299999999999997</v>
      </c>
    </row>
    <row r="11" spans="2:31" ht="12" customHeight="1" x14ac:dyDescent="0.15">
      <c r="B11" s="287" t="s">
        <v>5</v>
      </c>
      <c r="C11" s="268"/>
      <c r="D11" s="7">
        <v>1001</v>
      </c>
      <c r="E11" s="7">
        <v>27</v>
      </c>
      <c r="F11" s="7">
        <v>55</v>
      </c>
      <c r="G11" s="7">
        <v>143</v>
      </c>
      <c r="H11" s="7">
        <v>211</v>
      </c>
      <c r="I11" s="7">
        <v>195</v>
      </c>
      <c r="J11" s="7">
        <v>112</v>
      </c>
      <c r="K11" s="7">
        <v>69</v>
      </c>
      <c r="L11" s="7">
        <v>47</v>
      </c>
      <c r="M11" s="7">
        <v>41</v>
      </c>
      <c r="N11" s="7">
        <v>20</v>
      </c>
      <c r="O11" s="7">
        <v>14</v>
      </c>
      <c r="P11" s="7">
        <v>18</v>
      </c>
      <c r="Q11" s="7">
        <v>7</v>
      </c>
      <c r="R11" s="7">
        <v>14</v>
      </c>
      <c r="S11" s="7">
        <v>5</v>
      </c>
      <c r="T11" s="7">
        <v>1</v>
      </c>
      <c r="U11" s="7">
        <v>2</v>
      </c>
      <c r="V11" s="7">
        <v>5</v>
      </c>
      <c r="W11" s="7">
        <v>3</v>
      </c>
      <c r="X11" s="7">
        <v>2</v>
      </c>
      <c r="Y11" s="7">
        <v>2</v>
      </c>
      <c r="Z11" s="7">
        <v>2</v>
      </c>
      <c r="AA11" s="7">
        <v>6</v>
      </c>
      <c r="AB11" s="7">
        <v>0</v>
      </c>
      <c r="AC11" s="45">
        <v>60</v>
      </c>
      <c r="AD11" s="9">
        <v>69.3</v>
      </c>
      <c r="AE11" s="9">
        <v>35.4</v>
      </c>
    </row>
    <row r="12" spans="2:31" ht="12" customHeight="1" x14ac:dyDescent="0.15">
      <c r="B12" s="288" t="s">
        <v>191</v>
      </c>
      <c r="C12" s="241"/>
      <c r="D12" s="6">
        <v>101</v>
      </c>
      <c r="E12" s="6">
        <v>0</v>
      </c>
      <c r="F12" s="6">
        <v>4</v>
      </c>
      <c r="G12" s="6">
        <v>14</v>
      </c>
      <c r="H12" s="6">
        <v>28</v>
      </c>
      <c r="I12" s="6">
        <v>19</v>
      </c>
      <c r="J12" s="6">
        <v>8</v>
      </c>
      <c r="K12" s="6">
        <v>8</v>
      </c>
      <c r="L12" s="6">
        <v>5</v>
      </c>
      <c r="M12" s="6">
        <v>3</v>
      </c>
      <c r="N12" s="6">
        <v>4</v>
      </c>
      <c r="O12" s="6">
        <v>0</v>
      </c>
      <c r="P12" s="6">
        <v>3</v>
      </c>
      <c r="Q12" s="6">
        <v>1</v>
      </c>
      <c r="R12" s="6">
        <v>4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40">
        <v>60</v>
      </c>
      <c r="AD12" s="8">
        <v>69.3</v>
      </c>
      <c r="AE12" s="8">
        <v>29.3</v>
      </c>
    </row>
    <row r="13" spans="2:31" ht="12" customHeight="1" x14ac:dyDescent="0.15">
      <c r="B13" s="288" t="s">
        <v>192</v>
      </c>
      <c r="C13" s="241"/>
      <c r="D13" s="6">
        <v>133</v>
      </c>
      <c r="E13" s="6">
        <v>0</v>
      </c>
      <c r="F13" s="6">
        <v>10</v>
      </c>
      <c r="G13" s="6">
        <v>29</v>
      </c>
      <c r="H13" s="6">
        <v>25</v>
      </c>
      <c r="I13" s="6">
        <v>23</v>
      </c>
      <c r="J13" s="6">
        <v>3</v>
      </c>
      <c r="K13" s="6">
        <v>10</v>
      </c>
      <c r="L13" s="6">
        <v>9</v>
      </c>
      <c r="M13" s="6">
        <v>5</v>
      </c>
      <c r="N13" s="6">
        <v>2</v>
      </c>
      <c r="O13" s="6">
        <v>2</v>
      </c>
      <c r="P13" s="6">
        <v>1</v>
      </c>
      <c r="Q13" s="6">
        <v>2</v>
      </c>
      <c r="R13" s="6">
        <v>3</v>
      </c>
      <c r="S13" s="6">
        <v>1</v>
      </c>
      <c r="T13" s="6">
        <v>1</v>
      </c>
      <c r="U13" s="6">
        <v>1</v>
      </c>
      <c r="V13" s="6">
        <v>3</v>
      </c>
      <c r="W13" s="6">
        <v>0</v>
      </c>
      <c r="X13" s="6">
        <v>0</v>
      </c>
      <c r="Y13" s="6">
        <v>0</v>
      </c>
      <c r="Z13" s="6">
        <v>1</v>
      </c>
      <c r="AA13" s="6">
        <v>2</v>
      </c>
      <c r="AB13" s="6">
        <v>0</v>
      </c>
      <c r="AC13" s="40">
        <v>60</v>
      </c>
      <c r="AD13" s="8">
        <v>74.8</v>
      </c>
      <c r="AE13" s="8">
        <v>46.6</v>
      </c>
    </row>
    <row r="14" spans="2:31" ht="12" customHeight="1" x14ac:dyDescent="0.15">
      <c r="B14" s="288" t="s">
        <v>77</v>
      </c>
      <c r="C14" s="241"/>
      <c r="D14" s="6">
        <v>54</v>
      </c>
      <c r="E14" s="6">
        <v>3</v>
      </c>
      <c r="F14" s="6">
        <v>3</v>
      </c>
      <c r="G14" s="6">
        <v>6</v>
      </c>
      <c r="H14" s="6">
        <v>5</v>
      </c>
      <c r="I14" s="6">
        <v>6</v>
      </c>
      <c r="J14" s="6">
        <v>10</v>
      </c>
      <c r="K14" s="6">
        <v>3</v>
      </c>
      <c r="L14" s="6">
        <v>0</v>
      </c>
      <c r="M14" s="6">
        <v>6</v>
      </c>
      <c r="N14" s="6">
        <v>2</v>
      </c>
      <c r="O14" s="6">
        <v>3</v>
      </c>
      <c r="P14" s="6">
        <v>2</v>
      </c>
      <c r="Q14" s="6">
        <v>1</v>
      </c>
      <c r="R14" s="6">
        <v>0</v>
      </c>
      <c r="S14" s="6">
        <v>2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1</v>
      </c>
      <c r="AB14" s="6">
        <v>0</v>
      </c>
      <c r="AC14" s="40">
        <v>70</v>
      </c>
      <c r="AD14" s="8">
        <v>81.099999999999994</v>
      </c>
      <c r="AE14" s="8">
        <v>45</v>
      </c>
    </row>
    <row r="15" spans="2:31" ht="12" customHeight="1" x14ac:dyDescent="0.15">
      <c r="B15" s="288" t="s">
        <v>78</v>
      </c>
      <c r="C15" s="241"/>
      <c r="D15" s="6">
        <v>6583</v>
      </c>
      <c r="E15" s="6">
        <v>617</v>
      </c>
      <c r="F15" s="6">
        <v>753</v>
      </c>
      <c r="G15" s="6">
        <v>1355</v>
      </c>
      <c r="H15" s="6">
        <v>1323</v>
      </c>
      <c r="I15" s="6">
        <v>810</v>
      </c>
      <c r="J15" s="6">
        <v>565</v>
      </c>
      <c r="K15" s="6">
        <v>321</v>
      </c>
      <c r="L15" s="6">
        <v>235</v>
      </c>
      <c r="M15" s="6">
        <v>248</v>
      </c>
      <c r="N15" s="6">
        <v>71</v>
      </c>
      <c r="O15" s="6">
        <v>78</v>
      </c>
      <c r="P15" s="6">
        <v>45</v>
      </c>
      <c r="Q15" s="6">
        <v>32</v>
      </c>
      <c r="R15" s="6">
        <v>33</v>
      </c>
      <c r="S15" s="6">
        <v>24</v>
      </c>
      <c r="T15" s="6">
        <v>8</v>
      </c>
      <c r="U15" s="6">
        <v>9</v>
      </c>
      <c r="V15" s="6">
        <v>8</v>
      </c>
      <c r="W15" s="6">
        <v>12</v>
      </c>
      <c r="X15" s="6">
        <v>10</v>
      </c>
      <c r="Y15" s="6">
        <v>2</v>
      </c>
      <c r="Z15" s="6">
        <v>3</v>
      </c>
      <c r="AA15" s="6">
        <v>21</v>
      </c>
      <c r="AB15" s="6">
        <v>0</v>
      </c>
      <c r="AC15" s="40">
        <v>50</v>
      </c>
      <c r="AD15" s="8">
        <v>58.5</v>
      </c>
      <c r="AE15" s="8">
        <v>32.799999999999997</v>
      </c>
    </row>
    <row r="16" spans="2:31" ht="12" customHeight="1" x14ac:dyDescent="0.15">
      <c r="B16" s="288" t="s">
        <v>79</v>
      </c>
      <c r="C16" s="241"/>
      <c r="D16" s="6">
        <v>524</v>
      </c>
      <c r="E16" s="6">
        <v>13</v>
      </c>
      <c r="F16" s="6">
        <v>21</v>
      </c>
      <c r="G16" s="6">
        <v>46</v>
      </c>
      <c r="H16" s="6">
        <v>147</v>
      </c>
      <c r="I16" s="6">
        <v>85</v>
      </c>
      <c r="J16" s="6">
        <v>73</v>
      </c>
      <c r="K16" s="6">
        <v>28</v>
      </c>
      <c r="L16" s="6">
        <v>19</v>
      </c>
      <c r="M16" s="6">
        <v>40</v>
      </c>
      <c r="N16" s="6">
        <v>7</v>
      </c>
      <c r="O16" s="6">
        <v>12</v>
      </c>
      <c r="P16" s="6">
        <v>8</v>
      </c>
      <c r="Q16" s="6">
        <v>5</v>
      </c>
      <c r="R16" s="6">
        <v>5</v>
      </c>
      <c r="S16" s="6">
        <v>4</v>
      </c>
      <c r="T16" s="6">
        <v>0</v>
      </c>
      <c r="U16" s="6">
        <v>3</v>
      </c>
      <c r="V16" s="6">
        <v>1</v>
      </c>
      <c r="W16" s="6">
        <v>4</v>
      </c>
      <c r="X16" s="6">
        <v>1</v>
      </c>
      <c r="Y16" s="6">
        <v>0</v>
      </c>
      <c r="Z16" s="6">
        <v>1</v>
      </c>
      <c r="AA16" s="6">
        <v>1</v>
      </c>
      <c r="AB16" s="6">
        <v>0</v>
      </c>
      <c r="AC16" s="40">
        <v>60</v>
      </c>
      <c r="AD16" s="8">
        <v>70.5</v>
      </c>
      <c r="AE16" s="8">
        <v>34.5</v>
      </c>
    </row>
    <row r="17" spans="2:31" ht="12" customHeight="1" x14ac:dyDescent="0.15">
      <c r="B17" s="288" t="s">
        <v>193</v>
      </c>
      <c r="C17" s="241"/>
      <c r="D17" s="6">
        <v>6</v>
      </c>
      <c r="E17" s="6">
        <v>0</v>
      </c>
      <c r="F17" s="6">
        <v>0</v>
      </c>
      <c r="G17" s="6">
        <v>1</v>
      </c>
      <c r="H17" s="6">
        <v>1</v>
      </c>
      <c r="I17" s="6">
        <v>2</v>
      </c>
      <c r="J17" s="6">
        <v>0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40">
        <v>63.5</v>
      </c>
      <c r="AD17" s="8">
        <v>74.8</v>
      </c>
      <c r="AE17" s="8">
        <v>29</v>
      </c>
    </row>
    <row r="18" spans="2:31" ht="12" customHeight="1" x14ac:dyDescent="0.15">
      <c r="B18" s="288" t="s">
        <v>81</v>
      </c>
      <c r="C18" s="241"/>
      <c r="D18" s="6">
        <v>1765</v>
      </c>
      <c r="E18" s="6">
        <v>55</v>
      </c>
      <c r="F18" s="6">
        <v>95</v>
      </c>
      <c r="G18" s="6">
        <v>233</v>
      </c>
      <c r="H18" s="6">
        <v>387</v>
      </c>
      <c r="I18" s="6">
        <v>372</v>
      </c>
      <c r="J18" s="6">
        <v>211</v>
      </c>
      <c r="K18" s="6">
        <v>108</v>
      </c>
      <c r="L18" s="6">
        <v>80</v>
      </c>
      <c r="M18" s="6">
        <v>93</v>
      </c>
      <c r="N18" s="6">
        <v>28</v>
      </c>
      <c r="O18" s="6">
        <v>26</v>
      </c>
      <c r="P18" s="6">
        <v>16</v>
      </c>
      <c r="Q18" s="6">
        <v>6</v>
      </c>
      <c r="R18" s="6">
        <v>20</v>
      </c>
      <c r="S18" s="6">
        <v>5</v>
      </c>
      <c r="T18" s="6">
        <v>1</v>
      </c>
      <c r="U18" s="6">
        <v>4</v>
      </c>
      <c r="V18" s="6">
        <v>1</v>
      </c>
      <c r="W18" s="6">
        <v>5</v>
      </c>
      <c r="X18" s="6">
        <v>3</v>
      </c>
      <c r="Y18" s="6">
        <v>2</v>
      </c>
      <c r="Z18" s="6">
        <v>2</v>
      </c>
      <c r="AA18" s="6">
        <v>12</v>
      </c>
      <c r="AB18" s="6">
        <v>0</v>
      </c>
      <c r="AC18" s="40">
        <v>60</v>
      </c>
      <c r="AD18" s="8">
        <v>67.599999999999994</v>
      </c>
      <c r="AE18" s="8">
        <v>33.700000000000003</v>
      </c>
    </row>
    <row r="19" spans="2:31" ht="12" customHeight="1" x14ac:dyDescent="0.15">
      <c r="B19" s="288" t="s">
        <v>100</v>
      </c>
      <c r="C19" s="241"/>
      <c r="D19" s="6">
        <v>116</v>
      </c>
      <c r="E19" s="6">
        <v>5</v>
      </c>
      <c r="F19" s="6">
        <v>4</v>
      </c>
      <c r="G19" s="6">
        <v>13</v>
      </c>
      <c r="H19" s="6">
        <v>23</v>
      </c>
      <c r="I19" s="6">
        <v>27</v>
      </c>
      <c r="J19" s="6">
        <v>17</v>
      </c>
      <c r="K19" s="6">
        <v>4</v>
      </c>
      <c r="L19" s="6">
        <v>7</v>
      </c>
      <c r="M19" s="6">
        <v>6</v>
      </c>
      <c r="N19" s="6">
        <v>1</v>
      </c>
      <c r="O19" s="6">
        <v>2</v>
      </c>
      <c r="P19" s="6">
        <v>0</v>
      </c>
      <c r="Q19" s="6">
        <v>0</v>
      </c>
      <c r="R19" s="6">
        <v>2</v>
      </c>
      <c r="S19" s="6">
        <v>0</v>
      </c>
      <c r="T19" s="6">
        <v>0</v>
      </c>
      <c r="U19" s="6">
        <v>0</v>
      </c>
      <c r="V19" s="6">
        <v>0</v>
      </c>
      <c r="W19" s="6">
        <v>2</v>
      </c>
      <c r="X19" s="6">
        <v>1</v>
      </c>
      <c r="Y19" s="6">
        <v>1</v>
      </c>
      <c r="Z19" s="6">
        <v>1</v>
      </c>
      <c r="AA19" s="6">
        <v>0</v>
      </c>
      <c r="AB19" s="6">
        <v>0</v>
      </c>
      <c r="AC19" s="40">
        <v>60</v>
      </c>
      <c r="AD19" s="8">
        <v>71</v>
      </c>
      <c r="AE19" s="8">
        <v>38.4</v>
      </c>
    </row>
    <row r="20" spans="2:31" ht="12" customHeight="1" x14ac:dyDescent="0.15">
      <c r="B20" s="288" t="s">
        <v>101</v>
      </c>
      <c r="C20" s="241"/>
      <c r="D20" s="6">
        <v>30</v>
      </c>
      <c r="E20" s="6">
        <v>1</v>
      </c>
      <c r="F20" s="6">
        <v>0</v>
      </c>
      <c r="G20" s="6">
        <v>2</v>
      </c>
      <c r="H20" s="6">
        <v>6</v>
      </c>
      <c r="I20" s="6">
        <v>10</v>
      </c>
      <c r="J20" s="6">
        <v>6</v>
      </c>
      <c r="K20" s="6">
        <v>3</v>
      </c>
      <c r="L20" s="6">
        <v>0</v>
      </c>
      <c r="M20" s="6">
        <v>1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0">
        <v>63.5</v>
      </c>
      <c r="AD20" s="8">
        <v>66.599999999999994</v>
      </c>
      <c r="AE20" s="8">
        <v>21</v>
      </c>
    </row>
    <row r="21" spans="2:31" ht="12" customHeight="1" x14ac:dyDescent="0.15">
      <c r="B21" s="288" t="s">
        <v>88</v>
      </c>
      <c r="C21" s="241"/>
      <c r="D21" s="6">
        <v>348</v>
      </c>
      <c r="E21" s="6">
        <v>13</v>
      </c>
      <c r="F21" s="6">
        <v>16</v>
      </c>
      <c r="G21" s="6">
        <v>41</v>
      </c>
      <c r="H21" s="6">
        <v>82</v>
      </c>
      <c r="I21" s="6">
        <v>78</v>
      </c>
      <c r="J21" s="6">
        <v>40</v>
      </c>
      <c r="K21" s="6">
        <v>24</v>
      </c>
      <c r="L21" s="6">
        <v>18</v>
      </c>
      <c r="M21" s="6">
        <v>12</v>
      </c>
      <c r="N21" s="6">
        <v>4</v>
      </c>
      <c r="O21" s="6">
        <v>4</v>
      </c>
      <c r="P21" s="6">
        <v>7</v>
      </c>
      <c r="Q21" s="6">
        <v>1</v>
      </c>
      <c r="R21" s="6">
        <v>3</v>
      </c>
      <c r="S21" s="6">
        <v>0</v>
      </c>
      <c r="T21" s="6">
        <v>0</v>
      </c>
      <c r="U21" s="6">
        <v>0</v>
      </c>
      <c r="V21" s="6">
        <v>2</v>
      </c>
      <c r="W21" s="6">
        <v>1</v>
      </c>
      <c r="X21" s="6">
        <v>0</v>
      </c>
      <c r="Y21" s="6">
        <v>1</v>
      </c>
      <c r="Z21" s="6">
        <v>0</v>
      </c>
      <c r="AA21" s="6">
        <v>1</v>
      </c>
      <c r="AB21" s="6">
        <v>0</v>
      </c>
      <c r="AC21" s="40">
        <v>60</v>
      </c>
      <c r="AD21" s="8">
        <v>66.2</v>
      </c>
      <c r="AE21" s="8">
        <v>29.8</v>
      </c>
    </row>
    <row r="22" spans="2:31" ht="12" customHeight="1" x14ac:dyDescent="0.15">
      <c r="B22" s="287" t="s">
        <v>102</v>
      </c>
      <c r="C22" s="268"/>
      <c r="D22" s="7">
        <v>158</v>
      </c>
      <c r="E22" s="7">
        <v>4</v>
      </c>
      <c r="F22" s="7">
        <v>14</v>
      </c>
      <c r="G22" s="7">
        <v>29</v>
      </c>
      <c r="H22" s="7">
        <v>31</v>
      </c>
      <c r="I22" s="7">
        <v>22</v>
      </c>
      <c r="J22" s="7">
        <v>20</v>
      </c>
      <c r="K22" s="7">
        <v>14</v>
      </c>
      <c r="L22" s="7">
        <v>7</v>
      </c>
      <c r="M22" s="7">
        <v>4</v>
      </c>
      <c r="N22" s="7">
        <v>5</v>
      </c>
      <c r="O22" s="7">
        <v>2</v>
      </c>
      <c r="P22" s="7">
        <v>3</v>
      </c>
      <c r="Q22" s="7">
        <v>1</v>
      </c>
      <c r="R22" s="7">
        <v>0</v>
      </c>
      <c r="S22" s="7">
        <v>1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1</v>
      </c>
      <c r="AB22" s="7">
        <v>0</v>
      </c>
      <c r="AC22" s="45">
        <v>60</v>
      </c>
      <c r="AD22" s="9">
        <v>64.5</v>
      </c>
      <c r="AE22" s="9">
        <v>29.5</v>
      </c>
    </row>
    <row r="23" spans="2:31" ht="12" customHeight="1" x14ac:dyDescent="0.15">
      <c r="B23" s="288" t="s">
        <v>6</v>
      </c>
      <c r="C23" s="241"/>
      <c r="D23" s="6">
        <v>101</v>
      </c>
      <c r="E23" s="6">
        <v>0</v>
      </c>
      <c r="F23" s="6">
        <v>4</v>
      </c>
      <c r="G23" s="6">
        <v>14</v>
      </c>
      <c r="H23" s="6">
        <v>28</v>
      </c>
      <c r="I23" s="6">
        <v>19</v>
      </c>
      <c r="J23" s="6">
        <v>8</v>
      </c>
      <c r="K23" s="6">
        <v>8</v>
      </c>
      <c r="L23" s="6">
        <v>5</v>
      </c>
      <c r="M23" s="6">
        <v>3</v>
      </c>
      <c r="N23" s="6">
        <v>4</v>
      </c>
      <c r="O23" s="6">
        <v>0</v>
      </c>
      <c r="P23" s="6">
        <v>3</v>
      </c>
      <c r="Q23" s="6">
        <v>1</v>
      </c>
      <c r="R23" s="6">
        <v>4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40">
        <v>60</v>
      </c>
      <c r="AD23" s="8">
        <v>69.3</v>
      </c>
      <c r="AE23" s="8">
        <v>29.3</v>
      </c>
    </row>
    <row r="24" spans="2:31" ht="12" customHeight="1" x14ac:dyDescent="0.15">
      <c r="B24" s="288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0">
        <v>50</v>
      </c>
      <c r="AD24" s="8">
        <v>50</v>
      </c>
      <c r="AE24" s="8">
        <v>0</v>
      </c>
    </row>
    <row r="25" spans="2:31" ht="12" customHeight="1" x14ac:dyDescent="0.15">
      <c r="B25" s="288" t="s">
        <v>8</v>
      </c>
      <c r="C25" s="241"/>
      <c r="D25" s="6">
        <v>5</v>
      </c>
      <c r="E25" s="6">
        <v>0</v>
      </c>
      <c r="F25" s="6">
        <v>0</v>
      </c>
      <c r="G25" s="6">
        <v>0</v>
      </c>
      <c r="H25" s="6">
        <v>0</v>
      </c>
      <c r="I25" s="6">
        <v>2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0</v>
      </c>
      <c r="AC25" s="40">
        <v>80</v>
      </c>
      <c r="AD25" s="8">
        <v>120</v>
      </c>
      <c r="AE25" s="8">
        <v>66.900000000000006</v>
      </c>
    </row>
    <row r="26" spans="2:31" ht="12" customHeight="1" x14ac:dyDescent="0.15">
      <c r="B26" s="288" t="s">
        <v>9</v>
      </c>
      <c r="C26" s="241"/>
      <c r="D26" s="6">
        <v>101</v>
      </c>
      <c r="E26" s="6">
        <v>0</v>
      </c>
      <c r="F26" s="6">
        <v>9</v>
      </c>
      <c r="G26" s="6">
        <v>24</v>
      </c>
      <c r="H26" s="6">
        <v>20</v>
      </c>
      <c r="I26" s="6">
        <v>17</v>
      </c>
      <c r="J26" s="6">
        <v>2</v>
      </c>
      <c r="K26" s="6">
        <v>7</v>
      </c>
      <c r="L26" s="6">
        <v>8</v>
      </c>
      <c r="M26" s="6">
        <v>5</v>
      </c>
      <c r="N26" s="6">
        <v>1</v>
      </c>
      <c r="O26" s="6">
        <v>1</v>
      </c>
      <c r="P26" s="6">
        <v>1</v>
      </c>
      <c r="Q26" s="6">
        <v>1</v>
      </c>
      <c r="R26" s="6">
        <v>2</v>
      </c>
      <c r="S26" s="6">
        <v>0</v>
      </c>
      <c r="T26" s="6">
        <v>1</v>
      </c>
      <c r="U26" s="6">
        <v>1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40">
        <v>56</v>
      </c>
      <c r="AD26" s="8">
        <v>68</v>
      </c>
      <c r="AE26" s="8">
        <v>38.700000000000003</v>
      </c>
    </row>
    <row r="27" spans="2:31" x14ac:dyDescent="0.15">
      <c r="B27" s="288" t="s">
        <v>10</v>
      </c>
      <c r="C27" s="241"/>
      <c r="D27" s="6">
        <v>7</v>
      </c>
      <c r="E27" s="6">
        <v>0</v>
      </c>
      <c r="F27" s="6">
        <v>1</v>
      </c>
      <c r="G27" s="6">
        <v>2</v>
      </c>
      <c r="H27" s="6">
        <v>2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46">
        <v>55</v>
      </c>
      <c r="AD27" s="54">
        <v>70.7</v>
      </c>
      <c r="AE27" s="54">
        <v>50.5</v>
      </c>
    </row>
    <row r="28" spans="2:31" x14ac:dyDescent="0.15">
      <c r="B28" s="288" t="s">
        <v>11</v>
      </c>
      <c r="C28" s="241"/>
      <c r="D28" s="6">
        <v>4</v>
      </c>
      <c r="E28" s="6">
        <v>0</v>
      </c>
      <c r="F28" s="6">
        <v>0</v>
      </c>
      <c r="G28" s="6">
        <v>0</v>
      </c>
      <c r="H28" s="6">
        <v>1</v>
      </c>
      <c r="I28" s="6">
        <v>1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40">
        <v>129</v>
      </c>
      <c r="AD28" s="8">
        <v>139.5</v>
      </c>
      <c r="AE28" s="54">
        <v>86.5</v>
      </c>
    </row>
    <row r="29" spans="2:31" x14ac:dyDescent="0.15">
      <c r="B29" s="288" t="s">
        <v>12</v>
      </c>
      <c r="C29" s="241"/>
      <c r="D29" s="6">
        <v>15</v>
      </c>
      <c r="E29" s="6">
        <v>0</v>
      </c>
      <c r="F29" s="6">
        <v>0</v>
      </c>
      <c r="G29" s="6">
        <v>3</v>
      </c>
      <c r="H29" s="6">
        <v>1</v>
      </c>
      <c r="I29" s="6">
        <v>3</v>
      </c>
      <c r="J29" s="6">
        <v>0</v>
      </c>
      <c r="K29" s="6">
        <v>2</v>
      </c>
      <c r="L29" s="6">
        <v>1</v>
      </c>
      <c r="M29" s="6">
        <v>0</v>
      </c>
      <c r="N29" s="6">
        <v>1</v>
      </c>
      <c r="O29" s="6">
        <v>1</v>
      </c>
      <c r="P29" s="6">
        <v>0</v>
      </c>
      <c r="Q29" s="6">
        <v>1</v>
      </c>
      <c r="R29" s="6">
        <v>1</v>
      </c>
      <c r="S29" s="6">
        <v>0</v>
      </c>
      <c r="T29" s="6">
        <v>0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40">
        <v>80</v>
      </c>
      <c r="AD29" s="8">
        <v>91.3</v>
      </c>
      <c r="AE29" s="8">
        <v>46</v>
      </c>
    </row>
    <row r="30" spans="2:31" x14ac:dyDescent="0.15">
      <c r="B30" s="288" t="s">
        <v>13</v>
      </c>
      <c r="C30" s="241"/>
      <c r="D30" s="6">
        <v>41</v>
      </c>
      <c r="E30" s="6">
        <v>0</v>
      </c>
      <c r="F30" s="6">
        <v>4</v>
      </c>
      <c r="G30" s="6">
        <v>4</v>
      </c>
      <c r="H30" s="6">
        <v>8</v>
      </c>
      <c r="I30" s="6">
        <v>7</v>
      </c>
      <c r="J30" s="6">
        <v>7</v>
      </c>
      <c r="K30" s="6">
        <v>1</v>
      </c>
      <c r="L30" s="6">
        <v>1</v>
      </c>
      <c r="M30" s="6">
        <v>3</v>
      </c>
      <c r="N30" s="6">
        <v>2</v>
      </c>
      <c r="O30" s="6">
        <v>0</v>
      </c>
      <c r="P30" s="6">
        <v>1</v>
      </c>
      <c r="Q30" s="6">
        <v>0</v>
      </c>
      <c r="R30" s="6">
        <v>1</v>
      </c>
      <c r="S30" s="6">
        <v>1</v>
      </c>
      <c r="T30" s="6">
        <v>0</v>
      </c>
      <c r="U30" s="6">
        <v>0</v>
      </c>
      <c r="V30" s="6">
        <v>0</v>
      </c>
      <c r="W30" s="6">
        <v>0</v>
      </c>
      <c r="X30" s="6">
        <v>1</v>
      </c>
      <c r="Y30" s="6">
        <v>0</v>
      </c>
      <c r="Z30" s="6">
        <v>0</v>
      </c>
      <c r="AA30" s="6">
        <v>0</v>
      </c>
      <c r="AB30" s="6">
        <v>0</v>
      </c>
      <c r="AC30" s="40">
        <v>65</v>
      </c>
      <c r="AD30" s="8">
        <v>73.8</v>
      </c>
      <c r="AE30" s="8">
        <v>37.9</v>
      </c>
    </row>
    <row r="31" spans="2:31" x14ac:dyDescent="0.15">
      <c r="B31" s="288" t="s">
        <v>14</v>
      </c>
      <c r="C31" s="241"/>
      <c r="D31" s="6">
        <v>19</v>
      </c>
      <c r="E31" s="6">
        <v>0</v>
      </c>
      <c r="F31" s="6">
        <v>0</v>
      </c>
      <c r="G31" s="6">
        <v>3</v>
      </c>
      <c r="H31" s="6">
        <v>2</v>
      </c>
      <c r="I31" s="6">
        <v>3</v>
      </c>
      <c r="J31" s="6">
        <v>2</v>
      </c>
      <c r="K31" s="6">
        <v>2</v>
      </c>
      <c r="L31" s="6">
        <v>0</v>
      </c>
      <c r="M31" s="6">
        <v>1</v>
      </c>
      <c r="N31" s="6">
        <v>1</v>
      </c>
      <c r="O31" s="6">
        <v>1</v>
      </c>
      <c r="P31" s="6">
        <v>1</v>
      </c>
      <c r="Q31" s="6">
        <v>0</v>
      </c>
      <c r="R31" s="6">
        <v>0</v>
      </c>
      <c r="S31" s="6">
        <v>2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40">
        <v>75</v>
      </c>
      <c r="AD31" s="8">
        <v>93.1</v>
      </c>
      <c r="AE31" s="8">
        <v>54</v>
      </c>
    </row>
    <row r="32" spans="2:31" x14ac:dyDescent="0.15">
      <c r="B32" s="288" t="s">
        <v>15</v>
      </c>
      <c r="C32" s="241"/>
      <c r="D32" s="6">
        <v>19</v>
      </c>
      <c r="E32" s="6">
        <v>2</v>
      </c>
      <c r="F32" s="6">
        <v>2</v>
      </c>
      <c r="G32" s="6">
        <v>1</v>
      </c>
      <c r="H32" s="6">
        <v>2</v>
      </c>
      <c r="I32" s="6">
        <v>1</v>
      </c>
      <c r="J32" s="6">
        <v>4</v>
      </c>
      <c r="K32" s="6">
        <v>0</v>
      </c>
      <c r="L32" s="6">
        <v>0</v>
      </c>
      <c r="M32" s="6">
        <v>3</v>
      </c>
      <c r="N32" s="6">
        <v>0</v>
      </c>
      <c r="O32" s="6">
        <v>2</v>
      </c>
      <c r="P32" s="6">
        <v>1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40">
        <v>70</v>
      </c>
      <c r="AD32" s="8">
        <v>74.900000000000006</v>
      </c>
      <c r="AE32" s="8">
        <v>38.4</v>
      </c>
    </row>
    <row r="33" spans="2:31" x14ac:dyDescent="0.15">
      <c r="B33" s="288" t="s">
        <v>16</v>
      </c>
      <c r="C33" s="241"/>
      <c r="D33" s="6">
        <v>846</v>
      </c>
      <c r="E33" s="6">
        <v>49</v>
      </c>
      <c r="F33" s="6">
        <v>92</v>
      </c>
      <c r="G33" s="6">
        <v>191</v>
      </c>
      <c r="H33" s="6">
        <v>196</v>
      </c>
      <c r="I33" s="6">
        <v>101</v>
      </c>
      <c r="J33" s="6">
        <v>65</v>
      </c>
      <c r="K33" s="6">
        <v>34</v>
      </c>
      <c r="L33" s="6">
        <v>36</v>
      </c>
      <c r="M33" s="6">
        <v>30</v>
      </c>
      <c r="N33" s="6">
        <v>13</v>
      </c>
      <c r="O33" s="6">
        <v>8</v>
      </c>
      <c r="P33" s="6">
        <v>10</v>
      </c>
      <c r="Q33" s="6">
        <v>4</v>
      </c>
      <c r="R33" s="6">
        <v>4</v>
      </c>
      <c r="S33" s="6">
        <v>4</v>
      </c>
      <c r="T33" s="6">
        <v>2</v>
      </c>
      <c r="U33" s="6">
        <v>0</v>
      </c>
      <c r="V33" s="6">
        <v>2</v>
      </c>
      <c r="W33" s="6">
        <v>2</v>
      </c>
      <c r="X33" s="6">
        <v>1</v>
      </c>
      <c r="Y33" s="6">
        <v>0</v>
      </c>
      <c r="Z33" s="6">
        <v>0</v>
      </c>
      <c r="AA33" s="6">
        <v>2</v>
      </c>
      <c r="AB33" s="6">
        <v>0</v>
      </c>
      <c r="AC33" s="40">
        <v>50</v>
      </c>
      <c r="AD33" s="8">
        <v>59.2</v>
      </c>
      <c r="AE33" s="8">
        <v>30.7</v>
      </c>
    </row>
    <row r="34" spans="2:31" x14ac:dyDescent="0.15">
      <c r="B34" s="288" t="s">
        <v>17</v>
      </c>
      <c r="C34" s="241"/>
      <c r="D34" s="6">
        <v>536</v>
      </c>
      <c r="E34" s="6">
        <v>37</v>
      </c>
      <c r="F34" s="6">
        <v>41</v>
      </c>
      <c r="G34" s="6">
        <v>96</v>
      </c>
      <c r="H34" s="6">
        <v>121</v>
      </c>
      <c r="I34" s="6">
        <v>67</v>
      </c>
      <c r="J34" s="6">
        <v>56</v>
      </c>
      <c r="K34" s="6">
        <v>27</v>
      </c>
      <c r="L34" s="6">
        <v>26</v>
      </c>
      <c r="M34" s="6">
        <v>26</v>
      </c>
      <c r="N34" s="6">
        <v>8</v>
      </c>
      <c r="O34" s="6">
        <v>7</v>
      </c>
      <c r="P34" s="6">
        <v>3</v>
      </c>
      <c r="Q34" s="6">
        <v>7</v>
      </c>
      <c r="R34" s="6">
        <v>3</v>
      </c>
      <c r="S34" s="6">
        <v>3</v>
      </c>
      <c r="T34" s="6">
        <v>1</v>
      </c>
      <c r="U34" s="6">
        <v>0</v>
      </c>
      <c r="V34" s="6">
        <v>3</v>
      </c>
      <c r="W34" s="6">
        <v>0</v>
      </c>
      <c r="X34" s="6">
        <v>1</v>
      </c>
      <c r="Y34" s="6">
        <v>0</v>
      </c>
      <c r="Z34" s="6">
        <v>1</v>
      </c>
      <c r="AA34" s="6">
        <v>2</v>
      </c>
      <c r="AB34" s="6">
        <v>0</v>
      </c>
      <c r="AC34" s="40">
        <v>55</v>
      </c>
      <c r="AD34" s="8">
        <v>63.7</v>
      </c>
      <c r="AE34" s="8">
        <v>34</v>
      </c>
    </row>
    <row r="35" spans="2:31" x14ac:dyDescent="0.15">
      <c r="B35" s="288" t="s">
        <v>18</v>
      </c>
      <c r="C35" s="241"/>
      <c r="D35" s="6">
        <v>3265</v>
      </c>
      <c r="E35" s="6">
        <v>374</v>
      </c>
      <c r="F35" s="6">
        <v>445</v>
      </c>
      <c r="G35" s="6">
        <v>688</v>
      </c>
      <c r="H35" s="6">
        <v>593</v>
      </c>
      <c r="I35" s="6">
        <v>385</v>
      </c>
      <c r="J35" s="6">
        <v>264</v>
      </c>
      <c r="K35" s="6">
        <v>159</v>
      </c>
      <c r="L35" s="6">
        <v>95</v>
      </c>
      <c r="M35" s="6">
        <v>97</v>
      </c>
      <c r="N35" s="6">
        <v>27</v>
      </c>
      <c r="O35" s="6">
        <v>34</v>
      </c>
      <c r="P35" s="6">
        <v>17</v>
      </c>
      <c r="Q35" s="6">
        <v>16</v>
      </c>
      <c r="R35" s="6">
        <v>15</v>
      </c>
      <c r="S35" s="6">
        <v>11</v>
      </c>
      <c r="T35" s="6">
        <v>4</v>
      </c>
      <c r="U35" s="6">
        <v>8</v>
      </c>
      <c r="V35" s="6">
        <v>2</v>
      </c>
      <c r="W35" s="6">
        <v>8</v>
      </c>
      <c r="X35" s="6">
        <v>6</v>
      </c>
      <c r="Y35" s="6">
        <v>2</v>
      </c>
      <c r="Z35" s="6">
        <v>2</v>
      </c>
      <c r="AA35" s="6">
        <v>13</v>
      </c>
      <c r="AB35" s="6">
        <v>0</v>
      </c>
      <c r="AC35" s="40">
        <v>50</v>
      </c>
      <c r="AD35" s="8">
        <v>56.8</v>
      </c>
      <c r="AE35" s="8">
        <v>34.9</v>
      </c>
    </row>
    <row r="36" spans="2:31" x14ac:dyDescent="0.15">
      <c r="B36" s="288" t="s">
        <v>19</v>
      </c>
      <c r="C36" s="241"/>
      <c r="D36" s="6">
        <v>1820</v>
      </c>
      <c r="E36" s="6">
        <v>154</v>
      </c>
      <c r="F36" s="6">
        <v>170</v>
      </c>
      <c r="G36" s="6">
        <v>367</v>
      </c>
      <c r="H36" s="6">
        <v>394</v>
      </c>
      <c r="I36" s="6">
        <v>239</v>
      </c>
      <c r="J36" s="6">
        <v>166</v>
      </c>
      <c r="K36" s="6">
        <v>96</v>
      </c>
      <c r="L36" s="6">
        <v>75</v>
      </c>
      <c r="M36" s="6">
        <v>80</v>
      </c>
      <c r="N36" s="6">
        <v>16</v>
      </c>
      <c r="O36" s="6">
        <v>24</v>
      </c>
      <c r="P36" s="6">
        <v>13</v>
      </c>
      <c r="Q36" s="6">
        <v>3</v>
      </c>
      <c r="R36" s="6">
        <v>9</v>
      </c>
      <c r="S36" s="6">
        <v>5</v>
      </c>
      <c r="T36" s="6">
        <v>1</v>
      </c>
      <c r="U36" s="6">
        <v>1</v>
      </c>
      <c r="V36" s="6">
        <v>1</v>
      </c>
      <c r="W36" s="6">
        <v>2</v>
      </c>
      <c r="X36" s="6">
        <v>1</v>
      </c>
      <c r="Y36" s="6">
        <v>0</v>
      </c>
      <c r="Z36" s="6">
        <v>0</v>
      </c>
      <c r="AA36" s="6">
        <v>3</v>
      </c>
      <c r="AB36" s="6">
        <v>0</v>
      </c>
      <c r="AC36" s="40">
        <v>50</v>
      </c>
      <c r="AD36" s="8">
        <v>58.3</v>
      </c>
      <c r="AE36" s="8">
        <v>28.1</v>
      </c>
    </row>
    <row r="37" spans="2:31" x14ac:dyDescent="0.15">
      <c r="B37" s="288" t="s">
        <v>20</v>
      </c>
      <c r="C37" s="241"/>
      <c r="D37" s="6">
        <v>9</v>
      </c>
      <c r="E37" s="6">
        <v>1</v>
      </c>
      <c r="F37" s="6">
        <v>1</v>
      </c>
      <c r="G37" s="6">
        <v>1</v>
      </c>
      <c r="H37" s="6">
        <v>0</v>
      </c>
      <c r="I37" s="6">
        <v>2</v>
      </c>
      <c r="J37" s="6">
        <v>1</v>
      </c>
      <c r="K37" s="6">
        <v>1</v>
      </c>
      <c r="L37" s="6">
        <v>0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40">
        <v>68</v>
      </c>
      <c r="AD37" s="8">
        <v>73.8</v>
      </c>
      <c r="AE37" s="54">
        <v>44.4</v>
      </c>
    </row>
    <row r="38" spans="2:31" x14ac:dyDescent="0.15">
      <c r="B38" s="288" t="s">
        <v>21</v>
      </c>
      <c r="C38" s="241"/>
      <c r="D38" s="6">
        <v>3</v>
      </c>
      <c r="E38" s="201">
        <v>0</v>
      </c>
      <c r="F38" s="201">
        <v>0</v>
      </c>
      <c r="G38" s="201">
        <v>1</v>
      </c>
      <c r="H38" s="201">
        <v>1</v>
      </c>
      <c r="I38" s="201">
        <v>0</v>
      </c>
      <c r="J38" s="201">
        <v>0</v>
      </c>
      <c r="K38" s="201">
        <v>1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1">
        <v>0</v>
      </c>
      <c r="W38" s="201">
        <v>0</v>
      </c>
      <c r="X38" s="201">
        <v>0</v>
      </c>
      <c r="Y38" s="201">
        <v>0</v>
      </c>
      <c r="Z38" s="201">
        <v>0</v>
      </c>
      <c r="AA38" s="201">
        <v>0</v>
      </c>
      <c r="AB38" s="201">
        <v>0</v>
      </c>
      <c r="AC38" s="46">
        <v>58</v>
      </c>
      <c r="AD38" s="54">
        <v>62.7</v>
      </c>
      <c r="AE38" s="54">
        <v>16.7</v>
      </c>
    </row>
    <row r="39" spans="2:31" x14ac:dyDescent="0.15">
      <c r="B39" s="288" t="s">
        <v>22</v>
      </c>
      <c r="C39" s="241"/>
      <c r="D39" s="6">
        <v>2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40">
        <v>98</v>
      </c>
      <c r="AD39" s="8">
        <v>98</v>
      </c>
      <c r="AE39" s="8">
        <v>36</v>
      </c>
    </row>
    <row r="40" spans="2:31" x14ac:dyDescent="0.15">
      <c r="B40" s="288" t="s">
        <v>23</v>
      </c>
      <c r="C40" s="241"/>
      <c r="D40" s="6">
        <v>1</v>
      </c>
      <c r="E40" s="201">
        <v>0</v>
      </c>
      <c r="F40" s="201">
        <v>0</v>
      </c>
      <c r="G40" s="201">
        <v>0</v>
      </c>
      <c r="H40" s="201">
        <v>0</v>
      </c>
      <c r="I40" s="201">
        <v>1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1">
        <v>0</v>
      </c>
      <c r="W40" s="201">
        <v>0</v>
      </c>
      <c r="X40" s="201">
        <v>0</v>
      </c>
      <c r="Y40" s="201">
        <v>0</v>
      </c>
      <c r="Z40" s="201">
        <v>0</v>
      </c>
      <c r="AA40" s="201">
        <v>0</v>
      </c>
      <c r="AB40" s="201">
        <v>0</v>
      </c>
      <c r="AC40" s="48">
        <v>65</v>
      </c>
      <c r="AD40" s="55">
        <v>65</v>
      </c>
      <c r="AE40" s="55">
        <v>0</v>
      </c>
    </row>
    <row r="41" spans="2:31" x14ac:dyDescent="0.15">
      <c r="B41" s="288" t="s">
        <v>24</v>
      </c>
      <c r="C41" s="241"/>
      <c r="D41" s="6">
        <v>14</v>
      </c>
      <c r="E41" s="6">
        <v>1</v>
      </c>
      <c r="F41" s="6">
        <v>0</v>
      </c>
      <c r="G41" s="6">
        <v>4</v>
      </c>
      <c r="H41" s="6">
        <v>2</v>
      </c>
      <c r="I41" s="6">
        <v>1</v>
      </c>
      <c r="J41" s="6">
        <v>1</v>
      </c>
      <c r="K41" s="6">
        <v>1</v>
      </c>
      <c r="L41" s="6">
        <v>0</v>
      </c>
      <c r="M41" s="6">
        <v>1</v>
      </c>
      <c r="N41" s="6">
        <v>0</v>
      </c>
      <c r="O41" s="6">
        <v>1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40">
        <v>57.5</v>
      </c>
      <c r="AD41" s="8">
        <v>81.599999999999994</v>
      </c>
      <c r="AE41" s="8">
        <v>61.5</v>
      </c>
    </row>
    <row r="42" spans="2:31" x14ac:dyDescent="0.15">
      <c r="B42" s="288" t="s">
        <v>25</v>
      </c>
      <c r="C42" s="241"/>
      <c r="D42" s="6">
        <v>7</v>
      </c>
      <c r="E42" s="6">
        <v>0</v>
      </c>
      <c r="F42" s="6">
        <v>0</v>
      </c>
      <c r="G42" s="6">
        <v>1</v>
      </c>
      <c r="H42" s="6">
        <v>1</v>
      </c>
      <c r="I42" s="6">
        <v>0</v>
      </c>
      <c r="J42" s="6">
        <v>3</v>
      </c>
      <c r="K42" s="6">
        <v>0</v>
      </c>
      <c r="L42" s="6">
        <v>0</v>
      </c>
      <c r="M42" s="6">
        <v>1</v>
      </c>
      <c r="N42" s="6">
        <v>1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40">
        <v>70</v>
      </c>
      <c r="AD42" s="8">
        <v>75.3</v>
      </c>
      <c r="AE42" s="8">
        <v>24.8</v>
      </c>
    </row>
    <row r="43" spans="2:31" x14ac:dyDescent="0.15">
      <c r="B43" s="288" t="s">
        <v>26</v>
      </c>
      <c r="C43" s="241"/>
      <c r="D43" s="6">
        <v>24</v>
      </c>
      <c r="E43" s="6">
        <v>0</v>
      </c>
      <c r="F43" s="6">
        <v>3</v>
      </c>
      <c r="G43" s="6">
        <v>1</v>
      </c>
      <c r="H43" s="6">
        <v>6</v>
      </c>
      <c r="I43" s="6">
        <v>2</v>
      </c>
      <c r="J43" s="6">
        <v>4</v>
      </c>
      <c r="K43" s="6">
        <v>0</v>
      </c>
      <c r="L43" s="6">
        <v>0</v>
      </c>
      <c r="M43" s="6">
        <v>3</v>
      </c>
      <c r="N43" s="6">
        <v>1</v>
      </c>
      <c r="O43" s="6">
        <v>1</v>
      </c>
      <c r="P43" s="6">
        <v>0</v>
      </c>
      <c r="Q43" s="6">
        <v>1</v>
      </c>
      <c r="R43" s="6">
        <v>0</v>
      </c>
      <c r="S43" s="6">
        <v>2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40">
        <v>69</v>
      </c>
      <c r="AD43" s="8">
        <v>77.900000000000006</v>
      </c>
      <c r="AE43" s="8">
        <v>38</v>
      </c>
    </row>
    <row r="44" spans="2:31" x14ac:dyDescent="0.15">
      <c r="B44" s="288" t="s">
        <v>27</v>
      </c>
      <c r="C44" s="241"/>
      <c r="D44" s="6">
        <v>61</v>
      </c>
      <c r="E44" s="6">
        <v>2</v>
      </c>
      <c r="F44" s="6">
        <v>1</v>
      </c>
      <c r="G44" s="6">
        <v>5</v>
      </c>
      <c r="H44" s="6">
        <v>9</v>
      </c>
      <c r="I44" s="6">
        <v>10</v>
      </c>
      <c r="J44" s="6">
        <v>6</v>
      </c>
      <c r="K44" s="6">
        <v>3</v>
      </c>
      <c r="L44" s="6">
        <v>2</v>
      </c>
      <c r="M44" s="6">
        <v>11</v>
      </c>
      <c r="N44" s="6">
        <v>5</v>
      </c>
      <c r="O44" s="6">
        <v>4</v>
      </c>
      <c r="P44" s="6">
        <v>1</v>
      </c>
      <c r="Q44" s="6">
        <v>1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40">
        <v>71</v>
      </c>
      <c r="AD44" s="8">
        <v>79</v>
      </c>
      <c r="AE44" s="8">
        <v>31</v>
      </c>
    </row>
    <row r="45" spans="2:31" x14ac:dyDescent="0.15">
      <c r="B45" s="288" t="s">
        <v>28</v>
      </c>
      <c r="C45" s="241"/>
      <c r="D45" s="6">
        <v>487</v>
      </c>
      <c r="E45" s="6">
        <v>13</v>
      </c>
      <c r="F45" s="6">
        <v>17</v>
      </c>
      <c r="G45" s="6">
        <v>45</v>
      </c>
      <c r="H45" s="6">
        <v>139</v>
      </c>
      <c r="I45" s="6">
        <v>81</v>
      </c>
      <c r="J45" s="6">
        <v>68</v>
      </c>
      <c r="K45" s="6">
        <v>28</v>
      </c>
      <c r="L45" s="6">
        <v>18</v>
      </c>
      <c r="M45" s="6">
        <v>36</v>
      </c>
      <c r="N45" s="6">
        <v>5</v>
      </c>
      <c r="O45" s="6">
        <v>10</v>
      </c>
      <c r="P45" s="6">
        <v>8</v>
      </c>
      <c r="Q45" s="6">
        <v>4</v>
      </c>
      <c r="R45" s="6">
        <v>4</v>
      </c>
      <c r="S45" s="6">
        <v>2</v>
      </c>
      <c r="T45" s="6">
        <v>0</v>
      </c>
      <c r="U45" s="6">
        <v>2</v>
      </c>
      <c r="V45" s="6">
        <v>0</v>
      </c>
      <c r="W45" s="6">
        <v>4</v>
      </c>
      <c r="X45" s="6">
        <v>1</v>
      </c>
      <c r="Y45" s="6">
        <v>0</v>
      </c>
      <c r="Z45" s="6">
        <v>1</v>
      </c>
      <c r="AA45" s="6">
        <v>1</v>
      </c>
      <c r="AB45" s="6">
        <v>0</v>
      </c>
      <c r="AC45" s="40">
        <v>60</v>
      </c>
      <c r="AD45" s="8">
        <v>69.400000000000006</v>
      </c>
      <c r="AE45" s="8">
        <v>33.4</v>
      </c>
    </row>
    <row r="46" spans="2:31" x14ac:dyDescent="0.15">
      <c r="B46" s="288" t="s">
        <v>29</v>
      </c>
      <c r="C46" s="241"/>
      <c r="D46" s="6">
        <v>13</v>
      </c>
      <c r="E46" s="6">
        <v>0</v>
      </c>
      <c r="F46" s="6">
        <v>1</v>
      </c>
      <c r="G46" s="6">
        <v>0</v>
      </c>
      <c r="H46" s="6">
        <v>2</v>
      </c>
      <c r="I46" s="6">
        <v>2</v>
      </c>
      <c r="J46" s="6">
        <v>1</v>
      </c>
      <c r="K46" s="6">
        <v>0</v>
      </c>
      <c r="L46" s="6">
        <v>1</v>
      </c>
      <c r="M46" s="6">
        <v>1</v>
      </c>
      <c r="N46" s="6">
        <v>1</v>
      </c>
      <c r="O46" s="6">
        <v>1</v>
      </c>
      <c r="P46" s="6">
        <v>0</v>
      </c>
      <c r="Q46" s="6">
        <v>0</v>
      </c>
      <c r="R46" s="6">
        <v>1</v>
      </c>
      <c r="S46" s="6">
        <v>0</v>
      </c>
      <c r="T46" s="6">
        <v>0</v>
      </c>
      <c r="U46" s="6">
        <v>1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40">
        <v>90</v>
      </c>
      <c r="AD46" s="8">
        <v>100.6</v>
      </c>
      <c r="AE46" s="8">
        <v>49.9</v>
      </c>
    </row>
    <row r="47" spans="2:31" x14ac:dyDescent="0.15">
      <c r="B47" s="288" t="s">
        <v>30</v>
      </c>
      <c r="C47" s="241"/>
      <c r="D47" s="6">
        <v>36</v>
      </c>
      <c r="E47" s="6">
        <v>0</v>
      </c>
      <c r="F47" s="6">
        <v>0</v>
      </c>
      <c r="G47" s="6">
        <v>2</v>
      </c>
      <c r="H47" s="6">
        <v>10</v>
      </c>
      <c r="I47" s="6">
        <v>8</v>
      </c>
      <c r="J47" s="6">
        <v>6</v>
      </c>
      <c r="K47" s="6">
        <v>3</v>
      </c>
      <c r="L47" s="6">
        <v>0</v>
      </c>
      <c r="M47" s="6">
        <v>3</v>
      </c>
      <c r="N47" s="6">
        <v>1</v>
      </c>
      <c r="O47" s="6">
        <v>0</v>
      </c>
      <c r="P47" s="6">
        <v>1</v>
      </c>
      <c r="Q47" s="6">
        <v>1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1</v>
      </c>
      <c r="AB47" s="6">
        <v>0</v>
      </c>
      <c r="AC47" s="40">
        <v>68.5</v>
      </c>
      <c r="AD47" s="8">
        <v>76.8</v>
      </c>
      <c r="AE47" s="8">
        <v>37.1</v>
      </c>
    </row>
    <row r="48" spans="2:31" x14ac:dyDescent="0.15">
      <c r="B48" s="288" t="s">
        <v>31</v>
      </c>
      <c r="C48" s="241"/>
      <c r="D48" s="6">
        <v>105</v>
      </c>
      <c r="E48" s="6">
        <v>1</v>
      </c>
      <c r="F48" s="6">
        <v>3</v>
      </c>
      <c r="G48" s="6">
        <v>13</v>
      </c>
      <c r="H48" s="6">
        <v>22</v>
      </c>
      <c r="I48" s="6">
        <v>16</v>
      </c>
      <c r="J48" s="6">
        <v>16</v>
      </c>
      <c r="K48" s="6">
        <v>12</v>
      </c>
      <c r="L48" s="6">
        <v>9</v>
      </c>
      <c r="M48" s="6">
        <v>2</v>
      </c>
      <c r="N48" s="6">
        <v>0</v>
      </c>
      <c r="O48" s="6">
        <v>2</v>
      </c>
      <c r="P48" s="6">
        <v>3</v>
      </c>
      <c r="Q48" s="6">
        <v>1</v>
      </c>
      <c r="R48" s="6">
        <v>3</v>
      </c>
      <c r="S48" s="6">
        <v>0</v>
      </c>
      <c r="T48" s="6">
        <v>0</v>
      </c>
      <c r="U48" s="6">
        <v>0</v>
      </c>
      <c r="V48" s="6">
        <v>0</v>
      </c>
      <c r="W48" s="6">
        <v>1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40">
        <v>66</v>
      </c>
      <c r="AD48" s="8">
        <v>73.8</v>
      </c>
      <c r="AE48" s="8">
        <v>35.5</v>
      </c>
    </row>
    <row r="49" spans="2:31" x14ac:dyDescent="0.15">
      <c r="B49" s="288" t="s">
        <v>32</v>
      </c>
      <c r="C49" s="241"/>
      <c r="D49" s="6">
        <v>993</v>
      </c>
      <c r="E49" s="6">
        <v>37</v>
      </c>
      <c r="F49" s="6">
        <v>67</v>
      </c>
      <c r="G49" s="6">
        <v>133</v>
      </c>
      <c r="H49" s="6">
        <v>225</v>
      </c>
      <c r="I49" s="6">
        <v>213</v>
      </c>
      <c r="J49" s="6">
        <v>103</v>
      </c>
      <c r="K49" s="6">
        <v>59</v>
      </c>
      <c r="L49" s="6">
        <v>44</v>
      </c>
      <c r="M49" s="6">
        <v>39</v>
      </c>
      <c r="N49" s="6">
        <v>17</v>
      </c>
      <c r="O49" s="6">
        <v>14</v>
      </c>
      <c r="P49" s="6">
        <v>8</v>
      </c>
      <c r="Q49" s="6">
        <v>3</v>
      </c>
      <c r="R49" s="6">
        <v>10</v>
      </c>
      <c r="S49" s="6">
        <v>2</v>
      </c>
      <c r="T49" s="6">
        <v>1</v>
      </c>
      <c r="U49" s="6">
        <v>2</v>
      </c>
      <c r="V49" s="6">
        <v>1</v>
      </c>
      <c r="W49" s="6">
        <v>3</v>
      </c>
      <c r="X49" s="6">
        <v>3</v>
      </c>
      <c r="Y49" s="6">
        <v>2</v>
      </c>
      <c r="Z49" s="6">
        <v>1</v>
      </c>
      <c r="AA49" s="6">
        <v>6</v>
      </c>
      <c r="AB49" s="6">
        <v>0</v>
      </c>
      <c r="AC49" s="40">
        <v>60</v>
      </c>
      <c r="AD49" s="8">
        <v>66.099999999999994</v>
      </c>
      <c r="AE49" s="8">
        <v>34.299999999999997</v>
      </c>
    </row>
    <row r="50" spans="2:31" x14ac:dyDescent="0.15">
      <c r="B50" s="288" t="s">
        <v>33</v>
      </c>
      <c r="C50" s="241"/>
      <c r="D50" s="6">
        <v>578</v>
      </c>
      <c r="E50" s="6">
        <v>16</v>
      </c>
      <c r="F50" s="6">
        <v>24</v>
      </c>
      <c r="G50" s="6">
        <v>78</v>
      </c>
      <c r="H50" s="6">
        <v>122</v>
      </c>
      <c r="I50" s="6">
        <v>123</v>
      </c>
      <c r="J50" s="6">
        <v>80</v>
      </c>
      <c r="K50" s="6">
        <v>30</v>
      </c>
      <c r="L50" s="6">
        <v>25</v>
      </c>
      <c r="M50" s="6">
        <v>40</v>
      </c>
      <c r="N50" s="6">
        <v>9</v>
      </c>
      <c r="O50" s="6">
        <v>10</v>
      </c>
      <c r="P50" s="6">
        <v>4</v>
      </c>
      <c r="Q50" s="6">
        <v>1</v>
      </c>
      <c r="R50" s="6">
        <v>7</v>
      </c>
      <c r="S50" s="6">
        <v>2</v>
      </c>
      <c r="T50" s="6">
        <v>0</v>
      </c>
      <c r="U50" s="6">
        <v>2</v>
      </c>
      <c r="V50" s="6">
        <v>0</v>
      </c>
      <c r="W50" s="6">
        <v>1</v>
      </c>
      <c r="X50" s="6">
        <v>0</v>
      </c>
      <c r="Y50" s="6">
        <v>0</v>
      </c>
      <c r="Z50" s="6">
        <v>1</v>
      </c>
      <c r="AA50" s="6">
        <v>3</v>
      </c>
      <c r="AB50" s="6">
        <v>0</v>
      </c>
      <c r="AC50" s="40">
        <v>60</v>
      </c>
      <c r="AD50" s="8">
        <v>67.900000000000006</v>
      </c>
      <c r="AE50" s="8">
        <v>30.8</v>
      </c>
    </row>
    <row r="51" spans="2:31" x14ac:dyDescent="0.15">
      <c r="B51" s="288" t="s">
        <v>34</v>
      </c>
      <c r="C51" s="241"/>
      <c r="D51" s="6">
        <v>42</v>
      </c>
      <c r="E51" s="6">
        <v>1</v>
      </c>
      <c r="F51" s="6">
        <v>1</v>
      </c>
      <c r="G51" s="6">
        <v>7</v>
      </c>
      <c r="H51" s="6">
        <v>6</v>
      </c>
      <c r="I51" s="6">
        <v>12</v>
      </c>
      <c r="J51" s="6">
        <v>3</v>
      </c>
      <c r="K51" s="6">
        <v>4</v>
      </c>
      <c r="L51" s="6">
        <v>1</v>
      </c>
      <c r="M51" s="6">
        <v>4</v>
      </c>
      <c r="N51" s="6">
        <v>1</v>
      </c>
      <c r="O51" s="6">
        <v>0</v>
      </c>
      <c r="P51" s="6">
        <v>0</v>
      </c>
      <c r="Q51" s="6">
        <v>0</v>
      </c>
      <c r="R51" s="6">
        <v>0</v>
      </c>
      <c r="S51" s="6">
        <v>1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40">
        <v>60</v>
      </c>
      <c r="AD51" s="8">
        <v>72.599999999999994</v>
      </c>
      <c r="AE51" s="8">
        <v>47.7</v>
      </c>
    </row>
    <row r="52" spans="2:31" x14ac:dyDescent="0.15">
      <c r="B52" s="288" t="s">
        <v>35</v>
      </c>
      <c r="C52" s="241"/>
      <c r="D52" s="6">
        <v>11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v>3</v>
      </c>
      <c r="K52" s="6">
        <v>0</v>
      </c>
      <c r="L52" s="6">
        <v>1</v>
      </c>
      <c r="M52" s="6">
        <v>5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40">
        <v>90</v>
      </c>
      <c r="AD52" s="8">
        <v>82.2</v>
      </c>
      <c r="AE52" s="8">
        <v>19.3</v>
      </c>
    </row>
    <row r="53" spans="2:31" x14ac:dyDescent="0.15">
      <c r="B53" s="288" t="s">
        <v>36</v>
      </c>
      <c r="C53" s="24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0">
        <v>0</v>
      </c>
      <c r="AD53" s="8">
        <v>0</v>
      </c>
      <c r="AE53" s="8">
        <v>0</v>
      </c>
    </row>
    <row r="54" spans="2:31" x14ac:dyDescent="0.15">
      <c r="B54" s="288" t="s">
        <v>37</v>
      </c>
      <c r="C54" s="241"/>
      <c r="D54" s="6">
        <v>2</v>
      </c>
      <c r="E54" s="201">
        <v>1</v>
      </c>
      <c r="F54" s="201">
        <v>0</v>
      </c>
      <c r="G54" s="201">
        <v>0</v>
      </c>
      <c r="H54" s="201">
        <v>1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 s="201">
        <v>0</v>
      </c>
      <c r="P54" s="201">
        <v>0</v>
      </c>
      <c r="Q54" s="201">
        <v>0</v>
      </c>
      <c r="R54" s="201">
        <v>0</v>
      </c>
      <c r="S54" s="201">
        <v>0</v>
      </c>
      <c r="T54" s="201">
        <v>0</v>
      </c>
      <c r="U54" s="201">
        <v>0</v>
      </c>
      <c r="V54" s="201">
        <v>0</v>
      </c>
      <c r="W54" s="201">
        <v>0</v>
      </c>
      <c r="X54" s="201">
        <v>0</v>
      </c>
      <c r="Y54" s="201">
        <v>0</v>
      </c>
      <c r="Z54" s="201">
        <v>0</v>
      </c>
      <c r="AA54" s="201">
        <v>0</v>
      </c>
      <c r="AB54" s="201">
        <v>0</v>
      </c>
      <c r="AC54" s="46">
        <v>35</v>
      </c>
      <c r="AD54" s="54">
        <v>35</v>
      </c>
      <c r="AE54" s="54">
        <v>15</v>
      </c>
    </row>
    <row r="55" spans="2:31" x14ac:dyDescent="0.15">
      <c r="B55" s="288" t="s">
        <v>38</v>
      </c>
      <c r="C55" s="241"/>
      <c r="D55" s="6">
        <v>30</v>
      </c>
      <c r="E55" s="6">
        <v>1</v>
      </c>
      <c r="F55" s="6">
        <v>2</v>
      </c>
      <c r="G55" s="6">
        <v>5</v>
      </c>
      <c r="H55" s="6">
        <v>4</v>
      </c>
      <c r="I55" s="6">
        <v>7</v>
      </c>
      <c r="J55" s="6">
        <v>2</v>
      </c>
      <c r="K55" s="6">
        <v>2</v>
      </c>
      <c r="L55" s="6">
        <v>2</v>
      </c>
      <c r="M55" s="6">
        <v>0</v>
      </c>
      <c r="N55" s="6">
        <v>0</v>
      </c>
      <c r="O55" s="6">
        <v>2</v>
      </c>
      <c r="P55" s="6">
        <v>0</v>
      </c>
      <c r="Q55" s="6">
        <v>0</v>
      </c>
      <c r="R55" s="6">
        <v>1</v>
      </c>
      <c r="S55" s="6">
        <v>0</v>
      </c>
      <c r="T55" s="6">
        <v>0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40">
        <v>60</v>
      </c>
      <c r="AD55" s="8">
        <v>75.3</v>
      </c>
      <c r="AE55" s="8">
        <v>47</v>
      </c>
    </row>
    <row r="56" spans="2:31" x14ac:dyDescent="0.15">
      <c r="B56" s="288" t="s">
        <v>39</v>
      </c>
      <c r="C56" s="241"/>
      <c r="D56" s="6">
        <v>73</v>
      </c>
      <c r="E56" s="6">
        <v>3</v>
      </c>
      <c r="F56" s="6">
        <v>2</v>
      </c>
      <c r="G56" s="6">
        <v>8</v>
      </c>
      <c r="H56" s="6">
        <v>13</v>
      </c>
      <c r="I56" s="6">
        <v>19</v>
      </c>
      <c r="J56" s="6">
        <v>14</v>
      </c>
      <c r="K56" s="6">
        <v>1</v>
      </c>
      <c r="L56" s="6">
        <v>3</v>
      </c>
      <c r="M56" s="6">
        <v>6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1</v>
      </c>
      <c r="X56" s="6">
        <v>1</v>
      </c>
      <c r="Y56" s="6">
        <v>1</v>
      </c>
      <c r="Z56" s="6">
        <v>0</v>
      </c>
      <c r="AA56" s="6">
        <v>0</v>
      </c>
      <c r="AB56" s="6">
        <v>0</v>
      </c>
      <c r="AC56" s="40">
        <v>60</v>
      </c>
      <c r="AD56" s="8">
        <v>69.8</v>
      </c>
      <c r="AE56" s="8">
        <v>35.6</v>
      </c>
    </row>
    <row r="57" spans="2:31" x14ac:dyDescent="0.15">
      <c r="B57" s="288" t="s">
        <v>40</v>
      </c>
      <c r="C57" s="241"/>
      <c r="D57" s="6">
        <v>11</v>
      </c>
      <c r="E57" s="6">
        <v>0</v>
      </c>
      <c r="F57" s="6">
        <v>0</v>
      </c>
      <c r="G57" s="6">
        <v>0</v>
      </c>
      <c r="H57" s="6">
        <v>5</v>
      </c>
      <c r="I57" s="6">
        <v>1</v>
      </c>
      <c r="J57" s="6">
        <v>1</v>
      </c>
      <c r="K57" s="6">
        <v>1</v>
      </c>
      <c r="L57" s="6">
        <v>2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1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0">
        <v>60</v>
      </c>
      <c r="AD57" s="8">
        <v>73.7</v>
      </c>
      <c r="AE57" s="8">
        <v>28.3</v>
      </c>
    </row>
    <row r="58" spans="2:31" x14ac:dyDescent="0.15">
      <c r="B58" s="288" t="s">
        <v>41</v>
      </c>
      <c r="C58" s="241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0">
        <v>0</v>
      </c>
      <c r="AD58" s="8">
        <v>0</v>
      </c>
      <c r="AE58" s="8">
        <v>0</v>
      </c>
    </row>
    <row r="59" spans="2:31" x14ac:dyDescent="0.15">
      <c r="B59" s="288" t="s">
        <v>42</v>
      </c>
      <c r="C59" s="241"/>
      <c r="D59" s="6">
        <v>18</v>
      </c>
      <c r="E59" s="6">
        <v>1</v>
      </c>
      <c r="F59" s="6">
        <v>0</v>
      </c>
      <c r="G59" s="6">
        <v>1</v>
      </c>
      <c r="H59" s="6">
        <v>4</v>
      </c>
      <c r="I59" s="6">
        <v>5</v>
      </c>
      <c r="J59" s="6">
        <v>3</v>
      </c>
      <c r="K59" s="6">
        <v>3</v>
      </c>
      <c r="L59" s="6">
        <v>0</v>
      </c>
      <c r="M59" s="6">
        <v>1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0">
        <v>62.9</v>
      </c>
      <c r="AD59" s="8">
        <v>64.8</v>
      </c>
      <c r="AE59" s="8">
        <v>16.7</v>
      </c>
    </row>
    <row r="60" spans="2:31" x14ac:dyDescent="0.15">
      <c r="B60" s="288" t="s">
        <v>43</v>
      </c>
      <c r="C60" s="241"/>
      <c r="D60" s="6">
        <v>6</v>
      </c>
      <c r="E60" s="6">
        <v>0</v>
      </c>
      <c r="F60" s="6">
        <v>0</v>
      </c>
      <c r="G60" s="6">
        <v>0</v>
      </c>
      <c r="H60" s="6">
        <v>1</v>
      </c>
      <c r="I60" s="6">
        <v>1</v>
      </c>
      <c r="J60" s="6">
        <v>3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0">
        <v>70</v>
      </c>
      <c r="AD60" s="8">
        <v>81.2</v>
      </c>
      <c r="AE60" s="8">
        <v>31.2</v>
      </c>
    </row>
    <row r="61" spans="2:31" x14ac:dyDescent="0.15">
      <c r="B61" s="288" t="s">
        <v>44</v>
      </c>
      <c r="C61" s="241"/>
      <c r="D61" s="6">
        <v>6</v>
      </c>
      <c r="E61" s="6">
        <v>0</v>
      </c>
      <c r="F61" s="6">
        <v>0</v>
      </c>
      <c r="G61" s="6">
        <v>1</v>
      </c>
      <c r="H61" s="6">
        <v>1</v>
      </c>
      <c r="I61" s="6">
        <v>4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0">
        <v>60</v>
      </c>
      <c r="AD61" s="8">
        <v>57.4</v>
      </c>
      <c r="AE61" s="8">
        <v>9.1999999999999993</v>
      </c>
    </row>
    <row r="62" spans="2:31" x14ac:dyDescent="0.15">
      <c r="B62" s="288" t="s">
        <v>45</v>
      </c>
      <c r="C62" s="241"/>
      <c r="D62" s="6">
        <v>321</v>
      </c>
      <c r="E62" s="6">
        <v>13</v>
      </c>
      <c r="F62" s="6">
        <v>14</v>
      </c>
      <c r="G62" s="6">
        <v>41</v>
      </c>
      <c r="H62" s="6">
        <v>73</v>
      </c>
      <c r="I62" s="6">
        <v>72</v>
      </c>
      <c r="J62" s="6">
        <v>38</v>
      </c>
      <c r="K62" s="6">
        <v>20</v>
      </c>
      <c r="L62" s="6">
        <v>18</v>
      </c>
      <c r="M62" s="6">
        <v>12</v>
      </c>
      <c r="N62" s="6">
        <v>2</v>
      </c>
      <c r="O62" s="6">
        <v>4</v>
      </c>
      <c r="P62" s="6">
        <v>6</v>
      </c>
      <c r="Q62" s="6">
        <v>0</v>
      </c>
      <c r="R62" s="6">
        <v>3</v>
      </c>
      <c r="S62" s="6">
        <v>0</v>
      </c>
      <c r="T62" s="6">
        <v>0</v>
      </c>
      <c r="U62" s="6">
        <v>0</v>
      </c>
      <c r="V62" s="6">
        <v>2</v>
      </c>
      <c r="W62" s="6">
        <v>1</v>
      </c>
      <c r="X62" s="6">
        <v>0</v>
      </c>
      <c r="Y62" s="6">
        <v>1</v>
      </c>
      <c r="Z62" s="6">
        <v>0</v>
      </c>
      <c r="AA62" s="6">
        <v>1</v>
      </c>
      <c r="AB62" s="6">
        <v>0</v>
      </c>
      <c r="AC62" s="40">
        <v>60</v>
      </c>
      <c r="AD62" s="8">
        <v>65.900000000000006</v>
      </c>
      <c r="AE62" s="8">
        <v>30</v>
      </c>
    </row>
    <row r="63" spans="2:31" x14ac:dyDescent="0.15">
      <c r="B63" s="288" t="s">
        <v>46</v>
      </c>
      <c r="C63" s="241"/>
      <c r="D63" s="6">
        <v>4</v>
      </c>
      <c r="E63" s="6">
        <v>0</v>
      </c>
      <c r="F63" s="6">
        <v>0</v>
      </c>
      <c r="G63" s="6">
        <v>0</v>
      </c>
      <c r="H63" s="6">
        <v>3</v>
      </c>
      <c r="I63" s="6">
        <v>1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0">
        <v>52.5</v>
      </c>
      <c r="AD63" s="8">
        <v>55.5</v>
      </c>
      <c r="AE63" s="8">
        <v>6.9</v>
      </c>
    </row>
    <row r="64" spans="2:31" x14ac:dyDescent="0.15">
      <c r="B64" s="288" t="s">
        <v>47</v>
      </c>
      <c r="C64" s="241"/>
      <c r="D64" s="6">
        <v>23</v>
      </c>
      <c r="E64" s="6">
        <v>0</v>
      </c>
      <c r="F64" s="6">
        <v>2</v>
      </c>
      <c r="G64" s="6">
        <v>0</v>
      </c>
      <c r="H64" s="6">
        <v>6</v>
      </c>
      <c r="I64" s="6">
        <v>5</v>
      </c>
      <c r="J64" s="6">
        <v>2</v>
      </c>
      <c r="K64" s="6">
        <v>4</v>
      </c>
      <c r="L64" s="6">
        <v>0</v>
      </c>
      <c r="M64" s="6">
        <v>0</v>
      </c>
      <c r="N64" s="6">
        <v>2</v>
      </c>
      <c r="O64" s="6">
        <v>0</v>
      </c>
      <c r="P64" s="6">
        <v>1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0">
        <v>60</v>
      </c>
      <c r="AD64" s="8">
        <v>72.3</v>
      </c>
      <c r="AE64" s="8">
        <v>28.7</v>
      </c>
    </row>
    <row r="65" spans="2:31" x14ac:dyDescent="0.15">
      <c r="B65" s="288" t="s">
        <v>48</v>
      </c>
      <c r="C65" s="241"/>
      <c r="D65" s="6">
        <v>40</v>
      </c>
      <c r="E65" s="6">
        <v>0</v>
      </c>
      <c r="F65" s="6">
        <v>5</v>
      </c>
      <c r="G65" s="6">
        <v>6</v>
      </c>
      <c r="H65" s="6">
        <v>12</v>
      </c>
      <c r="I65" s="6">
        <v>4</v>
      </c>
      <c r="J65" s="6">
        <v>1</v>
      </c>
      <c r="K65" s="6">
        <v>6</v>
      </c>
      <c r="L65" s="6">
        <v>2</v>
      </c>
      <c r="M65" s="6">
        <v>2</v>
      </c>
      <c r="N65" s="6">
        <v>1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40">
        <v>56.5</v>
      </c>
      <c r="AD65" s="8">
        <v>62</v>
      </c>
      <c r="AE65" s="8">
        <v>23.1</v>
      </c>
    </row>
    <row r="66" spans="2:31" x14ac:dyDescent="0.15">
      <c r="B66" s="288" t="s">
        <v>49</v>
      </c>
      <c r="C66" s="241"/>
      <c r="D66" s="6">
        <v>21</v>
      </c>
      <c r="E66" s="6">
        <v>0</v>
      </c>
      <c r="F66" s="6">
        <v>2</v>
      </c>
      <c r="G66" s="6">
        <v>3</v>
      </c>
      <c r="H66" s="6">
        <v>4</v>
      </c>
      <c r="I66" s="6">
        <v>3</v>
      </c>
      <c r="J66" s="6">
        <v>2</v>
      </c>
      <c r="K66" s="6">
        <v>1</v>
      </c>
      <c r="L66" s="6">
        <v>1</v>
      </c>
      <c r="M66" s="6">
        <v>2</v>
      </c>
      <c r="N66" s="6">
        <v>1</v>
      </c>
      <c r="O66" s="6">
        <v>0</v>
      </c>
      <c r="P66" s="6">
        <v>2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0">
        <v>60</v>
      </c>
      <c r="AD66" s="8">
        <v>70.099999999999994</v>
      </c>
      <c r="AE66" s="8">
        <v>29</v>
      </c>
    </row>
    <row r="67" spans="2:31" x14ac:dyDescent="0.15">
      <c r="B67" s="288" t="s">
        <v>50</v>
      </c>
      <c r="C67" s="241"/>
      <c r="D67" s="6">
        <v>6</v>
      </c>
      <c r="E67" s="6">
        <v>1</v>
      </c>
      <c r="F67" s="6">
        <v>0</v>
      </c>
      <c r="G67" s="6">
        <v>0</v>
      </c>
      <c r="H67" s="6">
        <v>2</v>
      </c>
      <c r="I67" s="6">
        <v>2</v>
      </c>
      <c r="J67" s="6">
        <v>1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0">
        <v>55</v>
      </c>
      <c r="AD67" s="8">
        <v>53.8</v>
      </c>
      <c r="AE67" s="8">
        <v>14.1</v>
      </c>
    </row>
    <row r="68" spans="2:31" x14ac:dyDescent="0.15">
      <c r="B68" s="288" t="s">
        <v>51</v>
      </c>
      <c r="C68" s="241"/>
      <c r="D68" s="10">
        <v>13</v>
      </c>
      <c r="E68" s="10">
        <v>0</v>
      </c>
      <c r="F68" s="10">
        <v>0</v>
      </c>
      <c r="G68" s="10">
        <v>5</v>
      </c>
      <c r="H68" s="10">
        <v>2</v>
      </c>
      <c r="I68" s="10">
        <v>3</v>
      </c>
      <c r="J68" s="10">
        <v>3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0">
        <v>50</v>
      </c>
      <c r="AD68" s="11">
        <v>54.5</v>
      </c>
      <c r="AE68" s="11">
        <v>11.9</v>
      </c>
    </row>
    <row r="69" spans="2:31" s="5" customFormat="1" x14ac:dyDescent="0.15">
      <c r="B69" s="287" t="s">
        <v>73</v>
      </c>
      <c r="C69" s="268"/>
      <c r="D69" s="7">
        <v>78</v>
      </c>
      <c r="E69" s="7">
        <v>3</v>
      </c>
      <c r="F69" s="7">
        <v>7</v>
      </c>
      <c r="G69" s="7">
        <v>15</v>
      </c>
      <c r="H69" s="7">
        <v>11</v>
      </c>
      <c r="I69" s="7">
        <v>10</v>
      </c>
      <c r="J69" s="7">
        <v>13</v>
      </c>
      <c r="K69" s="7">
        <v>7</v>
      </c>
      <c r="L69" s="7">
        <v>4</v>
      </c>
      <c r="M69" s="7">
        <v>0</v>
      </c>
      <c r="N69" s="7">
        <v>3</v>
      </c>
      <c r="O69" s="7">
        <v>1</v>
      </c>
      <c r="P69" s="7">
        <v>1</v>
      </c>
      <c r="Q69" s="7">
        <v>1</v>
      </c>
      <c r="R69" s="7">
        <v>0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</v>
      </c>
      <c r="AB69" s="7">
        <v>0</v>
      </c>
      <c r="AC69" s="45">
        <v>60</v>
      </c>
      <c r="AD69" s="9">
        <v>66.8</v>
      </c>
      <c r="AE69" s="9">
        <v>34.4</v>
      </c>
    </row>
    <row r="71" spans="2:31" x14ac:dyDescent="0.15">
      <c r="D71" s="168">
        <f>D6</f>
        <v>9818</v>
      </c>
    </row>
    <row r="72" spans="2:31" x14ac:dyDescent="0.15">
      <c r="D72" s="168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0" width="6.7109375" style="6" customWidth="1"/>
    <col min="31" max="31" width="6.7109375" style="8" customWidth="1"/>
    <col min="32" max="32" width="7.7109375" style="8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26" t="s">
        <v>333</v>
      </c>
      <c r="D1" s="26" t="s">
        <v>334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334</v>
      </c>
      <c r="Y1" s="26"/>
      <c r="AF1" s="26" t="s">
        <v>334</v>
      </c>
    </row>
    <row r="2" spans="2:34" ht="17.25" x14ac:dyDescent="0.2">
      <c r="B2" s="1" t="s">
        <v>354</v>
      </c>
      <c r="C2" s="2"/>
    </row>
    <row r="3" spans="2:34" ht="24" customHeight="1" x14ac:dyDescent="0.15">
      <c r="B3" s="309" t="s">
        <v>332</v>
      </c>
      <c r="C3" s="294"/>
      <c r="D3" s="302" t="s">
        <v>92</v>
      </c>
      <c r="E3" s="179"/>
      <c r="F3" s="180">
        <v>35</v>
      </c>
      <c r="G3" s="85">
        <v>40</v>
      </c>
      <c r="H3" s="180">
        <v>45</v>
      </c>
      <c r="I3" s="85">
        <v>50</v>
      </c>
      <c r="J3" s="180">
        <v>55</v>
      </c>
      <c r="K3" s="85">
        <v>60</v>
      </c>
      <c r="L3" s="180">
        <v>65</v>
      </c>
      <c r="M3" s="85">
        <v>70</v>
      </c>
      <c r="N3" s="180">
        <v>75</v>
      </c>
      <c r="O3" s="85">
        <v>80</v>
      </c>
      <c r="P3" s="85">
        <v>85</v>
      </c>
      <c r="Q3" s="85">
        <v>90</v>
      </c>
      <c r="R3" s="85">
        <v>95</v>
      </c>
      <c r="S3" s="85">
        <v>100</v>
      </c>
      <c r="T3" s="85">
        <v>105</v>
      </c>
      <c r="U3" s="85">
        <v>110</v>
      </c>
      <c r="V3" s="85">
        <v>115</v>
      </c>
      <c r="W3" s="85">
        <v>120</v>
      </c>
      <c r="X3" s="85">
        <v>125</v>
      </c>
      <c r="Y3" s="85">
        <v>130</v>
      </c>
      <c r="Z3" s="85">
        <v>135</v>
      </c>
      <c r="AA3" s="85">
        <v>140</v>
      </c>
      <c r="AB3" s="85">
        <v>145</v>
      </c>
      <c r="AC3" s="85">
        <v>150</v>
      </c>
      <c r="AD3" s="109">
        <v>155</v>
      </c>
      <c r="AE3" s="75" t="s">
        <v>340</v>
      </c>
      <c r="AF3" s="305" t="s">
        <v>94</v>
      </c>
      <c r="AG3" s="305" t="s">
        <v>95</v>
      </c>
      <c r="AH3" s="325" t="s">
        <v>335</v>
      </c>
    </row>
    <row r="4" spans="2:34" s="32" customFormat="1" ht="13.5" customHeight="1" x14ac:dyDescent="0.15">
      <c r="B4" s="319" t="s">
        <v>85</v>
      </c>
      <c r="C4" s="320"/>
      <c r="D4" s="303"/>
      <c r="E4" s="181"/>
      <c r="F4" s="76" t="s">
        <v>97</v>
      </c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76" t="s">
        <v>97</v>
      </c>
      <c r="P4" s="76" t="s">
        <v>97</v>
      </c>
      <c r="Q4" s="76" t="s">
        <v>97</v>
      </c>
      <c r="R4" s="76" t="s">
        <v>97</v>
      </c>
      <c r="S4" s="77" t="s">
        <v>97</v>
      </c>
      <c r="T4" s="76" t="s">
        <v>97</v>
      </c>
      <c r="U4" s="76" t="s">
        <v>97</v>
      </c>
      <c r="V4" s="76" t="s">
        <v>97</v>
      </c>
      <c r="W4" s="76" t="s">
        <v>97</v>
      </c>
      <c r="X4" s="76" t="s">
        <v>97</v>
      </c>
      <c r="Y4" s="76" t="s">
        <v>97</v>
      </c>
      <c r="Z4" s="76" t="s">
        <v>97</v>
      </c>
      <c r="AA4" s="76" t="s">
        <v>97</v>
      </c>
      <c r="AB4" s="76" t="s">
        <v>97</v>
      </c>
      <c r="AC4" s="76" t="s">
        <v>97</v>
      </c>
      <c r="AD4" s="76" t="s">
        <v>97</v>
      </c>
      <c r="AE4" s="76"/>
      <c r="AF4" s="306"/>
      <c r="AG4" s="306"/>
      <c r="AH4" s="326"/>
    </row>
    <row r="5" spans="2:34" ht="24" customHeight="1" x14ac:dyDescent="0.15">
      <c r="B5" s="321"/>
      <c r="C5" s="316"/>
      <c r="D5" s="304"/>
      <c r="E5" s="175" t="s">
        <v>336</v>
      </c>
      <c r="F5" s="174">
        <v>40</v>
      </c>
      <c r="G5" s="91">
        <v>45</v>
      </c>
      <c r="H5" s="174">
        <v>50</v>
      </c>
      <c r="I5" s="91">
        <v>55</v>
      </c>
      <c r="J5" s="174">
        <v>60</v>
      </c>
      <c r="K5" s="91">
        <v>65</v>
      </c>
      <c r="L5" s="174">
        <v>70</v>
      </c>
      <c r="M5" s="91">
        <v>75</v>
      </c>
      <c r="N5" s="174">
        <v>80</v>
      </c>
      <c r="O5" s="91">
        <v>85</v>
      </c>
      <c r="P5" s="91">
        <v>90</v>
      </c>
      <c r="Q5" s="91">
        <v>95</v>
      </c>
      <c r="R5" s="91">
        <v>100</v>
      </c>
      <c r="S5" s="91">
        <v>105</v>
      </c>
      <c r="T5" s="91">
        <v>110</v>
      </c>
      <c r="U5" s="91">
        <v>115</v>
      </c>
      <c r="V5" s="91">
        <v>120</v>
      </c>
      <c r="W5" s="91">
        <v>125</v>
      </c>
      <c r="X5" s="91">
        <v>130</v>
      </c>
      <c r="Y5" s="91">
        <v>135</v>
      </c>
      <c r="Z5" s="91">
        <v>140</v>
      </c>
      <c r="AA5" s="91">
        <v>145</v>
      </c>
      <c r="AB5" s="91">
        <v>150</v>
      </c>
      <c r="AC5" s="91">
        <v>155</v>
      </c>
      <c r="AD5" s="174">
        <v>160</v>
      </c>
      <c r="AE5" s="78"/>
      <c r="AF5" s="79" t="s">
        <v>162</v>
      </c>
      <c r="AG5" s="79" t="s">
        <v>162</v>
      </c>
      <c r="AH5" s="79" t="s">
        <v>162</v>
      </c>
    </row>
    <row r="6" spans="2:34" ht="12" customHeight="1" x14ac:dyDescent="0.15">
      <c r="B6" s="289" t="s">
        <v>0</v>
      </c>
      <c r="C6" s="266"/>
      <c r="D6" s="57">
        <v>9818</v>
      </c>
      <c r="E6" s="57">
        <v>171</v>
      </c>
      <c r="F6" s="57">
        <v>206</v>
      </c>
      <c r="G6" s="57">
        <v>355</v>
      </c>
      <c r="H6" s="57">
        <v>413</v>
      </c>
      <c r="I6" s="57">
        <v>681</v>
      </c>
      <c r="J6" s="57">
        <v>986</v>
      </c>
      <c r="K6" s="57">
        <v>1205</v>
      </c>
      <c r="L6" s="57">
        <v>1440</v>
      </c>
      <c r="M6" s="57">
        <v>1527</v>
      </c>
      <c r="N6" s="57">
        <v>1019</v>
      </c>
      <c r="O6" s="57">
        <v>680</v>
      </c>
      <c r="P6" s="57">
        <v>433</v>
      </c>
      <c r="Q6" s="57">
        <v>237</v>
      </c>
      <c r="R6" s="57">
        <v>174</v>
      </c>
      <c r="S6" s="57">
        <v>129</v>
      </c>
      <c r="T6" s="57">
        <v>58</v>
      </c>
      <c r="U6" s="57">
        <v>27</v>
      </c>
      <c r="V6" s="57">
        <v>24</v>
      </c>
      <c r="W6" s="57">
        <v>17</v>
      </c>
      <c r="X6" s="57">
        <v>9</v>
      </c>
      <c r="Y6" s="57">
        <v>10</v>
      </c>
      <c r="Z6" s="57">
        <v>3</v>
      </c>
      <c r="AA6" s="57">
        <v>4</v>
      </c>
      <c r="AB6" s="57">
        <v>2</v>
      </c>
      <c r="AC6" s="57">
        <v>2</v>
      </c>
      <c r="AD6" s="57">
        <v>1</v>
      </c>
      <c r="AE6" s="216">
        <v>5</v>
      </c>
      <c r="AF6" s="43">
        <v>67.900000000000006</v>
      </c>
      <c r="AG6" s="8">
        <v>67.900000000000006</v>
      </c>
      <c r="AH6" s="8">
        <v>15.8</v>
      </c>
    </row>
    <row r="7" spans="2:34" ht="12" customHeight="1" x14ac:dyDescent="0.15">
      <c r="B7" s="288" t="s">
        <v>1</v>
      </c>
      <c r="C7" s="241"/>
      <c r="D7" s="217">
        <v>8817</v>
      </c>
      <c r="E7" s="111">
        <v>165</v>
      </c>
      <c r="F7" s="111">
        <v>197</v>
      </c>
      <c r="G7" s="111">
        <v>348</v>
      </c>
      <c r="H7" s="111">
        <v>402</v>
      </c>
      <c r="I7" s="111">
        <v>654</v>
      </c>
      <c r="J7" s="111">
        <v>934</v>
      </c>
      <c r="K7" s="111">
        <v>1114</v>
      </c>
      <c r="L7" s="111">
        <v>1297</v>
      </c>
      <c r="M7" s="111">
        <v>1347</v>
      </c>
      <c r="N7" s="111">
        <v>878</v>
      </c>
      <c r="O7" s="111">
        <v>563</v>
      </c>
      <c r="P7" s="111">
        <v>342</v>
      </c>
      <c r="Q7" s="111">
        <v>184</v>
      </c>
      <c r="R7" s="111">
        <v>139</v>
      </c>
      <c r="S7" s="111">
        <v>116</v>
      </c>
      <c r="T7" s="111">
        <v>47</v>
      </c>
      <c r="U7" s="111">
        <v>24</v>
      </c>
      <c r="V7" s="111">
        <v>21</v>
      </c>
      <c r="W7" s="111">
        <v>15</v>
      </c>
      <c r="X7" s="111">
        <v>6</v>
      </c>
      <c r="Y7" s="111">
        <v>9</v>
      </c>
      <c r="Z7" s="111">
        <v>3</v>
      </c>
      <c r="AA7" s="111">
        <v>4</v>
      </c>
      <c r="AB7" s="111">
        <v>1</v>
      </c>
      <c r="AC7" s="111">
        <v>2</v>
      </c>
      <c r="AD7" s="111">
        <v>1</v>
      </c>
      <c r="AE7" s="216">
        <v>4</v>
      </c>
      <c r="AF7" s="43">
        <v>67.2</v>
      </c>
      <c r="AG7" s="44">
        <v>67.099999999999994</v>
      </c>
      <c r="AH7" s="44">
        <v>15.7</v>
      </c>
    </row>
    <row r="8" spans="2:34" ht="12" customHeight="1" x14ac:dyDescent="0.15">
      <c r="B8" s="67"/>
      <c r="C8" s="18" t="s">
        <v>65</v>
      </c>
      <c r="D8" s="218">
        <v>6467</v>
      </c>
      <c r="E8" s="113">
        <v>158</v>
      </c>
      <c r="F8" s="113">
        <v>186</v>
      </c>
      <c r="G8" s="113">
        <v>318</v>
      </c>
      <c r="H8" s="113">
        <v>371</v>
      </c>
      <c r="I8" s="113">
        <v>567</v>
      </c>
      <c r="J8" s="113">
        <v>780</v>
      </c>
      <c r="K8" s="113">
        <v>826</v>
      </c>
      <c r="L8" s="113">
        <v>900</v>
      </c>
      <c r="M8" s="113">
        <v>921</v>
      </c>
      <c r="N8" s="113">
        <v>566</v>
      </c>
      <c r="O8" s="113">
        <v>339</v>
      </c>
      <c r="P8" s="113">
        <v>188</v>
      </c>
      <c r="Q8" s="113">
        <v>88</v>
      </c>
      <c r="R8" s="113">
        <v>89</v>
      </c>
      <c r="S8" s="113">
        <v>74</v>
      </c>
      <c r="T8" s="113">
        <v>40</v>
      </c>
      <c r="U8" s="113">
        <v>17</v>
      </c>
      <c r="V8" s="113">
        <v>13</v>
      </c>
      <c r="W8" s="113">
        <v>11</v>
      </c>
      <c r="X8" s="113">
        <v>3</v>
      </c>
      <c r="Y8" s="113">
        <v>5</v>
      </c>
      <c r="Z8" s="113">
        <v>2</v>
      </c>
      <c r="AA8" s="113">
        <v>2</v>
      </c>
      <c r="AB8" s="113">
        <v>0</v>
      </c>
      <c r="AC8" s="113">
        <v>1</v>
      </c>
      <c r="AD8" s="113">
        <v>0</v>
      </c>
      <c r="AE8" s="219">
        <v>2</v>
      </c>
      <c r="AF8" s="40">
        <v>65.099999999999994</v>
      </c>
      <c r="AG8" s="11">
        <v>64.900000000000006</v>
      </c>
      <c r="AH8" s="11">
        <v>15.7</v>
      </c>
    </row>
    <row r="9" spans="2:34" ht="12" customHeight="1" x14ac:dyDescent="0.15">
      <c r="B9" s="67"/>
      <c r="C9" s="18" t="s">
        <v>66</v>
      </c>
      <c r="D9" s="218">
        <v>1765</v>
      </c>
      <c r="E9" s="113">
        <v>6</v>
      </c>
      <c r="F9" s="113">
        <v>10</v>
      </c>
      <c r="G9" s="113">
        <v>24</v>
      </c>
      <c r="H9" s="113">
        <v>27</v>
      </c>
      <c r="I9" s="113">
        <v>76</v>
      </c>
      <c r="J9" s="113">
        <v>138</v>
      </c>
      <c r="K9" s="113">
        <v>249</v>
      </c>
      <c r="L9" s="113">
        <v>314</v>
      </c>
      <c r="M9" s="113">
        <v>294</v>
      </c>
      <c r="N9" s="113">
        <v>216</v>
      </c>
      <c r="O9" s="113">
        <v>149</v>
      </c>
      <c r="P9" s="113">
        <v>96</v>
      </c>
      <c r="Q9" s="113">
        <v>70</v>
      </c>
      <c r="R9" s="113">
        <v>35</v>
      </c>
      <c r="S9" s="113">
        <v>27</v>
      </c>
      <c r="T9" s="113">
        <v>6</v>
      </c>
      <c r="U9" s="113">
        <v>5</v>
      </c>
      <c r="V9" s="113">
        <v>5</v>
      </c>
      <c r="W9" s="113">
        <v>4</v>
      </c>
      <c r="X9" s="113">
        <v>3</v>
      </c>
      <c r="Y9" s="113">
        <v>3</v>
      </c>
      <c r="Z9" s="113">
        <v>1</v>
      </c>
      <c r="AA9" s="113">
        <v>2</v>
      </c>
      <c r="AB9" s="113">
        <v>1</v>
      </c>
      <c r="AC9" s="113">
        <v>1</v>
      </c>
      <c r="AD9" s="113">
        <v>1</v>
      </c>
      <c r="AE9" s="219">
        <v>2</v>
      </c>
      <c r="AF9" s="40">
        <v>70.599999999999994</v>
      </c>
      <c r="AG9" s="11">
        <v>72</v>
      </c>
      <c r="AH9" s="11">
        <v>14.5</v>
      </c>
    </row>
    <row r="10" spans="2:34" ht="12" customHeight="1" x14ac:dyDescent="0.15">
      <c r="B10" s="67"/>
      <c r="C10" s="18" t="s">
        <v>67</v>
      </c>
      <c r="D10" s="218">
        <v>585</v>
      </c>
      <c r="E10" s="113">
        <v>1</v>
      </c>
      <c r="F10" s="113">
        <v>1</v>
      </c>
      <c r="G10" s="113">
        <v>6</v>
      </c>
      <c r="H10" s="113">
        <v>4</v>
      </c>
      <c r="I10" s="113">
        <v>11</v>
      </c>
      <c r="J10" s="113">
        <v>16</v>
      </c>
      <c r="K10" s="113">
        <v>39</v>
      </c>
      <c r="L10" s="113">
        <v>83</v>
      </c>
      <c r="M10" s="113">
        <v>132</v>
      </c>
      <c r="N10" s="113">
        <v>96</v>
      </c>
      <c r="O10" s="113">
        <v>75</v>
      </c>
      <c r="P10" s="113">
        <v>58</v>
      </c>
      <c r="Q10" s="113">
        <v>26</v>
      </c>
      <c r="R10" s="113">
        <v>15</v>
      </c>
      <c r="S10" s="113">
        <v>15</v>
      </c>
      <c r="T10" s="113">
        <v>1</v>
      </c>
      <c r="U10" s="113">
        <v>2</v>
      </c>
      <c r="V10" s="113">
        <v>3</v>
      </c>
      <c r="W10" s="113">
        <v>0</v>
      </c>
      <c r="X10" s="113">
        <v>0</v>
      </c>
      <c r="Y10" s="113">
        <v>1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219">
        <v>0</v>
      </c>
      <c r="AF10" s="40">
        <v>74.900000000000006</v>
      </c>
      <c r="AG10" s="11">
        <v>76</v>
      </c>
      <c r="AH10" s="11">
        <v>12.2</v>
      </c>
    </row>
    <row r="11" spans="2:34" ht="12" customHeight="1" x14ac:dyDescent="0.15">
      <c r="B11" s="287" t="s">
        <v>5</v>
      </c>
      <c r="C11" s="268"/>
      <c r="D11" s="220">
        <v>1001</v>
      </c>
      <c r="E11" s="115">
        <v>6</v>
      </c>
      <c r="F11" s="115">
        <v>9</v>
      </c>
      <c r="G11" s="115">
        <v>7</v>
      </c>
      <c r="H11" s="115">
        <v>11</v>
      </c>
      <c r="I11" s="115">
        <v>27</v>
      </c>
      <c r="J11" s="115">
        <v>52</v>
      </c>
      <c r="K11" s="115">
        <v>91</v>
      </c>
      <c r="L11" s="115">
        <v>143</v>
      </c>
      <c r="M11" s="115">
        <v>180</v>
      </c>
      <c r="N11" s="115">
        <v>141</v>
      </c>
      <c r="O11" s="115">
        <v>117</v>
      </c>
      <c r="P11" s="115">
        <v>91</v>
      </c>
      <c r="Q11" s="115">
        <v>53</v>
      </c>
      <c r="R11" s="115">
        <v>35</v>
      </c>
      <c r="S11" s="115">
        <v>13</v>
      </c>
      <c r="T11" s="115">
        <v>11</v>
      </c>
      <c r="U11" s="115">
        <v>3</v>
      </c>
      <c r="V11" s="115">
        <v>3</v>
      </c>
      <c r="W11" s="115">
        <v>2</v>
      </c>
      <c r="X11" s="115">
        <v>3</v>
      </c>
      <c r="Y11" s="115">
        <v>1</v>
      </c>
      <c r="Z11" s="115">
        <v>0</v>
      </c>
      <c r="AA11" s="115">
        <v>0</v>
      </c>
      <c r="AB11" s="115">
        <v>1</v>
      </c>
      <c r="AC11" s="115">
        <v>0</v>
      </c>
      <c r="AD11" s="115">
        <v>0</v>
      </c>
      <c r="AE11" s="221">
        <v>1</v>
      </c>
      <c r="AF11" s="45">
        <v>73.8</v>
      </c>
      <c r="AG11" s="9">
        <v>75</v>
      </c>
      <c r="AH11" s="9">
        <v>14.5</v>
      </c>
    </row>
    <row r="12" spans="2:34" ht="12" customHeight="1" x14ac:dyDescent="0.15">
      <c r="B12" s="288" t="s">
        <v>75</v>
      </c>
      <c r="C12" s="241"/>
      <c r="D12" s="57">
        <v>101</v>
      </c>
      <c r="E12" s="57">
        <v>0</v>
      </c>
      <c r="F12" s="57">
        <v>1</v>
      </c>
      <c r="G12" s="57">
        <v>0</v>
      </c>
      <c r="H12" s="57">
        <v>3</v>
      </c>
      <c r="I12" s="57">
        <v>0</v>
      </c>
      <c r="J12" s="57">
        <v>2</v>
      </c>
      <c r="K12" s="57">
        <v>8</v>
      </c>
      <c r="L12" s="57">
        <v>5</v>
      </c>
      <c r="M12" s="57">
        <v>14</v>
      </c>
      <c r="N12" s="57">
        <v>18</v>
      </c>
      <c r="O12" s="57">
        <v>20</v>
      </c>
      <c r="P12" s="57">
        <v>10</v>
      </c>
      <c r="Q12" s="57">
        <v>8</v>
      </c>
      <c r="R12" s="57">
        <v>7</v>
      </c>
      <c r="S12" s="57">
        <v>2</v>
      </c>
      <c r="T12" s="57">
        <v>1</v>
      </c>
      <c r="U12" s="57">
        <v>1</v>
      </c>
      <c r="V12" s="57">
        <v>0</v>
      </c>
      <c r="W12" s="57">
        <v>0</v>
      </c>
      <c r="X12" s="57">
        <v>0</v>
      </c>
      <c r="Y12" s="57">
        <v>1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219">
        <v>0</v>
      </c>
      <c r="AF12" s="40">
        <v>79.8</v>
      </c>
      <c r="AG12" s="8">
        <v>79.599999999999994</v>
      </c>
      <c r="AH12" s="8">
        <v>13.9</v>
      </c>
    </row>
    <row r="13" spans="2:34" ht="12" customHeight="1" x14ac:dyDescent="0.15">
      <c r="B13" s="288" t="s">
        <v>76</v>
      </c>
      <c r="C13" s="241"/>
      <c r="D13" s="57">
        <v>133</v>
      </c>
      <c r="E13" s="57">
        <v>4</v>
      </c>
      <c r="F13" s="57">
        <v>2</v>
      </c>
      <c r="G13" s="57">
        <v>1</v>
      </c>
      <c r="H13" s="57">
        <v>2</v>
      </c>
      <c r="I13" s="57">
        <v>6</v>
      </c>
      <c r="J13" s="57">
        <v>11</v>
      </c>
      <c r="K13" s="57">
        <v>15</v>
      </c>
      <c r="L13" s="57">
        <v>22</v>
      </c>
      <c r="M13" s="57">
        <v>19</v>
      </c>
      <c r="N13" s="57">
        <v>22</v>
      </c>
      <c r="O13" s="57">
        <v>10</v>
      </c>
      <c r="P13" s="57">
        <v>7</v>
      </c>
      <c r="Q13" s="57">
        <v>6</v>
      </c>
      <c r="R13" s="57">
        <v>4</v>
      </c>
      <c r="S13" s="57">
        <v>1</v>
      </c>
      <c r="T13" s="57">
        <v>0</v>
      </c>
      <c r="U13" s="57">
        <v>0</v>
      </c>
      <c r="V13" s="57">
        <v>0</v>
      </c>
      <c r="W13" s="57">
        <v>0</v>
      </c>
      <c r="X13" s="57">
        <v>1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219">
        <v>0</v>
      </c>
      <c r="AF13" s="40">
        <v>71.099999999999994</v>
      </c>
      <c r="AG13" s="8">
        <v>70.8</v>
      </c>
      <c r="AH13" s="8">
        <v>14.7</v>
      </c>
    </row>
    <row r="14" spans="2:34" ht="12" customHeight="1" x14ac:dyDescent="0.15">
      <c r="B14" s="288" t="s">
        <v>77</v>
      </c>
      <c r="C14" s="241"/>
      <c r="D14" s="57">
        <v>54</v>
      </c>
      <c r="E14" s="57">
        <v>0</v>
      </c>
      <c r="F14" s="57">
        <v>0</v>
      </c>
      <c r="G14" s="57">
        <v>2</v>
      </c>
      <c r="H14" s="57">
        <v>0</v>
      </c>
      <c r="I14" s="57">
        <v>2</v>
      </c>
      <c r="J14" s="57">
        <v>7</v>
      </c>
      <c r="K14" s="57">
        <v>7</v>
      </c>
      <c r="L14" s="57">
        <v>10</v>
      </c>
      <c r="M14" s="57">
        <v>10</v>
      </c>
      <c r="N14" s="57">
        <v>1</v>
      </c>
      <c r="O14" s="57">
        <v>7</v>
      </c>
      <c r="P14" s="57">
        <v>3</v>
      </c>
      <c r="Q14" s="57">
        <v>2</v>
      </c>
      <c r="R14" s="57">
        <v>1</v>
      </c>
      <c r="S14" s="57">
        <v>1</v>
      </c>
      <c r="T14" s="57">
        <v>1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219">
        <v>0</v>
      </c>
      <c r="AF14" s="40">
        <v>69.599999999999994</v>
      </c>
      <c r="AG14" s="8">
        <v>70.7</v>
      </c>
      <c r="AH14" s="8">
        <v>13.3</v>
      </c>
    </row>
    <row r="15" spans="2:34" ht="12" customHeight="1" x14ac:dyDescent="0.15">
      <c r="B15" s="288" t="s">
        <v>78</v>
      </c>
      <c r="C15" s="241"/>
      <c r="D15" s="57">
        <v>6583</v>
      </c>
      <c r="E15" s="57">
        <v>158</v>
      </c>
      <c r="F15" s="57">
        <v>186</v>
      </c>
      <c r="G15" s="57">
        <v>319</v>
      </c>
      <c r="H15" s="57">
        <v>373</v>
      </c>
      <c r="I15" s="57">
        <v>569</v>
      </c>
      <c r="J15" s="57">
        <v>782</v>
      </c>
      <c r="K15" s="57">
        <v>840</v>
      </c>
      <c r="L15" s="57">
        <v>919</v>
      </c>
      <c r="M15" s="57">
        <v>951</v>
      </c>
      <c r="N15" s="57">
        <v>586</v>
      </c>
      <c r="O15" s="57">
        <v>351</v>
      </c>
      <c r="P15" s="57">
        <v>193</v>
      </c>
      <c r="Q15" s="57">
        <v>91</v>
      </c>
      <c r="R15" s="57">
        <v>93</v>
      </c>
      <c r="S15" s="57">
        <v>75</v>
      </c>
      <c r="T15" s="57">
        <v>41</v>
      </c>
      <c r="U15" s="57">
        <v>17</v>
      </c>
      <c r="V15" s="57">
        <v>13</v>
      </c>
      <c r="W15" s="57">
        <v>11</v>
      </c>
      <c r="X15" s="57">
        <v>3</v>
      </c>
      <c r="Y15" s="57">
        <v>5</v>
      </c>
      <c r="Z15" s="57">
        <v>2</v>
      </c>
      <c r="AA15" s="57">
        <v>2</v>
      </c>
      <c r="AB15" s="57">
        <v>0</v>
      </c>
      <c r="AC15" s="57">
        <v>1</v>
      </c>
      <c r="AD15" s="57">
        <v>0</v>
      </c>
      <c r="AE15" s="219">
        <v>2</v>
      </c>
      <c r="AF15" s="40">
        <v>65.3</v>
      </c>
      <c r="AG15" s="8">
        <v>65.099999999999994</v>
      </c>
      <c r="AH15" s="8">
        <v>15.7</v>
      </c>
    </row>
    <row r="16" spans="2:34" ht="12" customHeight="1" x14ac:dyDescent="0.15">
      <c r="B16" s="288" t="s">
        <v>79</v>
      </c>
      <c r="C16" s="241"/>
      <c r="D16" s="57">
        <v>524</v>
      </c>
      <c r="E16" s="57">
        <v>1</v>
      </c>
      <c r="F16" s="57">
        <v>1</v>
      </c>
      <c r="G16" s="57">
        <v>5</v>
      </c>
      <c r="H16" s="57">
        <v>2</v>
      </c>
      <c r="I16" s="57">
        <v>9</v>
      </c>
      <c r="J16" s="57">
        <v>16</v>
      </c>
      <c r="K16" s="57">
        <v>34</v>
      </c>
      <c r="L16" s="57">
        <v>70</v>
      </c>
      <c r="M16" s="57">
        <v>116</v>
      </c>
      <c r="N16" s="57">
        <v>84</v>
      </c>
      <c r="O16" s="57">
        <v>71</v>
      </c>
      <c r="P16" s="57">
        <v>56</v>
      </c>
      <c r="Q16" s="57">
        <v>25</v>
      </c>
      <c r="R16" s="57">
        <v>13</v>
      </c>
      <c r="S16" s="57">
        <v>14</v>
      </c>
      <c r="T16" s="57">
        <v>1</v>
      </c>
      <c r="U16" s="57">
        <v>2</v>
      </c>
      <c r="V16" s="57">
        <v>3</v>
      </c>
      <c r="W16" s="57">
        <v>0</v>
      </c>
      <c r="X16" s="57">
        <v>0</v>
      </c>
      <c r="Y16" s="57">
        <v>1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219">
        <v>0</v>
      </c>
      <c r="AF16" s="40">
        <v>75.400000000000006</v>
      </c>
      <c r="AG16" s="8">
        <v>76.400000000000006</v>
      </c>
      <c r="AH16" s="8">
        <v>12.3</v>
      </c>
    </row>
    <row r="17" spans="2:34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1</v>
      </c>
      <c r="L17" s="57">
        <v>0</v>
      </c>
      <c r="M17" s="57">
        <v>3</v>
      </c>
      <c r="N17" s="57">
        <v>1</v>
      </c>
      <c r="O17" s="57">
        <v>1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219">
        <v>0</v>
      </c>
      <c r="AF17" s="40">
        <v>71.599999999999994</v>
      </c>
      <c r="AG17" s="8">
        <v>72.8</v>
      </c>
      <c r="AH17" s="8">
        <v>6.7</v>
      </c>
    </row>
    <row r="18" spans="2:34" ht="12" customHeight="1" x14ac:dyDescent="0.15">
      <c r="B18" s="288" t="s">
        <v>81</v>
      </c>
      <c r="C18" s="241"/>
      <c r="D18" s="57">
        <v>1765</v>
      </c>
      <c r="E18" s="57">
        <v>6</v>
      </c>
      <c r="F18" s="57">
        <v>10</v>
      </c>
      <c r="G18" s="57">
        <v>24</v>
      </c>
      <c r="H18" s="57">
        <v>27</v>
      </c>
      <c r="I18" s="57">
        <v>76</v>
      </c>
      <c r="J18" s="57">
        <v>138</v>
      </c>
      <c r="K18" s="57">
        <v>249</v>
      </c>
      <c r="L18" s="57">
        <v>314</v>
      </c>
      <c r="M18" s="57">
        <v>294</v>
      </c>
      <c r="N18" s="57">
        <v>216</v>
      </c>
      <c r="O18" s="57">
        <v>149</v>
      </c>
      <c r="P18" s="57">
        <v>96</v>
      </c>
      <c r="Q18" s="57">
        <v>70</v>
      </c>
      <c r="R18" s="57">
        <v>35</v>
      </c>
      <c r="S18" s="57">
        <v>27</v>
      </c>
      <c r="T18" s="57">
        <v>6</v>
      </c>
      <c r="U18" s="57">
        <v>5</v>
      </c>
      <c r="V18" s="57">
        <v>5</v>
      </c>
      <c r="W18" s="57">
        <v>4</v>
      </c>
      <c r="X18" s="57">
        <v>3</v>
      </c>
      <c r="Y18" s="57">
        <v>3</v>
      </c>
      <c r="Z18" s="57">
        <v>1</v>
      </c>
      <c r="AA18" s="57">
        <v>2</v>
      </c>
      <c r="AB18" s="57">
        <v>1</v>
      </c>
      <c r="AC18" s="57">
        <v>1</v>
      </c>
      <c r="AD18" s="57">
        <v>1</v>
      </c>
      <c r="AE18" s="219">
        <v>2</v>
      </c>
      <c r="AF18" s="40">
        <v>70.599999999999994</v>
      </c>
      <c r="AG18" s="8">
        <v>72</v>
      </c>
      <c r="AH18" s="8">
        <v>14.5</v>
      </c>
    </row>
    <row r="19" spans="2:34" ht="12" customHeight="1" x14ac:dyDescent="0.15">
      <c r="B19" s="288" t="s">
        <v>337</v>
      </c>
      <c r="C19" s="241"/>
      <c r="D19" s="57">
        <v>116</v>
      </c>
      <c r="E19" s="57">
        <v>0</v>
      </c>
      <c r="F19" s="57">
        <v>0</v>
      </c>
      <c r="G19" s="57">
        <v>0</v>
      </c>
      <c r="H19" s="57">
        <v>0</v>
      </c>
      <c r="I19" s="57">
        <v>3</v>
      </c>
      <c r="J19" s="57">
        <v>9</v>
      </c>
      <c r="K19" s="57">
        <v>4</v>
      </c>
      <c r="L19" s="57">
        <v>25</v>
      </c>
      <c r="M19" s="57">
        <v>24</v>
      </c>
      <c r="N19" s="57">
        <v>14</v>
      </c>
      <c r="O19" s="57">
        <v>11</v>
      </c>
      <c r="P19" s="57">
        <v>13</v>
      </c>
      <c r="Q19" s="57">
        <v>5</v>
      </c>
      <c r="R19" s="57">
        <v>1</v>
      </c>
      <c r="S19" s="57">
        <v>2</v>
      </c>
      <c r="T19" s="57">
        <v>4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219">
        <v>1</v>
      </c>
      <c r="AF19" s="40">
        <v>72.2</v>
      </c>
      <c r="AG19" s="8">
        <v>76.2</v>
      </c>
      <c r="AH19" s="8">
        <v>15.5</v>
      </c>
    </row>
    <row r="20" spans="2:34" ht="12" customHeight="1" x14ac:dyDescent="0.15">
      <c r="B20" s="288" t="s">
        <v>338</v>
      </c>
      <c r="C20" s="241"/>
      <c r="D20" s="57">
        <v>30</v>
      </c>
      <c r="E20" s="57">
        <v>0</v>
      </c>
      <c r="F20" s="57">
        <v>0</v>
      </c>
      <c r="G20" s="57">
        <v>0</v>
      </c>
      <c r="H20" s="57">
        <v>0</v>
      </c>
      <c r="I20" s="57">
        <v>2</v>
      </c>
      <c r="J20" s="57">
        <v>1</v>
      </c>
      <c r="K20" s="57">
        <v>1</v>
      </c>
      <c r="L20" s="57">
        <v>5</v>
      </c>
      <c r="M20" s="57">
        <v>4</v>
      </c>
      <c r="N20" s="57">
        <v>5</v>
      </c>
      <c r="O20" s="57">
        <v>3</v>
      </c>
      <c r="P20" s="57">
        <v>4</v>
      </c>
      <c r="Q20" s="57">
        <v>3</v>
      </c>
      <c r="R20" s="57">
        <v>1</v>
      </c>
      <c r="S20" s="57">
        <v>1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219">
        <v>0</v>
      </c>
      <c r="AF20" s="40">
        <v>75.3</v>
      </c>
      <c r="AG20" s="8">
        <v>76.900000000000006</v>
      </c>
      <c r="AH20" s="8">
        <v>12.5</v>
      </c>
    </row>
    <row r="21" spans="2:34" ht="12" customHeight="1" x14ac:dyDescent="0.15">
      <c r="B21" s="288" t="s">
        <v>88</v>
      </c>
      <c r="C21" s="241"/>
      <c r="D21" s="57">
        <v>348</v>
      </c>
      <c r="E21" s="57">
        <v>1</v>
      </c>
      <c r="F21" s="57">
        <v>1</v>
      </c>
      <c r="G21" s="57">
        <v>2</v>
      </c>
      <c r="H21" s="57">
        <v>2</v>
      </c>
      <c r="I21" s="57">
        <v>9</v>
      </c>
      <c r="J21" s="57">
        <v>17</v>
      </c>
      <c r="K21" s="57">
        <v>26</v>
      </c>
      <c r="L21" s="57">
        <v>48</v>
      </c>
      <c r="M21" s="57">
        <v>65</v>
      </c>
      <c r="N21" s="57">
        <v>38</v>
      </c>
      <c r="O21" s="57">
        <v>47</v>
      </c>
      <c r="P21" s="57">
        <v>41</v>
      </c>
      <c r="Q21" s="57">
        <v>21</v>
      </c>
      <c r="R21" s="57">
        <v>13</v>
      </c>
      <c r="S21" s="57">
        <v>6</v>
      </c>
      <c r="T21" s="57">
        <v>3</v>
      </c>
      <c r="U21" s="57">
        <v>1</v>
      </c>
      <c r="V21" s="57">
        <v>2</v>
      </c>
      <c r="W21" s="57">
        <v>2</v>
      </c>
      <c r="X21" s="57">
        <v>2</v>
      </c>
      <c r="Y21" s="57">
        <v>0</v>
      </c>
      <c r="Z21" s="57">
        <v>0</v>
      </c>
      <c r="AA21" s="57">
        <v>0</v>
      </c>
      <c r="AB21" s="57">
        <v>1</v>
      </c>
      <c r="AC21" s="57">
        <v>0</v>
      </c>
      <c r="AD21" s="57">
        <v>0</v>
      </c>
      <c r="AE21" s="219">
        <v>0</v>
      </c>
      <c r="AF21" s="40">
        <v>75.3</v>
      </c>
      <c r="AG21" s="8">
        <v>76.900000000000006</v>
      </c>
      <c r="AH21" s="8">
        <v>14.4</v>
      </c>
    </row>
    <row r="22" spans="2:34" ht="12" customHeight="1" x14ac:dyDescent="0.15">
      <c r="B22" s="287" t="s">
        <v>339</v>
      </c>
      <c r="C22" s="268"/>
      <c r="D22" s="115">
        <v>158</v>
      </c>
      <c r="E22" s="115">
        <v>1</v>
      </c>
      <c r="F22" s="115">
        <v>5</v>
      </c>
      <c r="G22" s="115">
        <v>2</v>
      </c>
      <c r="H22" s="115">
        <v>4</v>
      </c>
      <c r="I22" s="115">
        <v>5</v>
      </c>
      <c r="J22" s="115">
        <v>3</v>
      </c>
      <c r="K22" s="115">
        <v>20</v>
      </c>
      <c r="L22" s="115">
        <v>22</v>
      </c>
      <c r="M22" s="115">
        <v>27</v>
      </c>
      <c r="N22" s="115">
        <v>34</v>
      </c>
      <c r="O22" s="115">
        <v>10</v>
      </c>
      <c r="P22" s="115">
        <v>10</v>
      </c>
      <c r="Q22" s="115">
        <v>6</v>
      </c>
      <c r="R22" s="115">
        <v>6</v>
      </c>
      <c r="S22" s="115">
        <v>0</v>
      </c>
      <c r="T22" s="115">
        <v>1</v>
      </c>
      <c r="U22" s="115">
        <v>1</v>
      </c>
      <c r="V22" s="115">
        <v>1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221">
        <v>0</v>
      </c>
      <c r="AF22" s="45">
        <v>73.2</v>
      </c>
      <c r="AG22" s="9">
        <v>72.099999999999994</v>
      </c>
      <c r="AH22" s="9">
        <v>14.2</v>
      </c>
    </row>
    <row r="23" spans="2:34" ht="12" customHeight="1" x14ac:dyDescent="0.15">
      <c r="B23" s="288" t="s">
        <v>6</v>
      </c>
      <c r="C23" s="241"/>
      <c r="D23" s="57">
        <v>101</v>
      </c>
      <c r="E23" s="57">
        <v>0</v>
      </c>
      <c r="F23" s="57">
        <v>1</v>
      </c>
      <c r="G23" s="57">
        <v>0</v>
      </c>
      <c r="H23" s="57">
        <v>3</v>
      </c>
      <c r="I23" s="57">
        <v>0</v>
      </c>
      <c r="J23" s="57">
        <v>2</v>
      </c>
      <c r="K23" s="57">
        <v>8</v>
      </c>
      <c r="L23" s="57">
        <v>5</v>
      </c>
      <c r="M23" s="57">
        <v>14</v>
      </c>
      <c r="N23" s="57">
        <v>18</v>
      </c>
      <c r="O23" s="57">
        <v>20</v>
      </c>
      <c r="P23" s="57">
        <v>10</v>
      </c>
      <c r="Q23" s="57">
        <v>8</v>
      </c>
      <c r="R23" s="57">
        <v>7</v>
      </c>
      <c r="S23" s="57">
        <v>2</v>
      </c>
      <c r="T23" s="57">
        <v>1</v>
      </c>
      <c r="U23" s="57">
        <v>1</v>
      </c>
      <c r="V23" s="57">
        <v>0</v>
      </c>
      <c r="W23" s="57">
        <v>0</v>
      </c>
      <c r="X23" s="57">
        <v>0</v>
      </c>
      <c r="Y23" s="57">
        <v>1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219">
        <v>0</v>
      </c>
      <c r="AF23" s="40">
        <v>79.8</v>
      </c>
      <c r="AG23" s="8">
        <v>79.599999999999994</v>
      </c>
      <c r="AH23" s="8">
        <v>13.9</v>
      </c>
    </row>
    <row r="24" spans="2:34" ht="12" customHeight="1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1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219">
        <v>0</v>
      </c>
      <c r="AF24" s="40">
        <v>92.5</v>
      </c>
      <c r="AG24" s="8">
        <v>92.5</v>
      </c>
      <c r="AH24" s="8">
        <v>0</v>
      </c>
    </row>
    <row r="25" spans="2:34" x14ac:dyDescent="0.15">
      <c r="B25" s="288" t="s">
        <v>8</v>
      </c>
      <c r="C25" s="241"/>
      <c r="D25" s="57">
        <v>5</v>
      </c>
      <c r="E25" s="57">
        <v>1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2</v>
      </c>
      <c r="O25" s="57">
        <v>1</v>
      </c>
      <c r="P25" s="57">
        <v>0</v>
      </c>
      <c r="Q25" s="57">
        <v>1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219">
        <v>0</v>
      </c>
      <c r="AF25" s="40">
        <v>77.2</v>
      </c>
      <c r="AG25" s="8">
        <v>71.7</v>
      </c>
      <c r="AH25" s="8">
        <v>21</v>
      </c>
    </row>
    <row r="26" spans="2:34" x14ac:dyDescent="0.15">
      <c r="B26" s="288" t="s">
        <v>9</v>
      </c>
      <c r="C26" s="241"/>
      <c r="D26" s="57">
        <v>101</v>
      </c>
      <c r="E26" s="57">
        <v>1</v>
      </c>
      <c r="F26" s="57">
        <v>2</v>
      </c>
      <c r="G26" s="57">
        <v>0</v>
      </c>
      <c r="H26" s="57">
        <v>2</v>
      </c>
      <c r="I26" s="57">
        <v>3</v>
      </c>
      <c r="J26" s="57">
        <v>8</v>
      </c>
      <c r="K26" s="57">
        <v>14</v>
      </c>
      <c r="L26" s="57">
        <v>16</v>
      </c>
      <c r="M26" s="57">
        <v>18</v>
      </c>
      <c r="N26" s="57">
        <v>16</v>
      </c>
      <c r="O26" s="57">
        <v>9</v>
      </c>
      <c r="P26" s="57">
        <v>4</v>
      </c>
      <c r="Q26" s="57">
        <v>3</v>
      </c>
      <c r="R26" s="57">
        <v>3</v>
      </c>
      <c r="S26" s="57">
        <v>1</v>
      </c>
      <c r="T26" s="57">
        <v>0</v>
      </c>
      <c r="U26" s="57">
        <v>0</v>
      </c>
      <c r="V26" s="57">
        <v>0</v>
      </c>
      <c r="W26" s="57">
        <v>0</v>
      </c>
      <c r="X26" s="57">
        <v>1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219">
        <v>0</v>
      </c>
      <c r="AF26" s="40">
        <v>71.099999999999994</v>
      </c>
      <c r="AG26" s="8">
        <v>71.400000000000006</v>
      </c>
      <c r="AH26" s="8">
        <v>13.6</v>
      </c>
    </row>
    <row r="27" spans="2:34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0</v>
      </c>
      <c r="H27" s="57">
        <v>0</v>
      </c>
      <c r="I27" s="57">
        <v>1</v>
      </c>
      <c r="J27" s="57">
        <v>2</v>
      </c>
      <c r="K27" s="57">
        <v>0</v>
      </c>
      <c r="L27" s="57">
        <v>2</v>
      </c>
      <c r="M27" s="57">
        <v>0</v>
      </c>
      <c r="N27" s="57">
        <v>1</v>
      </c>
      <c r="O27" s="57">
        <v>0</v>
      </c>
      <c r="P27" s="57">
        <v>0</v>
      </c>
      <c r="Q27" s="57">
        <v>0</v>
      </c>
      <c r="R27" s="57">
        <v>1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219">
        <v>0</v>
      </c>
      <c r="AF27" s="46">
        <v>67.400000000000006</v>
      </c>
      <c r="AG27" s="54">
        <v>68.900000000000006</v>
      </c>
      <c r="AH27" s="54">
        <v>14.9</v>
      </c>
    </row>
    <row r="28" spans="2:34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0</v>
      </c>
      <c r="O28" s="57">
        <v>0</v>
      </c>
      <c r="P28" s="57">
        <v>2</v>
      </c>
      <c r="Q28" s="57">
        <v>1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219">
        <v>0</v>
      </c>
      <c r="AF28" s="40">
        <v>86.7</v>
      </c>
      <c r="AG28" s="8">
        <v>81.3</v>
      </c>
      <c r="AH28" s="54">
        <v>12.1</v>
      </c>
    </row>
    <row r="29" spans="2:34" x14ac:dyDescent="0.15">
      <c r="B29" s="288" t="s">
        <v>12</v>
      </c>
      <c r="C29" s="241"/>
      <c r="D29" s="57">
        <v>15</v>
      </c>
      <c r="E29" s="57">
        <v>2</v>
      </c>
      <c r="F29" s="57">
        <v>0</v>
      </c>
      <c r="G29" s="57">
        <v>1</v>
      </c>
      <c r="H29" s="57">
        <v>0</v>
      </c>
      <c r="I29" s="57">
        <v>2</v>
      </c>
      <c r="J29" s="57">
        <v>1</v>
      </c>
      <c r="K29" s="57">
        <v>0</v>
      </c>
      <c r="L29" s="57">
        <v>4</v>
      </c>
      <c r="M29" s="57">
        <v>1</v>
      </c>
      <c r="N29" s="57">
        <v>3</v>
      </c>
      <c r="O29" s="57">
        <v>0</v>
      </c>
      <c r="P29" s="57">
        <v>1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219">
        <v>0</v>
      </c>
      <c r="AF29" s="40">
        <v>68.2</v>
      </c>
      <c r="AG29" s="8">
        <v>62.9</v>
      </c>
      <c r="AH29" s="8">
        <v>16.2</v>
      </c>
    </row>
    <row r="30" spans="2:34" x14ac:dyDescent="0.15">
      <c r="B30" s="288" t="s">
        <v>13</v>
      </c>
      <c r="C30" s="241"/>
      <c r="D30" s="57">
        <v>41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1</v>
      </c>
      <c r="K30" s="57">
        <v>5</v>
      </c>
      <c r="L30" s="57">
        <v>4</v>
      </c>
      <c r="M30" s="57">
        <v>11</v>
      </c>
      <c r="N30" s="57">
        <v>5</v>
      </c>
      <c r="O30" s="57">
        <v>8</v>
      </c>
      <c r="P30" s="57">
        <v>3</v>
      </c>
      <c r="Q30" s="57">
        <v>2</v>
      </c>
      <c r="R30" s="57">
        <v>1</v>
      </c>
      <c r="S30" s="57">
        <v>0</v>
      </c>
      <c r="T30" s="57">
        <v>1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219">
        <v>0</v>
      </c>
      <c r="AF30" s="40">
        <v>73.8</v>
      </c>
      <c r="AG30" s="8">
        <v>76.2</v>
      </c>
      <c r="AH30" s="8">
        <v>10.3</v>
      </c>
    </row>
    <row r="31" spans="2:34" x14ac:dyDescent="0.15">
      <c r="B31" s="288" t="s">
        <v>14</v>
      </c>
      <c r="C31" s="241"/>
      <c r="D31" s="57">
        <v>19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4</v>
      </c>
      <c r="K31" s="57">
        <v>3</v>
      </c>
      <c r="L31" s="57">
        <v>4</v>
      </c>
      <c r="M31" s="57">
        <v>3</v>
      </c>
      <c r="N31" s="57">
        <v>0</v>
      </c>
      <c r="O31" s="57">
        <v>4</v>
      </c>
      <c r="P31" s="57">
        <v>1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219">
        <v>0</v>
      </c>
      <c r="AF31" s="40">
        <v>69.099999999999994</v>
      </c>
      <c r="AG31" s="8">
        <v>69.3</v>
      </c>
      <c r="AH31" s="8">
        <v>9.6</v>
      </c>
    </row>
    <row r="32" spans="2:34" x14ac:dyDescent="0.15">
      <c r="B32" s="288" t="s">
        <v>15</v>
      </c>
      <c r="C32" s="241"/>
      <c r="D32" s="57">
        <v>19</v>
      </c>
      <c r="E32" s="57">
        <v>0</v>
      </c>
      <c r="F32" s="57">
        <v>0</v>
      </c>
      <c r="G32" s="57">
        <v>2</v>
      </c>
      <c r="H32" s="57">
        <v>0</v>
      </c>
      <c r="I32" s="57">
        <v>1</v>
      </c>
      <c r="J32" s="57">
        <v>1</v>
      </c>
      <c r="K32" s="57">
        <v>2</v>
      </c>
      <c r="L32" s="57">
        <v>4</v>
      </c>
      <c r="M32" s="57">
        <v>3</v>
      </c>
      <c r="N32" s="57">
        <v>1</v>
      </c>
      <c r="O32" s="57">
        <v>2</v>
      </c>
      <c r="P32" s="57">
        <v>1</v>
      </c>
      <c r="Q32" s="57">
        <v>0</v>
      </c>
      <c r="R32" s="57">
        <v>0</v>
      </c>
      <c r="S32" s="57">
        <v>1</v>
      </c>
      <c r="T32" s="57">
        <v>1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219">
        <v>0</v>
      </c>
      <c r="AF32" s="40">
        <v>69.7</v>
      </c>
      <c r="AG32" s="8">
        <v>70.8</v>
      </c>
      <c r="AH32" s="8">
        <v>16.2</v>
      </c>
    </row>
    <row r="33" spans="2:34" x14ac:dyDescent="0.15">
      <c r="B33" s="288" t="s">
        <v>16</v>
      </c>
      <c r="C33" s="241"/>
      <c r="D33" s="57">
        <v>846</v>
      </c>
      <c r="E33" s="57">
        <v>2</v>
      </c>
      <c r="F33" s="57">
        <v>3</v>
      </c>
      <c r="G33" s="57">
        <v>13</v>
      </c>
      <c r="H33" s="57">
        <v>28</v>
      </c>
      <c r="I33" s="57">
        <v>66</v>
      </c>
      <c r="J33" s="57">
        <v>87</v>
      </c>
      <c r="K33" s="57">
        <v>138</v>
      </c>
      <c r="L33" s="57">
        <v>153</v>
      </c>
      <c r="M33" s="57">
        <v>141</v>
      </c>
      <c r="N33" s="57">
        <v>90</v>
      </c>
      <c r="O33" s="57">
        <v>63</v>
      </c>
      <c r="P33" s="57">
        <v>23</v>
      </c>
      <c r="Q33" s="57">
        <v>15</v>
      </c>
      <c r="R33" s="57">
        <v>13</v>
      </c>
      <c r="S33" s="57">
        <v>7</v>
      </c>
      <c r="T33" s="57">
        <v>3</v>
      </c>
      <c r="U33" s="57">
        <v>0</v>
      </c>
      <c r="V33" s="57">
        <v>0</v>
      </c>
      <c r="W33" s="57">
        <v>1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219">
        <v>0</v>
      </c>
      <c r="AF33" s="40">
        <v>67.2</v>
      </c>
      <c r="AG33" s="8">
        <v>68</v>
      </c>
      <c r="AH33" s="8">
        <v>12</v>
      </c>
    </row>
    <row r="34" spans="2:34" x14ac:dyDescent="0.15">
      <c r="B34" s="288" t="s">
        <v>17</v>
      </c>
      <c r="C34" s="241"/>
      <c r="D34" s="57">
        <v>536</v>
      </c>
      <c r="E34" s="57">
        <v>3</v>
      </c>
      <c r="F34" s="57">
        <v>1</v>
      </c>
      <c r="G34" s="57">
        <v>3</v>
      </c>
      <c r="H34" s="57">
        <v>21</v>
      </c>
      <c r="I34" s="57">
        <v>14</v>
      </c>
      <c r="J34" s="57">
        <v>31</v>
      </c>
      <c r="K34" s="57">
        <v>54</v>
      </c>
      <c r="L34" s="57">
        <v>87</v>
      </c>
      <c r="M34" s="57">
        <v>111</v>
      </c>
      <c r="N34" s="57">
        <v>79</v>
      </c>
      <c r="O34" s="57">
        <v>45</v>
      </c>
      <c r="P34" s="57">
        <v>25</v>
      </c>
      <c r="Q34" s="57">
        <v>14</v>
      </c>
      <c r="R34" s="57">
        <v>18</v>
      </c>
      <c r="S34" s="57">
        <v>12</v>
      </c>
      <c r="T34" s="57">
        <v>6</v>
      </c>
      <c r="U34" s="57">
        <v>5</v>
      </c>
      <c r="V34" s="57">
        <v>3</v>
      </c>
      <c r="W34" s="57">
        <v>2</v>
      </c>
      <c r="X34" s="57">
        <v>0</v>
      </c>
      <c r="Y34" s="57">
        <v>0</v>
      </c>
      <c r="Z34" s="57">
        <v>1</v>
      </c>
      <c r="AA34" s="57">
        <v>1</v>
      </c>
      <c r="AB34" s="57">
        <v>0</v>
      </c>
      <c r="AC34" s="57">
        <v>0</v>
      </c>
      <c r="AD34" s="57">
        <v>0</v>
      </c>
      <c r="AE34" s="219">
        <v>0</v>
      </c>
      <c r="AF34" s="40">
        <v>72.099999999999994</v>
      </c>
      <c r="AG34" s="8">
        <v>73.5</v>
      </c>
      <c r="AH34" s="8">
        <v>14.7</v>
      </c>
    </row>
    <row r="35" spans="2:34" x14ac:dyDescent="0.15">
      <c r="B35" s="288" t="s">
        <v>18</v>
      </c>
      <c r="C35" s="241"/>
      <c r="D35" s="57">
        <v>3265</v>
      </c>
      <c r="E35" s="57">
        <v>134</v>
      </c>
      <c r="F35" s="57">
        <v>155</v>
      </c>
      <c r="G35" s="57">
        <v>258</v>
      </c>
      <c r="H35" s="57">
        <v>211</v>
      </c>
      <c r="I35" s="57">
        <v>321</v>
      </c>
      <c r="J35" s="57">
        <v>413</v>
      </c>
      <c r="K35" s="57">
        <v>413</v>
      </c>
      <c r="L35" s="57">
        <v>406</v>
      </c>
      <c r="M35" s="57">
        <v>390</v>
      </c>
      <c r="N35" s="57">
        <v>215</v>
      </c>
      <c r="O35" s="57">
        <v>140</v>
      </c>
      <c r="P35" s="57">
        <v>78</v>
      </c>
      <c r="Q35" s="57">
        <v>36</v>
      </c>
      <c r="R35" s="57">
        <v>27</v>
      </c>
      <c r="S35" s="57">
        <v>31</v>
      </c>
      <c r="T35" s="57">
        <v>18</v>
      </c>
      <c r="U35" s="57">
        <v>3</v>
      </c>
      <c r="V35" s="57">
        <v>4</v>
      </c>
      <c r="W35" s="57">
        <v>3</v>
      </c>
      <c r="X35" s="57">
        <v>1</v>
      </c>
      <c r="Y35" s="57">
        <v>5</v>
      </c>
      <c r="Z35" s="57">
        <v>1</v>
      </c>
      <c r="AA35" s="57">
        <v>1</v>
      </c>
      <c r="AB35" s="57">
        <v>0</v>
      </c>
      <c r="AC35" s="57">
        <v>0</v>
      </c>
      <c r="AD35" s="57">
        <v>0</v>
      </c>
      <c r="AE35" s="219">
        <v>1</v>
      </c>
      <c r="AF35" s="40">
        <v>61.5</v>
      </c>
      <c r="AG35" s="8">
        <v>61.6</v>
      </c>
      <c r="AH35" s="8">
        <v>16.2</v>
      </c>
    </row>
    <row r="36" spans="2:34" x14ac:dyDescent="0.15">
      <c r="B36" s="288" t="s">
        <v>19</v>
      </c>
      <c r="C36" s="241"/>
      <c r="D36" s="57">
        <v>1820</v>
      </c>
      <c r="E36" s="57">
        <v>19</v>
      </c>
      <c r="F36" s="57">
        <v>27</v>
      </c>
      <c r="G36" s="57">
        <v>44</v>
      </c>
      <c r="H36" s="57">
        <v>111</v>
      </c>
      <c r="I36" s="57">
        <v>166</v>
      </c>
      <c r="J36" s="57">
        <v>249</v>
      </c>
      <c r="K36" s="57">
        <v>221</v>
      </c>
      <c r="L36" s="57">
        <v>254</v>
      </c>
      <c r="M36" s="57">
        <v>279</v>
      </c>
      <c r="N36" s="57">
        <v>182</v>
      </c>
      <c r="O36" s="57">
        <v>91</v>
      </c>
      <c r="P36" s="57">
        <v>62</v>
      </c>
      <c r="Q36" s="57">
        <v>23</v>
      </c>
      <c r="R36" s="57">
        <v>31</v>
      </c>
      <c r="S36" s="57">
        <v>24</v>
      </c>
      <c r="T36" s="57">
        <v>13</v>
      </c>
      <c r="U36" s="57">
        <v>9</v>
      </c>
      <c r="V36" s="57">
        <v>6</v>
      </c>
      <c r="W36" s="57">
        <v>5</v>
      </c>
      <c r="X36" s="57">
        <v>2</v>
      </c>
      <c r="Y36" s="57">
        <v>0</v>
      </c>
      <c r="Z36" s="57">
        <v>0</v>
      </c>
      <c r="AA36" s="57">
        <v>0</v>
      </c>
      <c r="AB36" s="57">
        <v>0</v>
      </c>
      <c r="AC36" s="57">
        <v>1</v>
      </c>
      <c r="AD36" s="57">
        <v>0</v>
      </c>
      <c r="AE36" s="219">
        <v>1</v>
      </c>
      <c r="AF36" s="40">
        <v>66.2</v>
      </c>
      <c r="AG36" s="8">
        <v>66.900000000000006</v>
      </c>
      <c r="AH36" s="8">
        <v>15.2</v>
      </c>
    </row>
    <row r="37" spans="2:34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0</v>
      </c>
      <c r="H37" s="57">
        <v>0</v>
      </c>
      <c r="I37" s="57">
        <v>1</v>
      </c>
      <c r="J37" s="57">
        <v>1</v>
      </c>
      <c r="K37" s="57">
        <v>2</v>
      </c>
      <c r="L37" s="57">
        <v>2</v>
      </c>
      <c r="M37" s="57">
        <v>1</v>
      </c>
      <c r="N37" s="57">
        <v>0</v>
      </c>
      <c r="O37" s="57">
        <v>0</v>
      </c>
      <c r="P37" s="57">
        <v>0</v>
      </c>
      <c r="Q37" s="57">
        <v>1</v>
      </c>
      <c r="R37" s="57">
        <v>1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219">
        <v>0</v>
      </c>
      <c r="AF37" s="40">
        <v>69.099999999999994</v>
      </c>
      <c r="AG37" s="8">
        <v>69.900000000000006</v>
      </c>
      <c r="AH37" s="54">
        <v>14.2</v>
      </c>
    </row>
    <row r="38" spans="2:34" x14ac:dyDescent="0.15">
      <c r="B38" s="288" t="s">
        <v>21</v>
      </c>
      <c r="C38" s="241"/>
      <c r="D38" s="57">
        <v>3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  <c r="J38" s="222">
        <v>0</v>
      </c>
      <c r="K38" s="222">
        <v>0</v>
      </c>
      <c r="L38" s="222">
        <v>0</v>
      </c>
      <c r="M38" s="222">
        <v>3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3">
        <v>0</v>
      </c>
      <c r="AF38" s="46">
        <v>71.400000000000006</v>
      </c>
      <c r="AG38" s="54">
        <v>71.400000000000006</v>
      </c>
      <c r="AH38" s="54">
        <v>0.3</v>
      </c>
    </row>
    <row r="39" spans="2:34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1</v>
      </c>
      <c r="L39" s="57">
        <v>0</v>
      </c>
      <c r="M39" s="57">
        <v>0</v>
      </c>
      <c r="N39" s="57">
        <v>1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219">
        <v>0</v>
      </c>
      <c r="AF39" s="40">
        <v>70.5</v>
      </c>
      <c r="AG39" s="8">
        <v>70.5</v>
      </c>
      <c r="AH39" s="8">
        <v>9.3000000000000007</v>
      </c>
    </row>
    <row r="40" spans="2:34" x14ac:dyDescent="0.15">
      <c r="B40" s="288" t="s">
        <v>23</v>
      </c>
      <c r="C40" s="241"/>
      <c r="D40" s="57">
        <v>1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1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3">
        <v>0</v>
      </c>
      <c r="AF40" s="48">
        <v>81.599999999999994</v>
      </c>
      <c r="AG40" s="55">
        <v>81.599999999999994</v>
      </c>
      <c r="AH40" s="55">
        <v>0</v>
      </c>
    </row>
    <row r="41" spans="2:34" x14ac:dyDescent="0.15">
      <c r="B41" s="288" t="s">
        <v>24</v>
      </c>
      <c r="C41" s="241"/>
      <c r="D41" s="57">
        <v>14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1</v>
      </c>
      <c r="K41" s="57">
        <v>4</v>
      </c>
      <c r="L41" s="57">
        <v>2</v>
      </c>
      <c r="M41" s="57">
        <v>3</v>
      </c>
      <c r="N41" s="57">
        <v>3</v>
      </c>
      <c r="O41" s="57">
        <v>0</v>
      </c>
      <c r="P41" s="57">
        <v>0</v>
      </c>
      <c r="Q41" s="57">
        <v>0</v>
      </c>
      <c r="R41" s="57">
        <v>1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219">
        <v>0</v>
      </c>
      <c r="AF41" s="40">
        <v>70.400000000000006</v>
      </c>
      <c r="AG41" s="8">
        <v>70.5</v>
      </c>
      <c r="AH41" s="8">
        <v>9.9</v>
      </c>
    </row>
    <row r="42" spans="2:34" x14ac:dyDescent="0.15">
      <c r="B42" s="288" t="s">
        <v>25</v>
      </c>
      <c r="C42" s="241"/>
      <c r="D42" s="57">
        <v>7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  <c r="K42" s="57">
        <v>0</v>
      </c>
      <c r="L42" s="57">
        <v>0</v>
      </c>
      <c r="M42" s="57">
        <v>3</v>
      </c>
      <c r="N42" s="57">
        <v>0</v>
      </c>
      <c r="O42" s="57">
        <v>1</v>
      </c>
      <c r="P42" s="57">
        <v>1</v>
      </c>
      <c r="Q42" s="57">
        <v>1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219">
        <v>0</v>
      </c>
      <c r="AF42" s="40">
        <v>73.2</v>
      </c>
      <c r="AG42" s="8">
        <v>75.2</v>
      </c>
      <c r="AH42" s="8">
        <v>10.9</v>
      </c>
    </row>
    <row r="43" spans="2:34" x14ac:dyDescent="0.15">
      <c r="B43" s="288" t="s">
        <v>26</v>
      </c>
      <c r="C43" s="241"/>
      <c r="D43" s="57">
        <v>24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1</v>
      </c>
      <c r="K43" s="57">
        <v>1</v>
      </c>
      <c r="L43" s="57">
        <v>1</v>
      </c>
      <c r="M43" s="57">
        <v>4</v>
      </c>
      <c r="N43" s="57">
        <v>4</v>
      </c>
      <c r="O43" s="57">
        <v>4</v>
      </c>
      <c r="P43" s="57">
        <v>1</v>
      </c>
      <c r="Q43" s="57">
        <v>4</v>
      </c>
      <c r="R43" s="57">
        <v>2</v>
      </c>
      <c r="S43" s="57">
        <v>2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219">
        <v>0</v>
      </c>
      <c r="AF43" s="40">
        <v>80.3</v>
      </c>
      <c r="AG43" s="8">
        <v>81.8</v>
      </c>
      <c r="AH43" s="8">
        <v>11.7</v>
      </c>
    </row>
    <row r="44" spans="2:34" x14ac:dyDescent="0.15">
      <c r="B44" s="288" t="s">
        <v>27</v>
      </c>
      <c r="C44" s="241"/>
      <c r="D44" s="57">
        <v>61</v>
      </c>
      <c r="E44" s="57">
        <v>0</v>
      </c>
      <c r="F44" s="57">
        <v>0</v>
      </c>
      <c r="G44" s="57">
        <v>1</v>
      </c>
      <c r="H44" s="57">
        <v>2</v>
      </c>
      <c r="I44" s="57">
        <v>2</v>
      </c>
      <c r="J44" s="57">
        <v>0</v>
      </c>
      <c r="K44" s="57">
        <v>5</v>
      </c>
      <c r="L44" s="57">
        <v>13</v>
      </c>
      <c r="M44" s="57">
        <v>16</v>
      </c>
      <c r="N44" s="57">
        <v>12</v>
      </c>
      <c r="O44" s="57">
        <v>4</v>
      </c>
      <c r="P44" s="57">
        <v>2</v>
      </c>
      <c r="Q44" s="57">
        <v>1</v>
      </c>
      <c r="R44" s="57">
        <v>2</v>
      </c>
      <c r="S44" s="57">
        <v>1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219">
        <v>0</v>
      </c>
      <c r="AF44" s="40">
        <v>72.599999999999994</v>
      </c>
      <c r="AG44" s="8">
        <v>72.599999999999994</v>
      </c>
      <c r="AH44" s="8">
        <v>11.1</v>
      </c>
    </row>
    <row r="45" spans="2:34" x14ac:dyDescent="0.15">
      <c r="B45" s="288" t="s">
        <v>28</v>
      </c>
      <c r="C45" s="241"/>
      <c r="D45" s="57">
        <v>487</v>
      </c>
      <c r="E45" s="57">
        <v>1</v>
      </c>
      <c r="F45" s="57">
        <v>1</v>
      </c>
      <c r="G45" s="57">
        <v>5</v>
      </c>
      <c r="H45" s="57">
        <v>2</v>
      </c>
      <c r="I45" s="57">
        <v>9</v>
      </c>
      <c r="J45" s="57">
        <v>15</v>
      </c>
      <c r="K45" s="57">
        <v>33</v>
      </c>
      <c r="L45" s="57">
        <v>65</v>
      </c>
      <c r="M45" s="57">
        <v>108</v>
      </c>
      <c r="N45" s="57">
        <v>78</v>
      </c>
      <c r="O45" s="57">
        <v>66</v>
      </c>
      <c r="P45" s="57">
        <v>53</v>
      </c>
      <c r="Q45" s="57">
        <v>21</v>
      </c>
      <c r="R45" s="57">
        <v>11</v>
      </c>
      <c r="S45" s="57">
        <v>12</v>
      </c>
      <c r="T45" s="57">
        <v>1</v>
      </c>
      <c r="U45" s="57">
        <v>2</v>
      </c>
      <c r="V45" s="57">
        <v>3</v>
      </c>
      <c r="W45" s="57">
        <v>0</v>
      </c>
      <c r="X45" s="57">
        <v>0</v>
      </c>
      <c r="Y45" s="57">
        <v>1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219">
        <v>0</v>
      </c>
      <c r="AF45" s="40">
        <v>75.400000000000006</v>
      </c>
      <c r="AG45" s="8">
        <v>76.2</v>
      </c>
      <c r="AH45" s="8">
        <v>12.3</v>
      </c>
    </row>
    <row r="46" spans="2:34" x14ac:dyDescent="0.15">
      <c r="B46" s="288" t="s">
        <v>29</v>
      </c>
      <c r="C46" s="241"/>
      <c r="D46" s="57">
        <v>13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4</v>
      </c>
      <c r="M46" s="57">
        <v>4</v>
      </c>
      <c r="N46" s="57">
        <v>2</v>
      </c>
      <c r="O46" s="57">
        <v>1</v>
      </c>
      <c r="P46" s="57">
        <v>2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219">
        <v>0</v>
      </c>
      <c r="AF46" s="40">
        <v>72.7</v>
      </c>
      <c r="AG46" s="8">
        <v>74.900000000000006</v>
      </c>
      <c r="AH46" s="8">
        <v>7.1</v>
      </c>
    </row>
    <row r="47" spans="2:34" x14ac:dyDescent="0.15">
      <c r="B47" s="288" t="s">
        <v>30</v>
      </c>
      <c r="C47" s="241"/>
      <c r="D47" s="57">
        <v>36</v>
      </c>
      <c r="E47" s="57">
        <v>0</v>
      </c>
      <c r="F47" s="57">
        <v>0</v>
      </c>
      <c r="G47" s="57">
        <v>0</v>
      </c>
      <c r="H47" s="57">
        <v>1</v>
      </c>
      <c r="I47" s="57">
        <v>0</v>
      </c>
      <c r="J47" s="57">
        <v>2</v>
      </c>
      <c r="K47" s="57">
        <v>4</v>
      </c>
      <c r="L47" s="57">
        <v>5</v>
      </c>
      <c r="M47" s="57">
        <v>9</v>
      </c>
      <c r="N47" s="57">
        <v>5</v>
      </c>
      <c r="O47" s="57">
        <v>6</v>
      </c>
      <c r="P47" s="57">
        <v>0</v>
      </c>
      <c r="Q47" s="57">
        <v>2</v>
      </c>
      <c r="R47" s="57">
        <v>0</v>
      </c>
      <c r="S47" s="57">
        <v>1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1</v>
      </c>
      <c r="AC47" s="57">
        <v>0</v>
      </c>
      <c r="AD47" s="57">
        <v>0</v>
      </c>
      <c r="AE47" s="219">
        <v>0</v>
      </c>
      <c r="AF47" s="40">
        <v>74</v>
      </c>
      <c r="AG47" s="8">
        <v>75.3</v>
      </c>
      <c r="AH47" s="8">
        <v>16.399999999999999</v>
      </c>
    </row>
    <row r="48" spans="2:34" x14ac:dyDescent="0.15">
      <c r="B48" s="288" t="s">
        <v>31</v>
      </c>
      <c r="C48" s="241"/>
      <c r="D48" s="57">
        <v>105</v>
      </c>
      <c r="E48" s="57">
        <v>0</v>
      </c>
      <c r="F48" s="57">
        <v>0</v>
      </c>
      <c r="G48" s="57">
        <v>1</v>
      </c>
      <c r="H48" s="57">
        <v>3</v>
      </c>
      <c r="I48" s="57">
        <v>12</v>
      </c>
      <c r="J48" s="57">
        <v>11</v>
      </c>
      <c r="K48" s="57">
        <v>17</v>
      </c>
      <c r="L48" s="57">
        <v>19</v>
      </c>
      <c r="M48" s="57">
        <v>14</v>
      </c>
      <c r="N48" s="57">
        <v>8</v>
      </c>
      <c r="O48" s="57">
        <v>7</v>
      </c>
      <c r="P48" s="57">
        <v>5</v>
      </c>
      <c r="Q48" s="57">
        <v>3</v>
      </c>
      <c r="R48" s="57">
        <v>1</v>
      </c>
      <c r="S48" s="57">
        <v>2</v>
      </c>
      <c r="T48" s="57">
        <v>0</v>
      </c>
      <c r="U48" s="57">
        <v>2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219">
        <v>0</v>
      </c>
      <c r="AF48" s="40">
        <v>67.3</v>
      </c>
      <c r="AG48" s="8">
        <v>68.8</v>
      </c>
      <c r="AH48" s="8">
        <v>13.8</v>
      </c>
    </row>
    <row r="49" spans="2:34" x14ac:dyDescent="0.15">
      <c r="B49" s="288" t="s">
        <v>32</v>
      </c>
      <c r="C49" s="241"/>
      <c r="D49" s="57">
        <v>993</v>
      </c>
      <c r="E49" s="57">
        <v>6</v>
      </c>
      <c r="F49" s="57">
        <v>6</v>
      </c>
      <c r="G49" s="57">
        <v>15</v>
      </c>
      <c r="H49" s="57">
        <v>20</v>
      </c>
      <c r="I49" s="57">
        <v>39</v>
      </c>
      <c r="J49" s="57">
        <v>74</v>
      </c>
      <c r="K49" s="57">
        <v>151</v>
      </c>
      <c r="L49" s="57">
        <v>183</v>
      </c>
      <c r="M49" s="57">
        <v>174</v>
      </c>
      <c r="N49" s="57">
        <v>119</v>
      </c>
      <c r="O49" s="57">
        <v>76</v>
      </c>
      <c r="P49" s="57">
        <v>50</v>
      </c>
      <c r="Q49" s="57">
        <v>32</v>
      </c>
      <c r="R49" s="57">
        <v>20</v>
      </c>
      <c r="S49" s="57">
        <v>14</v>
      </c>
      <c r="T49" s="57">
        <v>4</v>
      </c>
      <c r="U49" s="57">
        <v>2</v>
      </c>
      <c r="V49" s="57">
        <v>2</v>
      </c>
      <c r="W49" s="57">
        <v>2</v>
      </c>
      <c r="X49" s="57">
        <v>2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219">
        <v>2</v>
      </c>
      <c r="AF49" s="40">
        <v>70.099999999999994</v>
      </c>
      <c r="AG49" s="8">
        <v>71</v>
      </c>
      <c r="AH49" s="8">
        <v>13.9</v>
      </c>
    </row>
    <row r="50" spans="2:34" x14ac:dyDescent="0.15">
      <c r="B50" s="288" t="s">
        <v>33</v>
      </c>
      <c r="C50" s="241"/>
      <c r="D50" s="57">
        <v>578</v>
      </c>
      <c r="E50" s="57">
        <v>0</v>
      </c>
      <c r="F50" s="57">
        <v>4</v>
      </c>
      <c r="G50" s="57">
        <v>8</v>
      </c>
      <c r="H50" s="57">
        <v>3</v>
      </c>
      <c r="I50" s="57">
        <v>24</v>
      </c>
      <c r="J50" s="57">
        <v>47</v>
      </c>
      <c r="K50" s="57">
        <v>69</v>
      </c>
      <c r="L50" s="57">
        <v>100</v>
      </c>
      <c r="M50" s="57">
        <v>88</v>
      </c>
      <c r="N50" s="57">
        <v>73</v>
      </c>
      <c r="O50" s="57">
        <v>54</v>
      </c>
      <c r="P50" s="57">
        <v>39</v>
      </c>
      <c r="Q50" s="57">
        <v>31</v>
      </c>
      <c r="R50" s="57">
        <v>12</v>
      </c>
      <c r="S50" s="57">
        <v>9</v>
      </c>
      <c r="T50" s="57">
        <v>2</v>
      </c>
      <c r="U50" s="57">
        <v>1</v>
      </c>
      <c r="V50" s="57">
        <v>3</v>
      </c>
      <c r="W50" s="57">
        <v>2</v>
      </c>
      <c r="X50" s="57">
        <v>1</v>
      </c>
      <c r="Y50" s="57">
        <v>3</v>
      </c>
      <c r="Z50" s="57">
        <v>1</v>
      </c>
      <c r="AA50" s="57">
        <v>2</v>
      </c>
      <c r="AB50" s="57">
        <v>0</v>
      </c>
      <c r="AC50" s="57">
        <v>1</v>
      </c>
      <c r="AD50" s="57">
        <v>1</v>
      </c>
      <c r="AE50" s="219">
        <v>0</v>
      </c>
      <c r="AF50" s="40">
        <v>71.8</v>
      </c>
      <c r="AG50" s="8">
        <v>73.8</v>
      </c>
      <c r="AH50" s="8">
        <v>15.6</v>
      </c>
    </row>
    <row r="51" spans="2:34" x14ac:dyDescent="0.15">
      <c r="B51" s="288" t="s">
        <v>34</v>
      </c>
      <c r="C51" s="241"/>
      <c r="D51" s="57">
        <v>42</v>
      </c>
      <c r="E51" s="57">
        <v>0</v>
      </c>
      <c r="F51" s="57">
        <v>0</v>
      </c>
      <c r="G51" s="57">
        <v>0</v>
      </c>
      <c r="H51" s="57">
        <v>0</v>
      </c>
      <c r="I51" s="57">
        <v>1</v>
      </c>
      <c r="J51" s="57">
        <v>3</v>
      </c>
      <c r="K51" s="57">
        <v>3</v>
      </c>
      <c r="L51" s="57">
        <v>7</v>
      </c>
      <c r="M51" s="57">
        <v>9</v>
      </c>
      <c r="N51" s="57">
        <v>11</v>
      </c>
      <c r="O51" s="57">
        <v>4</v>
      </c>
      <c r="P51" s="57">
        <v>2</v>
      </c>
      <c r="Q51" s="57">
        <v>1</v>
      </c>
      <c r="R51" s="57">
        <v>1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219">
        <v>0</v>
      </c>
      <c r="AF51" s="40">
        <v>73.2</v>
      </c>
      <c r="AG51" s="8">
        <v>73.5</v>
      </c>
      <c r="AH51" s="8">
        <v>9.1</v>
      </c>
    </row>
    <row r="52" spans="2:34" x14ac:dyDescent="0.15">
      <c r="B52" s="288" t="s">
        <v>35</v>
      </c>
      <c r="C52" s="241"/>
      <c r="D52" s="57">
        <v>11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1</v>
      </c>
      <c r="K52" s="57">
        <v>5</v>
      </c>
      <c r="L52" s="57">
        <v>0</v>
      </c>
      <c r="M52" s="57">
        <v>0</v>
      </c>
      <c r="N52" s="57">
        <v>0</v>
      </c>
      <c r="O52" s="57">
        <v>2</v>
      </c>
      <c r="P52" s="57">
        <v>0</v>
      </c>
      <c r="Q52" s="57">
        <v>1</v>
      </c>
      <c r="R52" s="57">
        <v>1</v>
      </c>
      <c r="S52" s="57">
        <v>1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219">
        <v>0</v>
      </c>
      <c r="AF52" s="40">
        <v>64.5</v>
      </c>
      <c r="AG52" s="8">
        <v>75.3</v>
      </c>
      <c r="AH52" s="8">
        <v>16</v>
      </c>
    </row>
    <row r="53" spans="2:34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219">
        <v>0</v>
      </c>
      <c r="AF53" s="40">
        <v>0</v>
      </c>
      <c r="AG53" s="8">
        <v>0</v>
      </c>
      <c r="AH53" s="8">
        <v>0</v>
      </c>
    </row>
    <row r="54" spans="2:34" x14ac:dyDescent="0.15">
      <c r="B54" s="288" t="s">
        <v>37</v>
      </c>
      <c r="C54" s="241"/>
      <c r="D54" s="57">
        <v>2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1</v>
      </c>
      <c r="M54" s="222">
        <v>0</v>
      </c>
      <c r="N54" s="222">
        <v>0</v>
      </c>
      <c r="O54" s="222">
        <v>1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3">
        <v>0</v>
      </c>
      <c r="AF54" s="46">
        <v>75.599999999999994</v>
      </c>
      <c r="AG54" s="54">
        <v>75.599999999999994</v>
      </c>
      <c r="AH54" s="54">
        <v>6.4</v>
      </c>
    </row>
    <row r="55" spans="2:34" x14ac:dyDescent="0.15">
      <c r="B55" s="288" t="s">
        <v>38</v>
      </c>
      <c r="C55" s="241"/>
      <c r="D55" s="57">
        <v>30</v>
      </c>
      <c r="E55" s="57">
        <v>0</v>
      </c>
      <c r="F55" s="57">
        <v>0</v>
      </c>
      <c r="G55" s="57">
        <v>0</v>
      </c>
      <c r="H55" s="57">
        <v>0</v>
      </c>
      <c r="I55" s="57">
        <v>1</v>
      </c>
      <c r="J55" s="57">
        <v>5</v>
      </c>
      <c r="K55" s="57">
        <v>1</v>
      </c>
      <c r="L55" s="57">
        <v>5</v>
      </c>
      <c r="M55" s="57">
        <v>5</v>
      </c>
      <c r="N55" s="57">
        <v>3</v>
      </c>
      <c r="O55" s="57">
        <v>2</v>
      </c>
      <c r="P55" s="57">
        <v>5</v>
      </c>
      <c r="Q55" s="57">
        <v>1</v>
      </c>
      <c r="R55" s="57">
        <v>0</v>
      </c>
      <c r="S55" s="57">
        <v>0</v>
      </c>
      <c r="T55" s="57">
        <v>1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219">
        <v>1</v>
      </c>
      <c r="AF55" s="40">
        <v>71.400000000000006</v>
      </c>
      <c r="AG55" s="8">
        <v>76.900000000000006</v>
      </c>
      <c r="AH55" s="8">
        <v>23</v>
      </c>
    </row>
    <row r="56" spans="2:34" x14ac:dyDescent="0.15">
      <c r="B56" s="288" t="s">
        <v>39</v>
      </c>
      <c r="C56" s="241"/>
      <c r="D56" s="57">
        <v>73</v>
      </c>
      <c r="E56" s="57">
        <v>0</v>
      </c>
      <c r="F56" s="57">
        <v>0</v>
      </c>
      <c r="G56" s="57">
        <v>0</v>
      </c>
      <c r="H56" s="57">
        <v>0</v>
      </c>
      <c r="I56" s="57">
        <v>2</v>
      </c>
      <c r="J56" s="57">
        <v>4</v>
      </c>
      <c r="K56" s="57">
        <v>1</v>
      </c>
      <c r="L56" s="57">
        <v>19</v>
      </c>
      <c r="M56" s="57">
        <v>17</v>
      </c>
      <c r="N56" s="57">
        <v>10</v>
      </c>
      <c r="O56" s="57">
        <v>6</v>
      </c>
      <c r="P56" s="57">
        <v>6</v>
      </c>
      <c r="Q56" s="57">
        <v>3</v>
      </c>
      <c r="R56" s="57">
        <v>0</v>
      </c>
      <c r="S56" s="57">
        <v>2</v>
      </c>
      <c r="T56" s="57">
        <v>3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219">
        <v>0</v>
      </c>
      <c r="AF56" s="40">
        <v>71.7</v>
      </c>
      <c r="AG56" s="8">
        <v>75.3</v>
      </c>
      <c r="AH56" s="8">
        <v>11.8</v>
      </c>
    </row>
    <row r="57" spans="2:34" x14ac:dyDescent="0.15">
      <c r="B57" s="288" t="s">
        <v>40</v>
      </c>
      <c r="C57" s="241"/>
      <c r="D57" s="57">
        <v>11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2</v>
      </c>
      <c r="L57" s="57">
        <v>0</v>
      </c>
      <c r="M57" s="57">
        <v>2</v>
      </c>
      <c r="N57" s="57">
        <v>1</v>
      </c>
      <c r="O57" s="57">
        <v>2</v>
      </c>
      <c r="P57" s="57">
        <v>2</v>
      </c>
      <c r="Q57" s="57">
        <v>1</v>
      </c>
      <c r="R57" s="57">
        <v>1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219">
        <v>0</v>
      </c>
      <c r="AF57" s="40">
        <v>80.2</v>
      </c>
      <c r="AG57" s="8">
        <v>80.099999999999994</v>
      </c>
      <c r="AH57" s="8">
        <v>11.2</v>
      </c>
    </row>
    <row r="58" spans="2:34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219">
        <v>0</v>
      </c>
      <c r="AF58" s="40">
        <v>0</v>
      </c>
      <c r="AG58" s="8">
        <v>0</v>
      </c>
      <c r="AH58" s="8">
        <v>0</v>
      </c>
    </row>
    <row r="59" spans="2:34" x14ac:dyDescent="0.15">
      <c r="B59" s="288" t="s">
        <v>42</v>
      </c>
      <c r="C59" s="241"/>
      <c r="D59" s="57">
        <v>18</v>
      </c>
      <c r="E59" s="57">
        <v>0</v>
      </c>
      <c r="F59" s="57">
        <v>0</v>
      </c>
      <c r="G59" s="57">
        <v>0</v>
      </c>
      <c r="H59" s="57">
        <v>0</v>
      </c>
      <c r="I59" s="57">
        <v>2</v>
      </c>
      <c r="J59" s="57">
        <v>0</v>
      </c>
      <c r="K59" s="57">
        <v>0</v>
      </c>
      <c r="L59" s="57">
        <v>4</v>
      </c>
      <c r="M59" s="57">
        <v>2</v>
      </c>
      <c r="N59" s="57">
        <v>3</v>
      </c>
      <c r="O59" s="57">
        <v>2</v>
      </c>
      <c r="P59" s="57">
        <v>2</v>
      </c>
      <c r="Q59" s="57">
        <v>2</v>
      </c>
      <c r="R59" s="57">
        <v>0</v>
      </c>
      <c r="S59" s="57">
        <v>1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219">
        <v>0</v>
      </c>
      <c r="AF59" s="40">
        <v>75.2</v>
      </c>
      <c r="AG59" s="8">
        <v>76.3</v>
      </c>
      <c r="AH59" s="8">
        <v>12.9</v>
      </c>
    </row>
    <row r="60" spans="2:34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1</v>
      </c>
      <c r="L60" s="57">
        <v>0</v>
      </c>
      <c r="M60" s="57">
        <v>2</v>
      </c>
      <c r="N60" s="57">
        <v>0</v>
      </c>
      <c r="O60" s="57">
        <v>1</v>
      </c>
      <c r="P60" s="57">
        <v>0</v>
      </c>
      <c r="Q60" s="57">
        <v>1</v>
      </c>
      <c r="R60" s="57">
        <v>1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219">
        <v>0</v>
      </c>
      <c r="AF60" s="40">
        <v>76.900000000000006</v>
      </c>
      <c r="AG60" s="8">
        <v>80.400000000000006</v>
      </c>
      <c r="AH60" s="8">
        <v>12.7</v>
      </c>
    </row>
    <row r="61" spans="2:34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1</v>
      </c>
      <c r="K61" s="57">
        <v>0</v>
      </c>
      <c r="L61" s="57">
        <v>1</v>
      </c>
      <c r="M61" s="57">
        <v>0</v>
      </c>
      <c r="N61" s="57">
        <v>2</v>
      </c>
      <c r="O61" s="57">
        <v>0</v>
      </c>
      <c r="P61" s="57">
        <v>2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219">
        <v>0</v>
      </c>
      <c r="AF61" s="40">
        <v>76.2</v>
      </c>
      <c r="AG61" s="8">
        <v>75.5</v>
      </c>
      <c r="AH61" s="8">
        <v>10.199999999999999</v>
      </c>
    </row>
    <row r="62" spans="2:34" x14ac:dyDescent="0.15">
      <c r="B62" s="288" t="s">
        <v>45</v>
      </c>
      <c r="C62" s="241"/>
      <c r="D62" s="57">
        <v>321</v>
      </c>
      <c r="E62" s="57">
        <v>1</v>
      </c>
      <c r="F62" s="57">
        <v>1</v>
      </c>
      <c r="G62" s="57">
        <v>2</v>
      </c>
      <c r="H62" s="57">
        <v>2</v>
      </c>
      <c r="I62" s="57">
        <v>9</v>
      </c>
      <c r="J62" s="57">
        <v>17</v>
      </c>
      <c r="K62" s="57">
        <v>26</v>
      </c>
      <c r="L62" s="57">
        <v>44</v>
      </c>
      <c r="M62" s="57">
        <v>60</v>
      </c>
      <c r="N62" s="57">
        <v>34</v>
      </c>
      <c r="O62" s="57">
        <v>44</v>
      </c>
      <c r="P62" s="57">
        <v>34</v>
      </c>
      <c r="Q62" s="57">
        <v>19</v>
      </c>
      <c r="R62" s="57">
        <v>11</v>
      </c>
      <c r="S62" s="57">
        <v>6</v>
      </c>
      <c r="T62" s="57">
        <v>3</v>
      </c>
      <c r="U62" s="57">
        <v>1</v>
      </c>
      <c r="V62" s="57">
        <v>2</v>
      </c>
      <c r="W62" s="57">
        <v>2</v>
      </c>
      <c r="X62" s="57">
        <v>2</v>
      </c>
      <c r="Y62" s="57">
        <v>0</v>
      </c>
      <c r="Z62" s="57">
        <v>0</v>
      </c>
      <c r="AA62" s="57">
        <v>0</v>
      </c>
      <c r="AB62" s="57">
        <v>1</v>
      </c>
      <c r="AC62" s="57">
        <v>0</v>
      </c>
      <c r="AD62" s="57">
        <v>0</v>
      </c>
      <c r="AE62" s="219">
        <v>0</v>
      </c>
      <c r="AF62" s="40">
        <v>74.900000000000006</v>
      </c>
      <c r="AG62" s="8">
        <v>76.599999999999994</v>
      </c>
      <c r="AH62" s="8">
        <v>14.7</v>
      </c>
    </row>
    <row r="63" spans="2:34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2</v>
      </c>
      <c r="N63" s="57">
        <v>0</v>
      </c>
      <c r="O63" s="57">
        <v>0</v>
      </c>
      <c r="P63" s="57">
        <v>1</v>
      </c>
      <c r="Q63" s="57">
        <v>1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219">
        <v>0</v>
      </c>
      <c r="AF63" s="40">
        <v>80</v>
      </c>
      <c r="AG63" s="8">
        <v>80.7</v>
      </c>
      <c r="AH63" s="8">
        <v>7.8</v>
      </c>
    </row>
    <row r="64" spans="2:34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4</v>
      </c>
      <c r="M64" s="57">
        <v>3</v>
      </c>
      <c r="N64" s="57">
        <v>4</v>
      </c>
      <c r="O64" s="57">
        <v>3</v>
      </c>
      <c r="P64" s="57">
        <v>6</v>
      </c>
      <c r="Q64" s="57">
        <v>1</v>
      </c>
      <c r="R64" s="57">
        <v>2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219">
        <v>0</v>
      </c>
      <c r="AF64" s="40">
        <v>80.900000000000006</v>
      </c>
      <c r="AG64" s="8">
        <v>80.599999999999994</v>
      </c>
      <c r="AH64" s="8">
        <v>9.1999999999999993</v>
      </c>
    </row>
    <row r="65" spans="2:34" x14ac:dyDescent="0.15">
      <c r="B65" s="288" t="s">
        <v>48</v>
      </c>
      <c r="C65" s="241"/>
      <c r="D65" s="57">
        <v>40</v>
      </c>
      <c r="E65" s="57">
        <v>0</v>
      </c>
      <c r="F65" s="57">
        <v>0</v>
      </c>
      <c r="G65" s="57">
        <v>0</v>
      </c>
      <c r="H65" s="57">
        <v>2</v>
      </c>
      <c r="I65" s="57">
        <v>0</v>
      </c>
      <c r="J65" s="57">
        <v>0</v>
      </c>
      <c r="K65" s="57">
        <v>3</v>
      </c>
      <c r="L65" s="57">
        <v>4</v>
      </c>
      <c r="M65" s="57">
        <v>8</v>
      </c>
      <c r="N65" s="57">
        <v>14</v>
      </c>
      <c r="O65" s="57">
        <v>3</v>
      </c>
      <c r="P65" s="57">
        <v>1</v>
      </c>
      <c r="Q65" s="57">
        <v>2</v>
      </c>
      <c r="R65" s="57">
        <v>1</v>
      </c>
      <c r="S65" s="57">
        <v>0</v>
      </c>
      <c r="T65" s="57">
        <v>1</v>
      </c>
      <c r="U65" s="57">
        <v>1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219">
        <v>0</v>
      </c>
      <c r="AF65" s="40">
        <v>75.5</v>
      </c>
      <c r="AG65" s="8">
        <v>76.099999999999994</v>
      </c>
      <c r="AH65" s="8">
        <v>12.6</v>
      </c>
    </row>
    <row r="66" spans="2:34" x14ac:dyDescent="0.15">
      <c r="B66" s="288" t="s">
        <v>49</v>
      </c>
      <c r="C66" s="241"/>
      <c r="D66" s="57">
        <v>21</v>
      </c>
      <c r="E66" s="57">
        <v>0</v>
      </c>
      <c r="F66" s="57">
        <v>1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6</v>
      </c>
      <c r="M66" s="57">
        <v>2</v>
      </c>
      <c r="N66" s="57">
        <v>5</v>
      </c>
      <c r="O66" s="57">
        <v>2</v>
      </c>
      <c r="P66" s="57">
        <v>2</v>
      </c>
      <c r="Q66" s="57">
        <v>1</v>
      </c>
      <c r="R66" s="57">
        <v>2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219">
        <v>0</v>
      </c>
      <c r="AF66" s="40">
        <v>75.2</v>
      </c>
      <c r="AG66" s="8">
        <v>75.8</v>
      </c>
      <c r="AH66" s="8">
        <v>12.9</v>
      </c>
    </row>
    <row r="67" spans="2:34" x14ac:dyDescent="0.15">
      <c r="B67" s="288" t="s">
        <v>50</v>
      </c>
      <c r="C67" s="241"/>
      <c r="D67" s="57">
        <v>6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1</v>
      </c>
      <c r="M67" s="57">
        <v>2</v>
      </c>
      <c r="N67" s="57">
        <v>1</v>
      </c>
      <c r="O67" s="57">
        <v>0</v>
      </c>
      <c r="P67" s="57">
        <v>2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219">
        <v>0</v>
      </c>
      <c r="AF67" s="40">
        <v>75.400000000000006</v>
      </c>
      <c r="AG67" s="8">
        <v>77.7</v>
      </c>
      <c r="AH67" s="8">
        <v>7.6</v>
      </c>
    </row>
    <row r="68" spans="2:34" x14ac:dyDescent="0.15">
      <c r="B68" s="288" t="s">
        <v>51</v>
      </c>
      <c r="C68" s="241"/>
      <c r="D68" s="113">
        <v>13</v>
      </c>
      <c r="E68" s="113">
        <v>1</v>
      </c>
      <c r="F68" s="113">
        <v>0</v>
      </c>
      <c r="G68" s="113">
        <v>0</v>
      </c>
      <c r="H68" s="113">
        <v>0</v>
      </c>
      <c r="I68" s="113">
        <v>0</v>
      </c>
      <c r="J68" s="113">
        <v>1</v>
      </c>
      <c r="K68" s="113">
        <v>0</v>
      </c>
      <c r="L68" s="113">
        <v>1</v>
      </c>
      <c r="M68" s="113">
        <v>5</v>
      </c>
      <c r="N68" s="113">
        <v>0</v>
      </c>
      <c r="O68" s="113">
        <v>2</v>
      </c>
      <c r="P68" s="113">
        <v>1</v>
      </c>
      <c r="Q68" s="113">
        <v>1</v>
      </c>
      <c r="R68" s="113">
        <v>1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219">
        <v>0</v>
      </c>
      <c r="AF68" s="40">
        <v>71.8</v>
      </c>
      <c r="AG68" s="11">
        <v>73.400000000000006</v>
      </c>
      <c r="AH68" s="11">
        <v>15.7</v>
      </c>
    </row>
    <row r="69" spans="2:34" s="5" customFormat="1" x14ac:dyDescent="0.15">
      <c r="B69" s="287" t="s">
        <v>73</v>
      </c>
      <c r="C69" s="268"/>
      <c r="D69" s="115">
        <v>78</v>
      </c>
      <c r="E69" s="115">
        <v>0</v>
      </c>
      <c r="F69" s="115">
        <v>4</v>
      </c>
      <c r="G69" s="115">
        <v>2</v>
      </c>
      <c r="H69" s="115">
        <v>2</v>
      </c>
      <c r="I69" s="115">
        <v>5</v>
      </c>
      <c r="J69" s="115">
        <v>2</v>
      </c>
      <c r="K69" s="115">
        <v>17</v>
      </c>
      <c r="L69" s="115">
        <v>10</v>
      </c>
      <c r="M69" s="115">
        <v>10</v>
      </c>
      <c r="N69" s="115">
        <v>14</v>
      </c>
      <c r="O69" s="115">
        <v>3</v>
      </c>
      <c r="P69" s="115">
        <v>4</v>
      </c>
      <c r="Q69" s="115">
        <v>2</v>
      </c>
      <c r="R69" s="115">
        <v>2</v>
      </c>
      <c r="S69" s="115">
        <v>0</v>
      </c>
      <c r="T69" s="115">
        <v>0</v>
      </c>
      <c r="U69" s="115">
        <v>0</v>
      </c>
      <c r="V69" s="115">
        <v>1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0</v>
      </c>
      <c r="AD69" s="115">
        <v>0</v>
      </c>
      <c r="AE69" s="221">
        <v>0</v>
      </c>
      <c r="AF69" s="45">
        <v>68.099999999999994</v>
      </c>
      <c r="AG69" s="9">
        <v>68.400000000000006</v>
      </c>
      <c r="AH69" s="9">
        <v>14.5</v>
      </c>
    </row>
    <row r="71" spans="2:34" x14ac:dyDescent="0.15">
      <c r="D71" s="168">
        <f>D6</f>
        <v>9818</v>
      </c>
    </row>
    <row r="72" spans="2:34" x14ac:dyDescent="0.15">
      <c r="D72" s="168" t="str">
        <f>IF(D71=SUM(D8:D11,D12:D22,D23:D69)/3,"OK","NG")</f>
        <v>OK</v>
      </c>
    </row>
  </sheetData>
  <mergeCells count="67">
    <mergeCell ref="B3:C3"/>
    <mergeCell ref="D3:D5"/>
    <mergeCell ref="AF3:AF4"/>
    <mergeCell ref="AG3:AG4"/>
    <mergeCell ref="AH3:AH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194</v>
      </c>
      <c r="D1" s="26" t="s">
        <v>195</v>
      </c>
      <c r="S1" s="26"/>
    </row>
    <row r="2" spans="2:20" ht="17.25" x14ac:dyDescent="0.2">
      <c r="B2" s="1" t="s">
        <v>354</v>
      </c>
      <c r="C2" s="2"/>
    </row>
    <row r="3" spans="2:20" ht="24" customHeight="1" x14ac:dyDescent="0.15">
      <c r="B3" s="309" t="s">
        <v>196</v>
      </c>
      <c r="C3" s="294"/>
      <c r="D3" s="290" t="s">
        <v>92</v>
      </c>
      <c r="E3" s="84"/>
      <c r="F3" s="85">
        <v>15</v>
      </c>
      <c r="G3" s="85">
        <v>20</v>
      </c>
      <c r="H3" s="85">
        <v>25</v>
      </c>
      <c r="I3" s="85">
        <v>30</v>
      </c>
      <c r="J3" s="85">
        <v>35</v>
      </c>
      <c r="K3" s="85">
        <v>40</v>
      </c>
      <c r="L3" s="85">
        <v>45</v>
      </c>
      <c r="M3" s="85">
        <v>50</v>
      </c>
      <c r="N3" s="85">
        <v>55</v>
      </c>
      <c r="O3" s="85">
        <v>60</v>
      </c>
      <c r="P3" s="85">
        <v>65</v>
      </c>
      <c r="Q3" s="93" t="s">
        <v>294</v>
      </c>
      <c r="R3" s="305" t="s">
        <v>94</v>
      </c>
      <c r="S3" s="305" t="s">
        <v>95</v>
      </c>
      <c r="T3" s="325" t="s">
        <v>197</v>
      </c>
    </row>
    <row r="4" spans="2:20" s="32" customFormat="1" ht="13.5" customHeight="1" x14ac:dyDescent="0.15">
      <c r="B4" s="319" t="s">
        <v>85</v>
      </c>
      <c r="C4" s="320"/>
      <c r="D4" s="291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/>
      <c r="R4" s="291"/>
      <c r="S4" s="291"/>
      <c r="T4" s="327"/>
    </row>
    <row r="5" spans="2:20" ht="24" customHeight="1" x14ac:dyDescent="0.15">
      <c r="B5" s="321"/>
      <c r="C5" s="316"/>
      <c r="D5" s="292"/>
      <c r="E5" s="90" t="s">
        <v>293</v>
      </c>
      <c r="F5" s="91">
        <v>20</v>
      </c>
      <c r="G5" s="91">
        <v>25</v>
      </c>
      <c r="H5" s="91">
        <v>30</v>
      </c>
      <c r="I5" s="91">
        <v>35</v>
      </c>
      <c r="J5" s="91">
        <v>40</v>
      </c>
      <c r="K5" s="91">
        <v>45</v>
      </c>
      <c r="L5" s="91">
        <v>50</v>
      </c>
      <c r="M5" s="91">
        <v>55</v>
      </c>
      <c r="N5" s="91">
        <v>60</v>
      </c>
      <c r="O5" s="91">
        <v>65</v>
      </c>
      <c r="P5" s="91">
        <v>70</v>
      </c>
      <c r="Q5" s="66"/>
      <c r="R5" s="66" t="s">
        <v>198</v>
      </c>
      <c r="S5" s="66" t="s">
        <v>198</v>
      </c>
      <c r="T5" s="66" t="s">
        <v>198</v>
      </c>
    </row>
    <row r="6" spans="2:20" x14ac:dyDescent="0.15">
      <c r="B6" s="289" t="s">
        <v>0</v>
      </c>
      <c r="C6" s="266"/>
      <c r="D6" s="6">
        <v>9818</v>
      </c>
      <c r="E6" s="6">
        <v>438</v>
      </c>
      <c r="F6" s="6">
        <v>1377</v>
      </c>
      <c r="G6" s="6">
        <v>1842</v>
      </c>
      <c r="H6" s="6">
        <v>1421</v>
      </c>
      <c r="I6" s="6">
        <v>1385</v>
      </c>
      <c r="J6" s="6">
        <v>1059</v>
      </c>
      <c r="K6" s="6">
        <v>500</v>
      </c>
      <c r="L6" s="6">
        <v>273</v>
      </c>
      <c r="M6" s="6">
        <v>260</v>
      </c>
      <c r="N6" s="6">
        <v>276</v>
      </c>
      <c r="O6" s="6">
        <v>243</v>
      </c>
      <c r="P6" s="6">
        <v>228</v>
      </c>
      <c r="Q6" s="6">
        <v>516</v>
      </c>
      <c r="R6" s="94">
        <v>29.2</v>
      </c>
      <c r="S6" s="95">
        <v>33.5</v>
      </c>
      <c r="T6" s="95">
        <v>16.8</v>
      </c>
    </row>
    <row r="7" spans="2:20" x14ac:dyDescent="0.15">
      <c r="B7" s="288" t="s">
        <v>1</v>
      </c>
      <c r="C7" s="241"/>
      <c r="D7" s="42">
        <v>8817</v>
      </c>
      <c r="E7" s="42">
        <v>409</v>
      </c>
      <c r="F7" s="42">
        <v>1227</v>
      </c>
      <c r="G7" s="42">
        <v>1671</v>
      </c>
      <c r="H7" s="42">
        <v>1271</v>
      </c>
      <c r="I7" s="42">
        <v>1266</v>
      </c>
      <c r="J7" s="42">
        <v>950</v>
      </c>
      <c r="K7" s="42">
        <v>440</v>
      </c>
      <c r="L7" s="42">
        <v>240</v>
      </c>
      <c r="M7" s="42">
        <v>240</v>
      </c>
      <c r="N7" s="42">
        <v>256</v>
      </c>
      <c r="O7" s="42">
        <v>212</v>
      </c>
      <c r="P7" s="42">
        <v>198</v>
      </c>
      <c r="Q7" s="42">
        <v>437</v>
      </c>
      <c r="R7" s="94">
        <v>29.2</v>
      </c>
      <c r="S7" s="96">
        <v>33.299999999999997</v>
      </c>
      <c r="T7" s="96">
        <v>16.600000000000001</v>
      </c>
    </row>
    <row r="8" spans="2:20" x14ac:dyDescent="0.15">
      <c r="B8" s="67"/>
      <c r="C8" s="18" t="s">
        <v>65</v>
      </c>
      <c r="D8" s="10">
        <v>6467</v>
      </c>
      <c r="E8" s="10">
        <v>324</v>
      </c>
      <c r="F8" s="10">
        <v>931</v>
      </c>
      <c r="G8" s="10">
        <v>1206</v>
      </c>
      <c r="H8" s="10">
        <v>960</v>
      </c>
      <c r="I8" s="10">
        <v>938</v>
      </c>
      <c r="J8" s="10">
        <v>677</v>
      </c>
      <c r="K8" s="10">
        <v>306</v>
      </c>
      <c r="L8" s="10">
        <v>182</v>
      </c>
      <c r="M8" s="10">
        <v>197</v>
      </c>
      <c r="N8" s="10">
        <v>214</v>
      </c>
      <c r="O8" s="10">
        <v>147</v>
      </c>
      <c r="P8" s="10">
        <v>138</v>
      </c>
      <c r="Q8" s="10">
        <v>247</v>
      </c>
      <c r="R8" s="97">
        <v>28.9</v>
      </c>
      <c r="S8" s="98">
        <v>32.700000000000003</v>
      </c>
      <c r="T8" s="98">
        <v>16</v>
      </c>
    </row>
    <row r="9" spans="2:20" x14ac:dyDescent="0.15">
      <c r="B9" s="67"/>
      <c r="C9" s="18" t="s">
        <v>66</v>
      </c>
      <c r="D9" s="10">
        <v>1765</v>
      </c>
      <c r="E9" s="10">
        <v>74</v>
      </c>
      <c r="F9" s="10">
        <v>224</v>
      </c>
      <c r="G9" s="10">
        <v>356</v>
      </c>
      <c r="H9" s="10">
        <v>251</v>
      </c>
      <c r="I9" s="10">
        <v>263</v>
      </c>
      <c r="J9" s="10">
        <v>185</v>
      </c>
      <c r="K9" s="10">
        <v>92</v>
      </c>
      <c r="L9" s="10">
        <v>45</v>
      </c>
      <c r="M9" s="10">
        <v>31</v>
      </c>
      <c r="N9" s="10">
        <v>35</v>
      </c>
      <c r="O9" s="10">
        <v>52</v>
      </c>
      <c r="P9" s="10">
        <v>42</v>
      </c>
      <c r="Q9" s="10">
        <v>115</v>
      </c>
      <c r="R9" s="97">
        <v>29.4</v>
      </c>
      <c r="S9" s="98">
        <v>34</v>
      </c>
      <c r="T9" s="98">
        <v>17.399999999999999</v>
      </c>
    </row>
    <row r="10" spans="2:20" x14ac:dyDescent="0.15">
      <c r="B10" s="67"/>
      <c r="C10" s="18" t="s">
        <v>67</v>
      </c>
      <c r="D10" s="10">
        <v>585</v>
      </c>
      <c r="E10" s="10">
        <v>11</v>
      </c>
      <c r="F10" s="10">
        <v>72</v>
      </c>
      <c r="G10" s="10">
        <v>109</v>
      </c>
      <c r="H10" s="10">
        <v>60</v>
      </c>
      <c r="I10" s="10">
        <v>65</v>
      </c>
      <c r="J10" s="10">
        <v>88</v>
      </c>
      <c r="K10" s="10">
        <v>42</v>
      </c>
      <c r="L10" s="10">
        <v>13</v>
      </c>
      <c r="M10" s="10">
        <v>12</v>
      </c>
      <c r="N10" s="10">
        <v>7</v>
      </c>
      <c r="O10" s="10">
        <v>13</v>
      </c>
      <c r="P10" s="10">
        <v>18</v>
      </c>
      <c r="Q10" s="10">
        <v>75</v>
      </c>
      <c r="R10" s="97">
        <v>33.1</v>
      </c>
      <c r="S10" s="98">
        <v>38</v>
      </c>
      <c r="T10" s="98">
        <v>19.8</v>
      </c>
    </row>
    <row r="11" spans="2:20" x14ac:dyDescent="0.15">
      <c r="B11" s="287" t="s">
        <v>5</v>
      </c>
      <c r="C11" s="268"/>
      <c r="D11" s="7">
        <v>1001</v>
      </c>
      <c r="E11" s="7">
        <v>29</v>
      </c>
      <c r="F11" s="7">
        <v>150</v>
      </c>
      <c r="G11" s="7">
        <v>171</v>
      </c>
      <c r="H11" s="7">
        <v>150</v>
      </c>
      <c r="I11" s="7">
        <v>119</v>
      </c>
      <c r="J11" s="7">
        <v>109</v>
      </c>
      <c r="K11" s="7">
        <v>60</v>
      </c>
      <c r="L11" s="7">
        <v>33</v>
      </c>
      <c r="M11" s="7">
        <v>20</v>
      </c>
      <c r="N11" s="7">
        <v>20</v>
      </c>
      <c r="O11" s="7">
        <v>31</v>
      </c>
      <c r="P11" s="7">
        <v>30</v>
      </c>
      <c r="Q11" s="7">
        <v>79</v>
      </c>
      <c r="R11" s="99">
        <v>30</v>
      </c>
      <c r="S11" s="100">
        <v>35.299999999999997</v>
      </c>
      <c r="T11" s="100">
        <v>18.5</v>
      </c>
    </row>
    <row r="12" spans="2:20" ht="12" customHeight="1" x14ac:dyDescent="0.15">
      <c r="B12" s="288" t="s">
        <v>199</v>
      </c>
      <c r="C12" s="241"/>
      <c r="D12" s="6">
        <v>101</v>
      </c>
      <c r="E12" s="6">
        <v>2</v>
      </c>
      <c r="F12" s="6">
        <v>11</v>
      </c>
      <c r="G12" s="6">
        <v>16</v>
      </c>
      <c r="H12" s="6">
        <v>18</v>
      </c>
      <c r="I12" s="6">
        <v>13</v>
      </c>
      <c r="J12" s="6">
        <v>9</v>
      </c>
      <c r="K12" s="6">
        <v>10</v>
      </c>
      <c r="L12" s="6">
        <v>9</v>
      </c>
      <c r="M12" s="6">
        <v>2</v>
      </c>
      <c r="N12" s="6">
        <v>1</v>
      </c>
      <c r="O12" s="6">
        <v>2</v>
      </c>
      <c r="P12" s="6">
        <v>1</v>
      </c>
      <c r="Q12" s="6">
        <v>7</v>
      </c>
      <c r="R12" s="97">
        <v>30.9</v>
      </c>
      <c r="S12" s="95">
        <v>35.4</v>
      </c>
      <c r="T12" s="95">
        <v>16.899999999999999</v>
      </c>
    </row>
    <row r="13" spans="2:20" ht="12" customHeight="1" x14ac:dyDescent="0.15">
      <c r="B13" s="288" t="s">
        <v>200</v>
      </c>
      <c r="C13" s="241"/>
      <c r="D13" s="6">
        <v>133</v>
      </c>
      <c r="E13" s="6">
        <v>6</v>
      </c>
      <c r="F13" s="6">
        <v>19</v>
      </c>
      <c r="G13" s="6">
        <v>22</v>
      </c>
      <c r="H13" s="6">
        <v>17</v>
      </c>
      <c r="I13" s="6">
        <v>14</v>
      </c>
      <c r="J13" s="6">
        <v>15</v>
      </c>
      <c r="K13" s="6">
        <v>4</v>
      </c>
      <c r="L13" s="6">
        <v>6</v>
      </c>
      <c r="M13" s="6">
        <v>2</v>
      </c>
      <c r="N13" s="6">
        <v>5</v>
      </c>
      <c r="O13" s="6">
        <v>7</v>
      </c>
      <c r="P13" s="6">
        <v>5</v>
      </c>
      <c r="Q13" s="6">
        <v>11</v>
      </c>
      <c r="R13" s="97">
        <v>31.8</v>
      </c>
      <c r="S13" s="95">
        <v>36.5</v>
      </c>
      <c r="T13" s="95">
        <v>19.2</v>
      </c>
    </row>
    <row r="14" spans="2:20" ht="12" customHeight="1" x14ac:dyDescent="0.15">
      <c r="B14" s="288" t="s">
        <v>77</v>
      </c>
      <c r="C14" s="241"/>
      <c r="D14" s="6">
        <v>54</v>
      </c>
      <c r="E14" s="6">
        <v>1</v>
      </c>
      <c r="F14" s="6">
        <v>9</v>
      </c>
      <c r="G14" s="6">
        <v>7</v>
      </c>
      <c r="H14" s="6">
        <v>7</v>
      </c>
      <c r="I14" s="6">
        <v>6</v>
      </c>
      <c r="J14" s="6">
        <v>6</v>
      </c>
      <c r="K14" s="6">
        <v>3</v>
      </c>
      <c r="L14" s="6">
        <v>0</v>
      </c>
      <c r="M14" s="6">
        <v>2</v>
      </c>
      <c r="N14" s="6">
        <v>4</v>
      </c>
      <c r="O14" s="6">
        <v>2</v>
      </c>
      <c r="P14" s="6">
        <v>4</v>
      </c>
      <c r="Q14" s="6">
        <v>3</v>
      </c>
      <c r="R14" s="97">
        <v>31.1</v>
      </c>
      <c r="S14" s="95">
        <v>37.299999999999997</v>
      </c>
      <c r="T14" s="95">
        <v>19</v>
      </c>
    </row>
    <row r="15" spans="2:20" ht="12" customHeight="1" x14ac:dyDescent="0.15">
      <c r="B15" s="288" t="s">
        <v>78</v>
      </c>
      <c r="C15" s="241"/>
      <c r="D15" s="6">
        <v>6583</v>
      </c>
      <c r="E15" s="6">
        <v>330</v>
      </c>
      <c r="F15" s="6">
        <v>946</v>
      </c>
      <c r="G15" s="6">
        <v>1218</v>
      </c>
      <c r="H15" s="6">
        <v>969</v>
      </c>
      <c r="I15" s="6">
        <v>957</v>
      </c>
      <c r="J15" s="6">
        <v>695</v>
      </c>
      <c r="K15" s="6">
        <v>313</v>
      </c>
      <c r="L15" s="6">
        <v>182</v>
      </c>
      <c r="M15" s="6">
        <v>198</v>
      </c>
      <c r="N15" s="6">
        <v>215</v>
      </c>
      <c r="O15" s="6">
        <v>151</v>
      </c>
      <c r="P15" s="6">
        <v>144</v>
      </c>
      <c r="Q15" s="6">
        <v>265</v>
      </c>
      <c r="R15" s="97">
        <v>28.9</v>
      </c>
      <c r="S15" s="95">
        <v>32.799999999999997</v>
      </c>
      <c r="T15" s="95">
        <v>16.100000000000001</v>
      </c>
    </row>
    <row r="16" spans="2:20" ht="12" customHeight="1" x14ac:dyDescent="0.15">
      <c r="B16" s="288" t="s">
        <v>79</v>
      </c>
      <c r="C16" s="241"/>
      <c r="D16" s="6">
        <v>524</v>
      </c>
      <c r="E16" s="6">
        <v>8</v>
      </c>
      <c r="F16" s="6">
        <v>63</v>
      </c>
      <c r="G16" s="6">
        <v>99</v>
      </c>
      <c r="H16" s="6">
        <v>55</v>
      </c>
      <c r="I16" s="6">
        <v>54</v>
      </c>
      <c r="J16" s="6">
        <v>77</v>
      </c>
      <c r="K16" s="6">
        <v>41</v>
      </c>
      <c r="L16" s="6">
        <v>13</v>
      </c>
      <c r="M16" s="6">
        <v>11</v>
      </c>
      <c r="N16" s="6">
        <v>7</v>
      </c>
      <c r="O16" s="6">
        <v>12</v>
      </c>
      <c r="P16" s="6">
        <v>15</v>
      </c>
      <c r="Q16" s="6">
        <v>69</v>
      </c>
      <c r="R16" s="97">
        <v>33.4</v>
      </c>
      <c r="S16" s="95">
        <v>38.299999999999997</v>
      </c>
      <c r="T16" s="95">
        <v>20</v>
      </c>
    </row>
    <row r="17" spans="2:20" ht="12" customHeight="1" x14ac:dyDescent="0.15">
      <c r="B17" s="288" t="s">
        <v>201</v>
      </c>
      <c r="C17" s="241"/>
      <c r="D17" s="6">
        <v>6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3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2</v>
      </c>
      <c r="R17" s="97">
        <v>37.9</v>
      </c>
      <c r="S17" s="95">
        <v>49.2</v>
      </c>
      <c r="T17" s="95">
        <v>19.7</v>
      </c>
    </row>
    <row r="18" spans="2:20" ht="12" customHeight="1" x14ac:dyDescent="0.15">
      <c r="B18" s="288" t="s">
        <v>81</v>
      </c>
      <c r="C18" s="241"/>
      <c r="D18" s="6">
        <v>1765</v>
      </c>
      <c r="E18" s="6">
        <v>74</v>
      </c>
      <c r="F18" s="6">
        <v>224</v>
      </c>
      <c r="G18" s="6">
        <v>356</v>
      </c>
      <c r="H18" s="6">
        <v>251</v>
      </c>
      <c r="I18" s="6">
        <v>263</v>
      </c>
      <c r="J18" s="6">
        <v>185</v>
      </c>
      <c r="K18" s="6">
        <v>92</v>
      </c>
      <c r="L18" s="6">
        <v>45</v>
      </c>
      <c r="M18" s="6">
        <v>31</v>
      </c>
      <c r="N18" s="6">
        <v>35</v>
      </c>
      <c r="O18" s="6">
        <v>52</v>
      </c>
      <c r="P18" s="6">
        <v>42</v>
      </c>
      <c r="Q18" s="6">
        <v>115</v>
      </c>
      <c r="R18" s="97">
        <v>29.4</v>
      </c>
      <c r="S18" s="95">
        <v>34</v>
      </c>
      <c r="T18" s="95">
        <v>17.399999999999999</v>
      </c>
    </row>
    <row r="19" spans="2:20" ht="12" customHeight="1" x14ac:dyDescent="0.15">
      <c r="B19" s="288" t="s">
        <v>202</v>
      </c>
      <c r="C19" s="241"/>
      <c r="D19" s="6">
        <v>116</v>
      </c>
      <c r="E19" s="6">
        <v>2</v>
      </c>
      <c r="F19" s="6">
        <v>18</v>
      </c>
      <c r="G19" s="6">
        <v>23</v>
      </c>
      <c r="H19" s="6">
        <v>17</v>
      </c>
      <c r="I19" s="6">
        <v>15</v>
      </c>
      <c r="J19" s="6">
        <v>9</v>
      </c>
      <c r="K19" s="6">
        <v>10</v>
      </c>
      <c r="L19" s="6">
        <v>2</v>
      </c>
      <c r="M19" s="6">
        <v>3</v>
      </c>
      <c r="N19" s="6">
        <v>4</v>
      </c>
      <c r="O19" s="6">
        <v>1</v>
      </c>
      <c r="P19" s="6">
        <v>2</v>
      </c>
      <c r="Q19" s="6">
        <v>10</v>
      </c>
      <c r="R19" s="97">
        <v>29.4</v>
      </c>
      <c r="S19" s="95">
        <v>34.700000000000003</v>
      </c>
      <c r="T19" s="95">
        <v>17.100000000000001</v>
      </c>
    </row>
    <row r="20" spans="2:20" ht="12" customHeight="1" x14ac:dyDescent="0.15">
      <c r="B20" s="288" t="s">
        <v>203</v>
      </c>
      <c r="C20" s="241"/>
      <c r="D20" s="6">
        <v>30</v>
      </c>
      <c r="E20" s="6">
        <v>1</v>
      </c>
      <c r="F20" s="6">
        <v>6</v>
      </c>
      <c r="G20" s="6">
        <v>3</v>
      </c>
      <c r="H20" s="6">
        <v>3</v>
      </c>
      <c r="I20" s="6">
        <v>3</v>
      </c>
      <c r="J20" s="6">
        <v>4</v>
      </c>
      <c r="K20" s="6">
        <v>2</v>
      </c>
      <c r="L20" s="6">
        <v>1</v>
      </c>
      <c r="M20" s="6">
        <v>2</v>
      </c>
      <c r="N20" s="6">
        <v>1</v>
      </c>
      <c r="O20" s="6">
        <v>1</v>
      </c>
      <c r="P20" s="6">
        <v>1</v>
      </c>
      <c r="Q20" s="6">
        <v>2</v>
      </c>
      <c r="R20" s="97">
        <v>33.1</v>
      </c>
      <c r="S20" s="95">
        <v>37.6</v>
      </c>
      <c r="T20" s="95">
        <v>19.3</v>
      </c>
    </row>
    <row r="21" spans="2:20" ht="12" customHeight="1" x14ac:dyDescent="0.15">
      <c r="B21" s="288" t="s">
        <v>88</v>
      </c>
      <c r="C21" s="241"/>
      <c r="D21" s="6">
        <v>348</v>
      </c>
      <c r="E21" s="6">
        <v>8</v>
      </c>
      <c r="F21" s="6">
        <v>60</v>
      </c>
      <c r="G21" s="6">
        <v>79</v>
      </c>
      <c r="H21" s="6">
        <v>60</v>
      </c>
      <c r="I21" s="6">
        <v>42</v>
      </c>
      <c r="J21" s="6">
        <v>29</v>
      </c>
      <c r="K21" s="6">
        <v>17</v>
      </c>
      <c r="L21" s="6">
        <v>9</v>
      </c>
      <c r="M21" s="6">
        <v>7</v>
      </c>
      <c r="N21" s="6">
        <v>3</v>
      </c>
      <c r="O21" s="6">
        <v>7</v>
      </c>
      <c r="P21" s="6">
        <v>9</v>
      </c>
      <c r="Q21" s="6">
        <v>18</v>
      </c>
      <c r="R21" s="97">
        <v>27.1</v>
      </c>
      <c r="S21" s="95">
        <v>32.299999999999997</v>
      </c>
      <c r="T21" s="95">
        <v>17.2</v>
      </c>
    </row>
    <row r="22" spans="2:20" ht="12" customHeight="1" x14ac:dyDescent="0.15">
      <c r="B22" s="287" t="s">
        <v>204</v>
      </c>
      <c r="C22" s="268"/>
      <c r="D22" s="7">
        <v>158</v>
      </c>
      <c r="E22" s="7">
        <v>6</v>
      </c>
      <c r="F22" s="7">
        <v>21</v>
      </c>
      <c r="G22" s="7">
        <v>19</v>
      </c>
      <c r="H22" s="7">
        <v>24</v>
      </c>
      <c r="I22" s="7">
        <v>17</v>
      </c>
      <c r="J22" s="7">
        <v>27</v>
      </c>
      <c r="K22" s="7">
        <v>8</v>
      </c>
      <c r="L22" s="7">
        <v>6</v>
      </c>
      <c r="M22" s="7">
        <v>2</v>
      </c>
      <c r="N22" s="7">
        <v>1</v>
      </c>
      <c r="O22" s="7">
        <v>8</v>
      </c>
      <c r="P22" s="7">
        <v>5</v>
      </c>
      <c r="Q22" s="7">
        <v>14</v>
      </c>
      <c r="R22" s="99">
        <v>32.6</v>
      </c>
      <c r="S22" s="100">
        <v>36.5</v>
      </c>
      <c r="T22" s="100">
        <v>18.5</v>
      </c>
    </row>
    <row r="23" spans="2:20" x14ac:dyDescent="0.15">
      <c r="B23" s="288" t="s">
        <v>6</v>
      </c>
      <c r="C23" s="241"/>
      <c r="D23" s="6">
        <v>101</v>
      </c>
      <c r="E23" s="6">
        <v>2</v>
      </c>
      <c r="F23" s="6">
        <v>11</v>
      </c>
      <c r="G23" s="6">
        <v>16</v>
      </c>
      <c r="H23" s="6">
        <v>18</v>
      </c>
      <c r="I23" s="6">
        <v>13</v>
      </c>
      <c r="J23" s="6">
        <v>9</v>
      </c>
      <c r="K23" s="6">
        <v>10</v>
      </c>
      <c r="L23" s="6">
        <v>9</v>
      </c>
      <c r="M23" s="6">
        <v>2</v>
      </c>
      <c r="N23" s="6">
        <v>1</v>
      </c>
      <c r="O23" s="6">
        <v>2</v>
      </c>
      <c r="P23" s="6">
        <v>1</v>
      </c>
      <c r="Q23" s="6">
        <v>7</v>
      </c>
      <c r="R23" s="97">
        <v>30.9</v>
      </c>
      <c r="S23" s="95">
        <v>35.4</v>
      </c>
      <c r="T23" s="95">
        <v>16.899999999999999</v>
      </c>
    </row>
    <row r="24" spans="2:20" x14ac:dyDescent="0.15">
      <c r="B24" s="288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97">
        <v>46.2</v>
      </c>
      <c r="S24" s="95">
        <v>46.2</v>
      </c>
      <c r="T24" s="95">
        <v>0</v>
      </c>
    </row>
    <row r="25" spans="2:20" x14ac:dyDescent="0.15">
      <c r="B25" s="288" t="s">
        <v>8</v>
      </c>
      <c r="C25" s="241"/>
      <c r="D25" s="6">
        <v>5</v>
      </c>
      <c r="E25" s="6">
        <v>1</v>
      </c>
      <c r="F25" s="6">
        <v>0</v>
      </c>
      <c r="G25" s="6">
        <v>0</v>
      </c>
      <c r="H25" s="6">
        <v>2</v>
      </c>
      <c r="I25" s="6">
        <v>0</v>
      </c>
      <c r="J25" s="6">
        <v>0</v>
      </c>
      <c r="K25" s="6">
        <v>1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97">
        <v>25.7</v>
      </c>
      <c r="S25" s="95">
        <v>28.9</v>
      </c>
      <c r="T25" s="95">
        <v>13.9</v>
      </c>
    </row>
    <row r="26" spans="2:20" x14ac:dyDescent="0.15">
      <c r="B26" s="288" t="s">
        <v>9</v>
      </c>
      <c r="C26" s="241"/>
      <c r="D26" s="6">
        <v>101</v>
      </c>
      <c r="E26" s="6">
        <v>3</v>
      </c>
      <c r="F26" s="6">
        <v>16</v>
      </c>
      <c r="G26" s="6">
        <v>19</v>
      </c>
      <c r="H26" s="6">
        <v>15</v>
      </c>
      <c r="I26" s="6">
        <v>8</v>
      </c>
      <c r="J26" s="6">
        <v>13</v>
      </c>
      <c r="K26" s="6">
        <v>2</v>
      </c>
      <c r="L26" s="6">
        <v>3</v>
      </c>
      <c r="M26" s="6">
        <v>1</v>
      </c>
      <c r="N26" s="6">
        <v>3</v>
      </c>
      <c r="O26" s="6">
        <v>7</v>
      </c>
      <c r="P26" s="6">
        <v>3</v>
      </c>
      <c r="Q26" s="6">
        <v>8</v>
      </c>
      <c r="R26" s="97">
        <v>28.9</v>
      </c>
      <c r="S26" s="95">
        <v>35.799999999999997</v>
      </c>
      <c r="T26" s="95">
        <v>18.899999999999999</v>
      </c>
    </row>
    <row r="27" spans="2:20" x14ac:dyDescent="0.15">
      <c r="B27" s="288" t="s">
        <v>10</v>
      </c>
      <c r="C27" s="241"/>
      <c r="D27" s="6">
        <v>7</v>
      </c>
      <c r="E27" s="6">
        <v>0</v>
      </c>
      <c r="F27" s="6">
        <v>1</v>
      </c>
      <c r="G27" s="6">
        <v>0</v>
      </c>
      <c r="H27" s="6">
        <v>0</v>
      </c>
      <c r="I27" s="6">
        <v>1</v>
      </c>
      <c r="J27" s="6">
        <v>1</v>
      </c>
      <c r="K27" s="6">
        <v>0</v>
      </c>
      <c r="L27" s="6">
        <v>1</v>
      </c>
      <c r="M27" s="6">
        <v>0</v>
      </c>
      <c r="N27" s="6">
        <v>2</v>
      </c>
      <c r="O27" s="6">
        <v>0</v>
      </c>
      <c r="P27" s="6">
        <v>1</v>
      </c>
      <c r="Q27" s="6">
        <v>0</v>
      </c>
      <c r="R27" s="101">
        <v>49.8</v>
      </c>
      <c r="S27" s="102">
        <v>46.3</v>
      </c>
      <c r="T27" s="102">
        <v>15.8</v>
      </c>
    </row>
    <row r="28" spans="2:20" x14ac:dyDescent="0.15">
      <c r="B28" s="288" t="s">
        <v>11</v>
      </c>
      <c r="C28" s="241"/>
      <c r="D28" s="6">
        <v>4</v>
      </c>
      <c r="E28" s="6">
        <v>0</v>
      </c>
      <c r="F28" s="6">
        <v>1</v>
      </c>
      <c r="G28" s="6">
        <v>1</v>
      </c>
      <c r="H28" s="6">
        <v>0</v>
      </c>
      <c r="I28" s="6">
        <v>1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97">
        <v>25.3</v>
      </c>
      <c r="S28" s="95">
        <v>27.9</v>
      </c>
      <c r="T28" s="102">
        <v>10.3</v>
      </c>
    </row>
    <row r="29" spans="2:20" x14ac:dyDescent="0.15">
      <c r="B29" s="288" t="s">
        <v>12</v>
      </c>
      <c r="C29" s="241"/>
      <c r="D29" s="6">
        <v>15</v>
      </c>
      <c r="E29" s="6">
        <v>2</v>
      </c>
      <c r="F29" s="6">
        <v>1</v>
      </c>
      <c r="G29" s="6">
        <v>2</v>
      </c>
      <c r="H29" s="6">
        <v>0</v>
      </c>
      <c r="I29" s="6">
        <v>4</v>
      </c>
      <c r="J29" s="6">
        <v>1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1</v>
      </c>
      <c r="Q29" s="6">
        <v>3</v>
      </c>
      <c r="R29" s="97">
        <v>34.5</v>
      </c>
      <c r="S29" s="95">
        <v>40.299999999999997</v>
      </c>
      <c r="T29" s="95">
        <v>23.3</v>
      </c>
    </row>
    <row r="30" spans="2:20" x14ac:dyDescent="0.15">
      <c r="B30" s="288" t="s">
        <v>13</v>
      </c>
      <c r="C30" s="241"/>
      <c r="D30" s="6">
        <v>41</v>
      </c>
      <c r="E30" s="6">
        <v>2</v>
      </c>
      <c r="F30" s="6">
        <v>4</v>
      </c>
      <c r="G30" s="6">
        <v>2</v>
      </c>
      <c r="H30" s="6">
        <v>3</v>
      </c>
      <c r="I30" s="6">
        <v>4</v>
      </c>
      <c r="J30" s="6">
        <v>7</v>
      </c>
      <c r="K30" s="6">
        <v>6</v>
      </c>
      <c r="L30" s="6">
        <v>0</v>
      </c>
      <c r="M30" s="6">
        <v>0</v>
      </c>
      <c r="N30" s="6">
        <v>1</v>
      </c>
      <c r="O30" s="6">
        <v>2</v>
      </c>
      <c r="P30" s="6">
        <v>2</v>
      </c>
      <c r="Q30" s="6">
        <v>8</v>
      </c>
      <c r="R30" s="97">
        <v>37.700000000000003</v>
      </c>
      <c r="S30" s="95">
        <v>44.5</v>
      </c>
      <c r="T30" s="95">
        <v>22.3</v>
      </c>
    </row>
    <row r="31" spans="2:20" x14ac:dyDescent="0.15">
      <c r="B31" s="288" t="s">
        <v>14</v>
      </c>
      <c r="C31" s="241"/>
      <c r="D31" s="6">
        <v>19</v>
      </c>
      <c r="E31" s="6">
        <v>0</v>
      </c>
      <c r="F31" s="6">
        <v>3</v>
      </c>
      <c r="G31" s="6">
        <v>2</v>
      </c>
      <c r="H31" s="6">
        <v>5</v>
      </c>
      <c r="I31" s="6">
        <v>2</v>
      </c>
      <c r="J31" s="6">
        <v>2</v>
      </c>
      <c r="K31" s="6">
        <v>1</v>
      </c>
      <c r="L31" s="6">
        <v>0</v>
      </c>
      <c r="M31" s="6">
        <v>0</v>
      </c>
      <c r="N31" s="6">
        <v>2</v>
      </c>
      <c r="O31" s="6">
        <v>1</v>
      </c>
      <c r="P31" s="6">
        <v>0</v>
      </c>
      <c r="Q31" s="6">
        <v>1</v>
      </c>
      <c r="R31" s="97">
        <v>29.6</v>
      </c>
      <c r="S31" s="95">
        <v>34.6</v>
      </c>
      <c r="T31" s="95">
        <v>15.4</v>
      </c>
    </row>
    <row r="32" spans="2:20" x14ac:dyDescent="0.15">
      <c r="B32" s="288" t="s">
        <v>15</v>
      </c>
      <c r="C32" s="241"/>
      <c r="D32" s="6">
        <v>19</v>
      </c>
      <c r="E32" s="6">
        <v>1</v>
      </c>
      <c r="F32" s="6">
        <v>3</v>
      </c>
      <c r="G32" s="6">
        <v>2</v>
      </c>
      <c r="H32" s="6">
        <v>2</v>
      </c>
      <c r="I32" s="6">
        <v>0</v>
      </c>
      <c r="J32" s="6">
        <v>4</v>
      </c>
      <c r="K32" s="6">
        <v>1</v>
      </c>
      <c r="L32" s="6">
        <v>0</v>
      </c>
      <c r="M32" s="6">
        <v>1</v>
      </c>
      <c r="N32" s="6">
        <v>0</v>
      </c>
      <c r="O32" s="6">
        <v>1</v>
      </c>
      <c r="P32" s="6">
        <v>3</v>
      </c>
      <c r="Q32" s="6">
        <v>1</v>
      </c>
      <c r="R32" s="97">
        <v>37.4</v>
      </c>
      <c r="S32" s="95">
        <v>39.700000000000003</v>
      </c>
      <c r="T32" s="95">
        <v>21</v>
      </c>
    </row>
    <row r="33" spans="2:20" x14ac:dyDescent="0.15">
      <c r="B33" s="288" t="s">
        <v>16</v>
      </c>
      <c r="C33" s="241"/>
      <c r="D33" s="6">
        <v>846</v>
      </c>
      <c r="E33" s="6">
        <v>28</v>
      </c>
      <c r="F33" s="6">
        <v>110</v>
      </c>
      <c r="G33" s="6">
        <v>139</v>
      </c>
      <c r="H33" s="6">
        <v>130</v>
      </c>
      <c r="I33" s="6">
        <v>145</v>
      </c>
      <c r="J33" s="6">
        <v>81</v>
      </c>
      <c r="K33" s="6">
        <v>34</v>
      </c>
      <c r="L33" s="6">
        <v>20</v>
      </c>
      <c r="M33" s="6">
        <v>26</v>
      </c>
      <c r="N33" s="6">
        <v>27</v>
      </c>
      <c r="O33" s="6">
        <v>26</v>
      </c>
      <c r="P33" s="6">
        <v>35</v>
      </c>
      <c r="Q33" s="6">
        <v>45</v>
      </c>
      <c r="R33" s="97">
        <v>30.6</v>
      </c>
      <c r="S33" s="95">
        <v>34.700000000000003</v>
      </c>
      <c r="T33" s="95">
        <v>17</v>
      </c>
    </row>
    <row r="34" spans="2:20" x14ac:dyDescent="0.15">
      <c r="B34" s="288" t="s">
        <v>17</v>
      </c>
      <c r="C34" s="241"/>
      <c r="D34" s="6">
        <v>536</v>
      </c>
      <c r="E34" s="6">
        <v>10</v>
      </c>
      <c r="F34" s="6">
        <v>50</v>
      </c>
      <c r="G34" s="6">
        <v>89</v>
      </c>
      <c r="H34" s="6">
        <v>61</v>
      </c>
      <c r="I34" s="6">
        <v>84</v>
      </c>
      <c r="J34" s="6">
        <v>92</v>
      </c>
      <c r="K34" s="6">
        <v>28</v>
      </c>
      <c r="L34" s="6">
        <v>18</v>
      </c>
      <c r="M34" s="6">
        <v>10</v>
      </c>
      <c r="N34" s="6">
        <v>15</v>
      </c>
      <c r="O34" s="6">
        <v>13</v>
      </c>
      <c r="P34" s="6">
        <v>15</v>
      </c>
      <c r="Q34" s="6">
        <v>51</v>
      </c>
      <c r="R34" s="97">
        <v>33.9</v>
      </c>
      <c r="S34" s="95">
        <v>37.799999999999997</v>
      </c>
      <c r="T34" s="95">
        <v>19</v>
      </c>
    </row>
    <row r="35" spans="2:20" x14ac:dyDescent="0.15">
      <c r="B35" s="288" t="s">
        <v>18</v>
      </c>
      <c r="C35" s="241"/>
      <c r="D35" s="6">
        <v>3265</v>
      </c>
      <c r="E35" s="6">
        <v>202</v>
      </c>
      <c r="F35" s="6">
        <v>505</v>
      </c>
      <c r="G35" s="6">
        <v>642</v>
      </c>
      <c r="H35" s="6">
        <v>487</v>
      </c>
      <c r="I35" s="6">
        <v>473</v>
      </c>
      <c r="J35" s="6">
        <v>305</v>
      </c>
      <c r="K35" s="6">
        <v>180</v>
      </c>
      <c r="L35" s="6">
        <v>90</v>
      </c>
      <c r="M35" s="6">
        <v>107</v>
      </c>
      <c r="N35" s="6">
        <v>95</v>
      </c>
      <c r="O35" s="6">
        <v>58</v>
      </c>
      <c r="P35" s="6">
        <v>42</v>
      </c>
      <c r="Q35" s="6">
        <v>79</v>
      </c>
      <c r="R35" s="97">
        <v>27.7</v>
      </c>
      <c r="S35" s="95">
        <v>31</v>
      </c>
      <c r="T35" s="95">
        <v>14.6</v>
      </c>
    </row>
    <row r="36" spans="2:20" x14ac:dyDescent="0.15">
      <c r="B36" s="288" t="s">
        <v>19</v>
      </c>
      <c r="C36" s="241"/>
      <c r="D36" s="6">
        <v>1820</v>
      </c>
      <c r="E36" s="6">
        <v>84</v>
      </c>
      <c r="F36" s="6">
        <v>266</v>
      </c>
      <c r="G36" s="6">
        <v>336</v>
      </c>
      <c r="H36" s="6">
        <v>282</v>
      </c>
      <c r="I36" s="6">
        <v>236</v>
      </c>
      <c r="J36" s="6">
        <v>199</v>
      </c>
      <c r="K36" s="6">
        <v>64</v>
      </c>
      <c r="L36" s="6">
        <v>54</v>
      </c>
      <c r="M36" s="6">
        <v>54</v>
      </c>
      <c r="N36" s="6">
        <v>77</v>
      </c>
      <c r="O36" s="6">
        <v>50</v>
      </c>
      <c r="P36" s="6">
        <v>46</v>
      </c>
      <c r="Q36" s="6">
        <v>72</v>
      </c>
      <c r="R36" s="97">
        <v>28.8</v>
      </c>
      <c r="S36" s="95">
        <v>33.4</v>
      </c>
      <c r="T36" s="95">
        <v>16.5</v>
      </c>
    </row>
    <row r="37" spans="2:20" x14ac:dyDescent="0.15">
      <c r="B37" s="288" t="s">
        <v>20</v>
      </c>
      <c r="C37" s="241"/>
      <c r="D37" s="6">
        <v>9</v>
      </c>
      <c r="E37" s="6">
        <v>0</v>
      </c>
      <c r="F37" s="6">
        <v>1</v>
      </c>
      <c r="G37" s="6">
        <v>2</v>
      </c>
      <c r="H37" s="6">
        <v>0</v>
      </c>
      <c r="I37" s="6">
        <v>3</v>
      </c>
      <c r="J37" s="6">
        <v>0</v>
      </c>
      <c r="K37" s="6">
        <v>0</v>
      </c>
      <c r="L37" s="6">
        <v>0</v>
      </c>
      <c r="M37" s="6">
        <v>1</v>
      </c>
      <c r="N37" s="6">
        <v>1</v>
      </c>
      <c r="O37" s="6">
        <v>0</v>
      </c>
      <c r="P37" s="6">
        <v>1</v>
      </c>
      <c r="Q37" s="6">
        <v>0</v>
      </c>
      <c r="R37" s="97">
        <v>32.1</v>
      </c>
      <c r="S37" s="95">
        <v>37.200000000000003</v>
      </c>
      <c r="T37" s="102">
        <v>17.100000000000001</v>
      </c>
    </row>
    <row r="38" spans="2:20" x14ac:dyDescent="0.15">
      <c r="B38" s="288" t="s">
        <v>21</v>
      </c>
      <c r="C38" s="241"/>
      <c r="D38" s="6">
        <v>3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2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1</v>
      </c>
      <c r="R38" s="101">
        <v>35.9</v>
      </c>
      <c r="S38" s="102">
        <v>47.6</v>
      </c>
      <c r="T38" s="102">
        <v>16.8</v>
      </c>
    </row>
    <row r="39" spans="2:20" x14ac:dyDescent="0.15">
      <c r="B39" s="288" t="s">
        <v>22</v>
      </c>
      <c r="C39" s="241"/>
      <c r="D39" s="6">
        <v>2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1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97">
        <v>35.200000000000003</v>
      </c>
      <c r="S39" s="95">
        <v>35.200000000000003</v>
      </c>
      <c r="T39" s="95">
        <v>4.5999999999999996</v>
      </c>
    </row>
    <row r="40" spans="2:20" x14ac:dyDescent="0.15">
      <c r="B40" s="288" t="s">
        <v>23</v>
      </c>
      <c r="C40" s="241"/>
      <c r="D40" s="6">
        <v>1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1</v>
      </c>
      <c r="R40" s="103">
        <v>81.599999999999994</v>
      </c>
      <c r="S40" s="104">
        <v>81.599999999999994</v>
      </c>
      <c r="T40" s="104">
        <v>0</v>
      </c>
    </row>
    <row r="41" spans="2:20" x14ac:dyDescent="0.15">
      <c r="B41" s="288" t="s">
        <v>24</v>
      </c>
      <c r="C41" s="241"/>
      <c r="D41" s="6">
        <v>14</v>
      </c>
      <c r="E41" s="6">
        <v>1</v>
      </c>
      <c r="F41" s="6">
        <v>2</v>
      </c>
      <c r="G41" s="6">
        <v>0</v>
      </c>
      <c r="H41" s="6">
        <v>1</v>
      </c>
      <c r="I41" s="6">
        <v>4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1</v>
      </c>
      <c r="Q41" s="6">
        <v>4</v>
      </c>
      <c r="R41" s="97">
        <v>33.4</v>
      </c>
      <c r="S41" s="95">
        <v>46.3</v>
      </c>
      <c r="T41" s="95">
        <v>26.1</v>
      </c>
    </row>
    <row r="42" spans="2:20" x14ac:dyDescent="0.15">
      <c r="B42" s="288" t="s">
        <v>25</v>
      </c>
      <c r="C42" s="241"/>
      <c r="D42" s="6">
        <v>7</v>
      </c>
      <c r="E42" s="6">
        <v>0</v>
      </c>
      <c r="F42" s="6">
        <v>2</v>
      </c>
      <c r="G42" s="6">
        <v>1</v>
      </c>
      <c r="H42" s="6">
        <v>0</v>
      </c>
      <c r="I42" s="6">
        <v>1</v>
      </c>
      <c r="J42" s="6">
        <v>0</v>
      </c>
      <c r="K42" s="6">
        <v>1</v>
      </c>
      <c r="L42" s="6">
        <v>0</v>
      </c>
      <c r="M42" s="6">
        <v>0</v>
      </c>
      <c r="N42" s="6">
        <v>1</v>
      </c>
      <c r="O42" s="6">
        <v>0</v>
      </c>
      <c r="P42" s="6">
        <v>0</v>
      </c>
      <c r="Q42" s="6">
        <v>1</v>
      </c>
      <c r="R42" s="97">
        <v>30.2</v>
      </c>
      <c r="S42" s="95">
        <v>38.700000000000003</v>
      </c>
      <c r="T42" s="95">
        <v>22.7</v>
      </c>
    </row>
    <row r="43" spans="2:20" x14ac:dyDescent="0.15">
      <c r="B43" s="288" t="s">
        <v>26</v>
      </c>
      <c r="C43" s="241"/>
      <c r="D43" s="6">
        <v>24</v>
      </c>
      <c r="E43" s="6">
        <v>1</v>
      </c>
      <c r="F43" s="6">
        <v>3</v>
      </c>
      <c r="G43" s="6">
        <v>4</v>
      </c>
      <c r="H43" s="6">
        <v>2</v>
      </c>
      <c r="I43" s="6">
        <v>4</v>
      </c>
      <c r="J43" s="6">
        <v>3</v>
      </c>
      <c r="K43" s="6">
        <v>1</v>
      </c>
      <c r="L43" s="6">
        <v>2</v>
      </c>
      <c r="M43" s="6">
        <v>0</v>
      </c>
      <c r="N43" s="6">
        <v>0</v>
      </c>
      <c r="O43" s="6">
        <v>0</v>
      </c>
      <c r="P43" s="6">
        <v>0</v>
      </c>
      <c r="Q43" s="6">
        <v>4</v>
      </c>
      <c r="R43" s="97">
        <v>32.1</v>
      </c>
      <c r="S43" s="95">
        <v>39</v>
      </c>
      <c r="T43" s="95">
        <v>23.5</v>
      </c>
    </row>
    <row r="44" spans="2:20" x14ac:dyDescent="0.15">
      <c r="B44" s="288" t="s">
        <v>27</v>
      </c>
      <c r="C44" s="241"/>
      <c r="D44" s="6">
        <v>61</v>
      </c>
      <c r="E44" s="6">
        <v>3</v>
      </c>
      <c r="F44" s="6">
        <v>9</v>
      </c>
      <c r="G44" s="6">
        <v>10</v>
      </c>
      <c r="H44" s="6">
        <v>5</v>
      </c>
      <c r="I44" s="6">
        <v>11</v>
      </c>
      <c r="J44" s="6">
        <v>11</v>
      </c>
      <c r="K44" s="6">
        <v>1</v>
      </c>
      <c r="L44" s="6">
        <v>0</v>
      </c>
      <c r="M44" s="6">
        <v>1</v>
      </c>
      <c r="N44" s="6">
        <v>0</v>
      </c>
      <c r="O44" s="6">
        <v>1</v>
      </c>
      <c r="P44" s="6">
        <v>3</v>
      </c>
      <c r="Q44" s="6">
        <v>6</v>
      </c>
      <c r="R44" s="97">
        <v>32.200000000000003</v>
      </c>
      <c r="S44" s="95">
        <v>35.200000000000003</v>
      </c>
      <c r="T44" s="95">
        <v>17.899999999999999</v>
      </c>
    </row>
    <row r="45" spans="2:20" x14ac:dyDescent="0.15">
      <c r="B45" s="288" t="s">
        <v>28</v>
      </c>
      <c r="C45" s="241"/>
      <c r="D45" s="6">
        <v>487</v>
      </c>
      <c r="E45" s="6">
        <v>7</v>
      </c>
      <c r="F45" s="6">
        <v>59</v>
      </c>
      <c r="G45" s="6">
        <v>92</v>
      </c>
      <c r="H45" s="6">
        <v>53</v>
      </c>
      <c r="I45" s="6">
        <v>48</v>
      </c>
      <c r="J45" s="6">
        <v>71</v>
      </c>
      <c r="K45" s="6">
        <v>38</v>
      </c>
      <c r="L45" s="6">
        <v>11</v>
      </c>
      <c r="M45" s="6">
        <v>11</v>
      </c>
      <c r="N45" s="6">
        <v>7</v>
      </c>
      <c r="O45" s="6">
        <v>12</v>
      </c>
      <c r="P45" s="6">
        <v>15</v>
      </c>
      <c r="Q45" s="6">
        <v>63</v>
      </c>
      <c r="R45" s="97">
        <v>33.299999999999997</v>
      </c>
      <c r="S45" s="95">
        <v>38.299999999999997</v>
      </c>
      <c r="T45" s="95">
        <v>19.8</v>
      </c>
    </row>
    <row r="46" spans="2:20" x14ac:dyDescent="0.15">
      <c r="B46" s="288" t="s">
        <v>29</v>
      </c>
      <c r="C46" s="241"/>
      <c r="D46" s="6">
        <v>13</v>
      </c>
      <c r="E46" s="6">
        <v>0</v>
      </c>
      <c r="F46" s="6">
        <v>1</v>
      </c>
      <c r="G46" s="6">
        <v>3</v>
      </c>
      <c r="H46" s="6">
        <v>0</v>
      </c>
      <c r="I46" s="6">
        <v>2</v>
      </c>
      <c r="J46" s="6">
        <v>3</v>
      </c>
      <c r="K46" s="6">
        <v>2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2</v>
      </c>
      <c r="R46" s="97">
        <v>36.299999999999997</v>
      </c>
      <c r="S46" s="95">
        <v>39.6</v>
      </c>
      <c r="T46" s="95">
        <v>19.399999999999999</v>
      </c>
    </row>
    <row r="47" spans="2:20" x14ac:dyDescent="0.15">
      <c r="B47" s="288" t="s">
        <v>30</v>
      </c>
      <c r="C47" s="241"/>
      <c r="D47" s="6">
        <v>36</v>
      </c>
      <c r="E47" s="6">
        <v>2</v>
      </c>
      <c r="F47" s="6">
        <v>1</v>
      </c>
      <c r="G47" s="6">
        <v>6</v>
      </c>
      <c r="H47" s="6">
        <v>4</v>
      </c>
      <c r="I47" s="6">
        <v>6</v>
      </c>
      <c r="J47" s="6">
        <v>6</v>
      </c>
      <c r="K47" s="6">
        <v>1</v>
      </c>
      <c r="L47" s="6">
        <v>1</v>
      </c>
      <c r="M47" s="6">
        <v>0</v>
      </c>
      <c r="N47" s="6">
        <v>0</v>
      </c>
      <c r="O47" s="6">
        <v>1</v>
      </c>
      <c r="P47" s="6">
        <v>1</v>
      </c>
      <c r="Q47" s="6">
        <v>7</v>
      </c>
      <c r="R47" s="97">
        <v>33.9</v>
      </c>
      <c r="S47" s="95">
        <v>40.9</v>
      </c>
      <c r="T47" s="95">
        <v>21.3</v>
      </c>
    </row>
    <row r="48" spans="2:20" x14ac:dyDescent="0.15">
      <c r="B48" s="288" t="s">
        <v>31</v>
      </c>
      <c r="C48" s="241"/>
      <c r="D48" s="6">
        <v>105</v>
      </c>
      <c r="E48" s="6">
        <v>8</v>
      </c>
      <c r="F48" s="6">
        <v>19</v>
      </c>
      <c r="G48" s="6">
        <v>17</v>
      </c>
      <c r="H48" s="6">
        <v>10</v>
      </c>
      <c r="I48" s="6">
        <v>12</v>
      </c>
      <c r="J48" s="6">
        <v>4</v>
      </c>
      <c r="K48" s="6">
        <v>6</v>
      </c>
      <c r="L48" s="6">
        <v>2</v>
      </c>
      <c r="M48" s="6">
        <v>3</v>
      </c>
      <c r="N48" s="6">
        <v>7</v>
      </c>
      <c r="O48" s="6">
        <v>3</v>
      </c>
      <c r="P48" s="6">
        <v>4</v>
      </c>
      <c r="Q48" s="6">
        <v>10</v>
      </c>
      <c r="R48" s="97">
        <v>29.3</v>
      </c>
      <c r="S48" s="95">
        <v>35.6</v>
      </c>
      <c r="T48" s="95">
        <v>20.100000000000001</v>
      </c>
    </row>
    <row r="49" spans="2:20" x14ac:dyDescent="0.15">
      <c r="B49" s="288" t="s">
        <v>32</v>
      </c>
      <c r="C49" s="241"/>
      <c r="D49" s="6">
        <v>993</v>
      </c>
      <c r="E49" s="6">
        <v>40</v>
      </c>
      <c r="F49" s="6">
        <v>135</v>
      </c>
      <c r="G49" s="6">
        <v>225</v>
      </c>
      <c r="H49" s="6">
        <v>139</v>
      </c>
      <c r="I49" s="6">
        <v>149</v>
      </c>
      <c r="J49" s="6">
        <v>107</v>
      </c>
      <c r="K49" s="6">
        <v>40</v>
      </c>
      <c r="L49" s="6">
        <v>27</v>
      </c>
      <c r="M49" s="6">
        <v>14</v>
      </c>
      <c r="N49" s="6">
        <v>18</v>
      </c>
      <c r="O49" s="6">
        <v>27</v>
      </c>
      <c r="P49" s="6">
        <v>20</v>
      </c>
      <c r="Q49" s="6">
        <v>52</v>
      </c>
      <c r="R49" s="97">
        <v>28.3</v>
      </c>
      <c r="S49" s="95">
        <v>32.6</v>
      </c>
      <c r="T49" s="95">
        <v>16.399999999999999</v>
      </c>
    </row>
    <row r="50" spans="2:20" x14ac:dyDescent="0.15">
      <c r="B50" s="288" t="s">
        <v>33</v>
      </c>
      <c r="C50" s="241"/>
      <c r="D50" s="6">
        <v>578</v>
      </c>
      <c r="E50" s="6">
        <v>24</v>
      </c>
      <c r="F50" s="6">
        <v>65</v>
      </c>
      <c r="G50" s="6">
        <v>102</v>
      </c>
      <c r="H50" s="6">
        <v>88</v>
      </c>
      <c r="I50" s="6">
        <v>88</v>
      </c>
      <c r="J50" s="6">
        <v>59</v>
      </c>
      <c r="K50" s="6">
        <v>42</v>
      </c>
      <c r="L50" s="6">
        <v>14</v>
      </c>
      <c r="M50" s="6">
        <v>13</v>
      </c>
      <c r="N50" s="6">
        <v>9</v>
      </c>
      <c r="O50" s="6">
        <v>19</v>
      </c>
      <c r="P50" s="6">
        <v>15</v>
      </c>
      <c r="Q50" s="6">
        <v>40</v>
      </c>
      <c r="R50" s="97">
        <v>30.6</v>
      </c>
      <c r="S50" s="95">
        <v>35</v>
      </c>
      <c r="T50" s="95">
        <v>17.7</v>
      </c>
    </row>
    <row r="51" spans="2:20" x14ac:dyDescent="0.15">
      <c r="B51" s="288" t="s">
        <v>34</v>
      </c>
      <c r="C51" s="241"/>
      <c r="D51" s="6">
        <v>42</v>
      </c>
      <c r="E51" s="6">
        <v>0</v>
      </c>
      <c r="F51" s="6">
        <v>3</v>
      </c>
      <c r="G51" s="6">
        <v>6</v>
      </c>
      <c r="H51" s="6">
        <v>10</v>
      </c>
      <c r="I51" s="6">
        <v>4</v>
      </c>
      <c r="J51" s="6">
        <v>9</v>
      </c>
      <c r="K51" s="6">
        <v>1</v>
      </c>
      <c r="L51" s="6">
        <v>0</v>
      </c>
      <c r="M51" s="6">
        <v>1</v>
      </c>
      <c r="N51" s="6">
        <v>1</v>
      </c>
      <c r="O51" s="6">
        <v>1</v>
      </c>
      <c r="P51" s="6">
        <v>2</v>
      </c>
      <c r="Q51" s="6">
        <v>4</v>
      </c>
      <c r="R51" s="97">
        <v>30.9</v>
      </c>
      <c r="S51" s="95">
        <v>37.799999999999997</v>
      </c>
      <c r="T51" s="95">
        <v>17.8</v>
      </c>
    </row>
    <row r="52" spans="2:20" x14ac:dyDescent="0.15">
      <c r="B52" s="288" t="s">
        <v>35</v>
      </c>
      <c r="C52" s="241"/>
      <c r="D52" s="6">
        <v>11</v>
      </c>
      <c r="E52" s="6">
        <v>0</v>
      </c>
      <c r="F52" s="6">
        <v>1</v>
      </c>
      <c r="G52" s="6">
        <v>0</v>
      </c>
      <c r="H52" s="6">
        <v>0</v>
      </c>
      <c r="I52" s="6">
        <v>4</v>
      </c>
      <c r="J52" s="6">
        <v>0</v>
      </c>
      <c r="K52" s="6">
        <v>2</v>
      </c>
      <c r="L52" s="6">
        <v>1</v>
      </c>
      <c r="M52" s="6">
        <v>0</v>
      </c>
      <c r="N52" s="6">
        <v>0</v>
      </c>
      <c r="O52" s="6">
        <v>1</v>
      </c>
      <c r="P52" s="6">
        <v>0</v>
      </c>
      <c r="Q52" s="6">
        <v>2</v>
      </c>
      <c r="R52" s="97">
        <v>40.700000000000003</v>
      </c>
      <c r="S52" s="95">
        <v>48.8</v>
      </c>
      <c r="T52" s="95">
        <v>26.6</v>
      </c>
    </row>
    <row r="53" spans="2:20" x14ac:dyDescent="0.15">
      <c r="B53" s="288" t="s">
        <v>36</v>
      </c>
      <c r="C53" s="24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97">
        <v>0</v>
      </c>
      <c r="S53" s="95">
        <v>0</v>
      </c>
      <c r="T53" s="95">
        <v>0</v>
      </c>
    </row>
    <row r="54" spans="2:20" x14ac:dyDescent="0.15">
      <c r="B54" s="288" t="s">
        <v>37</v>
      </c>
      <c r="C54" s="241"/>
      <c r="D54" s="6">
        <v>2</v>
      </c>
      <c r="E54" s="201">
        <v>0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1">
        <v>1</v>
      </c>
      <c r="L54" s="201">
        <v>0</v>
      </c>
      <c r="M54" s="201">
        <v>0</v>
      </c>
      <c r="N54" s="201">
        <v>0</v>
      </c>
      <c r="O54" s="201">
        <v>0</v>
      </c>
      <c r="P54" s="201">
        <v>1</v>
      </c>
      <c r="Q54" s="201">
        <v>0</v>
      </c>
      <c r="R54" s="101">
        <v>55.1</v>
      </c>
      <c r="S54" s="102">
        <v>55.1</v>
      </c>
      <c r="T54" s="102">
        <v>14.1</v>
      </c>
    </row>
    <row r="55" spans="2:20" x14ac:dyDescent="0.15">
      <c r="B55" s="288" t="s">
        <v>38</v>
      </c>
      <c r="C55" s="241"/>
      <c r="D55" s="6">
        <v>30</v>
      </c>
      <c r="E55" s="6">
        <v>0</v>
      </c>
      <c r="F55" s="6">
        <v>4</v>
      </c>
      <c r="G55" s="6">
        <v>3</v>
      </c>
      <c r="H55" s="6">
        <v>3</v>
      </c>
      <c r="I55" s="6">
        <v>3</v>
      </c>
      <c r="J55" s="6">
        <v>3</v>
      </c>
      <c r="K55" s="6">
        <v>4</v>
      </c>
      <c r="L55" s="6">
        <v>0</v>
      </c>
      <c r="M55" s="6">
        <v>2</v>
      </c>
      <c r="N55" s="6">
        <v>3</v>
      </c>
      <c r="O55" s="6">
        <v>1</v>
      </c>
      <c r="P55" s="6">
        <v>1</v>
      </c>
      <c r="Q55" s="6">
        <v>3</v>
      </c>
      <c r="R55" s="97">
        <v>37.200000000000003</v>
      </c>
      <c r="S55" s="95">
        <v>41.1</v>
      </c>
      <c r="T55" s="95">
        <v>17.5</v>
      </c>
    </row>
    <row r="56" spans="2:20" x14ac:dyDescent="0.15">
      <c r="B56" s="288" t="s">
        <v>39</v>
      </c>
      <c r="C56" s="241"/>
      <c r="D56" s="6">
        <v>73</v>
      </c>
      <c r="E56" s="6">
        <v>2</v>
      </c>
      <c r="F56" s="6">
        <v>13</v>
      </c>
      <c r="G56" s="6">
        <v>16</v>
      </c>
      <c r="H56" s="6">
        <v>13</v>
      </c>
      <c r="I56" s="6">
        <v>11</v>
      </c>
      <c r="J56" s="6">
        <v>5</v>
      </c>
      <c r="K56" s="6">
        <v>4</v>
      </c>
      <c r="L56" s="6">
        <v>1</v>
      </c>
      <c r="M56" s="6">
        <v>1</v>
      </c>
      <c r="N56" s="6">
        <v>1</v>
      </c>
      <c r="O56" s="6">
        <v>0</v>
      </c>
      <c r="P56" s="6">
        <v>0</v>
      </c>
      <c r="Q56" s="6">
        <v>6</v>
      </c>
      <c r="R56" s="97">
        <v>27.3</v>
      </c>
      <c r="S56" s="95">
        <v>31.3</v>
      </c>
      <c r="T56" s="95">
        <v>15</v>
      </c>
    </row>
    <row r="57" spans="2:20" x14ac:dyDescent="0.15">
      <c r="B57" s="288" t="s">
        <v>40</v>
      </c>
      <c r="C57" s="241"/>
      <c r="D57" s="6">
        <v>11</v>
      </c>
      <c r="E57" s="6">
        <v>0</v>
      </c>
      <c r="F57" s="6">
        <v>1</v>
      </c>
      <c r="G57" s="6">
        <v>4</v>
      </c>
      <c r="H57" s="6">
        <v>1</v>
      </c>
      <c r="I57" s="6">
        <v>1</v>
      </c>
      <c r="J57" s="6">
        <v>1</v>
      </c>
      <c r="K57" s="6">
        <v>1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  <c r="Q57" s="6">
        <v>1</v>
      </c>
      <c r="R57" s="97">
        <v>29.7</v>
      </c>
      <c r="S57" s="95">
        <v>35.6</v>
      </c>
      <c r="T57" s="95">
        <v>21.8</v>
      </c>
    </row>
    <row r="58" spans="2:20" x14ac:dyDescent="0.15">
      <c r="B58" s="288" t="s">
        <v>41</v>
      </c>
      <c r="C58" s="241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97">
        <v>0</v>
      </c>
      <c r="S58" s="95">
        <v>0</v>
      </c>
      <c r="T58" s="95">
        <v>0</v>
      </c>
    </row>
    <row r="59" spans="2:20" x14ac:dyDescent="0.15">
      <c r="B59" s="288" t="s">
        <v>42</v>
      </c>
      <c r="C59" s="241"/>
      <c r="D59" s="6">
        <v>18</v>
      </c>
      <c r="E59" s="6">
        <v>1</v>
      </c>
      <c r="F59" s="6">
        <v>4</v>
      </c>
      <c r="G59" s="6">
        <v>1</v>
      </c>
      <c r="H59" s="6">
        <v>2</v>
      </c>
      <c r="I59" s="6">
        <v>3</v>
      </c>
      <c r="J59" s="6">
        <v>2</v>
      </c>
      <c r="K59" s="6">
        <v>1</v>
      </c>
      <c r="L59" s="6">
        <v>0</v>
      </c>
      <c r="M59" s="6">
        <v>2</v>
      </c>
      <c r="N59" s="6">
        <v>0</v>
      </c>
      <c r="O59" s="6">
        <v>0</v>
      </c>
      <c r="P59" s="6">
        <v>1</v>
      </c>
      <c r="Q59" s="6">
        <v>1</v>
      </c>
      <c r="R59" s="97">
        <v>31.8</v>
      </c>
      <c r="S59" s="95">
        <v>35.6</v>
      </c>
      <c r="T59" s="95">
        <v>18.3</v>
      </c>
    </row>
    <row r="60" spans="2:20" x14ac:dyDescent="0.15">
      <c r="B60" s="288" t="s">
        <v>43</v>
      </c>
      <c r="C60" s="241"/>
      <c r="D60" s="6">
        <v>6</v>
      </c>
      <c r="E60" s="6">
        <v>0</v>
      </c>
      <c r="F60" s="6">
        <v>2</v>
      </c>
      <c r="G60" s="6">
        <v>1</v>
      </c>
      <c r="H60" s="6">
        <v>1</v>
      </c>
      <c r="I60" s="6">
        <v>0</v>
      </c>
      <c r="J60" s="6">
        <v>0</v>
      </c>
      <c r="K60" s="6">
        <v>0</v>
      </c>
      <c r="L60" s="6">
        <v>1</v>
      </c>
      <c r="M60" s="6">
        <v>0</v>
      </c>
      <c r="N60" s="6">
        <v>0</v>
      </c>
      <c r="O60" s="6">
        <v>1</v>
      </c>
      <c r="P60" s="6">
        <v>0</v>
      </c>
      <c r="Q60" s="6">
        <v>0</v>
      </c>
      <c r="R60" s="97">
        <v>25.1</v>
      </c>
      <c r="S60" s="95">
        <v>33.200000000000003</v>
      </c>
      <c r="T60" s="95">
        <v>17</v>
      </c>
    </row>
    <row r="61" spans="2:20" x14ac:dyDescent="0.15">
      <c r="B61" s="288" t="s">
        <v>44</v>
      </c>
      <c r="C61" s="241"/>
      <c r="D61" s="6">
        <v>6</v>
      </c>
      <c r="E61" s="6">
        <v>0</v>
      </c>
      <c r="F61" s="6">
        <v>0</v>
      </c>
      <c r="G61" s="6">
        <v>1</v>
      </c>
      <c r="H61" s="6">
        <v>0</v>
      </c>
      <c r="I61" s="6">
        <v>0</v>
      </c>
      <c r="J61" s="6">
        <v>2</v>
      </c>
      <c r="K61" s="6">
        <v>1</v>
      </c>
      <c r="L61" s="6">
        <v>0</v>
      </c>
      <c r="M61" s="6">
        <v>0</v>
      </c>
      <c r="N61" s="6">
        <v>1</v>
      </c>
      <c r="O61" s="6">
        <v>0</v>
      </c>
      <c r="P61" s="6">
        <v>0</v>
      </c>
      <c r="Q61" s="6">
        <v>1</v>
      </c>
      <c r="R61" s="97">
        <v>41</v>
      </c>
      <c r="S61" s="95">
        <v>48.1</v>
      </c>
      <c r="T61" s="95">
        <v>20.7</v>
      </c>
    </row>
    <row r="62" spans="2:20" x14ac:dyDescent="0.15">
      <c r="B62" s="288" t="s">
        <v>45</v>
      </c>
      <c r="C62" s="241"/>
      <c r="D62" s="6">
        <v>321</v>
      </c>
      <c r="E62" s="6">
        <v>8</v>
      </c>
      <c r="F62" s="6">
        <v>54</v>
      </c>
      <c r="G62" s="6">
        <v>71</v>
      </c>
      <c r="H62" s="6">
        <v>56</v>
      </c>
      <c r="I62" s="6">
        <v>39</v>
      </c>
      <c r="J62" s="6">
        <v>29</v>
      </c>
      <c r="K62" s="6">
        <v>14</v>
      </c>
      <c r="L62" s="6">
        <v>9</v>
      </c>
      <c r="M62" s="6">
        <v>7</v>
      </c>
      <c r="N62" s="6">
        <v>3</v>
      </c>
      <c r="O62" s="6">
        <v>7</v>
      </c>
      <c r="P62" s="6">
        <v>9</v>
      </c>
      <c r="Q62" s="6">
        <v>15</v>
      </c>
      <c r="R62" s="97">
        <v>27.2</v>
      </c>
      <c r="S62" s="95">
        <v>32.299999999999997</v>
      </c>
      <c r="T62" s="95">
        <v>17</v>
      </c>
    </row>
    <row r="63" spans="2:20" x14ac:dyDescent="0.15">
      <c r="B63" s="288" t="s">
        <v>46</v>
      </c>
      <c r="C63" s="241"/>
      <c r="D63" s="6">
        <v>4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0</v>
      </c>
      <c r="K63" s="6">
        <v>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2</v>
      </c>
      <c r="R63" s="97">
        <v>58</v>
      </c>
      <c r="S63" s="95">
        <v>53</v>
      </c>
      <c r="T63" s="95">
        <v>21.4</v>
      </c>
    </row>
    <row r="64" spans="2:20" x14ac:dyDescent="0.15">
      <c r="B64" s="288" t="s">
        <v>47</v>
      </c>
      <c r="C64" s="241"/>
      <c r="D64" s="6">
        <v>23</v>
      </c>
      <c r="E64" s="6">
        <v>0</v>
      </c>
      <c r="F64" s="6">
        <v>6</v>
      </c>
      <c r="G64" s="6">
        <v>7</v>
      </c>
      <c r="H64" s="6">
        <v>4</v>
      </c>
      <c r="I64" s="6">
        <v>3</v>
      </c>
      <c r="J64" s="6">
        <v>0</v>
      </c>
      <c r="K64" s="6">
        <v>2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</v>
      </c>
      <c r="R64" s="97">
        <v>24.3</v>
      </c>
      <c r="S64" s="95">
        <v>28.5</v>
      </c>
      <c r="T64" s="95">
        <v>16.600000000000001</v>
      </c>
    </row>
    <row r="65" spans="2:20" x14ac:dyDescent="0.15">
      <c r="B65" s="288" t="s">
        <v>48</v>
      </c>
      <c r="C65" s="241"/>
      <c r="D65" s="6">
        <v>40</v>
      </c>
      <c r="E65" s="6">
        <v>0</v>
      </c>
      <c r="F65" s="6">
        <v>4</v>
      </c>
      <c r="G65" s="6">
        <v>4</v>
      </c>
      <c r="H65" s="6">
        <v>9</v>
      </c>
      <c r="I65" s="6">
        <v>3</v>
      </c>
      <c r="J65" s="6">
        <v>5</v>
      </c>
      <c r="K65" s="6">
        <v>1</v>
      </c>
      <c r="L65" s="6">
        <v>3</v>
      </c>
      <c r="M65" s="6">
        <v>1</v>
      </c>
      <c r="N65" s="6">
        <v>0</v>
      </c>
      <c r="O65" s="6">
        <v>2</v>
      </c>
      <c r="P65" s="6">
        <v>1</v>
      </c>
      <c r="Q65" s="6">
        <v>7</v>
      </c>
      <c r="R65" s="97">
        <v>34.9</v>
      </c>
      <c r="S65" s="95">
        <v>40.799999999999997</v>
      </c>
      <c r="T65" s="95">
        <v>20</v>
      </c>
    </row>
    <row r="66" spans="2:20" x14ac:dyDescent="0.15">
      <c r="B66" s="288" t="s">
        <v>49</v>
      </c>
      <c r="C66" s="241"/>
      <c r="D66" s="6">
        <v>21</v>
      </c>
      <c r="E66" s="6">
        <v>0</v>
      </c>
      <c r="F66" s="6">
        <v>2</v>
      </c>
      <c r="G66" s="6">
        <v>4</v>
      </c>
      <c r="H66" s="6">
        <v>2</v>
      </c>
      <c r="I66" s="6">
        <v>2</v>
      </c>
      <c r="J66" s="6">
        <v>4</v>
      </c>
      <c r="K66" s="6">
        <v>1</v>
      </c>
      <c r="L66" s="6">
        <v>1</v>
      </c>
      <c r="M66" s="6">
        <v>0</v>
      </c>
      <c r="N66" s="6">
        <v>0</v>
      </c>
      <c r="O66" s="6">
        <v>0</v>
      </c>
      <c r="P66" s="6">
        <v>2</v>
      </c>
      <c r="Q66" s="6">
        <v>3</v>
      </c>
      <c r="R66" s="97">
        <v>35.4</v>
      </c>
      <c r="S66" s="95">
        <v>41.9</v>
      </c>
      <c r="T66" s="95">
        <v>24.2</v>
      </c>
    </row>
    <row r="67" spans="2:20" x14ac:dyDescent="0.15">
      <c r="B67" s="288" t="s">
        <v>50</v>
      </c>
      <c r="C67" s="241"/>
      <c r="D67" s="6">
        <v>6</v>
      </c>
      <c r="E67" s="6">
        <v>0</v>
      </c>
      <c r="F67" s="6">
        <v>0</v>
      </c>
      <c r="G67" s="6">
        <v>1</v>
      </c>
      <c r="H67" s="6">
        <v>1</v>
      </c>
      <c r="I67" s="6">
        <v>0</v>
      </c>
      <c r="J67" s="6">
        <v>1</v>
      </c>
      <c r="K67" s="6">
        <v>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2</v>
      </c>
      <c r="R67" s="97">
        <v>41.2</v>
      </c>
      <c r="S67" s="95">
        <v>46.6</v>
      </c>
      <c r="T67" s="95">
        <v>19.600000000000001</v>
      </c>
    </row>
    <row r="68" spans="2:20" x14ac:dyDescent="0.15">
      <c r="B68" s="288" t="s">
        <v>51</v>
      </c>
      <c r="C68" s="241"/>
      <c r="D68" s="10">
        <v>13</v>
      </c>
      <c r="E68" s="10">
        <v>0</v>
      </c>
      <c r="F68" s="10">
        <v>1</v>
      </c>
      <c r="G68" s="10">
        <v>3</v>
      </c>
      <c r="H68" s="10">
        <v>1</v>
      </c>
      <c r="I68" s="10">
        <v>2</v>
      </c>
      <c r="J68" s="10">
        <v>3</v>
      </c>
      <c r="K68" s="10">
        <v>1</v>
      </c>
      <c r="L68" s="10">
        <v>0</v>
      </c>
      <c r="M68" s="10">
        <v>0</v>
      </c>
      <c r="N68" s="10">
        <v>1</v>
      </c>
      <c r="O68" s="10">
        <v>0</v>
      </c>
      <c r="P68" s="10">
        <v>0</v>
      </c>
      <c r="Q68" s="10">
        <v>1</v>
      </c>
      <c r="R68" s="97">
        <v>32.5</v>
      </c>
      <c r="S68" s="98">
        <v>35.299999999999997</v>
      </c>
      <c r="T68" s="98">
        <v>14.4</v>
      </c>
    </row>
    <row r="69" spans="2:20" s="5" customFormat="1" x14ac:dyDescent="0.15">
      <c r="B69" s="287" t="s">
        <v>73</v>
      </c>
      <c r="C69" s="268"/>
      <c r="D69" s="7">
        <v>78</v>
      </c>
      <c r="E69" s="7">
        <v>6</v>
      </c>
      <c r="F69" s="7">
        <v>14</v>
      </c>
      <c r="G69" s="7">
        <v>7</v>
      </c>
      <c r="H69" s="7">
        <v>11</v>
      </c>
      <c r="I69" s="7">
        <v>10</v>
      </c>
      <c r="J69" s="7">
        <v>14</v>
      </c>
      <c r="K69" s="7">
        <v>4</v>
      </c>
      <c r="L69" s="7">
        <v>2</v>
      </c>
      <c r="M69" s="7">
        <v>1</v>
      </c>
      <c r="N69" s="7">
        <v>0</v>
      </c>
      <c r="O69" s="7">
        <v>6</v>
      </c>
      <c r="P69" s="7">
        <v>2</v>
      </c>
      <c r="Q69" s="7">
        <v>1</v>
      </c>
      <c r="R69" s="99">
        <v>30.6</v>
      </c>
      <c r="S69" s="100">
        <v>32.200000000000003</v>
      </c>
      <c r="T69" s="100">
        <v>15</v>
      </c>
    </row>
    <row r="72" spans="2:20" x14ac:dyDescent="0.15">
      <c r="D72" s="168">
        <f>D6</f>
        <v>9818</v>
      </c>
    </row>
    <row r="73" spans="2:20" x14ac:dyDescent="0.15">
      <c r="D73" s="168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2"/>
  <sheetViews>
    <sheetView showGridLines="0" topLeftCell="M1" zoomScaleNormal="100" workbookViewId="0"/>
  </sheetViews>
  <sheetFormatPr defaultRowHeight="12" x14ac:dyDescent="0.15"/>
  <cols>
    <col min="1" max="2" width="2.5703125" customWidth="1"/>
    <col min="3" max="3" width="9.42578125" customWidth="1"/>
    <col min="4" max="36" width="7.7109375" customWidth="1"/>
  </cols>
  <sheetData>
    <row r="1" spans="2:36" ht="17.25" x14ac:dyDescent="0.2">
      <c r="B1" s="26" t="s">
        <v>355</v>
      </c>
      <c r="C1" s="26"/>
      <c r="D1" s="26" t="s">
        <v>356</v>
      </c>
      <c r="E1" s="26"/>
      <c r="S1" s="26"/>
      <c r="T1" s="26" t="s">
        <v>357</v>
      </c>
      <c r="Y1" s="26"/>
      <c r="AJ1" s="26" t="s">
        <v>357</v>
      </c>
    </row>
    <row r="2" spans="2:36" ht="17.25" customHeight="1" x14ac:dyDescent="0.15">
      <c r="B2" s="1" t="s">
        <v>365</v>
      </c>
      <c r="R2" s="188"/>
      <c r="S2" s="188"/>
      <c r="X2" s="188"/>
      <c r="AJ2" s="188"/>
    </row>
    <row r="3" spans="2:36" ht="24" customHeight="1" x14ac:dyDescent="0.15">
      <c r="B3" s="333" t="s">
        <v>358</v>
      </c>
      <c r="C3" s="334"/>
      <c r="D3" s="290" t="s">
        <v>92</v>
      </c>
      <c r="E3" s="335" t="s">
        <v>402</v>
      </c>
      <c r="F3" s="297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297" t="s">
        <v>404</v>
      </c>
      <c r="AH3" s="297" t="s">
        <v>405</v>
      </c>
      <c r="AI3" s="297" t="s">
        <v>422</v>
      </c>
      <c r="AJ3" s="330" t="s">
        <v>244</v>
      </c>
    </row>
    <row r="4" spans="2:36" s="32" customFormat="1" ht="12" customHeight="1" x14ac:dyDescent="0.15">
      <c r="B4" s="319" t="s">
        <v>85</v>
      </c>
      <c r="C4" s="320"/>
      <c r="D4" s="291"/>
      <c r="E4" s="328"/>
      <c r="F4" s="328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8"/>
      <c r="AH4" s="328"/>
      <c r="AI4" s="328"/>
      <c r="AJ4" s="331"/>
    </row>
    <row r="5" spans="2:36" ht="28.5" customHeight="1" x14ac:dyDescent="0.15">
      <c r="B5" s="321"/>
      <c r="C5" s="316"/>
      <c r="D5" s="292"/>
      <c r="E5" s="329"/>
      <c r="F5" s="329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29"/>
      <c r="AH5" s="329"/>
      <c r="AI5" s="329"/>
      <c r="AJ5" s="332"/>
    </row>
    <row r="6" spans="2:36" ht="17.25" customHeight="1" x14ac:dyDescent="0.15">
      <c r="B6" s="289" t="s">
        <v>0</v>
      </c>
      <c r="C6" s="266"/>
      <c r="D6" s="23">
        <v>9818</v>
      </c>
      <c r="E6" s="23">
        <v>3927</v>
      </c>
      <c r="F6" s="23">
        <v>180</v>
      </c>
      <c r="G6" s="23">
        <v>143</v>
      </c>
      <c r="H6" s="23">
        <v>243</v>
      </c>
      <c r="I6" s="23">
        <v>297</v>
      </c>
      <c r="J6" s="23">
        <v>291</v>
      </c>
      <c r="K6" s="23">
        <v>239</v>
      </c>
      <c r="L6" s="23">
        <v>287</v>
      </c>
      <c r="M6" s="23">
        <v>230</v>
      </c>
      <c r="N6" s="23">
        <v>228</v>
      </c>
      <c r="O6" s="23">
        <v>247</v>
      </c>
      <c r="P6" s="23">
        <v>267</v>
      </c>
      <c r="Q6" s="23">
        <v>269</v>
      </c>
      <c r="R6" s="23">
        <v>211</v>
      </c>
      <c r="S6" s="23">
        <v>231</v>
      </c>
      <c r="T6" s="23">
        <v>234</v>
      </c>
      <c r="U6" s="23">
        <v>266</v>
      </c>
      <c r="V6" s="23">
        <v>284</v>
      </c>
      <c r="W6" s="23">
        <v>197</v>
      </c>
      <c r="X6" s="23">
        <v>134</v>
      </c>
      <c r="Y6" s="23">
        <v>130</v>
      </c>
      <c r="Z6" s="23">
        <v>188</v>
      </c>
      <c r="AA6" s="23">
        <v>168</v>
      </c>
      <c r="AB6" s="23">
        <v>185</v>
      </c>
      <c r="AC6" s="23">
        <v>198</v>
      </c>
      <c r="AD6" s="23">
        <v>142</v>
      </c>
      <c r="AE6" s="23">
        <v>155</v>
      </c>
      <c r="AF6" s="23">
        <v>139</v>
      </c>
      <c r="AG6" s="23">
        <v>71</v>
      </c>
      <c r="AH6" s="23">
        <v>37</v>
      </c>
      <c r="AI6" s="23">
        <v>0</v>
      </c>
      <c r="AJ6" s="42">
        <v>0</v>
      </c>
    </row>
    <row r="7" spans="2:36" ht="15" customHeight="1" x14ac:dyDescent="0.15">
      <c r="B7" s="288" t="s">
        <v>1</v>
      </c>
      <c r="C7" s="241"/>
      <c r="D7" s="10">
        <v>8817</v>
      </c>
      <c r="E7" s="10">
        <v>3687</v>
      </c>
      <c r="F7" s="10">
        <v>146</v>
      </c>
      <c r="G7" s="10">
        <v>121</v>
      </c>
      <c r="H7" s="10">
        <v>213</v>
      </c>
      <c r="I7" s="10">
        <v>256</v>
      </c>
      <c r="J7" s="10">
        <v>253</v>
      </c>
      <c r="K7" s="10">
        <v>201</v>
      </c>
      <c r="L7" s="10">
        <v>265</v>
      </c>
      <c r="M7" s="10">
        <v>212</v>
      </c>
      <c r="N7" s="10">
        <v>205</v>
      </c>
      <c r="O7" s="10">
        <v>218</v>
      </c>
      <c r="P7" s="10">
        <v>233</v>
      </c>
      <c r="Q7" s="10">
        <v>248</v>
      </c>
      <c r="R7" s="10">
        <v>191</v>
      </c>
      <c r="S7" s="10">
        <v>208</v>
      </c>
      <c r="T7" s="10">
        <v>204</v>
      </c>
      <c r="U7" s="10">
        <v>237</v>
      </c>
      <c r="V7" s="10">
        <v>245</v>
      </c>
      <c r="W7" s="10">
        <v>166</v>
      </c>
      <c r="X7" s="10">
        <v>112</v>
      </c>
      <c r="Y7" s="10">
        <v>117</v>
      </c>
      <c r="Z7" s="10">
        <v>165</v>
      </c>
      <c r="AA7" s="10">
        <v>139</v>
      </c>
      <c r="AB7" s="10">
        <v>160</v>
      </c>
      <c r="AC7" s="10">
        <v>170</v>
      </c>
      <c r="AD7" s="10">
        <v>118</v>
      </c>
      <c r="AE7" s="10">
        <v>132</v>
      </c>
      <c r="AF7" s="10">
        <v>117</v>
      </c>
      <c r="AG7" s="10">
        <v>57</v>
      </c>
      <c r="AH7" s="10">
        <v>21</v>
      </c>
      <c r="AI7" s="10">
        <v>0</v>
      </c>
      <c r="AJ7" s="42">
        <v>0</v>
      </c>
    </row>
    <row r="8" spans="2:36" ht="15" customHeight="1" x14ac:dyDescent="0.15">
      <c r="B8" s="67"/>
      <c r="C8" s="18" t="s">
        <v>65</v>
      </c>
      <c r="D8" s="10">
        <v>6467</v>
      </c>
      <c r="E8" s="10">
        <v>2834</v>
      </c>
      <c r="F8" s="10">
        <v>98</v>
      </c>
      <c r="G8" s="10">
        <v>76</v>
      </c>
      <c r="H8" s="10">
        <v>169</v>
      </c>
      <c r="I8" s="10">
        <v>187</v>
      </c>
      <c r="J8" s="10">
        <v>170</v>
      </c>
      <c r="K8" s="10">
        <v>133</v>
      </c>
      <c r="L8" s="10">
        <v>179</v>
      </c>
      <c r="M8" s="10">
        <v>156</v>
      </c>
      <c r="N8" s="10">
        <v>140</v>
      </c>
      <c r="O8" s="10">
        <v>152</v>
      </c>
      <c r="P8" s="10">
        <v>170</v>
      </c>
      <c r="Q8" s="10">
        <v>177</v>
      </c>
      <c r="R8" s="10">
        <v>135</v>
      </c>
      <c r="S8" s="10">
        <v>154</v>
      </c>
      <c r="T8" s="10">
        <v>143</v>
      </c>
      <c r="U8" s="10">
        <v>175</v>
      </c>
      <c r="V8" s="10">
        <v>180</v>
      </c>
      <c r="W8" s="10">
        <v>115</v>
      </c>
      <c r="X8" s="10">
        <v>74</v>
      </c>
      <c r="Y8" s="10">
        <v>81</v>
      </c>
      <c r="Z8" s="10">
        <v>125</v>
      </c>
      <c r="AA8" s="10">
        <v>96</v>
      </c>
      <c r="AB8" s="10">
        <v>123</v>
      </c>
      <c r="AC8" s="10">
        <v>121</v>
      </c>
      <c r="AD8" s="10">
        <v>94</v>
      </c>
      <c r="AE8" s="10">
        <v>89</v>
      </c>
      <c r="AF8" s="10">
        <v>74</v>
      </c>
      <c r="AG8" s="10">
        <v>35</v>
      </c>
      <c r="AH8" s="10">
        <v>12</v>
      </c>
      <c r="AI8" s="10">
        <v>0</v>
      </c>
      <c r="AJ8" s="10">
        <v>0</v>
      </c>
    </row>
    <row r="9" spans="2:36" ht="15" customHeight="1" x14ac:dyDescent="0.15">
      <c r="B9" s="67"/>
      <c r="C9" s="18" t="s">
        <v>66</v>
      </c>
      <c r="D9" s="10">
        <v>1765</v>
      </c>
      <c r="E9" s="10">
        <v>670</v>
      </c>
      <c r="F9" s="10">
        <v>31</v>
      </c>
      <c r="G9" s="10">
        <v>29</v>
      </c>
      <c r="H9" s="10">
        <v>30</v>
      </c>
      <c r="I9" s="10">
        <v>50</v>
      </c>
      <c r="J9" s="10">
        <v>55</v>
      </c>
      <c r="K9" s="10">
        <v>50</v>
      </c>
      <c r="L9" s="10">
        <v>61</v>
      </c>
      <c r="M9" s="10">
        <v>46</v>
      </c>
      <c r="N9" s="10">
        <v>47</v>
      </c>
      <c r="O9" s="10">
        <v>50</v>
      </c>
      <c r="P9" s="10">
        <v>50</v>
      </c>
      <c r="Q9" s="10">
        <v>54</v>
      </c>
      <c r="R9" s="10">
        <v>38</v>
      </c>
      <c r="S9" s="10">
        <v>39</v>
      </c>
      <c r="T9" s="10">
        <v>45</v>
      </c>
      <c r="U9" s="10">
        <v>46</v>
      </c>
      <c r="V9" s="10">
        <v>48</v>
      </c>
      <c r="W9" s="10">
        <v>38</v>
      </c>
      <c r="X9" s="10">
        <v>28</v>
      </c>
      <c r="Y9" s="10">
        <v>24</v>
      </c>
      <c r="Z9" s="10">
        <v>21</v>
      </c>
      <c r="AA9" s="10">
        <v>33</v>
      </c>
      <c r="AB9" s="10">
        <v>28</v>
      </c>
      <c r="AC9" s="10">
        <v>37</v>
      </c>
      <c r="AD9" s="10">
        <v>17</v>
      </c>
      <c r="AE9" s="10">
        <v>32</v>
      </c>
      <c r="AF9" s="10">
        <v>41</v>
      </c>
      <c r="AG9" s="10">
        <v>20</v>
      </c>
      <c r="AH9" s="10">
        <v>7</v>
      </c>
      <c r="AI9" s="10">
        <v>0</v>
      </c>
      <c r="AJ9" s="10">
        <v>0</v>
      </c>
    </row>
    <row r="10" spans="2:36" ht="15" customHeight="1" x14ac:dyDescent="0.15">
      <c r="B10" s="67"/>
      <c r="C10" s="18" t="s">
        <v>67</v>
      </c>
      <c r="D10" s="10">
        <v>585</v>
      </c>
      <c r="E10" s="10">
        <v>183</v>
      </c>
      <c r="F10" s="10">
        <v>17</v>
      </c>
      <c r="G10" s="10">
        <v>16</v>
      </c>
      <c r="H10" s="10">
        <v>14</v>
      </c>
      <c r="I10" s="10">
        <v>19</v>
      </c>
      <c r="J10" s="10">
        <v>28</v>
      </c>
      <c r="K10" s="10">
        <v>18</v>
      </c>
      <c r="L10" s="10">
        <v>25</v>
      </c>
      <c r="M10" s="10">
        <v>10</v>
      </c>
      <c r="N10" s="10">
        <v>18</v>
      </c>
      <c r="O10" s="10">
        <v>16</v>
      </c>
      <c r="P10" s="10">
        <v>13</v>
      </c>
      <c r="Q10" s="10">
        <v>17</v>
      </c>
      <c r="R10" s="10">
        <v>18</v>
      </c>
      <c r="S10" s="10">
        <v>15</v>
      </c>
      <c r="T10" s="10">
        <v>16</v>
      </c>
      <c r="U10" s="10">
        <v>16</v>
      </c>
      <c r="V10" s="10">
        <v>17</v>
      </c>
      <c r="W10" s="10">
        <v>13</v>
      </c>
      <c r="X10" s="10">
        <v>10</v>
      </c>
      <c r="Y10" s="10">
        <v>12</v>
      </c>
      <c r="Z10" s="10">
        <v>19</v>
      </c>
      <c r="AA10" s="10">
        <v>10</v>
      </c>
      <c r="AB10" s="10">
        <v>9</v>
      </c>
      <c r="AC10" s="10">
        <v>12</v>
      </c>
      <c r="AD10" s="10">
        <v>7</v>
      </c>
      <c r="AE10" s="10">
        <v>11</v>
      </c>
      <c r="AF10" s="10">
        <v>2</v>
      </c>
      <c r="AG10" s="10">
        <v>2</v>
      </c>
      <c r="AH10" s="10">
        <v>2</v>
      </c>
      <c r="AI10" s="10">
        <v>0</v>
      </c>
      <c r="AJ10" s="10">
        <v>0</v>
      </c>
    </row>
    <row r="11" spans="2:36" ht="15" customHeight="1" x14ac:dyDescent="0.15">
      <c r="B11" s="287" t="s">
        <v>5</v>
      </c>
      <c r="C11" s="268"/>
      <c r="D11" s="7">
        <v>1001</v>
      </c>
      <c r="E11" s="7">
        <v>240</v>
      </c>
      <c r="F11" s="7">
        <v>34</v>
      </c>
      <c r="G11" s="7">
        <v>22</v>
      </c>
      <c r="H11" s="7">
        <v>30</v>
      </c>
      <c r="I11" s="7">
        <v>41</v>
      </c>
      <c r="J11" s="7">
        <v>38</v>
      </c>
      <c r="K11" s="7">
        <v>38</v>
      </c>
      <c r="L11" s="7">
        <v>22</v>
      </c>
      <c r="M11" s="7">
        <v>18</v>
      </c>
      <c r="N11" s="7">
        <v>23</v>
      </c>
      <c r="O11" s="7">
        <v>29</v>
      </c>
      <c r="P11" s="7">
        <v>34</v>
      </c>
      <c r="Q11" s="7">
        <v>21</v>
      </c>
      <c r="R11" s="7">
        <v>20</v>
      </c>
      <c r="S11" s="7">
        <v>23</v>
      </c>
      <c r="T11" s="7">
        <v>30</v>
      </c>
      <c r="U11" s="7">
        <v>29</v>
      </c>
      <c r="V11" s="7">
        <v>39</v>
      </c>
      <c r="W11" s="7">
        <v>31</v>
      </c>
      <c r="X11" s="7">
        <v>22</v>
      </c>
      <c r="Y11" s="7">
        <v>13</v>
      </c>
      <c r="Z11" s="7">
        <v>23</v>
      </c>
      <c r="AA11" s="7">
        <v>29</v>
      </c>
      <c r="AB11" s="7">
        <v>25</v>
      </c>
      <c r="AC11" s="7">
        <v>28</v>
      </c>
      <c r="AD11" s="7">
        <v>24</v>
      </c>
      <c r="AE11" s="7">
        <v>23</v>
      </c>
      <c r="AF11" s="7">
        <v>22</v>
      </c>
      <c r="AG11" s="7">
        <v>14</v>
      </c>
      <c r="AH11" s="7">
        <v>16</v>
      </c>
      <c r="AI11" s="7">
        <v>0</v>
      </c>
      <c r="AJ11" s="7">
        <v>0</v>
      </c>
    </row>
    <row r="12" spans="2:36" ht="15" customHeight="1" x14ac:dyDescent="0.15">
      <c r="B12" s="288" t="s">
        <v>359</v>
      </c>
      <c r="C12" s="241"/>
      <c r="D12" s="10">
        <v>101</v>
      </c>
      <c r="E12" s="10">
        <v>29</v>
      </c>
      <c r="F12" s="10">
        <v>6</v>
      </c>
      <c r="G12" s="10">
        <v>1</v>
      </c>
      <c r="H12" s="10">
        <v>9</v>
      </c>
      <c r="I12" s="10">
        <v>7</v>
      </c>
      <c r="J12" s="10">
        <v>3</v>
      </c>
      <c r="K12" s="10">
        <v>6</v>
      </c>
      <c r="L12" s="10">
        <v>1</v>
      </c>
      <c r="M12" s="10">
        <v>2</v>
      </c>
      <c r="N12" s="10">
        <v>3</v>
      </c>
      <c r="O12" s="10">
        <v>3</v>
      </c>
      <c r="P12" s="10">
        <v>4</v>
      </c>
      <c r="Q12" s="10">
        <v>1</v>
      </c>
      <c r="R12" s="10">
        <v>3</v>
      </c>
      <c r="S12" s="10">
        <v>1</v>
      </c>
      <c r="T12" s="10">
        <v>5</v>
      </c>
      <c r="U12" s="10">
        <v>0</v>
      </c>
      <c r="V12" s="10">
        <v>1</v>
      </c>
      <c r="W12" s="10">
        <v>1</v>
      </c>
      <c r="X12" s="10">
        <v>0</v>
      </c>
      <c r="Y12" s="10">
        <v>1</v>
      </c>
      <c r="Z12" s="10">
        <v>2</v>
      </c>
      <c r="AA12" s="10">
        <v>1</v>
      </c>
      <c r="AB12" s="10">
        <v>0</v>
      </c>
      <c r="AC12" s="10">
        <v>2</v>
      </c>
      <c r="AD12" s="10">
        <v>1</v>
      </c>
      <c r="AE12" s="10">
        <v>3</v>
      </c>
      <c r="AF12" s="10">
        <v>4</v>
      </c>
      <c r="AG12" s="10">
        <v>1</v>
      </c>
      <c r="AH12" s="10">
        <v>0</v>
      </c>
      <c r="AI12" s="10">
        <v>0</v>
      </c>
      <c r="AJ12" s="10">
        <v>0</v>
      </c>
    </row>
    <row r="13" spans="2:36" ht="15" customHeight="1" x14ac:dyDescent="0.15">
      <c r="B13" s="288" t="s">
        <v>360</v>
      </c>
      <c r="C13" s="241"/>
      <c r="D13" s="10">
        <v>133</v>
      </c>
      <c r="E13" s="10">
        <v>41</v>
      </c>
      <c r="F13" s="10">
        <v>5</v>
      </c>
      <c r="G13" s="10">
        <v>4</v>
      </c>
      <c r="H13" s="10">
        <v>4</v>
      </c>
      <c r="I13" s="10">
        <v>4</v>
      </c>
      <c r="J13" s="10">
        <v>6</v>
      </c>
      <c r="K13" s="10">
        <v>4</v>
      </c>
      <c r="L13" s="10">
        <v>3</v>
      </c>
      <c r="M13" s="10">
        <v>1</v>
      </c>
      <c r="N13" s="10">
        <v>6</v>
      </c>
      <c r="O13" s="10">
        <v>8</v>
      </c>
      <c r="P13" s="10">
        <v>4</v>
      </c>
      <c r="Q13" s="10">
        <v>3</v>
      </c>
      <c r="R13" s="10">
        <v>4</v>
      </c>
      <c r="S13" s="10">
        <v>2</v>
      </c>
      <c r="T13" s="10">
        <v>3</v>
      </c>
      <c r="U13" s="10">
        <v>2</v>
      </c>
      <c r="V13" s="10">
        <v>6</v>
      </c>
      <c r="W13" s="10">
        <v>4</v>
      </c>
      <c r="X13" s="10">
        <v>1</v>
      </c>
      <c r="Y13" s="10">
        <v>2</v>
      </c>
      <c r="Z13" s="10">
        <v>0</v>
      </c>
      <c r="AA13" s="10">
        <v>2</v>
      </c>
      <c r="AB13" s="10">
        <v>2</v>
      </c>
      <c r="AC13" s="10">
        <v>3</v>
      </c>
      <c r="AD13" s="10">
        <v>3</v>
      </c>
      <c r="AE13" s="10">
        <v>2</v>
      </c>
      <c r="AF13" s="10">
        <v>1</v>
      </c>
      <c r="AG13" s="10">
        <v>3</v>
      </c>
      <c r="AH13" s="10">
        <v>0</v>
      </c>
      <c r="AI13" s="10">
        <v>0</v>
      </c>
      <c r="AJ13" s="10">
        <v>0</v>
      </c>
    </row>
    <row r="14" spans="2:36" ht="15" customHeight="1" x14ac:dyDescent="0.15">
      <c r="B14" s="288" t="s">
        <v>77</v>
      </c>
      <c r="C14" s="241"/>
      <c r="D14" s="10">
        <v>54</v>
      </c>
      <c r="E14" s="10">
        <v>7</v>
      </c>
      <c r="F14" s="10">
        <v>4</v>
      </c>
      <c r="G14" s="10">
        <v>2</v>
      </c>
      <c r="H14" s="10">
        <v>1</v>
      </c>
      <c r="I14" s="10">
        <v>3</v>
      </c>
      <c r="J14" s="10">
        <v>3</v>
      </c>
      <c r="K14" s="10">
        <v>0</v>
      </c>
      <c r="L14" s="10">
        <v>1</v>
      </c>
      <c r="M14" s="10">
        <v>0</v>
      </c>
      <c r="N14" s="10">
        <v>0</v>
      </c>
      <c r="O14" s="10">
        <v>1</v>
      </c>
      <c r="P14" s="10">
        <v>0</v>
      </c>
      <c r="Q14" s="10">
        <v>3</v>
      </c>
      <c r="R14" s="10">
        <v>1</v>
      </c>
      <c r="S14" s="10">
        <v>4</v>
      </c>
      <c r="T14" s="10">
        <v>2</v>
      </c>
      <c r="U14" s="10">
        <v>3</v>
      </c>
      <c r="V14" s="10">
        <v>4</v>
      </c>
      <c r="W14" s="10">
        <v>4</v>
      </c>
      <c r="X14" s="10">
        <v>1</v>
      </c>
      <c r="Y14" s="10">
        <v>0</v>
      </c>
      <c r="Z14" s="10">
        <v>1</v>
      </c>
      <c r="AA14" s="10">
        <v>4</v>
      </c>
      <c r="AB14" s="10">
        <v>1</v>
      </c>
      <c r="AC14" s="10">
        <v>0</v>
      </c>
      <c r="AD14" s="10">
        <v>4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</row>
    <row r="15" spans="2:36" ht="15" customHeight="1" x14ac:dyDescent="0.15">
      <c r="B15" s="288" t="s">
        <v>78</v>
      </c>
      <c r="C15" s="241"/>
      <c r="D15" s="10">
        <v>6583</v>
      </c>
      <c r="E15" s="10">
        <v>2855</v>
      </c>
      <c r="F15" s="10">
        <v>103</v>
      </c>
      <c r="G15" s="10">
        <v>81</v>
      </c>
      <c r="H15" s="10">
        <v>171</v>
      </c>
      <c r="I15" s="10">
        <v>191</v>
      </c>
      <c r="J15" s="10">
        <v>173</v>
      </c>
      <c r="K15" s="10">
        <v>135</v>
      </c>
      <c r="L15" s="10">
        <v>184</v>
      </c>
      <c r="M15" s="10">
        <v>159</v>
      </c>
      <c r="N15" s="10">
        <v>141</v>
      </c>
      <c r="O15" s="10">
        <v>156</v>
      </c>
      <c r="P15" s="10">
        <v>173</v>
      </c>
      <c r="Q15" s="10">
        <v>179</v>
      </c>
      <c r="R15" s="10">
        <v>137</v>
      </c>
      <c r="S15" s="10">
        <v>156</v>
      </c>
      <c r="T15" s="10">
        <v>151</v>
      </c>
      <c r="U15" s="10">
        <v>186</v>
      </c>
      <c r="V15" s="10">
        <v>185</v>
      </c>
      <c r="W15" s="10">
        <v>118</v>
      </c>
      <c r="X15" s="10">
        <v>77</v>
      </c>
      <c r="Y15" s="10">
        <v>83</v>
      </c>
      <c r="Z15" s="10">
        <v>127</v>
      </c>
      <c r="AA15" s="10">
        <v>98</v>
      </c>
      <c r="AB15" s="10">
        <v>124</v>
      </c>
      <c r="AC15" s="10">
        <v>125</v>
      </c>
      <c r="AD15" s="10">
        <v>98</v>
      </c>
      <c r="AE15" s="10">
        <v>94</v>
      </c>
      <c r="AF15" s="10">
        <v>76</v>
      </c>
      <c r="AG15" s="10">
        <v>35</v>
      </c>
      <c r="AH15" s="10">
        <v>12</v>
      </c>
      <c r="AI15" s="10">
        <v>0</v>
      </c>
      <c r="AJ15" s="10">
        <v>0</v>
      </c>
    </row>
    <row r="16" spans="2:36" ht="15" customHeight="1" x14ac:dyDescent="0.15">
      <c r="B16" s="288" t="s">
        <v>79</v>
      </c>
      <c r="C16" s="241"/>
      <c r="D16" s="10">
        <v>524</v>
      </c>
      <c r="E16" s="10">
        <v>165</v>
      </c>
      <c r="F16" s="10">
        <v>13</v>
      </c>
      <c r="G16" s="10">
        <v>14</v>
      </c>
      <c r="H16" s="10">
        <v>14</v>
      </c>
      <c r="I16" s="10">
        <v>18</v>
      </c>
      <c r="J16" s="10">
        <v>26</v>
      </c>
      <c r="K16" s="10">
        <v>18</v>
      </c>
      <c r="L16" s="10">
        <v>21</v>
      </c>
      <c r="M16" s="10">
        <v>9</v>
      </c>
      <c r="N16" s="10">
        <v>17</v>
      </c>
      <c r="O16" s="10">
        <v>14</v>
      </c>
      <c r="P16" s="10">
        <v>12</v>
      </c>
      <c r="Q16" s="10">
        <v>16</v>
      </c>
      <c r="R16" s="10">
        <v>18</v>
      </c>
      <c r="S16" s="10">
        <v>14</v>
      </c>
      <c r="T16" s="10">
        <v>13</v>
      </c>
      <c r="U16" s="10">
        <v>10</v>
      </c>
      <c r="V16" s="10">
        <v>15</v>
      </c>
      <c r="W16" s="10">
        <v>12</v>
      </c>
      <c r="X16" s="10">
        <v>10</v>
      </c>
      <c r="Y16" s="10">
        <v>10</v>
      </c>
      <c r="Z16" s="10">
        <v>17</v>
      </c>
      <c r="AA16" s="10">
        <v>10</v>
      </c>
      <c r="AB16" s="10">
        <v>9</v>
      </c>
      <c r="AC16" s="10">
        <v>10</v>
      </c>
      <c r="AD16" s="10">
        <v>7</v>
      </c>
      <c r="AE16" s="10">
        <v>6</v>
      </c>
      <c r="AF16" s="10">
        <v>2</v>
      </c>
      <c r="AG16" s="10">
        <v>2</v>
      </c>
      <c r="AH16" s="10">
        <v>2</v>
      </c>
      <c r="AI16" s="10">
        <v>0</v>
      </c>
      <c r="AJ16" s="10">
        <v>0</v>
      </c>
    </row>
    <row r="17" spans="2:36" ht="15" customHeight="1" x14ac:dyDescent="0.15">
      <c r="B17" s="288" t="s">
        <v>361</v>
      </c>
      <c r="C17" s="241"/>
      <c r="D17" s="10">
        <v>6</v>
      </c>
      <c r="E17" s="10">
        <v>3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</v>
      </c>
      <c r="O17" s="10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</row>
    <row r="18" spans="2:36" ht="15" customHeight="1" x14ac:dyDescent="0.15">
      <c r="B18" s="288" t="s">
        <v>81</v>
      </c>
      <c r="C18" s="241"/>
      <c r="D18" s="10">
        <v>1765</v>
      </c>
      <c r="E18" s="10">
        <v>670</v>
      </c>
      <c r="F18" s="10">
        <v>31</v>
      </c>
      <c r="G18" s="10">
        <v>29</v>
      </c>
      <c r="H18" s="10">
        <v>30</v>
      </c>
      <c r="I18" s="10">
        <v>50</v>
      </c>
      <c r="J18" s="10">
        <v>55</v>
      </c>
      <c r="K18" s="10">
        <v>50</v>
      </c>
      <c r="L18" s="10">
        <v>61</v>
      </c>
      <c r="M18" s="10">
        <v>46</v>
      </c>
      <c r="N18" s="10">
        <v>47</v>
      </c>
      <c r="O18" s="10">
        <v>50</v>
      </c>
      <c r="P18" s="10">
        <v>50</v>
      </c>
      <c r="Q18" s="10">
        <v>54</v>
      </c>
      <c r="R18" s="10">
        <v>38</v>
      </c>
      <c r="S18" s="10">
        <v>39</v>
      </c>
      <c r="T18" s="10">
        <v>45</v>
      </c>
      <c r="U18" s="10">
        <v>46</v>
      </c>
      <c r="V18" s="10">
        <v>48</v>
      </c>
      <c r="W18" s="10">
        <v>38</v>
      </c>
      <c r="X18" s="10">
        <v>28</v>
      </c>
      <c r="Y18" s="10">
        <v>24</v>
      </c>
      <c r="Z18" s="10">
        <v>21</v>
      </c>
      <c r="AA18" s="10">
        <v>33</v>
      </c>
      <c r="AB18" s="10">
        <v>28</v>
      </c>
      <c r="AC18" s="10">
        <v>37</v>
      </c>
      <c r="AD18" s="10">
        <v>17</v>
      </c>
      <c r="AE18" s="10">
        <v>32</v>
      </c>
      <c r="AF18" s="10">
        <v>41</v>
      </c>
      <c r="AG18" s="10">
        <v>20</v>
      </c>
      <c r="AH18" s="10">
        <v>7</v>
      </c>
      <c r="AI18" s="10">
        <v>0</v>
      </c>
      <c r="AJ18" s="10">
        <v>0</v>
      </c>
    </row>
    <row r="19" spans="2:36" ht="15" customHeight="1" x14ac:dyDescent="0.15">
      <c r="B19" s="288" t="s">
        <v>362</v>
      </c>
      <c r="C19" s="241"/>
      <c r="D19" s="10">
        <v>116</v>
      </c>
      <c r="E19" s="10">
        <v>19</v>
      </c>
      <c r="F19" s="10">
        <v>2</v>
      </c>
      <c r="G19" s="10">
        <v>0</v>
      </c>
      <c r="H19" s="10">
        <v>2</v>
      </c>
      <c r="I19" s="10">
        <v>10</v>
      </c>
      <c r="J19" s="10">
        <v>3</v>
      </c>
      <c r="K19" s="10">
        <v>7</v>
      </c>
      <c r="L19" s="10">
        <v>3</v>
      </c>
      <c r="M19" s="10">
        <v>3</v>
      </c>
      <c r="N19" s="10">
        <v>2</v>
      </c>
      <c r="O19" s="10">
        <v>4</v>
      </c>
      <c r="P19" s="10">
        <v>3</v>
      </c>
      <c r="Q19" s="10">
        <v>2</v>
      </c>
      <c r="R19" s="10">
        <v>4</v>
      </c>
      <c r="S19" s="10">
        <v>5</v>
      </c>
      <c r="T19" s="10">
        <v>3</v>
      </c>
      <c r="U19" s="10">
        <v>6</v>
      </c>
      <c r="V19" s="10">
        <v>5</v>
      </c>
      <c r="W19" s="10">
        <v>6</v>
      </c>
      <c r="X19" s="10">
        <v>2</v>
      </c>
      <c r="Y19" s="10">
        <v>3</v>
      </c>
      <c r="Z19" s="10">
        <v>4</v>
      </c>
      <c r="AA19" s="10">
        <v>3</v>
      </c>
      <c r="AB19" s="10">
        <v>4</v>
      </c>
      <c r="AC19" s="10">
        <v>0</v>
      </c>
      <c r="AD19" s="10">
        <v>0</v>
      </c>
      <c r="AE19" s="10">
        <v>5</v>
      </c>
      <c r="AF19" s="10">
        <v>5</v>
      </c>
      <c r="AG19" s="10">
        <v>1</v>
      </c>
      <c r="AH19" s="10">
        <v>0</v>
      </c>
      <c r="AI19" s="10">
        <v>0</v>
      </c>
      <c r="AJ19" s="10">
        <v>0</v>
      </c>
    </row>
    <row r="20" spans="2:36" ht="15" customHeight="1" x14ac:dyDescent="0.15">
      <c r="B20" s="288" t="s">
        <v>363</v>
      </c>
      <c r="C20" s="241"/>
      <c r="D20" s="10">
        <v>30</v>
      </c>
      <c r="E20" s="10">
        <v>2</v>
      </c>
      <c r="F20" s="10">
        <v>0</v>
      </c>
      <c r="G20" s="10">
        <v>0</v>
      </c>
      <c r="H20" s="10">
        <v>1</v>
      </c>
      <c r="I20" s="10">
        <v>0</v>
      </c>
      <c r="J20" s="10">
        <v>0</v>
      </c>
      <c r="K20" s="10">
        <v>2</v>
      </c>
      <c r="L20" s="10">
        <v>0</v>
      </c>
      <c r="M20" s="10">
        <v>1</v>
      </c>
      <c r="N20" s="10">
        <v>1</v>
      </c>
      <c r="O20" s="10">
        <v>2</v>
      </c>
      <c r="P20" s="10">
        <v>1</v>
      </c>
      <c r="Q20" s="10">
        <v>0</v>
      </c>
      <c r="R20" s="10">
        <v>1</v>
      </c>
      <c r="S20" s="10">
        <v>1</v>
      </c>
      <c r="T20" s="10">
        <v>2</v>
      </c>
      <c r="U20" s="10">
        <v>0</v>
      </c>
      <c r="V20" s="10">
        <v>3</v>
      </c>
      <c r="W20" s="10">
        <v>3</v>
      </c>
      <c r="X20" s="10">
        <v>0</v>
      </c>
      <c r="Y20" s="10">
        <v>1</v>
      </c>
      <c r="Z20" s="10">
        <v>2</v>
      </c>
      <c r="AA20" s="10">
        <v>4</v>
      </c>
      <c r="AB20" s="10">
        <v>0</v>
      </c>
      <c r="AC20" s="10">
        <v>0</v>
      </c>
      <c r="AD20" s="10">
        <v>1</v>
      </c>
      <c r="AE20" s="10">
        <v>0</v>
      </c>
      <c r="AF20" s="10">
        <v>2</v>
      </c>
      <c r="AG20" s="10">
        <v>0</v>
      </c>
      <c r="AH20" s="10">
        <v>0</v>
      </c>
      <c r="AI20" s="10">
        <v>0</v>
      </c>
      <c r="AJ20" s="10">
        <v>0</v>
      </c>
    </row>
    <row r="21" spans="2:36" ht="15" customHeight="1" x14ac:dyDescent="0.15">
      <c r="B21" s="288" t="s">
        <v>88</v>
      </c>
      <c r="C21" s="241"/>
      <c r="D21" s="10">
        <v>348</v>
      </c>
      <c r="E21" s="10">
        <v>111</v>
      </c>
      <c r="F21" s="10">
        <v>10</v>
      </c>
      <c r="G21" s="10">
        <v>10</v>
      </c>
      <c r="H21" s="10">
        <v>7</v>
      </c>
      <c r="I21" s="10">
        <v>12</v>
      </c>
      <c r="J21" s="10">
        <v>17</v>
      </c>
      <c r="K21" s="10">
        <v>13</v>
      </c>
      <c r="L21" s="10">
        <v>11</v>
      </c>
      <c r="M21" s="10">
        <v>6</v>
      </c>
      <c r="N21" s="10">
        <v>7</v>
      </c>
      <c r="O21" s="10">
        <v>6</v>
      </c>
      <c r="P21" s="10">
        <v>15</v>
      </c>
      <c r="Q21" s="10">
        <v>9</v>
      </c>
      <c r="R21" s="10">
        <v>4</v>
      </c>
      <c r="S21" s="10">
        <v>8</v>
      </c>
      <c r="T21" s="10">
        <v>6</v>
      </c>
      <c r="U21" s="10">
        <v>10</v>
      </c>
      <c r="V21" s="10">
        <v>11</v>
      </c>
      <c r="W21" s="10">
        <v>7</v>
      </c>
      <c r="X21" s="10">
        <v>7</v>
      </c>
      <c r="Y21" s="10">
        <v>4</v>
      </c>
      <c r="Z21" s="10">
        <v>6</v>
      </c>
      <c r="AA21" s="10">
        <v>9</v>
      </c>
      <c r="AB21" s="10">
        <v>8</v>
      </c>
      <c r="AC21" s="10">
        <v>10</v>
      </c>
      <c r="AD21" s="10">
        <v>5</v>
      </c>
      <c r="AE21" s="10">
        <v>9</v>
      </c>
      <c r="AF21" s="10">
        <v>2</v>
      </c>
      <c r="AG21" s="10">
        <v>6</v>
      </c>
      <c r="AH21" s="10">
        <v>2</v>
      </c>
      <c r="AI21" s="10">
        <v>0</v>
      </c>
      <c r="AJ21" s="10">
        <v>0</v>
      </c>
    </row>
    <row r="22" spans="2:36" ht="15" customHeight="1" x14ac:dyDescent="0.15">
      <c r="B22" s="287" t="s">
        <v>364</v>
      </c>
      <c r="C22" s="268"/>
      <c r="D22" s="7">
        <v>158</v>
      </c>
      <c r="E22" s="7">
        <v>25</v>
      </c>
      <c r="F22" s="7">
        <v>5</v>
      </c>
      <c r="G22" s="7">
        <v>2</v>
      </c>
      <c r="H22" s="7">
        <v>4</v>
      </c>
      <c r="I22" s="7">
        <v>2</v>
      </c>
      <c r="J22" s="7">
        <v>5</v>
      </c>
      <c r="K22" s="7">
        <v>4</v>
      </c>
      <c r="L22" s="7">
        <v>2</v>
      </c>
      <c r="M22" s="7">
        <v>3</v>
      </c>
      <c r="N22" s="7">
        <v>3</v>
      </c>
      <c r="O22" s="7">
        <v>2</v>
      </c>
      <c r="P22" s="7">
        <v>5</v>
      </c>
      <c r="Q22" s="7">
        <v>2</v>
      </c>
      <c r="R22" s="7">
        <v>1</v>
      </c>
      <c r="S22" s="7">
        <v>1</v>
      </c>
      <c r="T22" s="7">
        <v>4</v>
      </c>
      <c r="U22" s="7">
        <v>3</v>
      </c>
      <c r="V22" s="7">
        <v>6</v>
      </c>
      <c r="W22" s="7">
        <v>4</v>
      </c>
      <c r="X22" s="7">
        <v>8</v>
      </c>
      <c r="Y22" s="7">
        <v>2</v>
      </c>
      <c r="Z22" s="7">
        <v>8</v>
      </c>
      <c r="AA22" s="7">
        <v>4</v>
      </c>
      <c r="AB22" s="7">
        <v>9</v>
      </c>
      <c r="AC22" s="7">
        <v>11</v>
      </c>
      <c r="AD22" s="7">
        <v>6</v>
      </c>
      <c r="AE22" s="7">
        <v>4</v>
      </c>
      <c r="AF22" s="7">
        <v>6</v>
      </c>
      <c r="AG22" s="7">
        <v>3</v>
      </c>
      <c r="AH22" s="7">
        <v>14</v>
      </c>
      <c r="AI22" s="7">
        <v>0</v>
      </c>
      <c r="AJ22" s="10">
        <v>0</v>
      </c>
    </row>
    <row r="23" spans="2:36" ht="15" customHeight="1" x14ac:dyDescent="0.15">
      <c r="B23" s="288" t="s">
        <v>6</v>
      </c>
      <c r="C23" s="241"/>
      <c r="D23" s="10">
        <v>101</v>
      </c>
      <c r="E23" s="10">
        <v>29</v>
      </c>
      <c r="F23" s="10">
        <v>6</v>
      </c>
      <c r="G23" s="10">
        <v>1</v>
      </c>
      <c r="H23" s="10">
        <v>9</v>
      </c>
      <c r="I23" s="10">
        <v>7</v>
      </c>
      <c r="J23" s="10">
        <v>3</v>
      </c>
      <c r="K23" s="10">
        <v>6</v>
      </c>
      <c r="L23" s="10">
        <v>1</v>
      </c>
      <c r="M23" s="10">
        <v>2</v>
      </c>
      <c r="N23" s="10">
        <v>3</v>
      </c>
      <c r="O23" s="10">
        <v>3</v>
      </c>
      <c r="P23" s="10">
        <v>4</v>
      </c>
      <c r="Q23" s="10">
        <v>1</v>
      </c>
      <c r="R23" s="10">
        <v>3</v>
      </c>
      <c r="S23" s="10">
        <v>1</v>
      </c>
      <c r="T23" s="10">
        <v>5</v>
      </c>
      <c r="U23" s="10">
        <v>0</v>
      </c>
      <c r="V23" s="10">
        <v>1</v>
      </c>
      <c r="W23" s="10">
        <v>1</v>
      </c>
      <c r="X23" s="10">
        <v>0</v>
      </c>
      <c r="Y23" s="10">
        <v>1</v>
      </c>
      <c r="Z23" s="10">
        <v>2</v>
      </c>
      <c r="AA23" s="10">
        <v>1</v>
      </c>
      <c r="AB23" s="10">
        <v>0</v>
      </c>
      <c r="AC23" s="10">
        <v>2</v>
      </c>
      <c r="AD23" s="10">
        <v>1</v>
      </c>
      <c r="AE23" s="10">
        <v>3</v>
      </c>
      <c r="AF23" s="10">
        <v>4</v>
      </c>
      <c r="AG23" s="10">
        <v>1</v>
      </c>
      <c r="AH23" s="10">
        <v>0</v>
      </c>
      <c r="AI23" s="10">
        <v>0</v>
      </c>
      <c r="AJ23" s="42">
        <v>0</v>
      </c>
    </row>
    <row r="24" spans="2:36" ht="15" customHeight="1" x14ac:dyDescent="0.15">
      <c r="B24" s="288" t="s">
        <v>7</v>
      </c>
      <c r="C24" s="241"/>
      <c r="D24" s="10">
        <v>1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2:36" ht="15" customHeight="1" x14ac:dyDescent="0.15">
      <c r="B25" s="288" t="s">
        <v>8</v>
      </c>
      <c r="C25" s="241"/>
      <c r="D25" s="10">
        <v>5</v>
      </c>
      <c r="E25" s="10">
        <v>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2</v>
      </c>
      <c r="O25" s="10">
        <v>1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</row>
    <row r="26" spans="2:36" ht="15" customHeight="1" x14ac:dyDescent="0.15">
      <c r="B26" s="288" t="s">
        <v>9</v>
      </c>
      <c r="C26" s="241"/>
      <c r="D26" s="10">
        <v>101</v>
      </c>
      <c r="E26" s="10">
        <v>31</v>
      </c>
      <c r="F26" s="10">
        <v>3</v>
      </c>
      <c r="G26" s="10">
        <v>4</v>
      </c>
      <c r="H26" s="10">
        <v>4</v>
      </c>
      <c r="I26" s="10">
        <v>4</v>
      </c>
      <c r="J26" s="10">
        <v>5</v>
      </c>
      <c r="K26" s="10">
        <v>4</v>
      </c>
      <c r="L26" s="10">
        <v>2</v>
      </c>
      <c r="M26" s="10">
        <v>0</v>
      </c>
      <c r="N26" s="10">
        <v>4</v>
      </c>
      <c r="O26" s="10">
        <v>6</v>
      </c>
      <c r="P26" s="10">
        <v>3</v>
      </c>
      <c r="Q26" s="10">
        <v>1</v>
      </c>
      <c r="R26" s="10">
        <v>2</v>
      </c>
      <c r="S26" s="10">
        <v>1</v>
      </c>
      <c r="T26" s="10">
        <v>1</v>
      </c>
      <c r="U26" s="10">
        <v>0</v>
      </c>
      <c r="V26" s="10">
        <v>5</v>
      </c>
      <c r="W26" s="10">
        <v>2</v>
      </c>
      <c r="X26" s="10">
        <v>1</v>
      </c>
      <c r="Y26" s="10">
        <v>2</v>
      </c>
      <c r="Z26" s="10">
        <v>0</v>
      </c>
      <c r="AA26" s="10">
        <v>2</v>
      </c>
      <c r="AB26" s="10">
        <v>2</v>
      </c>
      <c r="AC26" s="10">
        <v>3</v>
      </c>
      <c r="AD26" s="10">
        <v>3</v>
      </c>
      <c r="AE26" s="10">
        <v>2</v>
      </c>
      <c r="AF26" s="10">
        <v>1</v>
      </c>
      <c r="AG26" s="10">
        <v>3</v>
      </c>
      <c r="AH26" s="10">
        <v>0</v>
      </c>
      <c r="AI26" s="10">
        <v>0</v>
      </c>
      <c r="AJ26" s="10">
        <v>0</v>
      </c>
    </row>
    <row r="27" spans="2:36" ht="15" customHeight="1" x14ac:dyDescent="0.15">
      <c r="B27" s="288" t="s">
        <v>10</v>
      </c>
      <c r="C27" s="241"/>
      <c r="D27" s="10">
        <v>7</v>
      </c>
      <c r="E27" s="10">
        <v>2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1</v>
      </c>
      <c r="M27" s="10">
        <v>0</v>
      </c>
      <c r="N27" s="10">
        <v>0</v>
      </c>
      <c r="O27" s="10">
        <v>1</v>
      </c>
      <c r="P27" s="10">
        <v>0</v>
      </c>
      <c r="Q27" s="10">
        <v>1</v>
      </c>
      <c r="R27" s="10">
        <v>0</v>
      </c>
      <c r="S27" s="10">
        <v>0</v>
      </c>
      <c r="T27" s="10">
        <v>1</v>
      </c>
      <c r="U27" s="10">
        <v>0</v>
      </c>
      <c r="V27" s="10">
        <v>1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</row>
    <row r="28" spans="2:36" ht="15" customHeight="1" x14ac:dyDescent="0.15">
      <c r="B28" s="288" t="s">
        <v>11</v>
      </c>
      <c r="C28" s="241"/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0">
        <v>1</v>
      </c>
      <c r="T28" s="10">
        <v>0</v>
      </c>
      <c r="U28" s="10">
        <v>1</v>
      </c>
      <c r="V28" s="10">
        <v>0</v>
      </c>
      <c r="W28" s="10">
        <v>1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</row>
    <row r="29" spans="2:36" ht="15" customHeight="1" x14ac:dyDescent="0.15">
      <c r="B29" s="288" t="s">
        <v>12</v>
      </c>
      <c r="C29" s="241"/>
      <c r="D29" s="10">
        <v>15</v>
      </c>
      <c r="E29" s="10">
        <v>7</v>
      </c>
      <c r="F29" s="10">
        <v>2</v>
      </c>
      <c r="G29" s="10">
        <v>0</v>
      </c>
      <c r="H29" s="10">
        <v>0</v>
      </c>
      <c r="I29" s="10">
        <v>0</v>
      </c>
      <c r="J29" s="10">
        <v>1</v>
      </c>
      <c r="K29" s="10">
        <v>0</v>
      </c>
      <c r="L29" s="10">
        <v>0</v>
      </c>
      <c r="M29" s="10">
        <v>1</v>
      </c>
      <c r="N29" s="10">
        <v>0</v>
      </c>
      <c r="O29" s="10">
        <v>0</v>
      </c>
      <c r="P29" s="10">
        <v>0</v>
      </c>
      <c r="Q29" s="10">
        <v>1</v>
      </c>
      <c r="R29" s="10">
        <v>1</v>
      </c>
      <c r="S29" s="10">
        <v>0</v>
      </c>
      <c r="T29" s="10">
        <v>1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2:36" ht="15" customHeight="1" x14ac:dyDescent="0.15">
      <c r="B30" s="288" t="s">
        <v>13</v>
      </c>
      <c r="C30" s="241"/>
      <c r="D30" s="10">
        <v>41</v>
      </c>
      <c r="E30" s="10">
        <v>0</v>
      </c>
      <c r="F30" s="10">
        <v>0</v>
      </c>
      <c r="G30" s="10">
        <v>2</v>
      </c>
      <c r="H30" s="10">
        <v>0</v>
      </c>
      <c r="I30" s="10">
        <v>3</v>
      </c>
      <c r="J30" s="10">
        <v>0</v>
      </c>
      <c r="K30" s="10">
        <v>2</v>
      </c>
      <c r="L30" s="10">
        <v>1</v>
      </c>
      <c r="M30" s="10">
        <v>1</v>
      </c>
      <c r="N30" s="10">
        <v>0</v>
      </c>
      <c r="O30" s="10">
        <v>2</v>
      </c>
      <c r="P30" s="10">
        <v>2</v>
      </c>
      <c r="Q30" s="10">
        <v>1</v>
      </c>
      <c r="R30" s="10">
        <v>1</v>
      </c>
      <c r="S30" s="10">
        <v>1</v>
      </c>
      <c r="T30" s="10">
        <v>5</v>
      </c>
      <c r="U30" s="10">
        <v>4</v>
      </c>
      <c r="V30" s="10">
        <v>3</v>
      </c>
      <c r="W30" s="10">
        <v>1</v>
      </c>
      <c r="X30" s="10">
        <v>3</v>
      </c>
      <c r="Y30" s="10">
        <v>0</v>
      </c>
      <c r="Z30" s="10">
        <v>0</v>
      </c>
      <c r="AA30" s="10">
        <v>2</v>
      </c>
      <c r="AB30" s="10">
        <v>1</v>
      </c>
      <c r="AC30" s="10">
        <v>2</v>
      </c>
      <c r="AD30" s="10">
        <v>4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2:36" ht="15" customHeight="1" x14ac:dyDescent="0.15">
      <c r="B31" s="288" t="s">
        <v>14</v>
      </c>
      <c r="C31" s="241"/>
      <c r="D31" s="10">
        <v>19</v>
      </c>
      <c r="E31" s="10">
        <v>2</v>
      </c>
      <c r="F31" s="10">
        <v>0</v>
      </c>
      <c r="G31" s="10">
        <v>0</v>
      </c>
      <c r="H31" s="10">
        <v>1</v>
      </c>
      <c r="I31" s="10">
        <v>1</v>
      </c>
      <c r="J31" s="10">
        <v>2</v>
      </c>
      <c r="K31" s="10">
        <v>0</v>
      </c>
      <c r="L31" s="10">
        <v>1</v>
      </c>
      <c r="M31" s="10">
        <v>0</v>
      </c>
      <c r="N31" s="10">
        <v>0</v>
      </c>
      <c r="O31" s="10">
        <v>0</v>
      </c>
      <c r="P31" s="10">
        <v>0</v>
      </c>
      <c r="Q31" s="10">
        <v>1</v>
      </c>
      <c r="R31" s="10">
        <v>0</v>
      </c>
      <c r="S31" s="10">
        <v>1</v>
      </c>
      <c r="T31" s="10">
        <v>2</v>
      </c>
      <c r="U31" s="10">
        <v>2</v>
      </c>
      <c r="V31" s="10">
        <v>1</v>
      </c>
      <c r="W31" s="10">
        <v>0</v>
      </c>
      <c r="X31" s="10">
        <v>0</v>
      </c>
      <c r="Y31" s="10">
        <v>0</v>
      </c>
      <c r="Z31" s="10">
        <v>1</v>
      </c>
      <c r="AA31" s="10">
        <v>2</v>
      </c>
      <c r="AB31" s="10">
        <v>1</v>
      </c>
      <c r="AC31" s="10">
        <v>0</v>
      </c>
      <c r="AD31" s="10">
        <v>1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2:36" ht="15" customHeight="1" x14ac:dyDescent="0.15">
      <c r="B32" s="288" t="s">
        <v>15</v>
      </c>
      <c r="C32" s="241"/>
      <c r="D32" s="10">
        <v>19</v>
      </c>
      <c r="E32" s="10">
        <v>4</v>
      </c>
      <c r="F32" s="10">
        <v>3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1</v>
      </c>
      <c r="R32" s="10">
        <v>0</v>
      </c>
      <c r="S32" s="10">
        <v>2</v>
      </c>
      <c r="T32" s="10">
        <v>0</v>
      </c>
      <c r="U32" s="10">
        <v>1</v>
      </c>
      <c r="V32" s="10">
        <v>3</v>
      </c>
      <c r="W32" s="10">
        <v>2</v>
      </c>
      <c r="X32" s="10">
        <v>0</v>
      </c>
      <c r="Y32" s="10">
        <v>0</v>
      </c>
      <c r="Z32" s="10">
        <v>0</v>
      </c>
      <c r="AA32" s="10">
        <v>1</v>
      </c>
      <c r="AB32" s="10">
        <v>0</v>
      </c>
      <c r="AC32" s="10">
        <v>0</v>
      </c>
      <c r="AD32" s="10">
        <v>1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2:36" ht="15" customHeight="1" x14ac:dyDescent="0.15">
      <c r="B33" s="288" t="s">
        <v>16</v>
      </c>
      <c r="C33" s="241"/>
      <c r="D33" s="10">
        <v>846</v>
      </c>
      <c r="E33" s="10">
        <v>335</v>
      </c>
      <c r="F33" s="10">
        <v>19</v>
      </c>
      <c r="G33" s="10">
        <v>24</v>
      </c>
      <c r="H33" s="10">
        <v>39</v>
      </c>
      <c r="I33" s="10">
        <v>39</v>
      </c>
      <c r="J33" s="10">
        <v>26</v>
      </c>
      <c r="K33" s="10">
        <v>18</v>
      </c>
      <c r="L33" s="10">
        <v>27</v>
      </c>
      <c r="M33" s="10">
        <v>17</v>
      </c>
      <c r="N33" s="10">
        <v>11</v>
      </c>
      <c r="O33" s="10">
        <v>22</v>
      </c>
      <c r="P33" s="10">
        <v>26</v>
      </c>
      <c r="Q33" s="10">
        <v>23</v>
      </c>
      <c r="R33" s="10">
        <v>11</v>
      </c>
      <c r="S33" s="10">
        <v>17</v>
      </c>
      <c r="T33" s="10">
        <v>16</v>
      </c>
      <c r="U33" s="10">
        <v>28</v>
      </c>
      <c r="V33" s="10">
        <v>23</v>
      </c>
      <c r="W33" s="10">
        <v>8</v>
      </c>
      <c r="X33" s="10">
        <v>9</v>
      </c>
      <c r="Y33" s="10">
        <v>13</v>
      </c>
      <c r="Z33" s="10">
        <v>15</v>
      </c>
      <c r="AA33" s="10">
        <v>9</v>
      </c>
      <c r="AB33" s="10">
        <v>22</v>
      </c>
      <c r="AC33" s="10">
        <v>9</v>
      </c>
      <c r="AD33" s="10">
        <v>11</v>
      </c>
      <c r="AE33" s="10">
        <v>7</v>
      </c>
      <c r="AF33" s="10">
        <v>17</v>
      </c>
      <c r="AG33" s="10">
        <v>1</v>
      </c>
      <c r="AH33" s="10">
        <v>4</v>
      </c>
      <c r="AI33" s="10">
        <v>0</v>
      </c>
      <c r="AJ33" s="10">
        <v>0</v>
      </c>
    </row>
    <row r="34" spans="2:36" ht="15" customHeight="1" x14ac:dyDescent="0.15">
      <c r="B34" s="288" t="s">
        <v>17</v>
      </c>
      <c r="C34" s="241"/>
      <c r="D34" s="10">
        <v>536</v>
      </c>
      <c r="E34" s="10">
        <v>225</v>
      </c>
      <c r="F34" s="10">
        <v>12</v>
      </c>
      <c r="G34" s="10">
        <v>9</v>
      </c>
      <c r="H34" s="10">
        <v>18</v>
      </c>
      <c r="I34" s="10">
        <v>16</v>
      </c>
      <c r="J34" s="10">
        <v>15</v>
      </c>
      <c r="K34" s="10">
        <v>12</v>
      </c>
      <c r="L34" s="10">
        <v>14</v>
      </c>
      <c r="M34" s="10">
        <v>9</v>
      </c>
      <c r="N34" s="10">
        <v>9</v>
      </c>
      <c r="O34" s="10">
        <v>9</v>
      </c>
      <c r="P34" s="10">
        <v>15</v>
      </c>
      <c r="Q34" s="10">
        <v>14</v>
      </c>
      <c r="R34" s="10">
        <v>4</v>
      </c>
      <c r="S34" s="10">
        <v>16</v>
      </c>
      <c r="T34" s="10">
        <v>9</v>
      </c>
      <c r="U34" s="10">
        <v>30</v>
      </c>
      <c r="V34" s="10">
        <v>26</v>
      </c>
      <c r="W34" s="10">
        <v>11</v>
      </c>
      <c r="X34" s="10">
        <v>4</v>
      </c>
      <c r="Y34" s="10">
        <v>6</v>
      </c>
      <c r="Z34" s="10">
        <v>9</v>
      </c>
      <c r="AA34" s="10">
        <v>3</v>
      </c>
      <c r="AB34" s="10">
        <v>8</v>
      </c>
      <c r="AC34" s="10">
        <v>5</v>
      </c>
      <c r="AD34" s="10">
        <v>11</v>
      </c>
      <c r="AE34" s="10">
        <v>10</v>
      </c>
      <c r="AF34" s="10">
        <v>2</v>
      </c>
      <c r="AG34" s="10">
        <v>4</v>
      </c>
      <c r="AH34" s="10">
        <v>1</v>
      </c>
      <c r="AI34" s="10">
        <v>0</v>
      </c>
      <c r="AJ34" s="10">
        <v>0</v>
      </c>
    </row>
    <row r="35" spans="2:36" ht="15" customHeight="1" x14ac:dyDescent="0.15">
      <c r="B35" s="288" t="s">
        <v>18</v>
      </c>
      <c r="C35" s="241"/>
      <c r="D35" s="10">
        <v>3265</v>
      </c>
      <c r="E35" s="10">
        <v>1410</v>
      </c>
      <c r="F35" s="10">
        <v>29</v>
      </c>
      <c r="G35" s="10">
        <v>17</v>
      </c>
      <c r="H35" s="10">
        <v>56</v>
      </c>
      <c r="I35" s="10">
        <v>72</v>
      </c>
      <c r="J35" s="10">
        <v>85</v>
      </c>
      <c r="K35" s="10">
        <v>63</v>
      </c>
      <c r="L35" s="10">
        <v>87</v>
      </c>
      <c r="M35" s="10">
        <v>85</v>
      </c>
      <c r="N35" s="10">
        <v>81</v>
      </c>
      <c r="O35" s="10">
        <v>76</v>
      </c>
      <c r="P35" s="10">
        <v>82</v>
      </c>
      <c r="Q35" s="10">
        <v>101</v>
      </c>
      <c r="R35" s="10">
        <v>72</v>
      </c>
      <c r="S35" s="10">
        <v>84</v>
      </c>
      <c r="T35" s="10">
        <v>77</v>
      </c>
      <c r="U35" s="10">
        <v>78</v>
      </c>
      <c r="V35" s="10">
        <v>90</v>
      </c>
      <c r="W35" s="10">
        <v>69</v>
      </c>
      <c r="X35" s="10">
        <v>49</v>
      </c>
      <c r="Y35" s="10">
        <v>44</v>
      </c>
      <c r="Z35" s="10">
        <v>68</v>
      </c>
      <c r="AA35" s="10">
        <v>62</v>
      </c>
      <c r="AB35" s="10">
        <v>72</v>
      </c>
      <c r="AC35" s="10">
        <v>87</v>
      </c>
      <c r="AD35" s="10">
        <v>62</v>
      </c>
      <c r="AE35" s="10">
        <v>47</v>
      </c>
      <c r="AF35" s="10">
        <v>42</v>
      </c>
      <c r="AG35" s="10">
        <v>16</v>
      </c>
      <c r="AH35" s="10">
        <v>2</v>
      </c>
      <c r="AI35" s="10">
        <v>0</v>
      </c>
      <c r="AJ35" s="10">
        <v>0</v>
      </c>
    </row>
    <row r="36" spans="2:36" ht="15" customHeight="1" x14ac:dyDescent="0.15">
      <c r="B36" s="288" t="s">
        <v>19</v>
      </c>
      <c r="C36" s="241"/>
      <c r="D36" s="10">
        <v>1820</v>
      </c>
      <c r="E36" s="10">
        <v>864</v>
      </c>
      <c r="F36" s="10">
        <v>38</v>
      </c>
      <c r="G36" s="10">
        <v>26</v>
      </c>
      <c r="H36" s="10">
        <v>56</v>
      </c>
      <c r="I36" s="10">
        <v>60</v>
      </c>
      <c r="J36" s="10">
        <v>44</v>
      </c>
      <c r="K36" s="10">
        <v>40</v>
      </c>
      <c r="L36" s="10">
        <v>51</v>
      </c>
      <c r="M36" s="10">
        <v>45</v>
      </c>
      <c r="N36" s="10">
        <v>39</v>
      </c>
      <c r="O36" s="10">
        <v>45</v>
      </c>
      <c r="P36" s="10">
        <v>47</v>
      </c>
      <c r="Q36" s="10">
        <v>39</v>
      </c>
      <c r="R36" s="10">
        <v>48</v>
      </c>
      <c r="S36" s="10">
        <v>37</v>
      </c>
      <c r="T36" s="10">
        <v>41</v>
      </c>
      <c r="U36" s="10">
        <v>39</v>
      </c>
      <c r="V36" s="10">
        <v>41</v>
      </c>
      <c r="W36" s="10">
        <v>27</v>
      </c>
      <c r="X36" s="10">
        <v>12</v>
      </c>
      <c r="Y36" s="10">
        <v>18</v>
      </c>
      <c r="Z36" s="10">
        <v>33</v>
      </c>
      <c r="AA36" s="10">
        <v>22</v>
      </c>
      <c r="AB36" s="10">
        <v>21</v>
      </c>
      <c r="AC36" s="10">
        <v>20</v>
      </c>
      <c r="AD36" s="10">
        <v>10</v>
      </c>
      <c r="AE36" s="10">
        <v>25</v>
      </c>
      <c r="AF36" s="10">
        <v>13</v>
      </c>
      <c r="AG36" s="10">
        <v>14</v>
      </c>
      <c r="AH36" s="10">
        <v>5</v>
      </c>
      <c r="AI36" s="10">
        <v>0</v>
      </c>
      <c r="AJ36" s="10">
        <v>0</v>
      </c>
    </row>
    <row r="37" spans="2:36" ht="15" customHeight="1" x14ac:dyDescent="0.15">
      <c r="B37" s="288" t="s">
        <v>20</v>
      </c>
      <c r="C37" s="241"/>
      <c r="D37" s="10">
        <v>9</v>
      </c>
      <c r="E37" s="10">
        <v>0</v>
      </c>
      <c r="F37" s="10">
        <v>1</v>
      </c>
      <c r="G37" s="10">
        <v>1</v>
      </c>
      <c r="H37" s="10">
        <v>0</v>
      </c>
      <c r="I37" s="10">
        <v>2</v>
      </c>
      <c r="J37" s="10">
        <v>1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1</v>
      </c>
      <c r="T37" s="10">
        <v>0</v>
      </c>
      <c r="U37" s="10">
        <v>0</v>
      </c>
      <c r="V37" s="10">
        <v>0</v>
      </c>
      <c r="W37" s="10">
        <v>1</v>
      </c>
      <c r="X37" s="10">
        <v>1</v>
      </c>
      <c r="Y37" s="10">
        <v>0</v>
      </c>
      <c r="Z37" s="10">
        <v>0</v>
      </c>
      <c r="AA37" s="10">
        <v>1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2:36" ht="15" customHeight="1" x14ac:dyDescent="0.15">
      <c r="B38" s="288" t="s">
        <v>21</v>
      </c>
      <c r="C38" s="241"/>
      <c r="D38" s="10">
        <v>3</v>
      </c>
      <c r="E38" s="196">
        <v>2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1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196">
        <v>0</v>
      </c>
      <c r="AI38" s="196">
        <v>0</v>
      </c>
      <c r="AJ38" s="196">
        <v>0</v>
      </c>
    </row>
    <row r="39" spans="2:36" ht="15" customHeight="1" x14ac:dyDescent="0.15">
      <c r="B39" s="288" t="s">
        <v>22</v>
      </c>
      <c r="C39" s="241"/>
      <c r="D39" s="196">
        <v>2</v>
      </c>
      <c r="E39" s="196">
        <v>0</v>
      </c>
      <c r="F39" s="196">
        <v>1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1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0</v>
      </c>
      <c r="AF39" s="196">
        <v>0</v>
      </c>
      <c r="AG39" s="196">
        <v>0</v>
      </c>
      <c r="AH39" s="196">
        <v>0</v>
      </c>
      <c r="AI39" s="196">
        <v>0</v>
      </c>
      <c r="AJ39" s="196">
        <v>0</v>
      </c>
    </row>
    <row r="40" spans="2:36" ht="15" customHeight="1" x14ac:dyDescent="0.15">
      <c r="B40" s="288" t="s">
        <v>23</v>
      </c>
      <c r="C40" s="241"/>
      <c r="D40" s="196">
        <v>1</v>
      </c>
      <c r="E40" s="196">
        <v>1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</row>
    <row r="41" spans="2:36" ht="15" customHeight="1" x14ac:dyDescent="0.15">
      <c r="B41" s="288" t="s">
        <v>24</v>
      </c>
      <c r="C41" s="241"/>
      <c r="D41" s="10">
        <v>14</v>
      </c>
      <c r="E41" s="10">
        <v>3</v>
      </c>
      <c r="F41" s="10">
        <v>1</v>
      </c>
      <c r="G41" s="10">
        <v>1</v>
      </c>
      <c r="H41" s="10">
        <v>2</v>
      </c>
      <c r="I41" s="10">
        <v>0</v>
      </c>
      <c r="J41" s="10">
        <v>1</v>
      </c>
      <c r="K41" s="10">
        <v>0</v>
      </c>
      <c r="L41" s="10">
        <v>0</v>
      </c>
      <c r="M41" s="10">
        <v>1</v>
      </c>
      <c r="N41" s="10">
        <v>0</v>
      </c>
      <c r="O41" s="10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2</v>
      </c>
      <c r="AG41" s="10">
        <v>0</v>
      </c>
      <c r="AH41" s="10">
        <v>0</v>
      </c>
      <c r="AI41" s="10">
        <v>0</v>
      </c>
      <c r="AJ41" s="10">
        <v>0</v>
      </c>
    </row>
    <row r="42" spans="2:36" ht="15" customHeight="1" x14ac:dyDescent="0.15">
      <c r="B42" s="288" t="s">
        <v>25</v>
      </c>
      <c r="C42" s="241"/>
      <c r="D42" s="10">
        <v>7</v>
      </c>
      <c r="E42" s="10">
        <v>1</v>
      </c>
      <c r="F42" s="10">
        <v>0</v>
      </c>
      <c r="G42" s="10">
        <v>1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1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2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2:36" ht="15" customHeight="1" x14ac:dyDescent="0.15">
      <c r="B43" s="288" t="s">
        <v>26</v>
      </c>
      <c r="C43" s="241"/>
      <c r="D43" s="10">
        <v>24</v>
      </c>
      <c r="E43" s="10">
        <v>4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3</v>
      </c>
      <c r="M43" s="10">
        <v>0</v>
      </c>
      <c r="N43" s="10">
        <v>1</v>
      </c>
      <c r="O43" s="10">
        <v>3</v>
      </c>
      <c r="P43" s="10">
        <v>0</v>
      </c>
      <c r="Q43" s="10">
        <v>1</v>
      </c>
      <c r="R43" s="10">
        <v>3</v>
      </c>
      <c r="S43" s="10">
        <v>0</v>
      </c>
      <c r="T43" s="10">
        <v>3</v>
      </c>
      <c r="U43" s="10">
        <v>1</v>
      </c>
      <c r="V43" s="10">
        <v>2</v>
      </c>
      <c r="W43" s="10">
        <v>0</v>
      </c>
      <c r="X43" s="10">
        <v>0</v>
      </c>
      <c r="Y43" s="10">
        <v>0</v>
      </c>
      <c r="Z43" s="10">
        <v>0</v>
      </c>
      <c r="AA43" s="10">
        <v>2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2:36" ht="15" customHeight="1" x14ac:dyDescent="0.15">
      <c r="B44" s="288" t="s">
        <v>27</v>
      </c>
      <c r="C44" s="241"/>
      <c r="D44" s="10">
        <v>61</v>
      </c>
      <c r="E44" s="10">
        <v>18</v>
      </c>
      <c r="F44" s="10">
        <v>4</v>
      </c>
      <c r="G44" s="10">
        <v>2</v>
      </c>
      <c r="H44" s="10">
        <v>0</v>
      </c>
      <c r="I44" s="10">
        <v>1</v>
      </c>
      <c r="J44" s="10">
        <v>2</v>
      </c>
      <c r="K44" s="10">
        <v>0</v>
      </c>
      <c r="L44" s="10">
        <v>4</v>
      </c>
      <c r="M44" s="10">
        <v>1</v>
      </c>
      <c r="N44" s="10">
        <v>1</v>
      </c>
      <c r="O44" s="10">
        <v>2</v>
      </c>
      <c r="P44" s="10">
        <v>1</v>
      </c>
      <c r="Q44" s="10">
        <v>1</v>
      </c>
      <c r="R44" s="10">
        <v>0</v>
      </c>
      <c r="S44" s="10">
        <v>1</v>
      </c>
      <c r="T44" s="10">
        <v>3</v>
      </c>
      <c r="U44" s="10">
        <v>6</v>
      </c>
      <c r="V44" s="10">
        <v>2</v>
      </c>
      <c r="W44" s="10">
        <v>1</v>
      </c>
      <c r="X44" s="10">
        <v>0</v>
      </c>
      <c r="Y44" s="10">
        <v>2</v>
      </c>
      <c r="Z44" s="10">
        <v>2</v>
      </c>
      <c r="AA44" s="10">
        <v>0</v>
      </c>
      <c r="AB44" s="10">
        <v>0</v>
      </c>
      <c r="AC44" s="10">
        <v>2</v>
      </c>
      <c r="AD44" s="10">
        <v>0</v>
      </c>
      <c r="AE44" s="10">
        <v>5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2:36" ht="15" customHeight="1" x14ac:dyDescent="0.15">
      <c r="B45" s="288" t="s">
        <v>28</v>
      </c>
      <c r="C45" s="241"/>
      <c r="D45" s="10">
        <v>487</v>
      </c>
      <c r="E45" s="10">
        <v>160</v>
      </c>
      <c r="F45" s="10">
        <v>11</v>
      </c>
      <c r="G45" s="10">
        <v>14</v>
      </c>
      <c r="H45" s="10">
        <v>14</v>
      </c>
      <c r="I45" s="10">
        <v>16</v>
      </c>
      <c r="J45" s="10">
        <v>24</v>
      </c>
      <c r="K45" s="10">
        <v>18</v>
      </c>
      <c r="L45" s="10">
        <v>18</v>
      </c>
      <c r="M45" s="10">
        <v>8</v>
      </c>
      <c r="N45" s="10">
        <v>16</v>
      </c>
      <c r="O45" s="10">
        <v>11</v>
      </c>
      <c r="P45" s="10">
        <v>11</v>
      </c>
      <c r="Q45" s="10">
        <v>13</v>
      </c>
      <c r="R45" s="10">
        <v>15</v>
      </c>
      <c r="S45" s="10">
        <v>14</v>
      </c>
      <c r="T45" s="10">
        <v>9</v>
      </c>
      <c r="U45" s="10">
        <v>9</v>
      </c>
      <c r="V45" s="10">
        <v>13</v>
      </c>
      <c r="W45" s="10">
        <v>11</v>
      </c>
      <c r="X45" s="10">
        <v>10</v>
      </c>
      <c r="Y45" s="10">
        <v>10</v>
      </c>
      <c r="Z45" s="10">
        <v>17</v>
      </c>
      <c r="AA45" s="10">
        <v>8</v>
      </c>
      <c r="AB45" s="10">
        <v>9</v>
      </c>
      <c r="AC45" s="10">
        <v>10</v>
      </c>
      <c r="AD45" s="10">
        <v>7</v>
      </c>
      <c r="AE45" s="10">
        <v>6</v>
      </c>
      <c r="AF45" s="10">
        <v>2</v>
      </c>
      <c r="AG45" s="10">
        <v>1</v>
      </c>
      <c r="AH45" s="10">
        <v>2</v>
      </c>
      <c r="AI45" s="10">
        <v>0</v>
      </c>
      <c r="AJ45" s="10">
        <v>0</v>
      </c>
    </row>
    <row r="46" spans="2:36" ht="15" customHeight="1" x14ac:dyDescent="0.15">
      <c r="B46" s="288" t="s">
        <v>29</v>
      </c>
      <c r="C46" s="241"/>
      <c r="D46" s="10">
        <v>13</v>
      </c>
      <c r="E46" s="10">
        <v>1</v>
      </c>
      <c r="F46" s="10">
        <v>2</v>
      </c>
      <c r="G46" s="10">
        <v>0</v>
      </c>
      <c r="H46" s="10">
        <v>0</v>
      </c>
      <c r="I46" s="10">
        <v>2</v>
      </c>
      <c r="J46" s="10">
        <v>1</v>
      </c>
      <c r="K46" s="10">
        <v>0</v>
      </c>
      <c r="L46" s="10">
        <v>0</v>
      </c>
      <c r="M46" s="10">
        <v>1</v>
      </c>
      <c r="N46" s="10">
        <v>0</v>
      </c>
      <c r="O46" s="10">
        <v>0</v>
      </c>
      <c r="P46" s="10">
        <v>1</v>
      </c>
      <c r="Q46" s="10">
        <v>2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1</v>
      </c>
      <c r="AH46" s="10">
        <v>0</v>
      </c>
      <c r="AI46" s="10">
        <v>0</v>
      </c>
      <c r="AJ46" s="10">
        <v>0</v>
      </c>
    </row>
    <row r="47" spans="2:36" ht="15" customHeight="1" x14ac:dyDescent="0.15">
      <c r="B47" s="288" t="s">
        <v>30</v>
      </c>
      <c r="C47" s="241"/>
      <c r="D47" s="10">
        <v>36</v>
      </c>
      <c r="E47" s="10">
        <v>6</v>
      </c>
      <c r="F47" s="10">
        <v>1</v>
      </c>
      <c r="G47" s="10">
        <v>1</v>
      </c>
      <c r="H47" s="10">
        <v>1</v>
      </c>
      <c r="I47" s="10">
        <v>6</v>
      </c>
      <c r="J47" s="10">
        <v>0</v>
      </c>
      <c r="K47" s="10">
        <v>0</v>
      </c>
      <c r="L47" s="10">
        <v>1</v>
      </c>
      <c r="M47" s="10">
        <v>1</v>
      </c>
      <c r="N47" s="10">
        <v>2</v>
      </c>
      <c r="O47" s="10">
        <v>0</v>
      </c>
      <c r="P47" s="10">
        <v>2</v>
      </c>
      <c r="Q47" s="10">
        <v>0</v>
      </c>
      <c r="R47" s="10">
        <v>1</v>
      </c>
      <c r="S47" s="10">
        <v>0</v>
      </c>
      <c r="T47" s="10">
        <v>1</v>
      </c>
      <c r="U47" s="10">
        <v>1</v>
      </c>
      <c r="V47" s="10">
        <v>2</v>
      </c>
      <c r="W47" s="10">
        <v>1</v>
      </c>
      <c r="X47" s="10">
        <v>1</v>
      </c>
      <c r="Y47" s="10">
        <v>0</v>
      </c>
      <c r="Z47" s="10">
        <v>1</v>
      </c>
      <c r="AA47" s="10">
        <v>0</v>
      </c>
      <c r="AB47" s="10">
        <v>1</v>
      </c>
      <c r="AC47" s="10">
        <v>0</v>
      </c>
      <c r="AD47" s="10">
        <v>2</v>
      </c>
      <c r="AE47" s="10">
        <v>0</v>
      </c>
      <c r="AF47" s="10">
        <v>0</v>
      </c>
      <c r="AG47" s="10">
        <v>2</v>
      </c>
      <c r="AH47" s="10">
        <v>2</v>
      </c>
      <c r="AI47" s="10">
        <v>0</v>
      </c>
      <c r="AJ47" s="10">
        <v>0</v>
      </c>
    </row>
    <row r="48" spans="2:36" ht="15" customHeight="1" x14ac:dyDescent="0.15">
      <c r="B48" s="288" t="s">
        <v>31</v>
      </c>
      <c r="C48" s="241"/>
      <c r="D48" s="10">
        <v>105</v>
      </c>
      <c r="E48" s="10">
        <v>50</v>
      </c>
      <c r="F48" s="10">
        <v>4</v>
      </c>
      <c r="G48" s="10">
        <v>2</v>
      </c>
      <c r="H48" s="10">
        <v>0</v>
      </c>
      <c r="I48" s="10">
        <v>2</v>
      </c>
      <c r="J48" s="10">
        <v>3</v>
      </c>
      <c r="K48" s="10">
        <v>4</v>
      </c>
      <c r="L48" s="10">
        <v>5</v>
      </c>
      <c r="M48" s="10">
        <v>0</v>
      </c>
      <c r="N48" s="10">
        <v>1</v>
      </c>
      <c r="O48" s="10">
        <v>2</v>
      </c>
      <c r="P48" s="10">
        <v>1</v>
      </c>
      <c r="Q48" s="10">
        <v>1</v>
      </c>
      <c r="R48" s="10">
        <v>0</v>
      </c>
      <c r="S48" s="10">
        <v>4</v>
      </c>
      <c r="T48" s="10">
        <v>2</v>
      </c>
      <c r="U48" s="10">
        <v>5</v>
      </c>
      <c r="V48" s="10">
        <v>4</v>
      </c>
      <c r="W48" s="10">
        <v>2</v>
      </c>
      <c r="X48" s="10">
        <v>2</v>
      </c>
      <c r="Y48" s="10">
        <v>0</v>
      </c>
      <c r="Z48" s="10">
        <v>2</v>
      </c>
      <c r="AA48" s="10">
        <v>2</v>
      </c>
      <c r="AB48" s="10">
        <v>2</v>
      </c>
      <c r="AC48" s="10">
        <v>1</v>
      </c>
      <c r="AD48" s="10">
        <v>0</v>
      </c>
      <c r="AE48" s="10">
        <v>3</v>
      </c>
      <c r="AF48" s="10">
        <v>1</v>
      </c>
      <c r="AG48" s="10">
        <v>0</v>
      </c>
      <c r="AH48" s="10">
        <v>0</v>
      </c>
      <c r="AI48" s="10">
        <v>0</v>
      </c>
      <c r="AJ48" s="10">
        <v>0</v>
      </c>
    </row>
    <row r="49" spans="2:36" ht="15" customHeight="1" x14ac:dyDescent="0.15">
      <c r="B49" s="288" t="s">
        <v>32</v>
      </c>
      <c r="C49" s="241"/>
      <c r="D49" s="10">
        <v>993</v>
      </c>
      <c r="E49" s="10">
        <v>378</v>
      </c>
      <c r="F49" s="10">
        <v>9</v>
      </c>
      <c r="G49" s="10">
        <v>10</v>
      </c>
      <c r="H49" s="10">
        <v>10</v>
      </c>
      <c r="I49" s="10">
        <v>25</v>
      </c>
      <c r="J49" s="10">
        <v>23</v>
      </c>
      <c r="K49" s="10">
        <v>16</v>
      </c>
      <c r="L49" s="10">
        <v>25</v>
      </c>
      <c r="M49" s="10">
        <v>29</v>
      </c>
      <c r="N49" s="10">
        <v>24</v>
      </c>
      <c r="O49" s="10">
        <v>30</v>
      </c>
      <c r="P49" s="10">
        <v>27</v>
      </c>
      <c r="Q49" s="10">
        <v>38</v>
      </c>
      <c r="R49" s="10">
        <v>28</v>
      </c>
      <c r="S49" s="10">
        <v>19</v>
      </c>
      <c r="T49" s="10">
        <v>30</v>
      </c>
      <c r="U49" s="10">
        <v>29</v>
      </c>
      <c r="V49" s="10">
        <v>26</v>
      </c>
      <c r="W49" s="10">
        <v>26</v>
      </c>
      <c r="X49" s="10">
        <v>23</v>
      </c>
      <c r="Y49" s="10">
        <v>18</v>
      </c>
      <c r="Z49" s="10">
        <v>12</v>
      </c>
      <c r="AA49" s="10">
        <v>19</v>
      </c>
      <c r="AB49" s="10">
        <v>17</v>
      </c>
      <c r="AC49" s="10">
        <v>23</v>
      </c>
      <c r="AD49" s="10">
        <v>10</v>
      </c>
      <c r="AE49" s="10">
        <v>16</v>
      </c>
      <c r="AF49" s="10">
        <v>31</v>
      </c>
      <c r="AG49" s="10">
        <v>17</v>
      </c>
      <c r="AH49" s="10">
        <v>5</v>
      </c>
      <c r="AI49" s="10">
        <v>0</v>
      </c>
      <c r="AJ49" s="10">
        <v>0</v>
      </c>
    </row>
    <row r="50" spans="2:36" ht="15" customHeight="1" x14ac:dyDescent="0.15">
      <c r="B50" s="288" t="s">
        <v>33</v>
      </c>
      <c r="C50" s="241"/>
      <c r="D50" s="10">
        <v>578</v>
      </c>
      <c r="E50" s="10">
        <v>226</v>
      </c>
      <c r="F50" s="10">
        <v>13</v>
      </c>
      <c r="G50" s="10">
        <v>15</v>
      </c>
      <c r="H50" s="10">
        <v>18</v>
      </c>
      <c r="I50" s="10">
        <v>12</v>
      </c>
      <c r="J50" s="10">
        <v>24</v>
      </c>
      <c r="K50" s="10">
        <v>26</v>
      </c>
      <c r="L50" s="10">
        <v>29</v>
      </c>
      <c r="M50" s="10">
        <v>15</v>
      </c>
      <c r="N50" s="10">
        <v>20</v>
      </c>
      <c r="O50" s="10">
        <v>17</v>
      </c>
      <c r="P50" s="10">
        <v>20</v>
      </c>
      <c r="Q50" s="10">
        <v>13</v>
      </c>
      <c r="R50" s="10">
        <v>8</v>
      </c>
      <c r="S50" s="10">
        <v>15</v>
      </c>
      <c r="T50" s="10">
        <v>12</v>
      </c>
      <c r="U50" s="10">
        <v>9</v>
      </c>
      <c r="V50" s="10">
        <v>14</v>
      </c>
      <c r="W50" s="10">
        <v>8</v>
      </c>
      <c r="X50" s="10">
        <v>2</v>
      </c>
      <c r="Y50" s="10">
        <v>6</v>
      </c>
      <c r="Z50" s="10">
        <v>6</v>
      </c>
      <c r="AA50" s="10">
        <v>11</v>
      </c>
      <c r="AB50" s="10">
        <v>6</v>
      </c>
      <c r="AC50" s="10">
        <v>13</v>
      </c>
      <c r="AD50" s="10">
        <v>5</v>
      </c>
      <c r="AE50" s="10">
        <v>8</v>
      </c>
      <c r="AF50" s="10">
        <v>7</v>
      </c>
      <c r="AG50" s="10">
        <v>0</v>
      </c>
      <c r="AH50" s="10">
        <v>0</v>
      </c>
      <c r="AI50" s="10">
        <v>0</v>
      </c>
      <c r="AJ50" s="10">
        <v>0</v>
      </c>
    </row>
    <row r="51" spans="2:36" ht="15" customHeight="1" x14ac:dyDescent="0.15">
      <c r="B51" s="288" t="s">
        <v>34</v>
      </c>
      <c r="C51" s="241"/>
      <c r="D51" s="10">
        <v>42</v>
      </c>
      <c r="E51" s="10">
        <v>10</v>
      </c>
      <c r="F51" s="10">
        <v>2</v>
      </c>
      <c r="G51" s="10">
        <v>1</v>
      </c>
      <c r="H51" s="10">
        <v>1</v>
      </c>
      <c r="I51" s="10">
        <v>4</v>
      </c>
      <c r="J51" s="10">
        <v>5</v>
      </c>
      <c r="K51" s="10">
        <v>3</v>
      </c>
      <c r="L51" s="10">
        <v>1</v>
      </c>
      <c r="M51" s="10">
        <v>1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2</v>
      </c>
      <c r="W51" s="10">
        <v>1</v>
      </c>
      <c r="X51" s="10">
        <v>0</v>
      </c>
      <c r="Y51" s="10">
        <v>0</v>
      </c>
      <c r="Z51" s="10">
        <v>0</v>
      </c>
      <c r="AA51" s="10">
        <v>1</v>
      </c>
      <c r="AB51" s="10">
        <v>2</v>
      </c>
      <c r="AC51" s="10">
        <v>0</v>
      </c>
      <c r="AD51" s="10">
        <v>0</v>
      </c>
      <c r="AE51" s="10">
        <v>5</v>
      </c>
      <c r="AF51" s="10">
        <v>0</v>
      </c>
      <c r="AG51" s="10">
        <v>1</v>
      </c>
      <c r="AH51" s="10">
        <v>0</v>
      </c>
      <c r="AI51" s="10">
        <v>0</v>
      </c>
      <c r="AJ51" s="10">
        <v>0</v>
      </c>
    </row>
    <row r="52" spans="2:36" ht="15" customHeight="1" x14ac:dyDescent="0.15">
      <c r="B52" s="288" t="s">
        <v>35</v>
      </c>
      <c r="C52" s="241"/>
      <c r="D52" s="10">
        <v>11</v>
      </c>
      <c r="E52" s="10">
        <v>0</v>
      </c>
      <c r="F52" s="10">
        <v>2</v>
      </c>
      <c r="G52" s="10">
        <v>0</v>
      </c>
      <c r="H52" s="10">
        <v>0</v>
      </c>
      <c r="I52" s="10">
        <v>1</v>
      </c>
      <c r="J52" s="10">
        <v>0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2</v>
      </c>
      <c r="R52" s="10">
        <v>1</v>
      </c>
      <c r="S52" s="10">
        <v>0</v>
      </c>
      <c r="T52" s="10">
        <v>0</v>
      </c>
      <c r="U52" s="10">
        <v>2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2</v>
      </c>
      <c r="AG52" s="10">
        <v>0</v>
      </c>
      <c r="AH52" s="10">
        <v>0</v>
      </c>
      <c r="AI52" s="10">
        <v>0</v>
      </c>
      <c r="AJ52" s="10">
        <v>0</v>
      </c>
    </row>
    <row r="53" spans="2:36" ht="15" customHeight="1" x14ac:dyDescent="0.15">
      <c r="B53" s="288" t="s">
        <v>36</v>
      </c>
      <c r="C53" s="24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2:36" ht="15" customHeight="1" x14ac:dyDescent="0.15">
      <c r="B54" s="288" t="s">
        <v>37</v>
      </c>
      <c r="C54" s="241"/>
      <c r="D54" s="10">
        <v>2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1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1</v>
      </c>
      <c r="AF54" s="196">
        <v>0</v>
      </c>
      <c r="AG54" s="196">
        <v>0</v>
      </c>
      <c r="AH54" s="196">
        <v>0</v>
      </c>
      <c r="AI54" s="196">
        <v>0</v>
      </c>
      <c r="AJ54" s="196">
        <v>0</v>
      </c>
    </row>
    <row r="55" spans="2:36" ht="15" customHeight="1" x14ac:dyDescent="0.15">
      <c r="B55" s="288" t="s">
        <v>38</v>
      </c>
      <c r="C55" s="241"/>
      <c r="D55" s="10">
        <v>30</v>
      </c>
      <c r="E55" s="10">
        <v>7</v>
      </c>
      <c r="F55" s="10">
        <v>1</v>
      </c>
      <c r="G55" s="10">
        <v>0</v>
      </c>
      <c r="H55" s="10">
        <v>2</v>
      </c>
      <c r="I55" s="10">
        <v>3</v>
      </c>
      <c r="J55" s="10">
        <v>1</v>
      </c>
      <c r="K55" s="10">
        <v>1</v>
      </c>
      <c r="L55" s="10">
        <v>1</v>
      </c>
      <c r="M55" s="10">
        <v>1</v>
      </c>
      <c r="N55" s="10">
        <v>0</v>
      </c>
      <c r="O55" s="10">
        <v>0</v>
      </c>
      <c r="P55" s="10">
        <v>0</v>
      </c>
      <c r="Q55" s="10">
        <v>0</v>
      </c>
      <c r="R55" s="10">
        <v>2</v>
      </c>
      <c r="S55" s="10">
        <v>1</v>
      </c>
      <c r="T55" s="10">
        <v>1</v>
      </c>
      <c r="U55" s="10">
        <v>1</v>
      </c>
      <c r="V55" s="10">
        <v>2</v>
      </c>
      <c r="W55" s="10">
        <v>0</v>
      </c>
      <c r="X55" s="10">
        <v>0</v>
      </c>
      <c r="Y55" s="10">
        <v>1</v>
      </c>
      <c r="Z55" s="10">
        <v>2</v>
      </c>
      <c r="AA55" s="10">
        <v>1</v>
      </c>
      <c r="AB55" s="10">
        <v>0</v>
      </c>
      <c r="AC55" s="10">
        <v>0</v>
      </c>
      <c r="AD55" s="10">
        <v>0</v>
      </c>
      <c r="AE55" s="10">
        <v>1</v>
      </c>
      <c r="AF55" s="10">
        <v>1</v>
      </c>
      <c r="AG55" s="10">
        <v>0</v>
      </c>
      <c r="AH55" s="10">
        <v>0</v>
      </c>
      <c r="AI55" s="10">
        <v>0</v>
      </c>
      <c r="AJ55" s="10">
        <v>0</v>
      </c>
    </row>
    <row r="56" spans="2:36" ht="15" customHeight="1" x14ac:dyDescent="0.15">
      <c r="B56" s="288" t="s">
        <v>39</v>
      </c>
      <c r="C56" s="241"/>
      <c r="D56" s="10">
        <v>73</v>
      </c>
      <c r="E56" s="10">
        <v>11</v>
      </c>
      <c r="F56" s="10">
        <v>0</v>
      </c>
      <c r="G56" s="10">
        <v>0</v>
      </c>
      <c r="H56" s="10">
        <v>0</v>
      </c>
      <c r="I56" s="10">
        <v>7</v>
      </c>
      <c r="J56" s="10">
        <v>2</v>
      </c>
      <c r="K56" s="10">
        <v>6</v>
      </c>
      <c r="L56" s="10">
        <v>2</v>
      </c>
      <c r="M56" s="10">
        <v>2</v>
      </c>
      <c r="N56" s="10">
        <v>2</v>
      </c>
      <c r="O56" s="10">
        <v>4</v>
      </c>
      <c r="P56" s="10">
        <v>1</v>
      </c>
      <c r="Q56" s="10">
        <v>1</v>
      </c>
      <c r="R56" s="10">
        <v>2</v>
      </c>
      <c r="S56" s="10">
        <v>4</v>
      </c>
      <c r="T56" s="10">
        <v>2</v>
      </c>
      <c r="U56" s="10">
        <v>4</v>
      </c>
      <c r="V56" s="10">
        <v>2</v>
      </c>
      <c r="W56" s="10">
        <v>5</v>
      </c>
      <c r="X56" s="10">
        <v>2</v>
      </c>
      <c r="Y56" s="10">
        <v>2</v>
      </c>
      <c r="Z56" s="10">
        <v>1</v>
      </c>
      <c r="AA56" s="10">
        <v>1</v>
      </c>
      <c r="AB56" s="10">
        <v>2</v>
      </c>
      <c r="AC56" s="10">
        <v>0</v>
      </c>
      <c r="AD56" s="10">
        <v>0</v>
      </c>
      <c r="AE56" s="10">
        <v>3</v>
      </c>
      <c r="AF56" s="10">
        <v>4</v>
      </c>
      <c r="AG56" s="10">
        <v>1</v>
      </c>
      <c r="AH56" s="10">
        <v>0</v>
      </c>
      <c r="AI56" s="10">
        <v>0</v>
      </c>
      <c r="AJ56" s="10">
        <v>0</v>
      </c>
    </row>
    <row r="57" spans="2:36" ht="15" customHeight="1" x14ac:dyDescent="0.15">
      <c r="B57" s="288" t="s">
        <v>40</v>
      </c>
      <c r="C57" s="241"/>
      <c r="D57" s="10">
        <v>11</v>
      </c>
      <c r="E57" s="10">
        <v>1</v>
      </c>
      <c r="F57" s="10">
        <v>1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1</v>
      </c>
      <c r="Q57" s="10">
        <v>1</v>
      </c>
      <c r="R57" s="10">
        <v>0</v>
      </c>
      <c r="S57" s="10">
        <v>0</v>
      </c>
      <c r="T57" s="10">
        <v>0</v>
      </c>
      <c r="U57" s="10">
        <v>1</v>
      </c>
      <c r="V57" s="10">
        <v>1</v>
      </c>
      <c r="W57" s="10">
        <v>1</v>
      </c>
      <c r="X57" s="10">
        <v>0</v>
      </c>
      <c r="Y57" s="10">
        <v>0</v>
      </c>
      <c r="Z57" s="10">
        <v>1</v>
      </c>
      <c r="AA57" s="10">
        <v>1</v>
      </c>
      <c r="AB57" s="10">
        <v>2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2:36" ht="15" customHeight="1" x14ac:dyDescent="0.15">
      <c r="B58" s="288" t="s">
        <v>41</v>
      </c>
      <c r="C58" s="241"/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</row>
    <row r="59" spans="2:36" ht="15" customHeight="1" x14ac:dyDescent="0.15">
      <c r="B59" s="288" t="s">
        <v>42</v>
      </c>
      <c r="C59" s="241"/>
      <c r="D59" s="196">
        <v>18</v>
      </c>
      <c r="E59" s="196">
        <v>2</v>
      </c>
      <c r="F59" s="196">
        <v>0</v>
      </c>
      <c r="G59" s="196">
        <v>0</v>
      </c>
      <c r="H59" s="196">
        <v>1</v>
      </c>
      <c r="I59" s="196">
        <v>0</v>
      </c>
      <c r="J59" s="196">
        <v>0</v>
      </c>
      <c r="K59" s="196">
        <v>1</v>
      </c>
      <c r="L59" s="196">
        <v>0</v>
      </c>
      <c r="M59" s="196">
        <v>1</v>
      </c>
      <c r="N59" s="196">
        <v>0</v>
      </c>
      <c r="O59" s="196">
        <v>1</v>
      </c>
      <c r="P59" s="196">
        <v>0</v>
      </c>
      <c r="Q59" s="196">
        <v>0</v>
      </c>
      <c r="R59" s="196">
        <v>1</v>
      </c>
      <c r="S59" s="196">
        <v>0</v>
      </c>
      <c r="T59" s="196">
        <v>1</v>
      </c>
      <c r="U59" s="196">
        <v>0</v>
      </c>
      <c r="V59" s="196">
        <v>3</v>
      </c>
      <c r="W59" s="196">
        <v>0</v>
      </c>
      <c r="X59" s="196">
        <v>0</v>
      </c>
      <c r="Y59" s="196">
        <v>0</v>
      </c>
      <c r="Z59" s="196">
        <v>1</v>
      </c>
      <c r="AA59" s="196">
        <v>4</v>
      </c>
      <c r="AB59" s="196">
        <v>0</v>
      </c>
      <c r="AC59" s="196">
        <v>0</v>
      </c>
      <c r="AD59" s="196">
        <v>1</v>
      </c>
      <c r="AE59" s="196">
        <v>0</v>
      </c>
      <c r="AF59" s="196">
        <v>1</v>
      </c>
      <c r="AG59" s="196">
        <v>0</v>
      </c>
      <c r="AH59" s="196">
        <v>0</v>
      </c>
      <c r="AI59" s="196">
        <v>0</v>
      </c>
      <c r="AJ59" s="196">
        <v>0</v>
      </c>
    </row>
    <row r="60" spans="2:36" ht="15" customHeight="1" x14ac:dyDescent="0.15">
      <c r="B60" s="288" t="s">
        <v>43</v>
      </c>
      <c r="C60" s="241"/>
      <c r="D60" s="196">
        <v>6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1</v>
      </c>
      <c r="L60" s="196">
        <v>0</v>
      </c>
      <c r="M60" s="196">
        <v>0</v>
      </c>
      <c r="N60" s="196">
        <v>0</v>
      </c>
      <c r="O60" s="196">
        <v>1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2</v>
      </c>
      <c r="X60" s="196">
        <v>0</v>
      </c>
      <c r="Y60" s="196">
        <v>1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1</v>
      </c>
      <c r="AG60" s="196">
        <v>0</v>
      </c>
      <c r="AH60" s="196">
        <v>0</v>
      </c>
      <c r="AI60" s="196">
        <v>0</v>
      </c>
      <c r="AJ60" s="196">
        <v>0</v>
      </c>
    </row>
    <row r="61" spans="2:36" ht="15" customHeight="1" x14ac:dyDescent="0.15">
      <c r="B61" s="288" t="s">
        <v>44</v>
      </c>
      <c r="C61" s="241"/>
      <c r="D61" s="196">
        <v>6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1</v>
      </c>
      <c r="O61" s="196">
        <v>0</v>
      </c>
      <c r="P61" s="196">
        <v>1</v>
      </c>
      <c r="Q61" s="196">
        <v>0</v>
      </c>
      <c r="R61" s="196">
        <v>0</v>
      </c>
      <c r="S61" s="196">
        <v>1</v>
      </c>
      <c r="T61" s="196">
        <v>1</v>
      </c>
      <c r="U61" s="196">
        <v>0</v>
      </c>
      <c r="V61" s="196">
        <v>0</v>
      </c>
      <c r="W61" s="196">
        <v>1</v>
      </c>
      <c r="X61" s="196">
        <v>0</v>
      </c>
      <c r="Y61" s="196">
        <v>0</v>
      </c>
      <c r="Z61" s="196">
        <v>1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196">
        <v>0</v>
      </c>
      <c r="AJ61" s="196">
        <v>0</v>
      </c>
    </row>
    <row r="62" spans="2:36" ht="15" customHeight="1" x14ac:dyDescent="0.15">
      <c r="B62" s="288" t="s">
        <v>45</v>
      </c>
      <c r="C62" s="241"/>
      <c r="D62" s="10">
        <v>321</v>
      </c>
      <c r="E62" s="10">
        <v>109</v>
      </c>
      <c r="F62" s="10">
        <v>10</v>
      </c>
      <c r="G62" s="10">
        <v>10</v>
      </c>
      <c r="H62" s="10">
        <v>7</v>
      </c>
      <c r="I62" s="10">
        <v>12</v>
      </c>
      <c r="J62" s="10">
        <v>15</v>
      </c>
      <c r="K62" s="10">
        <v>12</v>
      </c>
      <c r="L62" s="10">
        <v>10</v>
      </c>
      <c r="M62" s="10">
        <v>6</v>
      </c>
      <c r="N62" s="10">
        <v>7</v>
      </c>
      <c r="O62" s="10">
        <v>5</v>
      </c>
      <c r="P62" s="10">
        <v>13</v>
      </c>
      <c r="Q62" s="10">
        <v>8</v>
      </c>
      <c r="R62" s="10">
        <v>3</v>
      </c>
      <c r="S62" s="10">
        <v>7</v>
      </c>
      <c r="T62" s="10">
        <v>6</v>
      </c>
      <c r="U62" s="10">
        <v>7</v>
      </c>
      <c r="V62" s="10">
        <v>10</v>
      </c>
      <c r="W62" s="10">
        <v>5</v>
      </c>
      <c r="X62" s="10">
        <v>7</v>
      </c>
      <c r="Y62" s="10">
        <v>4</v>
      </c>
      <c r="Z62" s="10">
        <v>3</v>
      </c>
      <c r="AA62" s="10">
        <v>9</v>
      </c>
      <c r="AB62" s="10">
        <v>7</v>
      </c>
      <c r="AC62" s="10">
        <v>9</v>
      </c>
      <c r="AD62" s="10">
        <v>4</v>
      </c>
      <c r="AE62" s="10">
        <v>8</v>
      </c>
      <c r="AF62" s="10">
        <v>2</v>
      </c>
      <c r="AG62" s="10">
        <v>5</v>
      </c>
      <c r="AH62" s="10">
        <v>1</v>
      </c>
      <c r="AI62" s="10">
        <v>0</v>
      </c>
      <c r="AJ62" s="10">
        <v>0</v>
      </c>
    </row>
    <row r="63" spans="2:36" ht="15" customHeight="1" x14ac:dyDescent="0.15">
      <c r="B63" s="288" t="s">
        <v>46</v>
      </c>
      <c r="C63" s="241"/>
      <c r="D63" s="10">
        <v>4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1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2:36" ht="15" customHeight="1" x14ac:dyDescent="0.15">
      <c r="B64" s="288" t="s">
        <v>47</v>
      </c>
      <c r="C64" s="241"/>
      <c r="D64" s="10">
        <v>23</v>
      </c>
      <c r="E64" s="10">
        <v>2</v>
      </c>
      <c r="F64" s="10">
        <v>0</v>
      </c>
      <c r="G64" s="10">
        <v>0</v>
      </c>
      <c r="H64" s="10">
        <v>0</v>
      </c>
      <c r="I64" s="10">
        <v>0</v>
      </c>
      <c r="J64" s="10">
        <v>2</v>
      </c>
      <c r="K64" s="10">
        <v>0</v>
      </c>
      <c r="L64" s="10">
        <v>1</v>
      </c>
      <c r="M64" s="10">
        <v>0</v>
      </c>
      <c r="N64" s="10">
        <v>0</v>
      </c>
      <c r="O64" s="10">
        <v>1</v>
      </c>
      <c r="P64" s="10">
        <v>2</v>
      </c>
      <c r="Q64" s="10">
        <v>1</v>
      </c>
      <c r="R64" s="10">
        <v>1</v>
      </c>
      <c r="S64" s="10">
        <v>0</v>
      </c>
      <c r="T64" s="10">
        <v>0</v>
      </c>
      <c r="U64" s="10">
        <v>3</v>
      </c>
      <c r="V64" s="10">
        <v>0</v>
      </c>
      <c r="W64" s="10">
        <v>2</v>
      </c>
      <c r="X64" s="10">
        <v>0</v>
      </c>
      <c r="Y64" s="10">
        <v>0</v>
      </c>
      <c r="Z64" s="10">
        <v>3</v>
      </c>
      <c r="AA64" s="10">
        <v>0</v>
      </c>
      <c r="AB64" s="10">
        <v>1</v>
      </c>
      <c r="AC64" s="10">
        <v>1</v>
      </c>
      <c r="AD64" s="10">
        <v>0</v>
      </c>
      <c r="AE64" s="10">
        <v>1</v>
      </c>
      <c r="AF64" s="10">
        <v>0</v>
      </c>
      <c r="AG64" s="10">
        <v>1</v>
      </c>
      <c r="AH64" s="10">
        <v>1</v>
      </c>
      <c r="AI64" s="10">
        <v>0</v>
      </c>
      <c r="AJ64" s="10">
        <v>0</v>
      </c>
    </row>
    <row r="65" spans="2:36" ht="15" customHeight="1" x14ac:dyDescent="0.15">
      <c r="B65" s="288" t="s">
        <v>48</v>
      </c>
      <c r="C65" s="241"/>
      <c r="D65" s="10">
        <v>40</v>
      </c>
      <c r="E65" s="10">
        <v>14</v>
      </c>
      <c r="F65" s="10">
        <v>4</v>
      </c>
      <c r="G65" s="10">
        <v>1</v>
      </c>
      <c r="H65" s="10">
        <v>1</v>
      </c>
      <c r="I65" s="10">
        <v>0</v>
      </c>
      <c r="J65" s="10">
        <v>2</v>
      </c>
      <c r="K65" s="10">
        <v>2</v>
      </c>
      <c r="L65" s="10">
        <v>0</v>
      </c>
      <c r="M65" s="10">
        <v>2</v>
      </c>
      <c r="N65" s="10">
        <v>1</v>
      </c>
      <c r="O65" s="10">
        <v>0</v>
      </c>
      <c r="P65" s="10">
        <v>2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1</v>
      </c>
      <c r="X65" s="10">
        <v>0</v>
      </c>
      <c r="Y65" s="10">
        <v>0</v>
      </c>
      <c r="Z65" s="10">
        <v>0</v>
      </c>
      <c r="AA65" s="10">
        <v>3</v>
      </c>
      <c r="AB65" s="10">
        <v>1</v>
      </c>
      <c r="AC65" s="10">
        <v>1</v>
      </c>
      <c r="AD65" s="10">
        <v>1</v>
      </c>
      <c r="AE65" s="10">
        <v>0</v>
      </c>
      <c r="AF65" s="10">
        <v>2</v>
      </c>
      <c r="AG65" s="10">
        <v>0</v>
      </c>
      <c r="AH65" s="10">
        <v>0</v>
      </c>
      <c r="AI65" s="10">
        <v>0</v>
      </c>
      <c r="AJ65" s="10">
        <v>0</v>
      </c>
    </row>
    <row r="66" spans="2:36" ht="15" customHeight="1" x14ac:dyDescent="0.15">
      <c r="B66" s="288" t="s">
        <v>49</v>
      </c>
      <c r="C66" s="241"/>
      <c r="D66" s="10">
        <v>21</v>
      </c>
      <c r="E66" s="10">
        <v>4</v>
      </c>
      <c r="F66" s="10">
        <v>1</v>
      </c>
      <c r="G66" s="10">
        <v>1</v>
      </c>
      <c r="H66" s="10">
        <v>2</v>
      </c>
      <c r="I66" s="10">
        <v>1</v>
      </c>
      <c r="J66" s="10">
        <v>2</v>
      </c>
      <c r="K66" s="10">
        <v>0</v>
      </c>
      <c r="L66" s="10">
        <v>0</v>
      </c>
      <c r="M66" s="10">
        <v>0</v>
      </c>
      <c r="N66" s="10">
        <v>1</v>
      </c>
      <c r="O66" s="10">
        <v>1</v>
      </c>
      <c r="P66" s="10">
        <v>1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2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1</v>
      </c>
      <c r="AC66" s="10">
        <v>1</v>
      </c>
      <c r="AD66" s="10">
        <v>1</v>
      </c>
      <c r="AE66" s="10">
        <v>1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</row>
    <row r="67" spans="2:36" ht="15" customHeight="1" x14ac:dyDescent="0.15">
      <c r="B67" s="288" t="s">
        <v>50</v>
      </c>
      <c r="C67" s="241"/>
      <c r="D67" s="10">
        <v>6</v>
      </c>
      <c r="E67" s="10">
        <v>1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1</v>
      </c>
      <c r="O67" s="10">
        <v>1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1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2:36" ht="15" customHeight="1" x14ac:dyDescent="0.15">
      <c r="B68" s="288" t="s">
        <v>51</v>
      </c>
      <c r="C68" s="241"/>
      <c r="D68" s="10">
        <v>13</v>
      </c>
      <c r="E68" s="10">
        <v>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1</v>
      </c>
      <c r="R68" s="10">
        <v>0</v>
      </c>
      <c r="S68" s="10">
        <v>0</v>
      </c>
      <c r="T68" s="10">
        <v>3</v>
      </c>
      <c r="U68" s="10">
        <v>1</v>
      </c>
      <c r="V68" s="10">
        <v>1</v>
      </c>
      <c r="W68" s="10">
        <v>1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0</v>
      </c>
      <c r="AF68" s="10">
        <v>2</v>
      </c>
      <c r="AG68" s="10">
        <v>0</v>
      </c>
      <c r="AH68" s="10">
        <v>0</v>
      </c>
      <c r="AI68" s="10">
        <v>0</v>
      </c>
      <c r="AJ68" s="10">
        <v>0</v>
      </c>
    </row>
    <row r="69" spans="2:36" s="5" customFormat="1" ht="15" customHeight="1" x14ac:dyDescent="0.15">
      <c r="B69" s="287" t="s">
        <v>73</v>
      </c>
      <c r="C69" s="268"/>
      <c r="D69" s="7">
        <v>78</v>
      </c>
      <c r="E69" s="7">
        <v>4</v>
      </c>
      <c r="F69" s="7">
        <v>0</v>
      </c>
      <c r="G69" s="7">
        <v>0</v>
      </c>
      <c r="H69" s="7">
        <v>1</v>
      </c>
      <c r="I69" s="7">
        <v>1</v>
      </c>
      <c r="J69" s="7">
        <v>1</v>
      </c>
      <c r="K69" s="7">
        <v>2</v>
      </c>
      <c r="L69" s="7">
        <v>2</v>
      </c>
      <c r="M69" s="7">
        <v>1</v>
      </c>
      <c r="N69" s="7">
        <v>0</v>
      </c>
      <c r="O69" s="7">
        <v>0</v>
      </c>
      <c r="P69" s="7">
        <v>1</v>
      </c>
      <c r="Q69" s="7">
        <v>0</v>
      </c>
      <c r="R69" s="7">
        <v>1</v>
      </c>
      <c r="S69" s="7">
        <v>1</v>
      </c>
      <c r="T69" s="7">
        <v>0</v>
      </c>
      <c r="U69" s="7">
        <v>2</v>
      </c>
      <c r="V69" s="7">
        <v>2</v>
      </c>
      <c r="W69" s="7">
        <v>2</v>
      </c>
      <c r="X69" s="7">
        <v>6</v>
      </c>
      <c r="Y69" s="7">
        <v>2</v>
      </c>
      <c r="Z69" s="7">
        <v>7</v>
      </c>
      <c r="AA69" s="7">
        <v>1</v>
      </c>
      <c r="AB69" s="7">
        <v>7</v>
      </c>
      <c r="AC69" s="7">
        <v>8</v>
      </c>
      <c r="AD69" s="7">
        <v>4</v>
      </c>
      <c r="AE69" s="7">
        <v>3</v>
      </c>
      <c r="AF69" s="7">
        <v>2</v>
      </c>
      <c r="AG69" s="7">
        <v>3</v>
      </c>
      <c r="AH69" s="7">
        <v>14</v>
      </c>
      <c r="AI69" s="7">
        <v>0</v>
      </c>
      <c r="AJ69" s="7">
        <v>0</v>
      </c>
    </row>
    <row r="71" spans="2:36" x14ac:dyDescent="0.15">
      <c r="D71" s="198">
        <f>D6</f>
        <v>9818</v>
      </c>
    </row>
    <row r="72" spans="2:36" x14ac:dyDescent="0.15">
      <c r="D72" s="198" t="str">
        <f>IF(D71=SUM(D8:D11,D12:D22,D23:D69)/3,"OK","NG")</f>
        <v>OK</v>
      </c>
    </row>
  </sheetData>
  <mergeCells count="70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B3:C3"/>
    <mergeCell ref="D3:D5"/>
    <mergeCell ref="E3:E5"/>
    <mergeCell ref="F3:F5"/>
    <mergeCell ref="B6:C6"/>
    <mergeCell ref="B7:C7"/>
    <mergeCell ref="B11:C11"/>
    <mergeCell ref="B12:C12"/>
    <mergeCell ref="B13:C13"/>
    <mergeCell ref="AI3:AI5"/>
    <mergeCell ref="AJ3:AJ5"/>
    <mergeCell ref="B4:C5"/>
    <mergeCell ref="AG3:AG5"/>
    <mergeCell ref="AH3:AH5"/>
  </mergeCells>
  <phoneticPr fontId="3"/>
  <pageMargins left="0.39370078740157483" right="0.39370078740157483" top="0.59055118110236227" bottom="0.59055118110236227" header="0.51181102362204722" footer="0.51181102362204722"/>
  <pageSetup paperSize="8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366</v>
      </c>
      <c r="D1" s="26" t="s">
        <v>342</v>
      </c>
      <c r="S1" s="26" t="s">
        <v>342</v>
      </c>
      <c r="V1" s="26"/>
      <c r="AI1" s="26" t="s">
        <v>342</v>
      </c>
      <c r="AL1" s="26"/>
      <c r="AY1" s="26" t="s">
        <v>342</v>
      </c>
    </row>
    <row r="2" spans="2:54" ht="17.25" x14ac:dyDescent="0.2">
      <c r="B2" s="1" t="s">
        <v>354</v>
      </c>
      <c r="C2" s="2"/>
    </row>
    <row r="3" spans="2:54" ht="24" customHeight="1" x14ac:dyDescent="0.15">
      <c r="B3" s="309" t="s">
        <v>341</v>
      </c>
      <c r="C3" s="294"/>
      <c r="D3" s="290" t="s">
        <v>92</v>
      </c>
      <c r="E3" s="105"/>
      <c r="F3" s="85">
        <v>1000</v>
      </c>
      <c r="G3" s="85">
        <v>1200</v>
      </c>
      <c r="H3" s="85">
        <v>1400</v>
      </c>
      <c r="I3" s="85">
        <v>1600</v>
      </c>
      <c r="J3" s="85">
        <v>1800</v>
      </c>
      <c r="K3" s="85">
        <v>2000</v>
      </c>
      <c r="L3" s="85">
        <v>2200</v>
      </c>
      <c r="M3" s="85">
        <v>2400</v>
      </c>
      <c r="N3" s="85">
        <v>2600</v>
      </c>
      <c r="O3" s="85">
        <v>2800</v>
      </c>
      <c r="P3" s="85">
        <v>3000</v>
      </c>
      <c r="Q3" s="85">
        <v>3200</v>
      </c>
      <c r="R3" s="85">
        <v>3400</v>
      </c>
      <c r="S3" s="85">
        <v>3600</v>
      </c>
      <c r="T3" s="85">
        <v>3800</v>
      </c>
      <c r="U3" s="85">
        <v>4000</v>
      </c>
      <c r="V3" s="85">
        <v>4200</v>
      </c>
      <c r="W3" s="85">
        <v>4400</v>
      </c>
      <c r="X3" s="85">
        <v>4600</v>
      </c>
      <c r="Y3" s="85">
        <v>4800</v>
      </c>
      <c r="Z3" s="85">
        <v>5000</v>
      </c>
      <c r="AA3" s="85">
        <v>5200</v>
      </c>
      <c r="AB3" s="85">
        <v>5400</v>
      </c>
      <c r="AC3" s="85">
        <v>5600</v>
      </c>
      <c r="AD3" s="85">
        <v>5800</v>
      </c>
      <c r="AE3" s="85">
        <v>6000</v>
      </c>
      <c r="AF3" s="85">
        <v>6200</v>
      </c>
      <c r="AG3" s="85">
        <v>6400</v>
      </c>
      <c r="AH3" s="85">
        <v>6600</v>
      </c>
      <c r="AI3" s="85">
        <v>6800</v>
      </c>
      <c r="AJ3" s="85">
        <v>7000</v>
      </c>
      <c r="AK3" s="85">
        <v>7200</v>
      </c>
      <c r="AL3" s="85">
        <v>7400</v>
      </c>
      <c r="AM3" s="106">
        <v>7600</v>
      </c>
      <c r="AN3" s="106">
        <v>7800</v>
      </c>
      <c r="AO3" s="106">
        <v>8000</v>
      </c>
      <c r="AP3" s="106">
        <v>8200</v>
      </c>
      <c r="AQ3" s="106">
        <v>8400</v>
      </c>
      <c r="AR3" s="106">
        <v>8600</v>
      </c>
      <c r="AS3" s="106">
        <v>8800</v>
      </c>
      <c r="AT3" s="106">
        <v>9000</v>
      </c>
      <c r="AU3" s="106">
        <v>9200</v>
      </c>
      <c r="AV3" s="106">
        <v>9400</v>
      </c>
      <c r="AW3" s="106">
        <v>9600</v>
      </c>
      <c r="AX3" s="106">
        <v>9800</v>
      </c>
      <c r="AY3" s="107" t="s">
        <v>296</v>
      </c>
      <c r="AZ3" s="290" t="s">
        <v>94</v>
      </c>
      <c r="BA3" s="290" t="s">
        <v>95</v>
      </c>
      <c r="BB3" s="290" t="s">
        <v>96</v>
      </c>
    </row>
    <row r="4" spans="2:54" s="32" customFormat="1" ht="13.5" customHeight="1" x14ac:dyDescent="0.15">
      <c r="B4" s="319" t="s">
        <v>85</v>
      </c>
      <c r="C4" s="320"/>
      <c r="D4" s="291"/>
      <c r="E4" s="62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 t="s">
        <v>97</v>
      </c>
      <c r="AW4" s="87" t="s">
        <v>97</v>
      </c>
      <c r="AX4" s="87" t="s">
        <v>97</v>
      </c>
      <c r="AY4" s="87"/>
      <c r="AZ4" s="291"/>
      <c r="BA4" s="291"/>
      <c r="BB4" s="291"/>
    </row>
    <row r="5" spans="2:54" ht="24" customHeight="1" x14ac:dyDescent="0.15">
      <c r="B5" s="321"/>
      <c r="C5" s="316"/>
      <c r="D5" s="292"/>
      <c r="E5" s="90" t="s">
        <v>295</v>
      </c>
      <c r="F5" s="91">
        <v>1200</v>
      </c>
      <c r="G5" s="91">
        <v>1400</v>
      </c>
      <c r="H5" s="91">
        <v>1600</v>
      </c>
      <c r="I5" s="91">
        <v>1800</v>
      </c>
      <c r="J5" s="91">
        <v>2000</v>
      </c>
      <c r="K5" s="91">
        <v>2200</v>
      </c>
      <c r="L5" s="91">
        <v>2400</v>
      </c>
      <c r="M5" s="91">
        <v>2600</v>
      </c>
      <c r="N5" s="91">
        <v>2800</v>
      </c>
      <c r="O5" s="91">
        <v>3000</v>
      </c>
      <c r="P5" s="91">
        <v>3200</v>
      </c>
      <c r="Q5" s="91">
        <v>3400</v>
      </c>
      <c r="R5" s="91">
        <v>3600</v>
      </c>
      <c r="S5" s="91">
        <v>3800</v>
      </c>
      <c r="T5" s="91">
        <v>4000</v>
      </c>
      <c r="U5" s="91">
        <v>4200</v>
      </c>
      <c r="V5" s="91">
        <v>4400</v>
      </c>
      <c r="W5" s="91">
        <v>4600</v>
      </c>
      <c r="X5" s="91">
        <v>4800</v>
      </c>
      <c r="Y5" s="108">
        <v>5000</v>
      </c>
      <c r="Z5" s="108">
        <v>5200</v>
      </c>
      <c r="AA5" s="108">
        <v>5400</v>
      </c>
      <c r="AB5" s="108">
        <v>5600</v>
      </c>
      <c r="AC5" s="108">
        <v>5800</v>
      </c>
      <c r="AD5" s="108">
        <v>6000</v>
      </c>
      <c r="AE5" s="108">
        <v>6200</v>
      </c>
      <c r="AF5" s="108">
        <v>6400</v>
      </c>
      <c r="AG5" s="108">
        <v>6600</v>
      </c>
      <c r="AH5" s="108">
        <v>6800</v>
      </c>
      <c r="AI5" s="108">
        <v>7000</v>
      </c>
      <c r="AJ5" s="108">
        <v>7200</v>
      </c>
      <c r="AK5" s="108">
        <v>7400</v>
      </c>
      <c r="AL5" s="108">
        <v>7600</v>
      </c>
      <c r="AM5" s="108">
        <v>7800</v>
      </c>
      <c r="AN5" s="108">
        <v>8000</v>
      </c>
      <c r="AO5" s="108">
        <v>8200</v>
      </c>
      <c r="AP5" s="108">
        <v>8400</v>
      </c>
      <c r="AQ5" s="108">
        <v>8600</v>
      </c>
      <c r="AR5" s="108">
        <v>8800</v>
      </c>
      <c r="AS5" s="108">
        <v>9000</v>
      </c>
      <c r="AT5" s="108">
        <v>9200</v>
      </c>
      <c r="AU5" s="108">
        <v>9400</v>
      </c>
      <c r="AV5" s="108">
        <v>9600</v>
      </c>
      <c r="AW5" s="108">
        <v>9800</v>
      </c>
      <c r="AX5" s="108">
        <v>10000</v>
      </c>
      <c r="AY5" s="108"/>
      <c r="AZ5" s="38" t="s">
        <v>205</v>
      </c>
      <c r="BA5" s="38" t="s">
        <v>205</v>
      </c>
      <c r="BB5" s="38" t="s">
        <v>205</v>
      </c>
    </row>
    <row r="6" spans="2:54" x14ac:dyDescent="0.15">
      <c r="B6" s="289" t="s">
        <v>0</v>
      </c>
      <c r="C6" s="266"/>
      <c r="D6" s="57">
        <v>9818</v>
      </c>
      <c r="E6" s="57">
        <v>573</v>
      </c>
      <c r="F6" s="57">
        <v>363</v>
      </c>
      <c r="G6" s="57">
        <v>463</v>
      </c>
      <c r="H6" s="57">
        <v>563</v>
      </c>
      <c r="I6" s="57">
        <v>564</v>
      </c>
      <c r="J6" s="57">
        <v>565</v>
      </c>
      <c r="K6" s="57">
        <v>628</v>
      </c>
      <c r="L6" s="57">
        <v>541</v>
      </c>
      <c r="M6" s="57">
        <v>572</v>
      </c>
      <c r="N6" s="57">
        <v>534</v>
      </c>
      <c r="O6" s="57">
        <v>493</v>
      </c>
      <c r="P6" s="57">
        <v>428</v>
      </c>
      <c r="Q6" s="57">
        <v>434</v>
      </c>
      <c r="R6" s="57">
        <v>398</v>
      </c>
      <c r="S6" s="57">
        <v>350</v>
      </c>
      <c r="T6" s="57">
        <v>335</v>
      </c>
      <c r="U6" s="57">
        <v>238</v>
      </c>
      <c r="V6" s="57">
        <v>224</v>
      </c>
      <c r="W6" s="57">
        <v>187</v>
      </c>
      <c r="X6" s="57">
        <v>179</v>
      </c>
      <c r="Y6" s="57">
        <v>140</v>
      </c>
      <c r="Z6" s="57">
        <v>124</v>
      </c>
      <c r="AA6" s="57">
        <v>94</v>
      </c>
      <c r="AB6" s="57">
        <v>84</v>
      </c>
      <c r="AC6" s="57">
        <v>75</v>
      </c>
      <c r="AD6" s="57">
        <v>76</v>
      </c>
      <c r="AE6" s="57">
        <v>52</v>
      </c>
      <c r="AF6" s="57">
        <v>64</v>
      </c>
      <c r="AG6" s="57">
        <v>65</v>
      </c>
      <c r="AH6" s="57">
        <v>49</v>
      </c>
      <c r="AI6" s="57">
        <v>35</v>
      </c>
      <c r="AJ6" s="57">
        <v>26</v>
      </c>
      <c r="AK6" s="57">
        <v>41</v>
      </c>
      <c r="AL6" s="57">
        <v>32</v>
      </c>
      <c r="AM6" s="57">
        <v>28</v>
      </c>
      <c r="AN6" s="57">
        <v>29</v>
      </c>
      <c r="AO6" s="57">
        <v>34</v>
      </c>
      <c r="AP6" s="57">
        <v>14</v>
      </c>
      <c r="AQ6" s="57">
        <v>16</v>
      </c>
      <c r="AR6" s="57">
        <v>15</v>
      </c>
      <c r="AS6" s="57">
        <v>26</v>
      </c>
      <c r="AT6" s="57">
        <v>10</v>
      </c>
      <c r="AU6" s="57">
        <v>4</v>
      </c>
      <c r="AV6" s="57">
        <v>4</v>
      </c>
      <c r="AW6" s="57">
        <v>6</v>
      </c>
      <c r="AX6" s="57">
        <v>4</v>
      </c>
      <c r="AY6" s="57">
        <v>39</v>
      </c>
      <c r="AZ6" s="43">
        <v>2626.5</v>
      </c>
      <c r="BA6" s="8">
        <v>2971.4</v>
      </c>
      <c r="BB6" s="8">
        <v>1692.7</v>
      </c>
    </row>
    <row r="7" spans="2:54" x14ac:dyDescent="0.15">
      <c r="B7" s="288" t="s">
        <v>1</v>
      </c>
      <c r="C7" s="241"/>
      <c r="D7" s="111">
        <v>8817</v>
      </c>
      <c r="E7" s="111">
        <v>494</v>
      </c>
      <c r="F7" s="111">
        <v>306</v>
      </c>
      <c r="G7" s="111">
        <v>398</v>
      </c>
      <c r="H7" s="111">
        <v>486</v>
      </c>
      <c r="I7" s="111">
        <v>476</v>
      </c>
      <c r="J7" s="111">
        <v>488</v>
      </c>
      <c r="K7" s="111">
        <v>562</v>
      </c>
      <c r="L7" s="111">
        <v>472</v>
      </c>
      <c r="M7" s="111">
        <v>517</v>
      </c>
      <c r="N7" s="111">
        <v>469</v>
      </c>
      <c r="O7" s="111">
        <v>447</v>
      </c>
      <c r="P7" s="111">
        <v>390</v>
      </c>
      <c r="Q7" s="111">
        <v>384</v>
      </c>
      <c r="R7" s="111">
        <v>362</v>
      </c>
      <c r="S7" s="111">
        <v>320</v>
      </c>
      <c r="T7" s="111">
        <v>306</v>
      </c>
      <c r="U7" s="111">
        <v>224</v>
      </c>
      <c r="V7" s="111">
        <v>218</v>
      </c>
      <c r="W7" s="111">
        <v>173</v>
      </c>
      <c r="X7" s="111">
        <v>167</v>
      </c>
      <c r="Y7" s="111">
        <v>138</v>
      </c>
      <c r="Z7" s="111">
        <v>115</v>
      </c>
      <c r="AA7" s="111">
        <v>92</v>
      </c>
      <c r="AB7" s="111">
        <v>83</v>
      </c>
      <c r="AC7" s="111">
        <v>75</v>
      </c>
      <c r="AD7" s="111">
        <v>73</v>
      </c>
      <c r="AE7" s="111">
        <v>51</v>
      </c>
      <c r="AF7" s="111">
        <v>64</v>
      </c>
      <c r="AG7" s="111">
        <v>62</v>
      </c>
      <c r="AH7" s="111">
        <v>49</v>
      </c>
      <c r="AI7" s="111">
        <v>35</v>
      </c>
      <c r="AJ7" s="111">
        <v>26</v>
      </c>
      <c r="AK7" s="111">
        <v>39</v>
      </c>
      <c r="AL7" s="111">
        <v>32</v>
      </c>
      <c r="AM7" s="111">
        <v>27</v>
      </c>
      <c r="AN7" s="111">
        <v>28</v>
      </c>
      <c r="AO7" s="111">
        <v>34</v>
      </c>
      <c r="AP7" s="111">
        <v>14</v>
      </c>
      <c r="AQ7" s="111">
        <v>15</v>
      </c>
      <c r="AR7" s="111">
        <v>14</v>
      </c>
      <c r="AS7" s="111">
        <v>26</v>
      </c>
      <c r="AT7" s="111">
        <v>10</v>
      </c>
      <c r="AU7" s="111">
        <v>4</v>
      </c>
      <c r="AV7" s="111">
        <v>4</v>
      </c>
      <c r="AW7" s="111">
        <v>6</v>
      </c>
      <c r="AX7" s="111">
        <v>4</v>
      </c>
      <c r="AY7" s="111">
        <v>38</v>
      </c>
      <c r="AZ7" s="43">
        <v>2687</v>
      </c>
      <c r="BA7" s="44">
        <v>3039.8</v>
      </c>
      <c r="BB7" s="44">
        <v>1726.6</v>
      </c>
    </row>
    <row r="8" spans="2:54" x14ac:dyDescent="0.15">
      <c r="B8" s="67"/>
      <c r="C8" s="18" t="s">
        <v>65</v>
      </c>
      <c r="D8" s="113">
        <v>6467</v>
      </c>
      <c r="E8" s="113">
        <v>308</v>
      </c>
      <c r="F8" s="113">
        <v>169</v>
      </c>
      <c r="G8" s="113">
        <v>219</v>
      </c>
      <c r="H8" s="113">
        <v>293</v>
      </c>
      <c r="I8" s="113">
        <v>287</v>
      </c>
      <c r="J8" s="113">
        <v>324</v>
      </c>
      <c r="K8" s="113">
        <v>401</v>
      </c>
      <c r="L8" s="113">
        <v>341</v>
      </c>
      <c r="M8" s="113">
        <v>377</v>
      </c>
      <c r="N8" s="113">
        <v>358</v>
      </c>
      <c r="O8" s="113">
        <v>332</v>
      </c>
      <c r="P8" s="113">
        <v>302</v>
      </c>
      <c r="Q8" s="113">
        <v>299</v>
      </c>
      <c r="R8" s="113">
        <v>292</v>
      </c>
      <c r="S8" s="113">
        <v>259</v>
      </c>
      <c r="T8" s="113">
        <v>241</v>
      </c>
      <c r="U8" s="113">
        <v>185</v>
      </c>
      <c r="V8" s="113">
        <v>183</v>
      </c>
      <c r="W8" s="113">
        <v>151</v>
      </c>
      <c r="X8" s="113">
        <v>133</v>
      </c>
      <c r="Y8" s="113">
        <v>112</v>
      </c>
      <c r="Z8" s="113">
        <v>98</v>
      </c>
      <c r="AA8" s="113">
        <v>80</v>
      </c>
      <c r="AB8" s="113">
        <v>74</v>
      </c>
      <c r="AC8" s="113">
        <v>65</v>
      </c>
      <c r="AD8" s="113">
        <v>67</v>
      </c>
      <c r="AE8" s="113">
        <v>45</v>
      </c>
      <c r="AF8" s="113">
        <v>55</v>
      </c>
      <c r="AG8" s="113">
        <v>56</v>
      </c>
      <c r="AH8" s="113">
        <v>42</v>
      </c>
      <c r="AI8" s="113">
        <v>29</v>
      </c>
      <c r="AJ8" s="113">
        <v>23</v>
      </c>
      <c r="AK8" s="113">
        <v>35</v>
      </c>
      <c r="AL8" s="113">
        <v>28</v>
      </c>
      <c r="AM8" s="113">
        <v>25</v>
      </c>
      <c r="AN8" s="113">
        <v>27</v>
      </c>
      <c r="AO8" s="113">
        <v>31</v>
      </c>
      <c r="AP8" s="113">
        <v>13</v>
      </c>
      <c r="AQ8" s="113">
        <v>14</v>
      </c>
      <c r="AR8" s="113">
        <v>11</v>
      </c>
      <c r="AS8" s="113">
        <v>23</v>
      </c>
      <c r="AT8" s="113">
        <v>8</v>
      </c>
      <c r="AU8" s="113">
        <v>3</v>
      </c>
      <c r="AV8" s="113">
        <v>4</v>
      </c>
      <c r="AW8" s="113">
        <v>6</v>
      </c>
      <c r="AX8" s="113">
        <v>4</v>
      </c>
      <c r="AY8" s="113">
        <v>35</v>
      </c>
      <c r="AZ8" s="40">
        <v>2900</v>
      </c>
      <c r="BA8" s="11">
        <v>3245.8</v>
      </c>
      <c r="BB8" s="11">
        <v>1789.5</v>
      </c>
    </row>
    <row r="9" spans="2:54" x14ac:dyDescent="0.15">
      <c r="B9" s="67"/>
      <c r="C9" s="18" t="s">
        <v>66</v>
      </c>
      <c r="D9" s="113">
        <v>1765</v>
      </c>
      <c r="E9" s="113">
        <v>132</v>
      </c>
      <c r="F9" s="113">
        <v>94</v>
      </c>
      <c r="G9" s="113">
        <v>125</v>
      </c>
      <c r="H9" s="113">
        <v>139</v>
      </c>
      <c r="I9" s="113">
        <v>139</v>
      </c>
      <c r="J9" s="113">
        <v>122</v>
      </c>
      <c r="K9" s="113">
        <v>106</v>
      </c>
      <c r="L9" s="113">
        <v>100</v>
      </c>
      <c r="M9" s="113">
        <v>105</v>
      </c>
      <c r="N9" s="113">
        <v>86</v>
      </c>
      <c r="O9" s="113">
        <v>83</v>
      </c>
      <c r="P9" s="113">
        <v>68</v>
      </c>
      <c r="Q9" s="113">
        <v>69</v>
      </c>
      <c r="R9" s="113">
        <v>57</v>
      </c>
      <c r="S9" s="113">
        <v>49</v>
      </c>
      <c r="T9" s="113">
        <v>52</v>
      </c>
      <c r="U9" s="113">
        <v>33</v>
      </c>
      <c r="V9" s="113">
        <v>28</v>
      </c>
      <c r="W9" s="113">
        <v>19</v>
      </c>
      <c r="X9" s="113">
        <v>29</v>
      </c>
      <c r="Y9" s="113">
        <v>25</v>
      </c>
      <c r="Z9" s="113">
        <v>15</v>
      </c>
      <c r="AA9" s="113">
        <v>11</v>
      </c>
      <c r="AB9" s="113">
        <v>9</v>
      </c>
      <c r="AC9" s="113">
        <v>10</v>
      </c>
      <c r="AD9" s="113">
        <v>5</v>
      </c>
      <c r="AE9" s="113">
        <v>6</v>
      </c>
      <c r="AF9" s="113">
        <v>9</v>
      </c>
      <c r="AG9" s="113">
        <v>6</v>
      </c>
      <c r="AH9" s="113">
        <v>5</v>
      </c>
      <c r="AI9" s="113">
        <v>6</v>
      </c>
      <c r="AJ9" s="113">
        <v>3</v>
      </c>
      <c r="AK9" s="113">
        <v>3</v>
      </c>
      <c r="AL9" s="113">
        <v>3</v>
      </c>
      <c r="AM9" s="113">
        <v>1</v>
      </c>
      <c r="AN9" s="113">
        <v>0</v>
      </c>
      <c r="AO9" s="113">
        <v>1</v>
      </c>
      <c r="AP9" s="113">
        <v>1</v>
      </c>
      <c r="AQ9" s="113">
        <v>1</v>
      </c>
      <c r="AR9" s="113">
        <v>2</v>
      </c>
      <c r="AS9" s="113">
        <v>2</v>
      </c>
      <c r="AT9" s="113">
        <v>2</v>
      </c>
      <c r="AU9" s="113">
        <v>1</v>
      </c>
      <c r="AV9" s="113">
        <v>0</v>
      </c>
      <c r="AW9" s="113">
        <v>0</v>
      </c>
      <c r="AX9" s="113">
        <v>0</v>
      </c>
      <c r="AY9" s="113">
        <v>3</v>
      </c>
      <c r="AZ9" s="40">
        <v>2245</v>
      </c>
      <c r="BA9" s="11">
        <v>2561.5</v>
      </c>
      <c r="BB9" s="11">
        <v>1434.5</v>
      </c>
    </row>
    <row r="10" spans="2:54" x14ac:dyDescent="0.15">
      <c r="B10" s="67"/>
      <c r="C10" s="18" t="s">
        <v>67</v>
      </c>
      <c r="D10" s="113">
        <v>585</v>
      </c>
      <c r="E10" s="113">
        <v>54</v>
      </c>
      <c r="F10" s="113">
        <v>43</v>
      </c>
      <c r="G10" s="113">
        <v>54</v>
      </c>
      <c r="H10" s="113">
        <v>54</v>
      </c>
      <c r="I10" s="113">
        <v>50</v>
      </c>
      <c r="J10" s="113">
        <v>42</v>
      </c>
      <c r="K10" s="113">
        <v>55</v>
      </c>
      <c r="L10" s="113">
        <v>31</v>
      </c>
      <c r="M10" s="113">
        <v>35</v>
      </c>
      <c r="N10" s="113">
        <v>25</v>
      </c>
      <c r="O10" s="113">
        <v>32</v>
      </c>
      <c r="P10" s="113">
        <v>20</v>
      </c>
      <c r="Q10" s="113">
        <v>16</v>
      </c>
      <c r="R10" s="113">
        <v>13</v>
      </c>
      <c r="S10" s="113">
        <v>12</v>
      </c>
      <c r="T10" s="113">
        <v>13</v>
      </c>
      <c r="U10" s="113">
        <v>6</v>
      </c>
      <c r="V10" s="113">
        <v>7</v>
      </c>
      <c r="W10" s="113">
        <v>3</v>
      </c>
      <c r="X10" s="113">
        <v>5</v>
      </c>
      <c r="Y10" s="113">
        <v>1</v>
      </c>
      <c r="Z10" s="113">
        <v>2</v>
      </c>
      <c r="AA10" s="113">
        <v>1</v>
      </c>
      <c r="AB10" s="113">
        <v>0</v>
      </c>
      <c r="AC10" s="113">
        <v>0</v>
      </c>
      <c r="AD10" s="113">
        <v>1</v>
      </c>
      <c r="AE10" s="113">
        <v>0</v>
      </c>
      <c r="AF10" s="113">
        <v>0</v>
      </c>
      <c r="AG10" s="113">
        <v>0</v>
      </c>
      <c r="AH10" s="113">
        <v>2</v>
      </c>
      <c r="AI10" s="113">
        <v>0</v>
      </c>
      <c r="AJ10" s="113">
        <v>0</v>
      </c>
      <c r="AK10" s="113">
        <v>1</v>
      </c>
      <c r="AL10" s="113">
        <v>1</v>
      </c>
      <c r="AM10" s="113">
        <v>1</v>
      </c>
      <c r="AN10" s="113">
        <v>1</v>
      </c>
      <c r="AO10" s="113">
        <v>2</v>
      </c>
      <c r="AP10" s="113">
        <v>0</v>
      </c>
      <c r="AQ10" s="113">
        <v>0</v>
      </c>
      <c r="AR10" s="113">
        <v>1</v>
      </c>
      <c r="AS10" s="113">
        <v>1</v>
      </c>
      <c r="AT10" s="113">
        <v>0</v>
      </c>
      <c r="AU10" s="113">
        <v>0</v>
      </c>
      <c r="AV10" s="113">
        <v>0</v>
      </c>
      <c r="AW10" s="113">
        <v>0</v>
      </c>
      <c r="AX10" s="113">
        <v>0</v>
      </c>
      <c r="AY10" s="113">
        <v>0</v>
      </c>
      <c r="AZ10" s="40">
        <v>1964</v>
      </c>
      <c r="BA10" s="11">
        <v>2204.6999999999998</v>
      </c>
      <c r="BB10" s="11">
        <v>1209.4000000000001</v>
      </c>
    </row>
    <row r="11" spans="2:54" x14ac:dyDescent="0.15">
      <c r="B11" s="287" t="s">
        <v>5</v>
      </c>
      <c r="C11" s="268"/>
      <c r="D11" s="115">
        <v>1001</v>
      </c>
      <c r="E11" s="115">
        <v>79</v>
      </c>
      <c r="F11" s="115">
        <v>57</v>
      </c>
      <c r="G11" s="115">
        <v>65</v>
      </c>
      <c r="H11" s="115">
        <v>77</v>
      </c>
      <c r="I11" s="115">
        <v>88</v>
      </c>
      <c r="J11" s="115">
        <v>77</v>
      </c>
      <c r="K11" s="115">
        <v>66</v>
      </c>
      <c r="L11" s="115">
        <v>69</v>
      </c>
      <c r="M11" s="115">
        <v>55</v>
      </c>
      <c r="N11" s="115">
        <v>65</v>
      </c>
      <c r="O11" s="115">
        <v>46</v>
      </c>
      <c r="P11" s="115">
        <v>38</v>
      </c>
      <c r="Q11" s="115">
        <v>50</v>
      </c>
      <c r="R11" s="115">
        <v>36</v>
      </c>
      <c r="S11" s="115">
        <v>30</v>
      </c>
      <c r="T11" s="115">
        <v>29</v>
      </c>
      <c r="U11" s="115">
        <v>14</v>
      </c>
      <c r="V11" s="115">
        <v>6</v>
      </c>
      <c r="W11" s="115">
        <v>14</v>
      </c>
      <c r="X11" s="115">
        <v>12</v>
      </c>
      <c r="Y11" s="115">
        <v>2</v>
      </c>
      <c r="Z11" s="115">
        <v>9</v>
      </c>
      <c r="AA11" s="115">
        <v>2</v>
      </c>
      <c r="AB11" s="115">
        <v>1</v>
      </c>
      <c r="AC11" s="115">
        <v>0</v>
      </c>
      <c r="AD11" s="115">
        <v>3</v>
      </c>
      <c r="AE11" s="115">
        <v>1</v>
      </c>
      <c r="AF11" s="115">
        <v>0</v>
      </c>
      <c r="AG11" s="115">
        <v>3</v>
      </c>
      <c r="AH11" s="115">
        <v>0</v>
      </c>
      <c r="AI11" s="115">
        <v>0</v>
      </c>
      <c r="AJ11" s="115">
        <v>0</v>
      </c>
      <c r="AK11" s="115">
        <v>2</v>
      </c>
      <c r="AL11" s="115">
        <v>0</v>
      </c>
      <c r="AM11" s="115">
        <v>1</v>
      </c>
      <c r="AN11" s="115">
        <v>1</v>
      </c>
      <c r="AO11" s="115">
        <v>0</v>
      </c>
      <c r="AP11" s="115">
        <v>0</v>
      </c>
      <c r="AQ11" s="115">
        <v>1</v>
      </c>
      <c r="AR11" s="115">
        <v>1</v>
      </c>
      <c r="AS11" s="115">
        <v>0</v>
      </c>
      <c r="AT11" s="115">
        <v>0</v>
      </c>
      <c r="AU11" s="115">
        <v>0</v>
      </c>
      <c r="AV11" s="115">
        <v>0</v>
      </c>
      <c r="AW11" s="115">
        <v>0</v>
      </c>
      <c r="AX11" s="115">
        <v>0</v>
      </c>
      <c r="AY11" s="115">
        <v>1</v>
      </c>
      <c r="AZ11" s="45">
        <v>2163</v>
      </c>
      <c r="BA11" s="9">
        <v>2368.9</v>
      </c>
      <c r="BB11" s="9">
        <v>1201.2</v>
      </c>
    </row>
    <row r="12" spans="2:54" ht="12" customHeight="1" x14ac:dyDescent="0.15">
      <c r="B12" s="288" t="s">
        <v>75</v>
      </c>
      <c r="C12" s="241"/>
      <c r="D12" s="57">
        <v>101</v>
      </c>
      <c r="E12" s="57">
        <v>12</v>
      </c>
      <c r="F12" s="57">
        <v>6</v>
      </c>
      <c r="G12" s="57">
        <v>8</v>
      </c>
      <c r="H12" s="57">
        <v>13</v>
      </c>
      <c r="I12" s="57">
        <v>13</v>
      </c>
      <c r="J12" s="57">
        <v>5</v>
      </c>
      <c r="K12" s="57">
        <v>2</v>
      </c>
      <c r="L12" s="57">
        <v>4</v>
      </c>
      <c r="M12" s="57">
        <v>7</v>
      </c>
      <c r="N12" s="57">
        <v>7</v>
      </c>
      <c r="O12" s="57">
        <v>5</v>
      </c>
      <c r="P12" s="57">
        <v>3</v>
      </c>
      <c r="Q12" s="57">
        <v>2</v>
      </c>
      <c r="R12" s="57">
        <v>5</v>
      </c>
      <c r="S12" s="57">
        <v>3</v>
      </c>
      <c r="T12" s="57">
        <v>2</v>
      </c>
      <c r="U12" s="57">
        <v>1</v>
      </c>
      <c r="V12" s="57">
        <v>0</v>
      </c>
      <c r="W12" s="57">
        <v>0</v>
      </c>
      <c r="X12" s="57">
        <v>1</v>
      </c>
      <c r="Y12" s="57">
        <v>0</v>
      </c>
      <c r="Z12" s="57">
        <v>2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57">
        <v>0</v>
      </c>
      <c r="AX12" s="57">
        <v>0</v>
      </c>
      <c r="AY12" s="57">
        <v>0</v>
      </c>
      <c r="AZ12" s="40">
        <v>1790</v>
      </c>
      <c r="BA12" s="8">
        <v>2116.3000000000002</v>
      </c>
      <c r="BB12" s="8">
        <v>1012</v>
      </c>
    </row>
    <row r="13" spans="2:54" ht="12" customHeight="1" x14ac:dyDescent="0.15">
      <c r="B13" s="288" t="s">
        <v>76</v>
      </c>
      <c r="C13" s="241"/>
      <c r="D13" s="57">
        <v>133</v>
      </c>
      <c r="E13" s="57">
        <v>15</v>
      </c>
      <c r="F13" s="57">
        <v>8</v>
      </c>
      <c r="G13" s="57">
        <v>12</v>
      </c>
      <c r="H13" s="57">
        <v>9</v>
      </c>
      <c r="I13" s="57">
        <v>13</v>
      </c>
      <c r="J13" s="57">
        <v>11</v>
      </c>
      <c r="K13" s="57">
        <v>11</v>
      </c>
      <c r="L13" s="57">
        <v>9</v>
      </c>
      <c r="M13" s="57">
        <v>6</v>
      </c>
      <c r="N13" s="57">
        <v>8</v>
      </c>
      <c r="O13" s="57">
        <v>5</v>
      </c>
      <c r="P13" s="57">
        <v>3</v>
      </c>
      <c r="Q13" s="57">
        <v>1</v>
      </c>
      <c r="R13" s="57">
        <v>5</v>
      </c>
      <c r="S13" s="57">
        <v>3</v>
      </c>
      <c r="T13" s="57">
        <v>3</v>
      </c>
      <c r="U13" s="57">
        <v>1</v>
      </c>
      <c r="V13" s="57">
        <v>1</v>
      </c>
      <c r="W13" s="57">
        <v>2</v>
      </c>
      <c r="X13" s="57">
        <v>3</v>
      </c>
      <c r="Y13" s="57">
        <v>0</v>
      </c>
      <c r="Z13" s="57">
        <v>1</v>
      </c>
      <c r="AA13" s="57">
        <v>1</v>
      </c>
      <c r="AB13" s="57">
        <v>0</v>
      </c>
      <c r="AC13" s="57">
        <v>0</v>
      </c>
      <c r="AD13" s="57">
        <v>0</v>
      </c>
      <c r="AE13" s="57">
        <v>1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1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>
        <v>0</v>
      </c>
      <c r="AW13" s="57">
        <v>0</v>
      </c>
      <c r="AX13" s="57">
        <v>0</v>
      </c>
      <c r="AY13" s="57">
        <v>0</v>
      </c>
      <c r="AZ13" s="40">
        <v>1983</v>
      </c>
      <c r="BA13" s="8">
        <v>2216.4</v>
      </c>
      <c r="BB13" s="8">
        <v>1192.2</v>
      </c>
    </row>
    <row r="14" spans="2:54" ht="12" customHeight="1" x14ac:dyDescent="0.15">
      <c r="B14" s="288" t="s">
        <v>77</v>
      </c>
      <c r="C14" s="241"/>
      <c r="D14" s="57">
        <v>54</v>
      </c>
      <c r="E14" s="57">
        <v>9</v>
      </c>
      <c r="F14" s="57">
        <v>4</v>
      </c>
      <c r="G14" s="57">
        <v>1</v>
      </c>
      <c r="H14" s="57">
        <v>4</v>
      </c>
      <c r="I14" s="57">
        <v>4</v>
      </c>
      <c r="J14" s="57">
        <v>1</v>
      </c>
      <c r="K14" s="57">
        <v>10</v>
      </c>
      <c r="L14" s="57">
        <v>4</v>
      </c>
      <c r="M14" s="57">
        <v>5</v>
      </c>
      <c r="N14" s="57">
        <v>1</v>
      </c>
      <c r="O14" s="57">
        <v>1</v>
      </c>
      <c r="P14" s="57">
        <v>2</v>
      </c>
      <c r="Q14" s="57">
        <v>4</v>
      </c>
      <c r="R14" s="57">
        <v>0</v>
      </c>
      <c r="S14" s="57">
        <v>0</v>
      </c>
      <c r="T14" s="57">
        <v>3</v>
      </c>
      <c r="U14" s="57">
        <v>0</v>
      </c>
      <c r="V14" s="57">
        <v>0</v>
      </c>
      <c r="W14" s="57">
        <v>1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40">
        <v>2040.5</v>
      </c>
      <c r="BA14" s="8">
        <v>2047.4</v>
      </c>
      <c r="BB14" s="8">
        <v>942</v>
      </c>
    </row>
    <row r="15" spans="2:54" ht="12" customHeight="1" x14ac:dyDescent="0.15">
      <c r="B15" s="288" t="s">
        <v>78</v>
      </c>
      <c r="C15" s="241"/>
      <c r="D15" s="57">
        <v>6583</v>
      </c>
      <c r="E15" s="57">
        <v>333</v>
      </c>
      <c r="F15" s="57">
        <v>176</v>
      </c>
      <c r="G15" s="57">
        <v>228</v>
      </c>
      <c r="H15" s="57">
        <v>298</v>
      </c>
      <c r="I15" s="57">
        <v>293</v>
      </c>
      <c r="J15" s="57">
        <v>333</v>
      </c>
      <c r="K15" s="57">
        <v>414</v>
      </c>
      <c r="L15" s="57">
        <v>349</v>
      </c>
      <c r="M15" s="57">
        <v>385</v>
      </c>
      <c r="N15" s="57">
        <v>362</v>
      </c>
      <c r="O15" s="57">
        <v>334</v>
      </c>
      <c r="P15" s="57">
        <v>304</v>
      </c>
      <c r="Q15" s="57">
        <v>302</v>
      </c>
      <c r="R15" s="57">
        <v>293</v>
      </c>
      <c r="S15" s="57">
        <v>260</v>
      </c>
      <c r="T15" s="57">
        <v>242</v>
      </c>
      <c r="U15" s="57">
        <v>189</v>
      </c>
      <c r="V15" s="57">
        <v>183</v>
      </c>
      <c r="W15" s="57">
        <v>151</v>
      </c>
      <c r="X15" s="57">
        <v>135</v>
      </c>
      <c r="Y15" s="57">
        <v>112</v>
      </c>
      <c r="Z15" s="57">
        <v>99</v>
      </c>
      <c r="AA15" s="57">
        <v>81</v>
      </c>
      <c r="AB15" s="57">
        <v>74</v>
      </c>
      <c r="AC15" s="57">
        <v>65</v>
      </c>
      <c r="AD15" s="57">
        <v>68</v>
      </c>
      <c r="AE15" s="57">
        <v>45</v>
      </c>
      <c r="AF15" s="57">
        <v>55</v>
      </c>
      <c r="AG15" s="57">
        <v>56</v>
      </c>
      <c r="AH15" s="57">
        <v>43</v>
      </c>
      <c r="AI15" s="57">
        <v>29</v>
      </c>
      <c r="AJ15" s="57">
        <v>23</v>
      </c>
      <c r="AK15" s="57">
        <v>35</v>
      </c>
      <c r="AL15" s="57">
        <v>28</v>
      </c>
      <c r="AM15" s="57">
        <v>25</v>
      </c>
      <c r="AN15" s="57">
        <v>27</v>
      </c>
      <c r="AO15" s="57">
        <v>32</v>
      </c>
      <c r="AP15" s="57">
        <v>13</v>
      </c>
      <c r="AQ15" s="57">
        <v>14</v>
      </c>
      <c r="AR15" s="57">
        <v>11</v>
      </c>
      <c r="AS15" s="57">
        <v>24</v>
      </c>
      <c r="AT15" s="57">
        <v>8</v>
      </c>
      <c r="AU15" s="57">
        <v>3</v>
      </c>
      <c r="AV15" s="57">
        <v>4</v>
      </c>
      <c r="AW15" s="57">
        <v>6</v>
      </c>
      <c r="AX15" s="57">
        <v>4</v>
      </c>
      <c r="AY15" s="57">
        <v>35</v>
      </c>
      <c r="AZ15" s="40">
        <v>2886</v>
      </c>
      <c r="BA15" s="8">
        <v>3226.3</v>
      </c>
      <c r="BB15" s="8">
        <v>1790.1</v>
      </c>
    </row>
    <row r="16" spans="2:54" ht="12" customHeight="1" x14ac:dyDescent="0.15">
      <c r="B16" s="288" t="s">
        <v>79</v>
      </c>
      <c r="C16" s="241"/>
      <c r="D16" s="57">
        <v>524</v>
      </c>
      <c r="E16" s="57">
        <v>43</v>
      </c>
      <c r="F16" s="57">
        <v>38</v>
      </c>
      <c r="G16" s="57">
        <v>49</v>
      </c>
      <c r="H16" s="57">
        <v>51</v>
      </c>
      <c r="I16" s="57">
        <v>47</v>
      </c>
      <c r="J16" s="57">
        <v>37</v>
      </c>
      <c r="K16" s="57">
        <v>50</v>
      </c>
      <c r="L16" s="57">
        <v>27</v>
      </c>
      <c r="M16" s="57">
        <v>30</v>
      </c>
      <c r="N16" s="57">
        <v>22</v>
      </c>
      <c r="O16" s="57">
        <v>31</v>
      </c>
      <c r="P16" s="57">
        <v>19</v>
      </c>
      <c r="Q16" s="57">
        <v>16</v>
      </c>
      <c r="R16" s="57">
        <v>12</v>
      </c>
      <c r="S16" s="57">
        <v>12</v>
      </c>
      <c r="T16" s="57">
        <v>12</v>
      </c>
      <c r="U16" s="57">
        <v>5</v>
      </c>
      <c r="V16" s="57">
        <v>7</v>
      </c>
      <c r="W16" s="57">
        <v>3</v>
      </c>
      <c r="X16" s="57">
        <v>3</v>
      </c>
      <c r="Y16" s="57">
        <v>1</v>
      </c>
      <c r="Z16" s="57">
        <v>2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1</v>
      </c>
      <c r="AI16" s="57">
        <v>0</v>
      </c>
      <c r="AJ16" s="57">
        <v>0</v>
      </c>
      <c r="AK16" s="57">
        <v>1</v>
      </c>
      <c r="AL16" s="57">
        <v>1</v>
      </c>
      <c r="AM16" s="57">
        <v>1</v>
      </c>
      <c r="AN16" s="57">
        <v>1</v>
      </c>
      <c r="AO16" s="57">
        <v>1</v>
      </c>
      <c r="AP16" s="57">
        <v>0</v>
      </c>
      <c r="AQ16" s="57">
        <v>0</v>
      </c>
      <c r="AR16" s="57">
        <v>1</v>
      </c>
      <c r="AS16" s="57">
        <v>0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40">
        <v>1969</v>
      </c>
      <c r="BA16" s="8">
        <v>2192.6999999999998</v>
      </c>
      <c r="BB16" s="8">
        <v>1132.8</v>
      </c>
    </row>
    <row r="17" spans="2:54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1</v>
      </c>
      <c r="G17" s="57">
        <v>2</v>
      </c>
      <c r="H17" s="57">
        <v>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>
        <v>0</v>
      </c>
      <c r="AW17" s="57">
        <v>0</v>
      </c>
      <c r="AX17" s="57">
        <v>0</v>
      </c>
      <c r="AY17" s="57">
        <v>0</v>
      </c>
      <c r="AZ17" s="40">
        <v>1365</v>
      </c>
      <c r="BA17" s="8">
        <v>1489</v>
      </c>
      <c r="BB17" s="8">
        <v>326.3</v>
      </c>
    </row>
    <row r="18" spans="2:54" ht="12" customHeight="1" x14ac:dyDescent="0.15">
      <c r="B18" s="288" t="s">
        <v>81</v>
      </c>
      <c r="C18" s="241"/>
      <c r="D18" s="57">
        <v>1765</v>
      </c>
      <c r="E18" s="57">
        <v>132</v>
      </c>
      <c r="F18" s="57">
        <v>94</v>
      </c>
      <c r="G18" s="57">
        <v>125</v>
      </c>
      <c r="H18" s="57">
        <v>139</v>
      </c>
      <c r="I18" s="57">
        <v>139</v>
      </c>
      <c r="J18" s="57">
        <v>122</v>
      </c>
      <c r="K18" s="57">
        <v>106</v>
      </c>
      <c r="L18" s="57">
        <v>100</v>
      </c>
      <c r="M18" s="57">
        <v>105</v>
      </c>
      <c r="N18" s="57">
        <v>86</v>
      </c>
      <c r="O18" s="57">
        <v>83</v>
      </c>
      <c r="P18" s="57">
        <v>68</v>
      </c>
      <c r="Q18" s="57">
        <v>69</v>
      </c>
      <c r="R18" s="57">
        <v>57</v>
      </c>
      <c r="S18" s="57">
        <v>49</v>
      </c>
      <c r="T18" s="57">
        <v>52</v>
      </c>
      <c r="U18" s="57">
        <v>33</v>
      </c>
      <c r="V18" s="57">
        <v>28</v>
      </c>
      <c r="W18" s="57">
        <v>19</v>
      </c>
      <c r="X18" s="57">
        <v>29</v>
      </c>
      <c r="Y18" s="57">
        <v>25</v>
      </c>
      <c r="Z18" s="57">
        <v>15</v>
      </c>
      <c r="AA18" s="57">
        <v>11</v>
      </c>
      <c r="AB18" s="57">
        <v>9</v>
      </c>
      <c r="AC18" s="57">
        <v>10</v>
      </c>
      <c r="AD18" s="57">
        <v>5</v>
      </c>
      <c r="AE18" s="57">
        <v>6</v>
      </c>
      <c r="AF18" s="57">
        <v>9</v>
      </c>
      <c r="AG18" s="57">
        <v>6</v>
      </c>
      <c r="AH18" s="57">
        <v>5</v>
      </c>
      <c r="AI18" s="57">
        <v>6</v>
      </c>
      <c r="AJ18" s="57">
        <v>3</v>
      </c>
      <c r="AK18" s="57">
        <v>3</v>
      </c>
      <c r="AL18" s="57">
        <v>3</v>
      </c>
      <c r="AM18" s="57">
        <v>1</v>
      </c>
      <c r="AN18" s="57">
        <v>0</v>
      </c>
      <c r="AO18" s="57">
        <v>1</v>
      </c>
      <c r="AP18" s="57">
        <v>1</v>
      </c>
      <c r="AQ18" s="57">
        <v>1</v>
      </c>
      <c r="AR18" s="57">
        <v>2</v>
      </c>
      <c r="AS18" s="57">
        <v>2</v>
      </c>
      <c r="AT18" s="57">
        <v>2</v>
      </c>
      <c r="AU18" s="57">
        <v>1</v>
      </c>
      <c r="AV18" s="57">
        <v>0</v>
      </c>
      <c r="AW18" s="57">
        <v>0</v>
      </c>
      <c r="AX18" s="57">
        <v>0</v>
      </c>
      <c r="AY18" s="57">
        <v>3</v>
      </c>
      <c r="AZ18" s="40">
        <v>2245</v>
      </c>
      <c r="BA18" s="8">
        <v>2561.5</v>
      </c>
      <c r="BB18" s="8">
        <v>1434.5</v>
      </c>
    </row>
    <row r="19" spans="2:54" ht="12" customHeight="1" x14ac:dyDescent="0.15">
      <c r="B19" s="288" t="s">
        <v>202</v>
      </c>
      <c r="C19" s="241"/>
      <c r="D19" s="57">
        <v>116</v>
      </c>
      <c r="E19" s="57">
        <v>3</v>
      </c>
      <c r="F19" s="57">
        <v>4</v>
      </c>
      <c r="G19" s="57">
        <v>9</v>
      </c>
      <c r="H19" s="57">
        <v>11</v>
      </c>
      <c r="I19" s="57">
        <v>14</v>
      </c>
      <c r="J19" s="57">
        <v>9</v>
      </c>
      <c r="K19" s="57">
        <v>3</v>
      </c>
      <c r="L19" s="57">
        <v>7</v>
      </c>
      <c r="M19" s="57">
        <v>5</v>
      </c>
      <c r="N19" s="57">
        <v>13</v>
      </c>
      <c r="O19" s="57">
        <v>7</v>
      </c>
      <c r="P19" s="57">
        <v>9</v>
      </c>
      <c r="Q19" s="57">
        <v>5</v>
      </c>
      <c r="R19" s="57">
        <v>4</v>
      </c>
      <c r="S19" s="57">
        <v>3</v>
      </c>
      <c r="T19" s="57">
        <v>3</v>
      </c>
      <c r="U19" s="57">
        <v>2</v>
      </c>
      <c r="V19" s="57">
        <v>1</v>
      </c>
      <c r="W19" s="57">
        <v>0</v>
      </c>
      <c r="X19" s="57">
        <v>2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1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1</v>
      </c>
      <c r="AZ19" s="40">
        <v>2294</v>
      </c>
      <c r="BA19" s="8">
        <v>2505.1</v>
      </c>
      <c r="BB19" s="8">
        <v>1465.4</v>
      </c>
    </row>
    <row r="20" spans="2:54" ht="12" customHeight="1" x14ac:dyDescent="0.15">
      <c r="B20" s="288" t="s">
        <v>203</v>
      </c>
      <c r="C20" s="241"/>
      <c r="D20" s="57">
        <v>30</v>
      </c>
      <c r="E20" s="57">
        <v>2</v>
      </c>
      <c r="F20" s="57">
        <v>2</v>
      </c>
      <c r="G20" s="57">
        <v>3</v>
      </c>
      <c r="H20" s="57">
        <v>0</v>
      </c>
      <c r="I20" s="57">
        <v>2</v>
      </c>
      <c r="J20" s="57">
        <v>5</v>
      </c>
      <c r="K20" s="57">
        <v>3</v>
      </c>
      <c r="L20" s="57">
        <v>4</v>
      </c>
      <c r="M20" s="57">
        <v>0</v>
      </c>
      <c r="N20" s="57">
        <v>1</v>
      </c>
      <c r="O20" s="57">
        <v>1</v>
      </c>
      <c r="P20" s="57">
        <v>2</v>
      </c>
      <c r="Q20" s="57">
        <v>3</v>
      </c>
      <c r="R20" s="57">
        <v>0</v>
      </c>
      <c r="S20" s="57">
        <v>1</v>
      </c>
      <c r="T20" s="57">
        <v>1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  <c r="AZ20" s="40">
        <v>2021</v>
      </c>
      <c r="BA20" s="8">
        <v>2167.6999999999998</v>
      </c>
      <c r="BB20" s="8">
        <v>841.1</v>
      </c>
    </row>
    <row r="21" spans="2:54" ht="12" customHeight="1" x14ac:dyDescent="0.15">
      <c r="B21" s="288" t="s">
        <v>88</v>
      </c>
      <c r="C21" s="241"/>
      <c r="D21" s="57">
        <v>348</v>
      </c>
      <c r="E21" s="57">
        <v>18</v>
      </c>
      <c r="F21" s="57">
        <v>22</v>
      </c>
      <c r="G21" s="57">
        <v>22</v>
      </c>
      <c r="H21" s="57">
        <v>26</v>
      </c>
      <c r="I21" s="57">
        <v>29</v>
      </c>
      <c r="J21" s="57">
        <v>28</v>
      </c>
      <c r="K21" s="57">
        <v>22</v>
      </c>
      <c r="L21" s="57">
        <v>26</v>
      </c>
      <c r="M21" s="57">
        <v>25</v>
      </c>
      <c r="N21" s="57">
        <v>26</v>
      </c>
      <c r="O21" s="57">
        <v>22</v>
      </c>
      <c r="P21" s="57">
        <v>11</v>
      </c>
      <c r="Q21" s="57">
        <v>13</v>
      </c>
      <c r="R21" s="57">
        <v>12</v>
      </c>
      <c r="S21" s="57">
        <v>9</v>
      </c>
      <c r="T21" s="57">
        <v>8</v>
      </c>
      <c r="U21" s="57">
        <v>5</v>
      </c>
      <c r="V21" s="57">
        <v>3</v>
      </c>
      <c r="W21" s="57">
        <v>6</v>
      </c>
      <c r="X21" s="57">
        <v>5</v>
      </c>
      <c r="Y21" s="57">
        <v>0</v>
      </c>
      <c r="Z21" s="57">
        <v>1</v>
      </c>
      <c r="AA21" s="57">
        <v>1</v>
      </c>
      <c r="AB21" s="57">
        <v>1</v>
      </c>
      <c r="AC21" s="57">
        <v>0</v>
      </c>
      <c r="AD21" s="57">
        <v>2</v>
      </c>
      <c r="AE21" s="57">
        <v>0</v>
      </c>
      <c r="AF21" s="57">
        <v>0</v>
      </c>
      <c r="AG21" s="57">
        <v>2</v>
      </c>
      <c r="AH21" s="57">
        <v>0</v>
      </c>
      <c r="AI21" s="57">
        <v>0</v>
      </c>
      <c r="AJ21" s="57">
        <v>0</v>
      </c>
      <c r="AK21" s="57">
        <v>1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1</v>
      </c>
      <c r="AR21" s="57">
        <v>1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40">
        <v>2257</v>
      </c>
      <c r="BA21" s="8">
        <v>2419.4</v>
      </c>
      <c r="BB21" s="8">
        <v>1177.5999999999999</v>
      </c>
    </row>
    <row r="22" spans="2:54" ht="12" customHeight="1" x14ac:dyDescent="0.15">
      <c r="B22" s="287" t="s">
        <v>204</v>
      </c>
      <c r="C22" s="268"/>
      <c r="D22" s="115">
        <v>158</v>
      </c>
      <c r="E22" s="115">
        <v>6</v>
      </c>
      <c r="F22" s="115">
        <v>8</v>
      </c>
      <c r="G22" s="115">
        <v>4</v>
      </c>
      <c r="H22" s="115">
        <v>11</v>
      </c>
      <c r="I22" s="115">
        <v>10</v>
      </c>
      <c r="J22" s="115">
        <v>12</v>
      </c>
      <c r="K22" s="115">
        <v>7</v>
      </c>
      <c r="L22" s="115">
        <v>11</v>
      </c>
      <c r="M22" s="115">
        <v>4</v>
      </c>
      <c r="N22" s="115">
        <v>8</v>
      </c>
      <c r="O22" s="115">
        <v>4</v>
      </c>
      <c r="P22" s="115">
        <v>7</v>
      </c>
      <c r="Q22" s="115">
        <v>19</v>
      </c>
      <c r="R22" s="115">
        <v>10</v>
      </c>
      <c r="S22" s="115">
        <v>10</v>
      </c>
      <c r="T22" s="115">
        <v>9</v>
      </c>
      <c r="U22" s="115">
        <v>2</v>
      </c>
      <c r="V22" s="115">
        <v>1</v>
      </c>
      <c r="W22" s="115">
        <v>5</v>
      </c>
      <c r="X22" s="115">
        <v>1</v>
      </c>
      <c r="Y22" s="115">
        <v>2</v>
      </c>
      <c r="Z22" s="115">
        <v>4</v>
      </c>
      <c r="AA22" s="115">
        <v>0</v>
      </c>
      <c r="AB22" s="115">
        <v>0</v>
      </c>
      <c r="AC22" s="115">
        <v>0</v>
      </c>
      <c r="AD22" s="115">
        <v>1</v>
      </c>
      <c r="AE22" s="115">
        <v>0</v>
      </c>
      <c r="AF22" s="115">
        <v>0</v>
      </c>
      <c r="AG22" s="115">
        <v>1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5">
        <v>0</v>
      </c>
      <c r="AN22" s="115">
        <v>1</v>
      </c>
      <c r="AO22" s="115">
        <v>0</v>
      </c>
      <c r="AP22" s="115">
        <v>0</v>
      </c>
      <c r="AQ22" s="115">
        <v>0</v>
      </c>
      <c r="AR22" s="115">
        <v>0</v>
      </c>
      <c r="AS22" s="115">
        <v>0</v>
      </c>
      <c r="AT22" s="115">
        <v>0</v>
      </c>
      <c r="AU22" s="115">
        <v>0</v>
      </c>
      <c r="AV22" s="115">
        <v>0</v>
      </c>
      <c r="AW22" s="115">
        <v>0</v>
      </c>
      <c r="AX22" s="115">
        <v>0</v>
      </c>
      <c r="AY22" s="115">
        <v>0</v>
      </c>
      <c r="AZ22" s="45">
        <v>2765</v>
      </c>
      <c r="BA22" s="9">
        <v>2777.4</v>
      </c>
      <c r="BB22" s="9">
        <v>1211.7</v>
      </c>
    </row>
    <row r="23" spans="2:54" x14ac:dyDescent="0.15">
      <c r="B23" s="288" t="s">
        <v>6</v>
      </c>
      <c r="C23" s="241"/>
      <c r="D23" s="57">
        <v>101</v>
      </c>
      <c r="E23" s="57">
        <v>12</v>
      </c>
      <c r="F23" s="57">
        <v>6</v>
      </c>
      <c r="G23" s="57">
        <v>8</v>
      </c>
      <c r="H23" s="57">
        <v>13</v>
      </c>
      <c r="I23" s="57">
        <v>13</v>
      </c>
      <c r="J23" s="57">
        <v>5</v>
      </c>
      <c r="K23" s="57">
        <v>2</v>
      </c>
      <c r="L23" s="57">
        <v>4</v>
      </c>
      <c r="M23" s="57">
        <v>7</v>
      </c>
      <c r="N23" s="57">
        <v>7</v>
      </c>
      <c r="O23" s="57">
        <v>5</v>
      </c>
      <c r="P23" s="57">
        <v>3</v>
      </c>
      <c r="Q23" s="57">
        <v>2</v>
      </c>
      <c r="R23" s="57">
        <v>5</v>
      </c>
      <c r="S23" s="57">
        <v>3</v>
      </c>
      <c r="T23" s="57">
        <v>2</v>
      </c>
      <c r="U23" s="57">
        <v>1</v>
      </c>
      <c r="V23" s="57">
        <v>0</v>
      </c>
      <c r="W23" s="57">
        <v>0</v>
      </c>
      <c r="X23" s="57">
        <v>1</v>
      </c>
      <c r="Y23" s="57">
        <v>0</v>
      </c>
      <c r="Z23" s="57">
        <v>2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40">
        <v>1790</v>
      </c>
      <c r="BA23" s="8">
        <v>2116.3000000000002</v>
      </c>
      <c r="BB23" s="8">
        <v>1012</v>
      </c>
    </row>
    <row r="24" spans="2:54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1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40">
        <v>1750</v>
      </c>
      <c r="BA24" s="8">
        <v>1750</v>
      </c>
      <c r="BB24" s="8">
        <v>0</v>
      </c>
    </row>
    <row r="25" spans="2:54" x14ac:dyDescent="0.15">
      <c r="B25" s="288" t="s">
        <v>8</v>
      </c>
      <c r="C25" s="241"/>
      <c r="D25" s="57">
        <v>5</v>
      </c>
      <c r="E25" s="57">
        <v>1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2</v>
      </c>
      <c r="L25" s="57">
        <v>1</v>
      </c>
      <c r="M25" s="57">
        <v>0</v>
      </c>
      <c r="N25" s="57">
        <v>1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40">
        <v>2131</v>
      </c>
      <c r="BA25" s="8">
        <v>1886.8</v>
      </c>
      <c r="BB25" s="8">
        <v>795.6</v>
      </c>
    </row>
    <row r="26" spans="2:54" x14ac:dyDescent="0.15">
      <c r="B26" s="288" t="s">
        <v>9</v>
      </c>
      <c r="C26" s="241"/>
      <c r="D26" s="57">
        <v>101</v>
      </c>
      <c r="E26" s="57">
        <v>9</v>
      </c>
      <c r="F26" s="57">
        <v>7</v>
      </c>
      <c r="G26" s="57">
        <v>9</v>
      </c>
      <c r="H26" s="57">
        <v>6</v>
      </c>
      <c r="I26" s="57">
        <v>9</v>
      </c>
      <c r="J26" s="57">
        <v>7</v>
      </c>
      <c r="K26" s="57">
        <v>8</v>
      </c>
      <c r="L26" s="57">
        <v>4</v>
      </c>
      <c r="M26" s="57">
        <v>5</v>
      </c>
      <c r="N26" s="57">
        <v>7</v>
      </c>
      <c r="O26" s="57">
        <v>5</v>
      </c>
      <c r="P26" s="57">
        <v>3</v>
      </c>
      <c r="Q26" s="57">
        <v>1</v>
      </c>
      <c r="R26" s="57">
        <v>4</v>
      </c>
      <c r="S26" s="57">
        <v>3</v>
      </c>
      <c r="T26" s="57">
        <v>3</v>
      </c>
      <c r="U26" s="57">
        <v>1</v>
      </c>
      <c r="V26" s="57">
        <v>1</v>
      </c>
      <c r="W26" s="57">
        <v>2</v>
      </c>
      <c r="X26" s="57">
        <v>3</v>
      </c>
      <c r="Y26" s="57">
        <v>0</v>
      </c>
      <c r="Z26" s="57">
        <v>1</v>
      </c>
      <c r="AA26" s="57">
        <v>1</v>
      </c>
      <c r="AB26" s="57">
        <v>0</v>
      </c>
      <c r="AC26" s="57">
        <v>0</v>
      </c>
      <c r="AD26" s="57">
        <v>0</v>
      </c>
      <c r="AE26" s="57">
        <v>1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1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40">
        <v>2139</v>
      </c>
      <c r="BA26" s="8">
        <v>2382.6</v>
      </c>
      <c r="BB26" s="8">
        <v>1269.3</v>
      </c>
    </row>
    <row r="27" spans="2:54" x14ac:dyDescent="0.15">
      <c r="B27" s="288" t="s">
        <v>10</v>
      </c>
      <c r="C27" s="241"/>
      <c r="D27" s="57">
        <v>7</v>
      </c>
      <c r="E27" s="57">
        <v>1</v>
      </c>
      <c r="F27" s="57">
        <v>1</v>
      </c>
      <c r="G27" s="57">
        <v>0</v>
      </c>
      <c r="H27" s="57">
        <v>0</v>
      </c>
      <c r="I27" s="57">
        <v>1</v>
      </c>
      <c r="J27" s="57">
        <v>2</v>
      </c>
      <c r="K27" s="57">
        <v>0</v>
      </c>
      <c r="L27" s="57">
        <v>2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0</v>
      </c>
      <c r="AZ27" s="46">
        <v>1802</v>
      </c>
      <c r="BA27" s="54">
        <v>1708.4</v>
      </c>
      <c r="BB27" s="54">
        <v>569</v>
      </c>
    </row>
    <row r="28" spans="2:54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2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1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40">
        <v>2313</v>
      </c>
      <c r="BA28" s="8">
        <v>2536.8000000000002</v>
      </c>
      <c r="BB28" s="54">
        <v>508.4</v>
      </c>
    </row>
    <row r="29" spans="2:54" x14ac:dyDescent="0.15">
      <c r="B29" s="288" t="s">
        <v>12</v>
      </c>
      <c r="C29" s="241"/>
      <c r="D29" s="57">
        <v>15</v>
      </c>
      <c r="E29" s="57">
        <v>4</v>
      </c>
      <c r="F29" s="57">
        <v>0</v>
      </c>
      <c r="G29" s="57">
        <v>3</v>
      </c>
      <c r="H29" s="57">
        <v>3</v>
      </c>
      <c r="I29" s="57">
        <v>2</v>
      </c>
      <c r="J29" s="57">
        <v>2</v>
      </c>
      <c r="K29" s="57">
        <v>0</v>
      </c>
      <c r="L29" s="57">
        <v>0</v>
      </c>
      <c r="M29" s="57">
        <v>1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40">
        <v>1465</v>
      </c>
      <c r="BA29" s="8">
        <v>1389.7</v>
      </c>
      <c r="BB29" s="8">
        <v>505.7</v>
      </c>
    </row>
    <row r="30" spans="2:54" x14ac:dyDescent="0.15">
      <c r="B30" s="288" t="s">
        <v>13</v>
      </c>
      <c r="C30" s="241"/>
      <c r="D30" s="57">
        <v>41</v>
      </c>
      <c r="E30" s="57">
        <v>7</v>
      </c>
      <c r="F30" s="57">
        <v>1</v>
      </c>
      <c r="G30" s="57">
        <v>3</v>
      </c>
      <c r="H30" s="57">
        <v>1</v>
      </c>
      <c r="I30" s="57">
        <v>2</v>
      </c>
      <c r="J30" s="57">
        <v>2</v>
      </c>
      <c r="K30" s="57">
        <v>8</v>
      </c>
      <c r="L30" s="57">
        <v>4</v>
      </c>
      <c r="M30" s="57">
        <v>3</v>
      </c>
      <c r="N30" s="57">
        <v>1</v>
      </c>
      <c r="O30" s="57">
        <v>1</v>
      </c>
      <c r="P30" s="57">
        <v>1</v>
      </c>
      <c r="Q30" s="57">
        <v>3</v>
      </c>
      <c r="R30" s="57">
        <v>0</v>
      </c>
      <c r="S30" s="57">
        <v>1</v>
      </c>
      <c r="T30" s="57">
        <v>0</v>
      </c>
      <c r="U30" s="57">
        <v>2</v>
      </c>
      <c r="V30" s="57">
        <v>0</v>
      </c>
      <c r="W30" s="57">
        <v>0</v>
      </c>
      <c r="X30" s="57">
        <v>0</v>
      </c>
      <c r="Y30" s="57">
        <v>0</v>
      </c>
      <c r="Z30" s="57">
        <v>1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40">
        <v>2085</v>
      </c>
      <c r="BA30" s="8">
        <v>2154</v>
      </c>
      <c r="BB30" s="8">
        <v>992.7</v>
      </c>
    </row>
    <row r="31" spans="2:54" x14ac:dyDescent="0.15">
      <c r="B31" s="288" t="s">
        <v>14</v>
      </c>
      <c r="C31" s="241"/>
      <c r="D31" s="57">
        <v>19</v>
      </c>
      <c r="E31" s="57">
        <v>4</v>
      </c>
      <c r="F31" s="57">
        <v>2</v>
      </c>
      <c r="G31" s="57">
        <v>0</v>
      </c>
      <c r="H31" s="57">
        <v>0</v>
      </c>
      <c r="I31" s="57">
        <v>3</v>
      </c>
      <c r="J31" s="57">
        <v>1</v>
      </c>
      <c r="K31" s="57">
        <v>2</v>
      </c>
      <c r="L31" s="57">
        <v>1</v>
      </c>
      <c r="M31" s="57">
        <v>2</v>
      </c>
      <c r="N31" s="57">
        <v>1</v>
      </c>
      <c r="O31" s="57">
        <v>1</v>
      </c>
      <c r="P31" s="57">
        <v>0</v>
      </c>
      <c r="Q31" s="57">
        <v>2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40">
        <v>1862</v>
      </c>
      <c r="BA31" s="8">
        <v>1919.6</v>
      </c>
      <c r="BB31" s="8">
        <v>770.2</v>
      </c>
    </row>
    <row r="32" spans="2:54" x14ac:dyDescent="0.15">
      <c r="B32" s="288" t="s">
        <v>15</v>
      </c>
      <c r="C32" s="241"/>
      <c r="D32" s="57">
        <v>19</v>
      </c>
      <c r="E32" s="57">
        <v>4</v>
      </c>
      <c r="F32" s="57">
        <v>2</v>
      </c>
      <c r="G32" s="57">
        <v>0</v>
      </c>
      <c r="H32" s="57">
        <v>1</v>
      </c>
      <c r="I32" s="57">
        <v>0</v>
      </c>
      <c r="J32" s="57">
        <v>0</v>
      </c>
      <c r="K32" s="57">
        <v>4</v>
      </c>
      <c r="L32" s="57">
        <v>3</v>
      </c>
      <c r="M32" s="57">
        <v>2</v>
      </c>
      <c r="N32" s="57">
        <v>0</v>
      </c>
      <c r="O32" s="57">
        <v>0</v>
      </c>
      <c r="P32" s="57">
        <v>2</v>
      </c>
      <c r="Q32" s="57">
        <v>0</v>
      </c>
      <c r="R32" s="57">
        <v>0</v>
      </c>
      <c r="S32" s="57">
        <v>0</v>
      </c>
      <c r="T32" s="57">
        <v>1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40">
        <v>2056</v>
      </c>
      <c r="BA32" s="8">
        <v>1934.3</v>
      </c>
      <c r="BB32" s="8">
        <v>918.9</v>
      </c>
    </row>
    <row r="33" spans="2:54" x14ac:dyDescent="0.15">
      <c r="B33" s="288" t="s">
        <v>16</v>
      </c>
      <c r="C33" s="241"/>
      <c r="D33" s="57">
        <v>846</v>
      </c>
      <c r="E33" s="57">
        <v>90</v>
      </c>
      <c r="F33" s="57">
        <v>38</v>
      </c>
      <c r="G33" s="57">
        <v>44</v>
      </c>
      <c r="H33" s="57">
        <v>44</v>
      </c>
      <c r="I33" s="57">
        <v>73</v>
      </c>
      <c r="J33" s="57">
        <v>56</v>
      </c>
      <c r="K33" s="57">
        <v>77</v>
      </c>
      <c r="L33" s="57">
        <v>57</v>
      </c>
      <c r="M33" s="57">
        <v>59</v>
      </c>
      <c r="N33" s="57">
        <v>54</v>
      </c>
      <c r="O33" s="57">
        <v>49</v>
      </c>
      <c r="P33" s="57">
        <v>36</v>
      </c>
      <c r="Q33" s="57">
        <v>25</v>
      </c>
      <c r="R33" s="57">
        <v>45</v>
      </c>
      <c r="S33" s="57">
        <v>22</v>
      </c>
      <c r="T33" s="57">
        <v>22</v>
      </c>
      <c r="U33" s="57">
        <v>14</v>
      </c>
      <c r="V33" s="57">
        <v>7</v>
      </c>
      <c r="W33" s="57">
        <v>9</v>
      </c>
      <c r="X33" s="57">
        <v>4</v>
      </c>
      <c r="Y33" s="57">
        <v>5</v>
      </c>
      <c r="Z33" s="57">
        <v>5</v>
      </c>
      <c r="AA33" s="57">
        <v>1</v>
      </c>
      <c r="AB33" s="57">
        <v>1</v>
      </c>
      <c r="AC33" s="57">
        <v>2</v>
      </c>
      <c r="AD33" s="57">
        <v>3</v>
      </c>
      <c r="AE33" s="57">
        <v>0</v>
      </c>
      <c r="AF33" s="57">
        <v>0</v>
      </c>
      <c r="AG33" s="57">
        <v>0</v>
      </c>
      <c r="AH33" s="57">
        <v>2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2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  <c r="AZ33" s="40">
        <v>2200</v>
      </c>
      <c r="BA33" s="8">
        <v>2334.6</v>
      </c>
      <c r="BB33" s="8">
        <v>1110.4000000000001</v>
      </c>
    </row>
    <row r="34" spans="2:54" x14ac:dyDescent="0.15">
      <c r="B34" s="288" t="s">
        <v>17</v>
      </c>
      <c r="C34" s="241"/>
      <c r="D34" s="57">
        <v>536</v>
      </c>
      <c r="E34" s="57">
        <v>73</v>
      </c>
      <c r="F34" s="57">
        <v>32</v>
      </c>
      <c r="G34" s="57">
        <v>29</v>
      </c>
      <c r="H34" s="57">
        <v>43</v>
      </c>
      <c r="I34" s="57">
        <v>37</v>
      </c>
      <c r="J34" s="57">
        <v>34</v>
      </c>
      <c r="K34" s="57">
        <v>42</v>
      </c>
      <c r="L34" s="57">
        <v>32</v>
      </c>
      <c r="M34" s="57">
        <v>31</v>
      </c>
      <c r="N34" s="57">
        <v>31</v>
      </c>
      <c r="O34" s="57">
        <v>28</v>
      </c>
      <c r="P34" s="57">
        <v>17</v>
      </c>
      <c r="Q34" s="57">
        <v>24</v>
      </c>
      <c r="R34" s="57">
        <v>19</v>
      </c>
      <c r="S34" s="57">
        <v>11</v>
      </c>
      <c r="T34" s="57">
        <v>11</v>
      </c>
      <c r="U34" s="57">
        <v>9</v>
      </c>
      <c r="V34" s="57">
        <v>5</v>
      </c>
      <c r="W34" s="57">
        <v>5</v>
      </c>
      <c r="X34" s="57">
        <v>3</v>
      </c>
      <c r="Y34" s="57">
        <v>7</v>
      </c>
      <c r="Z34" s="57">
        <v>2</v>
      </c>
      <c r="AA34" s="57">
        <v>2</v>
      </c>
      <c r="AB34" s="57">
        <v>0</v>
      </c>
      <c r="AC34" s="57">
        <v>3</v>
      </c>
      <c r="AD34" s="57">
        <v>1</v>
      </c>
      <c r="AE34" s="57">
        <v>1</v>
      </c>
      <c r="AF34" s="57">
        <v>0</v>
      </c>
      <c r="AG34" s="57">
        <v>0</v>
      </c>
      <c r="AH34" s="57">
        <v>0</v>
      </c>
      <c r="AI34" s="57">
        <v>1</v>
      </c>
      <c r="AJ34" s="57">
        <v>0</v>
      </c>
      <c r="AK34" s="57">
        <v>0</v>
      </c>
      <c r="AL34" s="57">
        <v>1</v>
      </c>
      <c r="AM34" s="57">
        <v>0</v>
      </c>
      <c r="AN34" s="57">
        <v>1</v>
      </c>
      <c r="AO34" s="57">
        <v>0</v>
      </c>
      <c r="AP34" s="57">
        <v>1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40">
        <v>2090</v>
      </c>
      <c r="BA34" s="8">
        <v>2265.1</v>
      </c>
      <c r="BB34" s="8">
        <v>1211</v>
      </c>
    </row>
    <row r="35" spans="2:54" x14ac:dyDescent="0.15">
      <c r="B35" s="288" t="s">
        <v>18</v>
      </c>
      <c r="C35" s="241"/>
      <c r="D35" s="57">
        <v>3265</v>
      </c>
      <c r="E35" s="57">
        <v>46</v>
      </c>
      <c r="F35" s="57">
        <v>33</v>
      </c>
      <c r="G35" s="57">
        <v>45</v>
      </c>
      <c r="H35" s="57">
        <v>59</v>
      </c>
      <c r="I35" s="57">
        <v>70</v>
      </c>
      <c r="J35" s="57">
        <v>108</v>
      </c>
      <c r="K35" s="57">
        <v>117</v>
      </c>
      <c r="L35" s="57">
        <v>143</v>
      </c>
      <c r="M35" s="57">
        <v>160</v>
      </c>
      <c r="N35" s="57">
        <v>167</v>
      </c>
      <c r="O35" s="57">
        <v>180</v>
      </c>
      <c r="P35" s="57">
        <v>179</v>
      </c>
      <c r="Q35" s="57">
        <v>178</v>
      </c>
      <c r="R35" s="57">
        <v>169</v>
      </c>
      <c r="S35" s="57">
        <v>170</v>
      </c>
      <c r="T35" s="57">
        <v>146</v>
      </c>
      <c r="U35" s="57">
        <v>115</v>
      </c>
      <c r="V35" s="57">
        <v>126</v>
      </c>
      <c r="W35" s="57">
        <v>112</v>
      </c>
      <c r="X35" s="57">
        <v>98</v>
      </c>
      <c r="Y35" s="57">
        <v>88</v>
      </c>
      <c r="Z35" s="57">
        <v>72</v>
      </c>
      <c r="AA35" s="57">
        <v>64</v>
      </c>
      <c r="AB35" s="57">
        <v>71</v>
      </c>
      <c r="AC35" s="57">
        <v>52</v>
      </c>
      <c r="AD35" s="57">
        <v>57</v>
      </c>
      <c r="AE35" s="57">
        <v>39</v>
      </c>
      <c r="AF35" s="57">
        <v>49</v>
      </c>
      <c r="AG35" s="57">
        <v>43</v>
      </c>
      <c r="AH35" s="57">
        <v>37</v>
      </c>
      <c r="AI35" s="57">
        <v>23</v>
      </c>
      <c r="AJ35" s="57">
        <v>19</v>
      </c>
      <c r="AK35" s="57">
        <v>32</v>
      </c>
      <c r="AL35" s="57">
        <v>26</v>
      </c>
      <c r="AM35" s="57">
        <v>22</v>
      </c>
      <c r="AN35" s="57">
        <v>24</v>
      </c>
      <c r="AO35" s="57">
        <v>16</v>
      </c>
      <c r="AP35" s="57">
        <v>11</v>
      </c>
      <c r="AQ35" s="57">
        <v>12</v>
      </c>
      <c r="AR35" s="57">
        <v>11</v>
      </c>
      <c r="AS35" s="57">
        <v>17</v>
      </c>
      <c r="AT35" s="57">
        <v>7</v>
      </c>
      <c r="AU35" s="57">
        <v>3</v>
      </c>
      <c r="AV35" s="57">
        <v>4</v>
      </c>
      <c r="AW35" s="57">
        <v>6</v>
      </c>
      <c r="AX35" s="57">
        <v>4</v>
      </c>
      <c r="AY35" s="57">
        <v>35</v>
      </c>
      <c r="AZ35" s="40">
        <v>3580</v>
      </c>
      <c r="BA35" s="8">
        <v>3952.9</v>
      </c>
      <c r="BB35" s="8">
        <v>1898.6</v>
      </c>
    </row>
    <row r="36" spans="2:54" x14ac:dyDescent="0.15">
      <c r="B36" s="288" t="s">
        <v>19</v>
      </c>
      <c r="C36" s="241"/>
      <c r="D36" s="57">
        <v>1820</v>
      </c>
      <c r="E36" s="57">
        <v>99</v>
      </c>
      <c r="F36" s="57">
        <v>66</v>
      </c>
      <c r="G36" s="57">
        <v>101</v>
      </c>
      <c r="H36" s="57">
        <v>147</v>
      </c>
      <c r="I36" s="57">
        <v>107</v>
      </c>
      <c r="J36" s="57">
        <v>126</v>
      </c>
      <c r="K36" s="57">
        <v>165</v>
      </c>
      <c r="L36" s="57">
        <v>109</v>
      </c>
      <c r="M36" s="57">
        <v>127</v>
      </c>
      <c r="N36" s="57">
        <v>106</v>
      </c>
      <c r="O36" s="57">
        <v>75</v>
      </c>
      <c r="P36" s="57">
        <v>70</v>
      </c>
      <c r="Q36" s="57">
        <v>72</v>
      </c>
      <c r="R36" s="57">
        <v>59</v>
      </c>
      <c r="S36" s="57">
        <v>56</v>
      </c>
      <c r="T36" s="57">
        <v>62</v>
      </c>
      <c r="U36" s="57">
        <v>47</v>
      </c>
      <c r="V36" s="57">
        <v>45</v>
      </c>
      <c r="W36" s="57">
        <v>25</v>
      </c>
      <c r="X36" s="57">
        <v>28</v>
      </c>
      <c r="Y36" s="57">
        <v>12</v>
      </c>
      <c r="Z36" s="57">
        <v>19</v>
      </c>
      <c r="AA36" s="57">
        <v>13</v>
      </c>
      <c r="AB36" s="57">
        <v>2</v>
      </c>
      <c r="AC36" s="57">
        <v>8</v>
      </c>
      <c r="AD36" s="57">
        <v>6</v>
      </c>
      <c r="AE36" s="57">
        <v>5</v>
      </c>
      <c r="AF36" s="57">
        <v>6</v>
      </c>
      <c r="AG36" s="57">
        <v>13</v>
      </c>
      <c r="AH36" s="57">
        <v>3</v>
      </c>
      <c r="AI36" s="57">
        <v>5</v>
      </c>
      <c r="AJ36" s="57">
        <v>4</v>
      </c>
      <c r="AK36" s="57">
        <v>3</v>
      </c>
      <c r="AL36" s="57">
        <v>1</v>
      </c>
      <c r="AM36" s="57">
        <v>3</v>
      </c>
      <c r="AN36" s="57">
        <v>2</v>
      </c>
      <c r="AO36" s="57">
        <v>15</v>
      </c>
      <c r="AP36" s="57">
        <v>1</v>
      </c>
      <c r="AQ36" s="57">
        <v>2</v>
      </c>
      <c r="AR36" s="57">
        <v>0</v>
      </c>
      <c r="AS36" s="57">
        <v>4</v>
      </c>
      <c r="AT36" s="57">
        <v>1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40">
        <v>2380.5</v>
      </c>
      <c r="BA36" s="8">
        <v>2689.7</v>
      </c>
      <c r="BB36" s="8">
        <v>1425.5</v>
      </c>
    </row>
    <row r="37" spans="2:54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1</v>
      </c>
      <c r="H37" s="57">
        <v>3</v>
      </c>
      <c r="I37" s="57">
        <v>1</v>
      </c>
      <c r="J37" s="57">
        <v>0</v>
      </c>
      <c r="K37" s="57">
        <v>2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1</v>
      </c>
      <c r="R37" s="57">
        <v>0</v>
      </c>
      <c r="S37" s="57">
        <v>0</v>
      </c>
      <c r="T37" s="57">
        <v>1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40">
        <v>1663</v>
      </c>
      <c r="BA37" s="8">
        <v>2072.6999999999998</v>
      </c>
      <c r="BB37" s="54">
        <v>868.4</v>
      </c>
    </row>
    <row r="38" spans="2:54" x14ac:dyDescent="0.15">
      <c r="B38" s="288" t="s">
        <v>21</v>
      </c>
      <c r="C38" s="241"/>
      <c r="D38" s="57">
        <v>3</v>
      </c>
      <c r="E38" s="222">
        <v>0</v>
      </c>
      <c r="F38" s="222">
        <v>0</v>
      </c>
      <c r="G38" s="222">
        <v>1</v>
      </c>
      <c r="H38" s="222">
        <v>1</v>
      </c>
      <c r="I38" s="222">
        <v>0</v>
      </c>
      <c r="J38" s="222">
        <v>1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46">
        <v>1430</v>
      </c>
      <c r="BA38" s="54">
        <v>1521.3</v>
      </c>
      <c r="BB38" s="54">
        <v>258.10000000000002</v>
      </c>
    </row>
    <row r="39" spans="2:54" x14ac:dyDescent="0.15">
      <c r="B39" s="288" t="s">
        <v>22</v>
      </c>
      <c r="C39" s="241"/>
      <c r="D39" s="57">
        <v>2</v>
      </c>
      <c r="E39" s="57">
        <v>0</v>
      </c>
      <c r="F39" s="57">
        <v>1</v>
      </c>
      <c r="G39" s="57">
        <v>0</v>
      </c>
      <c r="H39" s="57">
        <v>0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40">
        <v>1535</v>
      </c>
      <c r="BA39" s="8">
        <v>1535</v>
      </c>
      <c r="BB39" s="8">
        <v>445</v>
      </c>
    </row>
    <row r="40" spans="2:54" x14ac:dyDescent="0.15">
      <c r="B40" s="288" t="s">
        <v>23</v>
      </c>
      <c r="C40" s="241"/>
      <c r="D40" s="57">
        <v>1</v>
      </c>
      <c r="E40" s="222">
        <v>0</v>
      </c>
      <c r="F40" s="222">
        <v>0</v>
      </c>
      <c r="G40" s="222">
        <v>1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48">
        <v>1300</v>
      </c>
      <c r="BA40" s="55">
        <v>1300</v>
      </c>
      <c r="BB40" s="55">
        <v>0</v>
      </c>
    </row>
    <row r="41" spans="2:54" x14ac:dyDescent="0.15">
      <c r="B41" s="288" t="s">
        <v>24</v>
      </c>
      <c r="C41" s="241"/>
      <c r="D41" s="57">
        <v>14</v>
      </c>
      <c r="E41" s="57">
        <v>7</v>
      </c>
      <c r="F41" s="57">
        <v>1</v>
      </c>
      <c r="G41" s="57">
        <v>1</v>
      </c>
      <c r="H41" s="57">
        <v>1</v>
      </c>
      <c r="I41" s="57">
        <v>1</v>
      </c>
      <c r="J41" s="57">
        <v>2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1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40">
        <v>990.5</v>
      </c>
      <c r="BA41" s="8">
        <v>1326.1</v>
      </c>
      <c r="BB41" s="8">
        <v>867.1</v>
      </c>
    </row>
    <row r="42" spans="2:54" x14ac:dyDescent="0.15">
      <c r="B42" s="288" t="s">
        <v>25</v>
      </c>
      <c r="C42" s="241"/>
      <c r="D42" s="57">
        <v>7</v>
      </c>
      <c r="E42" s="57">
        <v>1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2</v>
      </c>
      <c r="L42" s="57">
        <v>0</v>
      </c>
      <c r="M42" s="57">
        <v>1</v>
      </c>
      <c r="N42" s="57">
        <v>0</v>
      </c>
      <c r="O42" s="57">
        <v>0</v>
      </c>
      <c r="P42" s="57">
        <v>0</v>
      </c>
      <c r="Q42" s="57">
        <v>1</v>
      </c>
      <c r="R42" s="57">
        <v>0</v>
      </c>
      <c r="S42" s="57">
        <v>0</v>
      </c>
      <c r="T42" s="57">
        <v>1</v>
      </c>
      <c r="U42" s="57">
        <v>0</v>
      </c>
      <c r="V42" s="57">
        <v>0</v>
      </c>
      <c r="W42" s="57">
        <v>1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40">
        <v>2450</v>
      </c>
      <c r="BA42" s="8">
        <v>2668.4</v>
      </c>
      <c r="BB42" s="8">
        <v>1228</v>
      </c>
    </row>
    <row r="43" spans="2:54" x14ac:dyDescent="0.15">
      <c r="B43" s="288" t="s">
        <v>26</v>
      </c>
      <c r="C43" s="241"/>
      <c r="D43" s="57">
        <v>24</v>
      </c>
      <c r="E43" s="57">
        <v>4</v>
      </c>
      <c r="F43" s="57">
        <v>3</v>
      </c>
      <c r="G43" s="57">
        <v>6</v>
      </c>
      <c r="H43" s="57">
        <v>1</v>
      </c>
      <c r="I43" s="57">
        <v>3</v>
      </c>
      <c r="J43" s="57">
        <v>4</v>
      </c>
      <c r="K43" s="57">
        <v>2</v>
      </c>
      <c r="L43" s="57">
        <v>0</v>
      </c>
      <c r="M43" s="57">
        <v>1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40">
        <v>1370.5</v>
      </c>
      <c r="BA43" s="8">
        <v>1467.8</v>
      </c>
      <c r="BB43" s="8">
        <v>463.2</v>
      </c>
    </row>
    <row r="44" spans="2:54" x14ac:dyDescent="0.15">
      <c r="B44" s="288" t="s">
        <v>27</v>
      </c>
      <c r="C44" s="241"/>
      <c r="D44" s="57">
        <v>61</v>
      </c>
      <c r="E44" s="57">
        <v>11</v>
      </c>
      <c r="F44" s="57">
        <v>5</v>
      </c>
      <c r="G44" s="57">
        <v>5</v>
      </c>
      <c r="H44" s="57">
        <v>3</v>
      </c>
      <c r="I44" s="57">
        <v>3</v>
      </c>
      <c r="J44" s="57">
        <v>5</v>
      </c>
      <c r="K44" s="57">
        <v>5</v>
      </c>
      <c r="L44" s="57">
        <v>4</v>
      </c>
      <c r="M44" s="57">
        <v>5</v>
      </c>
      <c r="N44" s="57">
        <v>3</v>
      </c>
      <c r="O44" s="57">
        <v>1</v>
      </c>
      <c r="P44" s="57">
        <v>1</v>
      </c>
      <c r="Q44" s="57">
        <v>0</v>
      </c>
      <c r="R44" s="57">
        <v>1</v>
      </c>
      <c r="S44" s="57">
        <v>0</v>
      </c>
      <c r="T44" s="57">
        <v>1</v>
      </c>
      <c r="U44" s="57">
        <v>1</v>
      </c>
      <c r="V44" s="57">
        <v>0</v>
      </c>
      <c r="W44" s="57">
        <v>0</v>
      </c>
      <c r="X44" s="57">
        <v>2</v>
      </c>
      <c r="Y44" s="57">
        <v>0</v>
      </c>
      <c r="Z44" s="57">
        <v>0</v>
      </c>
      <c r="AA44" s="57">
        <v>1</v>
      </c>
      <c r="AB44" s="57">
        <v>0</v>
      </c>
      <c r="AC44" s="57">
        <v>0</v>
      </c>
      <c r="AD44" s="57">
        <v>1</v>
      </c>
      <c r="AE44" s="57">
        <v>0</v>
      </c>
      <c r="AF44" s="57">
        <v>0</v>
      </c>
      <c r="AG44" s="57">
        <v>0</v>
      </c>
      <c r="AH44" s="57">
        <v>1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1</v>
      </c>
      <c r="AP44" s="57">
        <v>0</v>
      </c>
      <c r="AQ44" s="57">
        <v>0</v>
      </c>
      <c r="AR44" s="57">
        <v>0</v>
      </c>
      <c r="AS44" s="57">
        <v>1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40">
        <v>1918</v>
      </c>
      <c r="BA44" s="8">
        <v>2308.1999999999998</v>
      </c>
      <c r="BB44" s="8">
        <v>1729.8</v>
      </c>
    </row>
    <row r="45" spans="2:54" x14ac:dyDescent="0.15">
      <c r="B45" s="288" t="s">
        <v>28</v>
      </c>
      <c r="C45" s="241"/>
      <c r="D45" s="57">
        <v>487</v>
      </c>
      <c r="E45" s="57">
        <v>35</v>
      </c>
      <c r="F45" s="57">
        <v>34</v>
      </c>
      <c r="G45" s="57">
        <v>41</v>
      </c>
      <c r="H45" s="57">
        <v>49</v>
      </c>
      <c r="I45" s="57">
        <v>42</v>
      </c>
      <c r="J45" s="57">
        <v>31</v>
      </c>
      <c r="K45" s="57">
        <v>48</v>
      </c>
      <c r="L45" s="57">
        <v>27</v>
      </c>
      <c r="M45" s="57">
        <v>29</v>
      </c>
      <c r="N45" s="57">
        <v>22</v>
      </c>
      <c r="O45" s="57">
        <v>31</v>
      </c>
      <c r="P45" s="57">
        <v>19</v>
      </c>
      <c r="Q45" s="57">
        <v>16</v>
      </c>
      <c r="R45" s="57">
        <v>11</v>
      </c>
      <c r="S45" s="57">
        <v>12</v>
      </c>
      <c r="T45" s="57">
        <v>12</v>
      </c>
      <c r="U45" s="57">
        <v>5</v>
      </c>
      <c r="V45" s="57">
        <v>7</v>
      </c>
      <c r="W45" s="57">
        <v>3</v>
      </c>
      <c r="X45" s="57">
        <v>3</v>
      </c>
      <c r="Y45" s="57">
        <v>1</v>
      </c>
      <c r="Z45" s="57">
        <v>2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1</v>
      </c>
      <c r="AI45" s="57">
        <v>0</v>
      </c>
      <c r="AJ45" s="57">
        <v>0</v>
      </c>
      <c r="AK45" s="57">
        <v>1</v>
      </c>
      <c r="AL45" s="57">
        <v>1</v>
      </c>
      <c r="AM45" s="57">
        <v>1</v>
      </c>
      <c r="AN45" s="57">
        <v>1</v>
      </c>
      <c r="AO45" s="57">
        <v>1</v>
      </c>
      <c r="AP45" s="57">
        <v>0</v>
      </c>
      <c r="AQ45" s="57">
        <v>0</v>
      </c>
      <c r="AR45" s="57">
        <v>1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40">
        <v>2030</v>
      </c>
      <c r="BA45" s="8">
        <v>2247.1999999999998</v>
      </c>
      <c r="BB45" s="8">
        <v>1146.7</v>
      </c>
    </row>
    <row r="46" spans="2:54" x14ac:dyDescent="0.15">
      <c r="B46" s="288" t="s">
        <v>29</v>
      </c>
      <c r="C46" s="241"/>
      <c r="D46" s="57">
        <v>13</v>
      </c>
      <c r="E46" s="57">
        <v>4</v>
      </c>
      <c r="F46" s="57">
        <v>1</v>
      </c>
      <c r="G46" s="57">
        <v>2</v>
      </c>
      <c r="H46" s="57">
        <v>1</v>
      </c>
      <c r="I46" s="57">
        <v>2</v>
      </c>
      <c r="J46" s="57">
        <v>2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1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40">
        <v>1358</v>
      </c>
      <c r="BA46" s="8">
        <v>1488.8</v>
      </c>
      <c r="BB46" s="8">
        <v>698.2</v>
      </c>
    </row>
    <row r="47" spans="2:54" x14ac:dyDescent="0.15">
      <c r="B47" s="288" t="s">
        <v>30</v>
      </c>
      <c r="C47" s="241"/>
      <c r="D47" s="57">
        <v>36</v>
      </c>
      <c r="E47" s="57">
        <v>3</v>
      </c>
      <c r="F47" s="57">
        <v>3</v>
      </c>
      <c r="G47" s="57">
        <v>3</v>
      </c>
      <c r="H47" s="57">
        <v>5</v>
      </c>
      <c r="I47" s="57">
        <v>2</v>
      </c>
      <c r="J47" s="57">
        <v>2</v>
      </c>
      <c r="K47" s="57">
        <v>0</v>
      </c>
      <c r="L47" s="57">
        <v>3</v>
      </c>
      <c r="M47" s="57">
        <v>1</v>
      </c>
      <c r="N47" s="57">
        <v>1</v>
      </c>
      <c r="O47" s="57">
        <v>4</v>
      </c>
      <c r="P47" s="57">
        <v>1</v>
      </c>
      <c r="Q47" s="57">
        <v>4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3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1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40">
        <v>2109</v>
      </c>
      <c r="BA47" s="8">
        <v>2388</v>
      </c>
      <c r="BB47" s="8">
        <v>1323.5</v>
      </c>
    </row>
    <row r="48" spans="2:54" x14ac:dyDescent="0.15">
      <c r="B48" s="288" t="s">
        <v>31</v>
      </c>
      <c r="C48" s="241"/>
      <c r="D48" s="57">
        <v>105</v>
      </c>
      <c r="E48" s="57">
        <v>10</v>
      </c>
      <c r="F48" s="57">
        <v>5</v>
      </c>
      <c r="G48" s="57">
        <v>8</v>
      </c>
      <c r="H48" s="57">
        <v>10</v>
      </c>
      <c r="I48" s="57">
        <v>13</v>
      </c>
      <c r="J48" s="57">
        <v>3</v>
      </c>
      <c r="K48" s="57">
        <v>6</v>
      </c>
      <c r="L48" s="57">
        <v>6</v>
      </c>
      <c r="M48" s="57">
        <v>4</v>
      </c>
      <c r="N48" s="57">
        <v>7</v>
      </c>
      <c r="O48" s="57">
        <v>2</v>
      </c>
      <c r="P48" s="57">
        <v>5</v>
      </c>
      <c r="Q48" s="57">
        <v>4</v>
      </c>
      <c r="R48" s="57">
        <v>2</v>
      </c>
      <c r="S48" s="57">
        <v>1</v>
      </c>
      <c r="T48" s="57">
        <v>1</v>
      </c>
      <c r="U48" s="57">
        <v>2</v>
      </c>
      <c r="V48" s="57">
        <v>2</v>
      </c>
      <c r="W48" s="57">
        <v>0</v>
      </c>
      <c r="X48" s="57">
        <v>0</v>
      </c>
      <c r="Y48" s="57">
        <v>3</v>
      </c>
      <c r="Z48" s="57">
        <v>0</v>
      </c>
      <c r="AA48" s="57">
        <v>0</v>
      </c>
      <c r="AB48" s="57">
        <v>3</v>
      </c>
      <c r="AC48" s="57">
        <v>1</v>
      </c>
      <c r="AD48" s="57">
        <v>0</v>
      </c>
      <c r="AE48" s="57">
        <v>1</v>
      </c>
      <c r="AF48" s="57">
        <v>0</v>
      </c>
      <c r="AG48" s="57">
        <v>0</v>
      </c>
      <c r="AH48" s="57">
        <v>0</v>
      </c>
      <c r="AI48" s="57">
        <v>1</v>
      </c>
      <c r="AJ48" s="57">
        <v>1</v>
      </c>
      <c r="AK48" s="57">
        <v>0</v>
      </c>
      <c r="AL48" s="57">
        <v>1</v>
      </c>
      <c r="AM48" s="57">
        <v>0</v>
      </c>
      <c r="AN48" s="57">
        <v>0</v>
      </c>
      <c r="AO48" s="57">
        <v>0</v>
      </c>
      <c r="AP48" s="57">
        <v>1</v>
      </c>
      <c r="AQ48" s="57">
        <v>0</v>
      </c>
      <c r="AR48" s="57">
        <v>0</v>
      </c>
      <c r="AS48" s="57">
        <v>1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1</v>
      </c>
      <c r="AZ48" s="40">
        <v>2126</v>
      </c>
      <c r="BA48" s="8">
        <v>2657.1</v>
      </c>
      <c r="BB48" s="8">
        <v>1846.9</v>
      </c>
    </row>
    <row r="49" spans="2:54" x14ac:dyDescent="0.15">
      <c r="B49" s="288" t="s">
        <v>32</v>
      </c>
      <c r="C49" s="241"/>
      <c r="D49" s="57">
        <v>993</v>
      </c>
      <c r="E49" s="57">
        <v>40</v>
      </c>
      <c r="F49" s="57">
        <v>37</v>
      </c>
      <c r="G49" s="57">
        <v>51</v>
      </c>
      <c r="H49" s="57">
        <v>68</v>
      </c>
      <c r="I49" s="57">
        <v>81</v>
      </c>
      <c r="J49" s="57">
        <v>66</v>
      </c>
      <c r="K49" s="57">
        <v>61</v>
      </c>
      <c r="L49" s="57">
        <v>70</v>
      </c>
      <c r="M49" s="57">
        <v>68</v>
      </c>
      <c r="N49" s="57">
        <v>48</v>
      </c>
      <c r="O49" s="57">
        <v>50</v>
      </c>
      <c r="P49" s="57">
        <v>46</v>
      </c>
      <c r="Q49" s="57">
        <v>42</v>
      </c>
      <c r="R49" s="57">
        <v>34</v>
      </c>
      <c r="S49" s="57">
        <v>35</v>
      </c>
      <c r="T49" s="57">
        <v>34</v>
      </c>
      <c r="U49" s="57">
        <v>19</v>
      </c>
      <c r="V49" s="57">
        <v>22</v>
      </c>
      <c r="W49" s="57">
        <v>13</v>
      </c>
      <c r="X49" s="57">
        <v>20</v>
      </c>
      <c r="Y49" s="57">
        <v>16</v>
      </c>
      <c r="Z49" s="57">
        <v>12</v>
      </c>
      <c r="AA49" s="57">
        <v>8</v>
      </c>
      <c r="AB49" s="57">
        <v>3</v>
      </c>
      <c r="AC49" s="57">
        <v>7</v>
      </c>
      <c r="AD49" s="57">
        <v>2</v>
      </c>
      <c r="AE49" s="57">
        <v>4</v>
      </c>
      <c r="AF49" s="57">
        <v>7</v>
      </c>
      <c r="AG49" s="57">
        <v>6</v>
      </c>
      <c r="AH49" s="57">
        <v>3</v>
      </c>
      <c r="AI49" s="57">
        <v>5</v>
      </c>
      <c r="AJ49" s="57">
        <v>2</v>
      </c>
      <c r="AK49" s="57">
        <v>3</v>
      </c>
      <c r="AL49" s="57">
        <v>1</v>
      </c>
      <c r="AM49" s="57">
        <v>0</v>
      </c>
      <c r="AN49" s="57">
        <v>0</v>
      </c>
      <c r="AO49" s="57">
        <v>1</v>
      </c>
      <c r="AP49" s="57">
        <v>0</v>
      </c>
      <c r="AQ49" s="57">
        <v>1</v>
      </c>
      <c r="AR49" s="57">
        <v>2</v>
      </c>
      <c r="AS49" s="57">
        <v>1</v>
      </c>
      <c r="AT49" s="57">
        <v>2</v>
      </c>
      <c r="AU49" s="57">
        <v>1</v>
      </c>
      <c r="AV49" s="57">
        <v>0</v>
      </c>
      <c r="AW49" s="57">
        <v>0</v>
      </c>
      <c r="AX49" s="57">
        <v>0</v>
      </c>
      <c r="AY49" s="57">
        <v>1</v>
      </c>
      <c r="AZ49" s="40">
        <v>2480</v>
      </c>
      <c r="BA49" s="8">
        <v>2777.2</v>
      </c>
      <c r="BB49" s="8">
        <v>1448.2</v>
      </c>
    </row>
    <row r="50" spans="2:54" x14ac:dyDescent="0.15">
      <c r="B50" s="288" t="s">
        <v>33</v>
      </c>
      <c r="C50" s="241"/>
      <c r="D50" s="57">
        <v>578</v>
      </c>
      <c r="E50" s="57">
        <v>63</v>
      </c>
      <c r="F50" s="57">
        <v>46</v>
      </c>
      <c r="G50" s="57">
        <v>58</v>
      </c>
      <c r="H50" s="57">
        <v>51</v>
      </c>
      <c r="I50" s="57">
        <v>38</v>
      </c>
      <c r="J50" s="57">
        <v>49</v>
      </c>
      <c r="K50" s="57">
        <v>39</v>
      </c>
      <c r="L50" s="57">
        <v>19</v>
      </c>
      <c r="M50" s="57">
        <v>30</v>
      </c>
      <c r="N50" s="57">
        <v>27</v>
      </c>
      <c r="O50" s="57">
        <v>25</v>
      </c>
      <c r="P50" s="57">
        <v>16</v>
      </c>
      <c r="Q50" s="57">
        <v>17</v>
      </c>
      <c r="R50" s="57">
        <v>18</v>
      </c>
      <c r="S50" s="57">
        <v>12</v>
      </c>
      <c r="T50" s="57">
        <v>16</v>
      </c>
      <c r="U50" s="57">
        <v>11</v>
      </c>
      <c r="V50" s="57">
        <v>4</v>
      </c>
      <c r="W50" s="57">
        <v>6</v>
      </c>
      <c r="X50" s="57">
        <v>9</v>
      </c>
      <c r="Y50" s="57">
        <v>3</v>
      </c>
      <c r="Z50" s="57">
        <v>3</v>
      </c>
      <c r="AA50" s="57">
        <v>3</v>
      </c>
      <c r="AB50" s="57">
        <v>3</v>
      </c>
      <c r="AC50" s="57">
        <v>2</v>
      </c>
      <c r="AD50" s="57">
        <v>3</v>
      </c>
      <c r="AE50" s="57">
        <v>1</v>
      </c>
      <c r="AF50" s="57">
        <v>2</v>
      </c>
      <c r="AG50" s="57">
        <v>0</v>
      </c>
      <c r="AH50" s="57">
        <v>1</v>
      </c>
      <c r="AI50" s="57">
        <v>0</v>
      </c>
      <c r="AJ50" s="57">
        <v>0</v>
      </c>
      <c r="AK50" s="57">
        <v>0</v>
      </c>
      <c r="AL50" s="57">
        <v>1</v>
      </c>
      <c r="AM50" s="57">
        <v>1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1</v>
      </c>
      <c r="AZ50" s="40">
        <v>1949.5</v>
      </c>
      <c r="BA50" s="8">
        <v>2256.6999999999998</v>
      </c>
      <c r="BB50" s="8">
        <v>1272.5</v>
      </c>
    </row>
    <row r="51" spans="2:54" x14ac:dyDescent="0.15">
      <c r="B51" s="288" t="s">
        <v>34</v>
      </c>
      <c r="C51" s="241"/>
      <c r="D51" s="57">
        <v>42</v>
      </c>
      <c r="E51" s="57">
        <v>13</v>
      </c>
      <c r="F51" s="57">
        <v>2</v>
      </c>
      <c r="G51" s="57">
        <v>4</v>
      </c>
      <c r="H51" s="57">
        <v>4</v>
      </c>
      <c r="I51" s="57">
        <v>4</v>
      </c>
      <c r="J51" s="57">
        <v>2</v>
      </c>
      <c r="K51" s="57">
        <v>0</v>
      </c>
      <c r="L51" s="57">
        <v>2</v>
      </c>
      <c r="M51" s="57">
        <v>1</v>
      </c>
      <c r="N51" s="57">
        <v>2</v>
      </c>
      <c r="O51" s="57">
        <v>1</v>
      </c>
      <c r="P51" s="57">
        <v>0</v>
      </c>
      <c r="Q51" s="57">
        <v>1</v>
      </c>
      <c r="R51" s="57">
        <v>3</v>
      </c>
      <c r="S51" s="57">
        <v>1</v>
      </c>
      <c r="T51" s="57">
        <v>1</v>
      </c>
      <c r="U51" s="57">
        <v>1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40">
        <v>1499</v>
      </c>
      <c r="BA51" s="8">
        <v>1802.2</v>
      </c>
      <c r="BB51" s="8">
        <v>1048.9000000000001</v>
      </c>
    </row>
    <row r="52" spans="2:54" x14ac:dyDescent="0.15">
      <c r="B52" s="288" t="s">
        <v>35</v>
      </c>
      <c r="C52" s="241"/>
      <c r="D52" s="57">
        <v>11</v>
      </c>
      <c r="E52" s="57">
        <v>3</v>
      </c>
      <c r="F52" s="57">
        <v>1</v>
      </c>
      <c r="G52" s="57">
        <v>1</v>
      </c>
      <c r="H52" s="57">
        <v>1</v>
      </c>
      <c r="I52" s="57">
        <v>1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>
        <v>1</v>
      </c>
      <c r="P52" s="57">
        <v>0</v>
      </c>
      <c r="Q52" s="57">
        <v>1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57">
        <v>0</v>
      </c>
      <c r="AW52" s="57">
        <v>0</v>
      </c>
      <c r="AX52" s="57">
        <v>0</v>
      </c>
      <c r="AY52" s="57">
        <v>0</v>
      </c>
      <c r="AZ52" s="40">
        <v>1500</v>
      </c>
      <c r="BA52" s="8">
        <v>1659</v>
      </c>
      <c r="BB52" s="8">
        <v>991.3</v>
      </c>
    </row>
    <row r="53" spans="2:54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40">
        <v>0</v>
      </c>
      <c r="BA53" s="8">
        <v>0</v>
      </c>
      <c r="BB53" s="8">
        <v>0</v>
      </c>
    </row>
    <row r="54" spans="2:54" x14ac:dyDescent="0.15">
      <c r="B54" s="288" t="s">
        <v>37</v>
      </c>
      <c r="C54" s="241"/>
      <c r="D54" s="57">
        <v>2</v>
      </c>
      <c r="E54" s="222">
        <v>0</v>
      </c>
      <c r="F54" s="222">
        <v>0</v>
      </c>
      <c r="G54" s="222">
        <v>0</v>
      </c>
      <c r="H54" s="222">
        <v>0</v>
      </c>
      <c r="I54" s="222">
        <v>1</v>
      </c>
      <c r="J54" s="222">
        <v>0</v>
      </c>
      <c r="K54" s="222">
        <v>0</v>
      </c>
      <c r="L54" s="222">
        <v>0</v>
      </c>
      <c r="M54" s="222">
        <v>0</v>
      </c>
      <c r="N54" s="222">
        <v>1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46">
        <v>2221</v>
      </c>
      <c r="BA54" s="54">
        <v>2221</v>
      </c>
      <c r="BB54" s="54">
        <v>521</v>
      </c>
    </row>
    <row r="55" spans="2:54" x14ac:dyDescent="0.15">
      <c r="B55" s="288" t="s">
        <v>38</v>
      </c>
      <c r="C55" s="241"/>
      <c r="D55" s="57">
        <v>30</v>
      </c>
      <c r="E55" s="57">
        <v>0</v>
      </c>
      <c r="F55" s="57">
        <v>2</v>
      </c>
      <c r="G55" s="57">
        <v>4</v>
      </c>
      <c r="H55" s="57">
        <v>4</v>
      </c>
      <c r="I55" s="57">
        <v>4</v>
      </c>
      <c r="J55" s="57">
        <v>3</v>
      </c>
      <c r="K55" s="57">
        <v>0</v>
      </c>
      <c r="L55" s="57">
        <v>2</v>
      </c>
      <c r="M55" s="57">
        <v>0</v>
      </c>
      <c r="N55" s="57">
        <v>3</v>
      </c>
      <c r="O55" s="57">
        <v>1</v>
      </c>
      <c r="P55" s="57">
        <v>1</v>
      </c>
      <c r="Q55" s="57">
        <v>1</v>
      </c>
      <c r="R55" s="57">
        <v>1</v>
      </c>
      <c r="S55" s="57">
        <v>1</v>
      </c>
      <c r="T55" s="57">
        <v>1</v>
      </c>
      <c r="U55" s="57">
        <v>0</v>
      </c>
      <c r="V55" s="57">
        <v>0</v>
      </c>
      <c r="W55" s="57">
        <v>0</v>
      </c>
      <c r="X55" s="57">
        <v>1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1</v>
      </c>
      <c r="AZ55" s="40">
        <v>1878</v>
      </c>
      <c r="BA55" s="8">
        <v>2575.6</v>
      </c>
      <c r="BB55" s="8">
        <v>2274.4</v>
      </c>
    </row>
    <row r="56" spans="2:54" x14ac:dyDescent="0.15">
      <c r="B56" s="288" t="s">
        <v>39</v>
      </c>
      <c r="C56" s="241"/>
      <c r="D56" s="57">
        <v>73</v>
      </c>
      <c r="E56" s="57">
        <v>2</v>
      </c>
      <c r="F56" s="57">
        <v>2</v>
      </c>
      <c r="G56" s="57">
        <v>4</v>
      </c>
      <c r="H56" s="57">
        <v>5</v>
      </c>
      <c r="I56" s="57">
        <v>6</v>
      </c>
      <c r="J56" s="57">
        <v>5</v>
      </c>
      <c r="K56" s="57">
        <v>3</v>
      </c>
      <c r="L56" s="57">
        <v>4</v>
      </c>
      <c r="M56" s="57">
        <v>5</v>
      </c>
      <c r="N56" s="57">
        <v>8</v>
      </c>
      <c r="O56" s="57">
        <v>5</v>
      </c>
      <c r="P56" s="57">
        <v>8</v>
      </c>
      <c r="Q56" s="57">
        <v>4</v>
      </c>
      <c r="R56" s="57">
        <v>3</v>
      </c>
      <c r="S56" s="57">
        <v>2</v>
      </c>
      <c r="T56" s="57">
        <v>2</v>
      </c>
      <c r="U56" s="57">
        <v>2</v>
      </c>
      <c r="V56" s="57">
        <v>1</v>
      </c>
      <c r="W56" s="57">
        <v>0</v>
      </c>
      <c r="X56" s="57">
        <v>1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1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40">
        <v>2600</v>
      </c>
      <c r="BA56" s="8">
        <v>2587.6999999999998</v>
      </c>
      <c r="BB56" s="8">
        <v>1070.8</v>
      </c>
    </row>
    <row r="57" spans="2:54" x14ac:dyDescent="0.15">
      <c r="B57" s="288" t="s">
        <v>40</v>
      </c>
      <c r="C57" s="241"/>
      <c r="D57" s="57">
        <v>11</v>
      </c>
      <c r="E57" s="57">
        <v>1</v>
      </c>
      <c r="F57" s="57">
        <v>0</v>
      </c>
      <c r="G57" s="57">
        <v>1</v>
      </c>
      <c r="H57" s="57">
        <v>2</v>
      </c>
      <c r="I57" s="57">
        <v>3</v>
      </c>
      <c r="J57" s="57">
        <v>1</v>
      </c>
      <c r="K57" s="57">
        <v>0</v>
      </c>
      <c r="L57" s="57">
        <v>1</v>
      </c>
      <c r="M57" s="57">
        <v>0</v>
      </c>
      <c r="N57" s="57">
        <v>1</v>
      </c>
      <c r="O57" s="57">
        <v>1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40">
        <v>1733</v>
      </c>
      <c r="BA57" s="8">
        <v>1816.5</v>
      </c>
      <c r="BB57" s="8">
        <v>574.79999999999995</v>
      </c>
    </row>
    <row r="58" spans="2:54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40">
        <v>0</v>
      </c>
      <c r="BA58" s="8">
        <v>0</v>
      </c>
      <c r="BB58" s="8">
        <v>0</v>
      </c>
    </row>
    <row r="59" spans="2:54" x14ac:dyDescent="0.15">
      <c r="B59" s="288" t="s">
        <v>42</v>
      </c>
      <c r="C59" s="241"/>
      <c r="D59" s="57">
        <v>18</v>
      </c>
      <c r="E59" s="57">
        <v>2</v>
      </c>
      <c r="F59" s="57">
        <v>2</v>
      </c>
      <c r="G59" s="57">
        <v>2</v>
      </c>
      <c r="H59" s="57">
        <v>0</v>
      </c>
      <c r="I59" s="57">
        <v>0</v>
      </c>
      <c r="J59" s="57">
        <v>3</v>
      </c>
      <c r="K59" s="57">
        <v>2</v>
      </c>
      <c r="L59" s="57">
        <v>3</v>
      </c>
      <c r="M59" s="57">
        <v>0</v>
      </c>
      <c r="N59" s="57">
        <v>0</v>
      </c>
      <c r="O59" s="57">
        <v>0</v>
      </c>
      <c r="P59" s="57">
        <v>2</v>
      </c>
      <c r="Q59" s="57">
        <v>1</v>
      </c>
      <c r="R59" s="57">
        <v>0</v>
      </c>
      <c r="S59" s="57">
        <v>1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40">
        <v>1982.5</v>
      </c>
      <c r="BA59" s="8">
        <v>2010.3</v>
      </c>
      <c r="BB59" s="8">
        <v>858.2</v>
      </c>
    </row>
    <row r="60" spans="2:54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1</v>
      </c>
      <c r="H60" s="57">
        <v>0</v>
      </c>
      <c r="I60" s="57">
        <v>1</v>
      </c>
      <c r="J60" s="57">
        <v>1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2</v>
      </c>
      <c r="R60" s="57">
        <v>0</v>
      </c>
      <c r="S60" s="57">
        <v>0</v>
      </c>
      <c r="T60" s="57">
        <v>1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>
        <v>0</v>
      </c>
      <c r="AW60" s="57">
        <v>0</v>
      </c>
      <c r="AX60" s="57">
        <v>0</v>
      </c>
      <c r="AY60" s="57">
        <v>0</v>
      </c>
      <c r="AZ60" s="40">
        <v>2550</v>
      </c>
      <c r="BA60" s="8">
        <v>2538.6999999999998</v>
      </c>
      <c r="BB60" s="8">
        <v>980</v>
      </c>
    </row>
    <row r="61" spans="2:54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1</v>
      </c>
      <c r="J61" s="57">
        <v>1</v>
      </c>
      <c r="K61" s="57">
        <v>1</v>
      </c>
      <c r="L61" s="57">
        <v>1</v>
      </c>
      <c r="M61" s="57">
        <v>0</v>
      </c>
      <c r="N61" s="57">
        <v>1</v>
      </c>
      <c r="O61" s="57">
        <v>1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40">
        <v>2168</v>
      </c>
      <c r="BA61" s="8">
        <v>2269.1999999999998</v>
      </c>
      <c r="BB61" s="8">
        <v>381.4</v>
      </c>
    </row>
    <row r="62" spans="2:54" x14ac:dyDescent="0.15">
      <c r="B62" s="288" t="s">
        <v>45</v>
      </c>
      <c r="C62" s="241"/>
      <c r="D62" s="57">
        <v>321</v>
      </c>
      <c r="E62" s="57">
        <v>18</v>
      </c>
      <c r="F62" s="57">
        <v>22</v>
      </c>
      <c r="G62" s="57">
        <v>19</v>
      </c>
      <c r="H62" s="57">
        <v>26</v>
      </c>
      <c r="I62" s="57">
        <v>26</v>
      </c>
      <c r="J62" s="57">
        <v>23</v>
      </c>
      <c r="K62" s="57">
        <v>21</v>
      </c>
      <c r="L62" s="57">
        <v>25</v>
      </c>
      <c r="M62" s="57">
        <v>24</v>
      </c>
      <c r="N62" s="57">
        <v>23</v>
      </c>
      <c r="O62" s="57">
        <v>19</v>
      </c>
      <c r="P62" s="57">
        <v>11</v>
      </c>
      <c r="Q62" s="57">
        <v>11</v>
      </c>
      <c r="R62" s="57">
        <v>11</v>
      </c>
      <c r="S62" s="57">
        <v>7</v>
      </c>
      <c r="T62" s="57">
        <v>7</v>
      </c>
      <c r="U62" s="57">
        <v>5</v>
      </c>
      <c r="V62" s="57">
        <v>3</v>
      </c>
      <c r="W62" s="57">
        <v>5</v>
      </c>
      <c r="X62" s="57">
        <v>5</v>
      </c>
      <c r="Y62" s="57">
        <v>0</v>
      </c>
      <c r="Z62" s="57">
        <v>1</v>
      </c>
      <c r="AA62" s="57">
        <v>1</v>
      </c>
      <c r="AB62" s="57">
        <v>1</v>
      </c>
      <c r="AC62" s="57">
        <v>0</v>
      </c>
      <c r="AD62" s="57">
        <v>2</v>
      </c>
      <c r="AE62" s="57">
        <v>0</v>
      </c>
      <c r="AF62" s="57">
        <v>0</v>
      </c>
      <c r="AG62" s="57">
        <v>2</v>
      </c>
      <c r="AH62" s="57">
        <v>0</v>
      </c>
      <c r="AI62" s="57">
        <v>0</v>
      </c>
      <c r="AJ62" s="57">
        <v>0</v>
      </c>
      <c r="AK62" s="57">
        <v>1</v>
      </c>
      <c r="AL62" s="57">
        <v>0</v>
      </c>
      <c r="AM62" s="57">
        <v>0</v>
      </c>
      <c r="AN62" s="57">
        <v>0</v>
      </c>
      <c r="AO62" s="57">
        <v>0</v>
      </c>
      <c r="AP62" s="57">
        <v>0</v>
      </c>
      <c r="AQ62" s="57">
        <v>1</v>
      </c>
      <c r="AR62" s="57">
        <v>1</v>
      </c>
      <c r="AS62" s="57">
        <v>0</v>
      </c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40">
        <v>2242</v>
      </c>
      <c r="BA62" s="8">
        <v>2411.3000000000002</v>
      </c>
      <c r="BB62" s="8">
        <v>1200.0999999999999</v>
      </c>
    </row>
    <row r="63" spans="2:54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1</v>
      </c>
      <c r="H63" s="57">
        <v>0</v>
      </c>
      <c r="I63" s="57">
        <v>1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1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0</v>
      </c>
      <c r="AZ63" s="40">
        <v>1829.5</v>
      </c>
      <c r="BA63" s="8">
        <v>1978.5</v>
      </c>
      <c r="BB63" s="8">
        <v>547.4</v>
      </c>
    </row>
    <row r="64" spans="2:54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2</v>
      </c>
      <c r="H64" s="57">
        <v>0</v>
      </c>
      <c r="I64" s="57">
        <v>2</v>
      </c>
      <c r="J64" s="57">
        <v>4</v>
      </c>
      <c r="K64" s="57">
        <v>1</v>
      </c>
      <c r="L64" s="57">
        <v>1</v>
      </c>
      <c r="M64" s="57">
        <v>1</v>
      </c>
      <c r="N64" s="57">
        <v>3</v>
      </c>
      <c r="O64" s="57">
        <v>2</v>
      </c>
      <c r="P64" s="57">
        <v>0</v>
      </c>
      <c r="Q64" s="57">
        <v>2</v>
      </c>
      <c r="R64" s="57">
        <v>1</v>
      </c>
      <c r="S64" s="57">
        <v>2</v>
      </c>
      <c r="T64" s="57">
        <v>1</v>
      </c>
      <c r="U64" s="57">
        <v>0</v>
      </c>
      <c r="V64" s="57">
        <v>0</v>
      </c>
      <c r="W64" s="57">
        <v>1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57">
        <v>0</v>
      </c>
      <c r="AW64" s="57">
        <v>0</v>
      </c>
      <c r="AX64" s="57">
        <v>0</v>
      </c>
      <c r="AY64" s="57">
        <v>0</v>
      </c>
      <c r="AZ64" s="40">
        <v>2668</v>
      </c>
      <c r="BA64" s="8">
        <v>2608.1999999999998</v>
      </c>
      <c r="BB64" s="8">
        <v>869.5</v>
      </c>
    </row>
    <row r="65" spans="2:54" x14ac:dyDescent="0.15">
      <c r="B65" s="288" t="s">
        <v>48</v>
      </c>
      <c r="C65" s="241"/>
      <c r="D65" s="57">
        <v>40</v>
      </c>
      <c r="E65" s="57">
        <v>3</v>
      </c>
      <c r="F65" s="57">
        <v>3</v>
      </c>
      <c r="G65" s="57">
        <v>1</v>
      </c>
      <c r="H65" s="57">
        <v>8</v>
      </c>
      <c r="I65" s="57">
        <v>6</v>
      </c>
      <c r="J65" s="57">
        <v>4</v>
      </c>
      <c r="K65" s="57">
        <v>3</v>
      </c>
      <c r="L65" s="57">
        <v>4</v>
      </c>
      <c r="M65" s="57">
        <v>1</v>
      </c>
      <c r="N65" s="57">
        <v>2</v>
      </c>
      <c r="O65" s="57">
        <v>1</v>
      </c>
      <c r="P65" s="57">
        <v>0</v>
      </c>
      <c r="Q65" s="57">
        <v>2</v>
      </c>
      <c r="R65" s="57">
        <v>1</v>
      </c>
      <c r="S65" s="57">
        <v>0</v>
      </c>
      <c r="T65" s="57">
        <v>0</v>
      </c>
      <c r="U65" s="57">
        <v>1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40">
        <v>1754</v>
      </c>
      <c r="BA65" s="8">
        <v>1931.3</v>
      </c>
      <c r="BB65" s="8">
        <v>721.6</v>
      </c>
    </row>
    <row r="66" spans="2:54" x14ac:dyDescent="0.15">
      <c r="B66" s="288" t="s">
        <v>49</v>
      </c>
      <c r="C66" s="241"/>
      <c r="D66" s="57">
        <v>21</v>
      </c>
      <c r="E66" s="57">
        <v>2</v>
      </c>
      <c r="F66" s="57">
        <v>2</v>
      </c>
      <c r="G66" s="57">
        <v>3</v>
      </c>
      <c r="H66" s="57">
        <v>2</v>
      </c>
      <c r="I66" s="57">
        <v>2</v>
      </c>
      <c r="J66" s="57">
        <v>2</v>
      </c>
      <c r="K66" s="57">
        <v>0</v>
      </c>
      <c r="L66" s="57">
        <v>2</v>
      </c>
      <c r="M66" s="57">
        <v>1</v>
      </c>
      <c r="N66" s="57">
        <v>4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1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>
        <v>0</v>
      </c>
      <c r="AW66" s="57">
        <v>0</v>
      </c>
      <c r="AX66" s="57">
        <v>0</v>
      </c>
      <c r="AY66" s="57">
        <v>0</v>
      </c>
      <c r="AZ66" s="40">
        <v>1736</v>
      </c>
      <c r="BA66" s="8">
        <v>1899.2</v>
      </c>
      <c r="BB66" s="8">
        <v>802</v>
      </c>
    </row>
    <row r="67" spans="2:54" x14ac:dyDescent="0.15">
      <c r="B67" s="288" t="s">
        <v>50</v>
      </c>
      <c r="C67" s="241"/>
      <c r="D67" s="57">
        <v>6</v>
      </c>
      <c r="E67" s="57">
        <v>0</v>
      </c>
      <c r="F67" s="57">
        <v>1</v>
      </c>
      <c r="G67" s="57">
        <v>0</v>
      </c>
      <c r="H67" s="57">
        <v>0</v>
      </c>
      <c r="I67" s="57">
        <v>1</v>
      </c>
      <c r="J67" s="57">
        <v>1</v>
      </c>
      <c r="K67" s="57">
        <v>1</v>
      </c>
      <c r="L67" s="57">
        <v>1</v>
      </c>
      <c r="M67" s="57">
        <v>1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>
        <v>0</v>
      </c>
      <c r="AW67" s="57">
        <v>0</v>
      </c>
      <c r="AX67" s="57">
        <v>0</v>
      </c>
      <c r="AY67" s="57">
        <v>0</v>
      </c>
      <c r="AZ67" s="40">
        <v>1975</v>
      </c>
      <c r="BA67" s="8">
        <v>1944.2</v>
      </c>
      <c r="BB67" s="8">
        <v>490</v>
      </c>
    </row>
    <row r="68" spans="2:54" x14ac:dyDescent="0.15">
      <c r="B68" s="288" t="s">
        <v>51</v>
      </c>
      <c r="C68" s="241"/>
      <c r="D68" s="113">
        <v>13</v>
      </c>
      <c r="E68" s="113">
        <v>1</v>
      </c>
      <c r="F68" s="113">
        <v>0</v>
      </c>
      <c r="G68" s="113">
        <v>0</v>
      </c>
      <c r="H68" s="113">
        <v>1</v>
      </c>
      <c r="I68" s="113">
        <v>0</v>
      </c>
      <c r="J68" s="113">
        <v>2</v>
      </c>
      <c r="K68" s="113">
        <v>2</v>
      </c>
      <c r="L68" s="113">
        <v>1</v>
      </c>
      <c r="M68" s="113">
        <v>0</v>
      </c>
      <c r="N68" s="113">
        <v>1</v>
      </c>
      <c r="O68" s="113">
        <v>0</v>
      </c>
      <c r="P68" s="113">
        <v>0</v>
      </c>
      <c r="Q68" s="113">
        <v>1</v>
      </c>
      <c r="R68" s="113">
        <v>1</v>
      </c>
      <c r="S68" s="113">
        <v>0</v>
      </c>
      <c r="T68" s="113">
        <v>2</v>
      </c>
      <c r="U68" s="113">
        <v>0</v>
      </c>
      <c r="V68" s="113">
        <v>0</v>
      </c>
      <c r="W68" s="113">
        <v>1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3">
        <v>0</v>
      </c>
      <c r="AS68" s="113">
        <v>0</v>
      </c>
      <c r="AT68" s="113">
        <v>0</v>
      </c>
      <c r="AU68" s="113">
        <v>0</v>
      </c>
      <c r="AV68" s="113">
        <v>0</v>
      </c>
      <c r="AW68" s="113">
        <v>0</v>
      </c>
      <c r="AX68" s="113">
        <v>0</v>
      </c>
      <c r="AY68" s="113">
        <v>0</v>
      </c>
      <c r="AZ68" s="40">
        <v>2371</v>
      </c>
      <c r="BA68" s="11">
        <v>2651.2</v>
      </c>
      <c r="BB68" s="11">
        <v>1048.8</v>
      </c>
    </row>
    <row r="69" spans="2:54" s="5" customFormat="1" x14ac:dyDescent="0.15">
      <c r="B69" s="287" t="s">
        <v>73</v>
      </c>
      <c r="C69" s="268"/>
      <c r="D69" s="115">
        <v>78</v>
      </c>
      <c r="E69" s="115">
        <v>0</v>
      </c>
      <c r="F69" s="115">
        <v>2</v>
      </c>
      <c r="G69" s="115">
        <v>0</v>
      </c>
      <c r="H69" s="115">
        <v>0</v>
      </c>
      <c r="I69" s="115">
        <v>1</v>
      </c>
      <c r="J69" s="115">
        <v>3</v>
      </c>
      <c r="K69" s="115">
        <v>1</v>
      </c>
      <c r="L69" s="115">
        <v>3</v>
      </c>
      <c r="M69" s="115">
        <v>1</v>
      </c>
      <c r="N69" s="115">
        <v>1</v>
      </c>
      <c r="O69" s="115">
        <v>3</v>
      </c>
      <c r="P69" s="115">
        <v>7</v>
      </c>
      <c r="Q69" s="115">
        <v>16</v>
      </c>
      <c r="R69" s="115">
        <v>8</v>
      </c>
      <c r="S69" s="115">
        <v>10</v>
      </c>
      <c r="T69" s="115">
        <v>6</v>
      </c>
      <c r="U69" s="115">
        <v>1</v>
      </c>
      <c r="V69" s="115">
        <v>1</v>
      </c>
      <c r="W69" s="115">
        <v>4</v>
      </c>
      <c r="X69" s="115">
        <v>1</v>
      </c>
      <c r="Y69" s="115">
        <v>2</v>
      </c>
      <c r="Z69" s="115">
        <v>4</v>
      </c>
      <c r="AA69" s="115">
        <v>0</v>
      </c>
      <c r="AB69" s="115">
        <v>0</v>
      </c>
      <c r="AC69" s="115">
        <v>0</v>
      </c>
      <c r="AD69" s="115">
        <v>1</v>
      </c>
      <c r="AE69" s="115">
        <v>0</v>
      </c>
      <c r="AF69" s="115">
        <v>0</v>
      </c>
      <c r="AG69" s="115">
        <v>1</v>
      </c>
      <c r="AH69" s="115">
        <v>0</v>
      </c>
      <c r="AI69" s="115">
        <v>0</v>
      </c>
      <c r="AJ69" s="115">
        <v>0</v>
      </c>
      <c r="AK69" s="115">
        <v>0</v>
      </c>
      <c r="AL69" s="115">
        <v>0</v>
      </c>
      <c r="AM69" s="115">
        <v>0</v>
      </c>
      <c r="AN69" s="115">
        <v>1</v>
      </c>
      <c r="AO69" s="115">
        <v>0</v>
      </c>
      <c r="AP69" s="115">
        <v>0</v>
      </c>
      <c r="AQ69" s="115">
        <v>0</v>
      </c>
      <c r="AR69" s="115">
        <v>0</v>
      </c>
      <c r="AS69" s="115">
        <v>0</v>
      </c>
      <c r="AT69" s="115">
        <v>0</v>
      </c>
      <c r="AU69" s="115">
        <v>0</v>
      </c>
      <c r="AV69" s="115">
        <v>0</v>
      </c>
      <c r="AW69" s="115">
        <v>0</v>
      </c>
      <c r="AX69" s="115">
        <v>0</v>
      </c>
      <c r="AY69" s="115">
        <v>0</v>
      </c>
      <c r="AZ69" s="45">
        <v>3415</v>
      </c>
      <c r="BA69" s="9">
        <v>3532.8</v>
      </c>
      <c r="BB69" s="9">
        <v>1063.2</v>
      </c>
    </row>
    <row r="71" spans="2:54" x14ac:dyDescent="0.15">
      <c r="D71" s="168">
        <f>D6</f>
        <v>9818</v>
      </c>
    </row>
    <row r="72" spans="2:54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206</v>
      </c>
      <c r="D1" s="26" t="s">
        <v>344</v>
      </c>
      <c r="Q1" s="26" t="s">
        <v>343</v>
      </c>
    </row>
    <row r="2" spans="1:29" ht="17.25" x14ac:dyDescent="0.2">
      <c r="A2" s="26"/>
      <c r="B2" s="1" t="s">
        <v>354</v>
      </c>
      <c r="C2" s="2"/>
    </row>
    <row r="3" spans="1:29" ht="24" customHeight="1" x14ac:dyDescent="0.15">
      <c r="B3" s="309" t="s">
        <v>345</v>
      </c>
      <c r="C3" s="294"/>
      <c r="D3" s="290" t="s">
        <v>92</v>
      </c>
      <c r="E3" s="84"/>
      <c r="F3" s="59">
        <v>1</v>
      </c>
      <c r="G3" s="59">
        <v>1.5</v>
      </c>
      <c r="H3" s="59">
        <v>2</v>
      </c>
      <c r="I3" s="59">
        <v>2.5</v>
      </c>
      <c r="J3" s="59">
        <v>3</v>
      </c>
      <c r="K3" s="59">
        <v>3.5</v>
      </c>
      <c r="L3" s="59">
        <v>4</v>
      </c>
      <c r="M3" s="59">
        <v>4.5</v>
      </c>
      <c r="N3" s="59">
        <v>5</v>
      </c>
      <c r="O3" s="59">
        <v>5.5</v>
      </c>
      <c r="P3" s="59">
        <v>6</v>
      </c>
      <c r="Q3" s="59">
        <v>6.5</v>
      </c>
      <c r="R3" s="59">
        <v>7</v>
      </c>
      <c r="S3" s="59">
        <v>7.5</v>
      </c>
      <c r="T3" s="59">
        <v>8</v>
      </c>
      <c r="U3" s="59">
        <v>8.5</v>
      </c>
      <c r="V3" s="59">
        <v>9</v>
      </c>
      <c r="W3" s="59">
        <v>9.5</v>
      </c>
      <c r="X3" s="59">
        <v>10</v>
      </c>
      <c r="Y3" s="59">
        <v>10.5</v>
      </c>
      <c r="Z3" s="93" t="s">
        <v>207</v>
      </c>
      <c r="AA3" s="336" t="s">
        <v>94</v>
      </c>
      <c r="AB3" s="336" t="s">
        <v>95</v>
      </c>
      <c r="AC3" s="336" t="s">
        <v>96</v>
      </c>
    </row>
    <row r="4" spans="1:29" s="32" customFormat="1" ht="13.5" customHeight="1" x14ac:dyDescent="0.15">
      <c r="B4" s="319" t="s">
        <v>85</v>
      </c>
      <c r="C4" s="320"/>
      <c r="D4" s="291"/>
      <c r="E4" s="64" t="s">
        <v>97</v>
      </c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2" t="s">
        <v>97</v>
      </c>
      <c r="Q4" s="64" t="s">
        <v>97</v>
      </c>
      <c r="R4" s="62" t="s">
        <v>97</v>
      </c>
      <c r="S4" s="62" t="s">
        <v>97</v>
      </c>
      <c r="T4" s="62" t="s">
        <v>97</v>
      </c>
      <c r="U4" s="62" t="s">
        <v>97</v>
      </c>
      <c r="V4" s="64" t="s">
        <v>97</v>
      </c>
      <c r="W4" s="64" t="s">
        <v>97</v>
      </c>
      <c r="X4" s="62" t="s">
        <v>97</v>
      </c>
      <c r="Y4" s="64" t="s">
        <v>97</v>
      </c>
      <c r="Z4" s="64" t="s">
        <v>97</v>
      </c>
      <c r="AA4" s="291"/>
      <c r="AB4" s="291"/>
      <c r="AC4" s="291"/>
    </row>
    <row r="5" spans="1:29" ht="24" customHeight="1" x14ac:dyDescent="0.15">
      <c r="B5" s="321"/>
      <c r="C5" s="316"/>
      <c r="D5" s="292"/>
      <c r="E5" s="90" t="s">
        <v>208</v>
      </c>
      <c r="F5" s="66">
        <v>1.4</v>
      </c>
      <c r="G5" s="66">
        <v>1.9</v>
      </c>
      <c r="H5" s="66">
        <v>2.4</v>
      </c>
      <c r="I5" s="66">
        <v>2.9</v>
      </c>
      <c r="J5" s="66">
        <v>3.4</v>
      </c>
      <c r="K5" s="66">
        <v>3.9</v>
      </c>
      <c r="L5" s="66">
        <v>4.4000000000000004</v>
      </c>
      <c r="M5" s="66">
        <v>4.9000000000000004</v>
      </c>
      <c r="N5" s="66">
        <v>5.4</v>
      </c>
      <c r="O5" s="66">
        <v>5.9</v>
      </c>
      <c r="P5" s="66">
        <v>6.4</v>
      </c>
      <c r="Q5" s="66">
        <v>6.9</v>
      </c>
      <c r="R5" s="66">
        <v>7.4</v>
      </c>
      <c r="S5" s="66">
        <v>7.9</v>
      </c>
      <c r="T5" s="66">
        <v>8.4</v>
      </c>
      <c r="U5" s="66">
        <v>8.9</v>
      </c>
      <c r="V5" s="66">
        <v>9.4</v>
      </c>
      <c r="W5" s="66">
        <v>9.9</v>
      </c>
      <c r="X5" s="66">
        <v>10.4</v>
      </c>
      <c r="Y5" s="66">
        <v>10.9</v>
      </c>
      <c r="Z5" s="66"/>
      <c r="AA5" s="91" t="s">
        <v>209</v>
      </c>
      <c r="AB5" s="91" t="s">
        <v>209</v>
      </c>
      <c r="AC5" s="91" t="s">
        <v>209</v>
      </c>
    </row>
    <row r="6" spans="1:29" x14ac:dyDescent="0.15">
      <c r="B6" s="289" t="s">
        <v>0</v>
      </c>
      <c r="C6" s="266"/>
      <c r="D6" s="57">
        <v>9818</v>
      </c>
      <c r="E6" s="57">
        <v>84</v>
      </c>
      <c r="F6" s="57">
        <v>163</v>
      </c>
      <c r="G6" s="57">
        <v>275</v>
      </c>
      <c r="H6" s="57">
        <v>407</v>
      </c>
      <c r="I6" s="57">
        <v>499</v>
      </c>
      <c r="J6" s="57">
        <v>613</v>
      </c>
      <c r="K6" s="57">
        <v>633</v>
      </c>
      <c r="L6" s="57">
        <v>710</v>
      </c>
      <c r="M6" s="57">
        <v>706</v>
      </c>
      <c r="N6" s="57">
        <v>724</v>
      </c>
      <c r="O6" s="57">
        <v>693</v>
      </c>
      <c r="P6" s="57">
        <v>683</v>
      </c>
      <c r="Q6" s="57">
        <v>632</v>
      </c>
      <c r="R6" s="57">
        <v>608</v>
      </c>
      <c r="S6" s="57">
        <v>594</v>
      </c>
      <c r="T6" s="57">
        <v>495</v>
      </c>
      <c r="U6" s="57">
        <v>360</v>
      </c>
      <c r="V6" s="57">
        <v>262</v>
      </c>
      <c r="W6" s="57">
        <v>202</v>
      </c>
      <c r="X6" s="57">
        <v>124</v>
      </c>
      <c r="Y6" s="57">
        <v>75</v>
      </c>
      <c r="Z6" s="57">
        <v>276</v>
      </c>
      <c r="AA6" s="43">
        <v>5.6</v>
      </c>
      <c r="AB6" s="8">
        <v>5.8</v>
      </c>
      <c r="AC6" s="8">
        <v>2.8</v>
      </c>
    </row>
    <row r="7" spans="1:29" x14ac:dyDescent="0.15">
      <c r="B7" s="288" t="s">
        <v>1</v>
      </c>
      <c r="C7" s="241"/>
      <c r="D7" s="111">
        <v>8817</v>
      </c>
      <c r="E7" s="111">
        <v>69</v>
      </c>
      <c r="F7" s="111">
        <v>133</v>
      </c>
      <c r="G7" s="111">
        <v>229</v>
      </c>
      <c r="H7" s="111">
        <v>334</v>
      </c>
      <c r="I7" s="111">
        <v>418</v>
      </c>
      <c r="J7" s="111">
        <v>528</v>
      </c>
      <c r="K7" s="111">
        <v>557</v>
      </c>
      <c r="L7" s="111">
        <v>629</v>
      </c>
      <c r="M7" s="111">
        <v>631</v>
      </c>
      <c r="N7" s="111">
        <v>657</v>
      </c>
      <c r="O7" s="111">
        <v>624</v>
      </c>
      <c r="P7" s="111">
        <v>630</v>
      </c>
      <c r="Q7" s="111">
        <v>578</v>
      </c>
      <c r="R7" s="111">
        <v>555</v>
      </c>
      <c r="S7" s="111">
        <v>550</v>
      </c>
      <c r="T7" s="111">
        <v>460</v>
      </c>
      <c r="U7" s="111">
        <v>340</v>
      </c>
      <c r="V7" s="111">
        <v>248</v>
      </c>
      <c r="W7" s="111">
        <v>191</v>
      </c>
      <c r="X7" s="111">
        <v>116</v>
      </c>
      <c r="Y7" s="111">
        <v>72</v>
      </c>
      <c r="Z7" s="111">
        <v>268</v>
      </c>
      <c r="AA7" s="43">
        <v>5.7</v>
      </c>
      <c r="AB7" s="44">
        <v>5.9</v>
      </c>
      <c r="AC7" s="44">
        <v>2.8</v>
      </c>
    </row>
    <row r="8" spans="1:29" x14ac:dyDescent="0.15">
      <c r="B8" s="67"/>
      <c r="C8" s="18" t="s">
        <v>65</v>
      </c>
      <c r="D8" s="113">
        <v>6467</v>
      </c>
      <c r="E8" s="113">
        <v>45</v>
      </c>
      <c r="F8" s="113">
        <v>87</v>
      </c>
      <c r="G8" s="113">
        <v>132</v>
      </c>
      <c r="H8" s="113">
        <v>224</v>
      </c>
      <c r="I8" s="113">
        <v>274</v>
      </c>
      <c r="J8" s="113">
        <v>336</v>
      </c>
      <c r="K8" s="113">
        <v>387</v>
      </c>
      <c r="L8" s="113">
        <v>445</v>
      </c>
      <c r="M8" s="113">
        <v>457</v>
      </c>
      <c r="N8" s="113">
        <v>460</v>
      </c>
      <c r="O8" s="113">
        <v>471</v>
      </c>
      <c r="P8" s="113">
        <v>482</v>
      </c>
      <c r="Q8" s="113">
        <v>452</v>
      </c>
      <c r="R8" s="113">
        <v>419</v>
      </c>
      <c r="S8" s="113">
        <v>423</v>
      </c>
      <c r="T8" s="113">
        <v>365</v>
      </c>
      <c r="U8" s="113">
        <v>285</v>
      </c>
      <c r="V8" s="113">
        <v>203</v>
      </c>
      <c r="W8" s="113">
        <v>155</v>
      </c>
      <c r="X8" s="113">
        <v>90</v>
      </c>
      <c r="Y8" s="113">
        <v>59</v>
      </c>
      <c r="Z8" s="113">
        <v>216</v>
      </c>
      <c r="AA8" s="40">
        <v>5.9</v>
      </c>
      <c r="AB8" s="11">
        <v>6.1</v>
      </c>
      <c r="AC8" s="11">
        <v>2.8</v>
      </c>
    </row>
    <row r="9" spans="1:29" x14ac:dyDescent="0.15">
      <c r="B9" s="67"/>
      <c r="C9" s="18" t="s">
        <v>66</v>
      </c>
      <c r="D9" s="113">
        <v>1765</v>
      </c>
      <c r="E9" s="113">
        <v>11</v>
      </c>
      <c r="F9" s="113">
        <v>33</v>
      </c>
      <c r="G9" s="113">
        <v>69</v>
      </c>
      <c r="H9" s="113">
        <v>71</v>
      </c>
      <c r="I9" s="113">
        <v>96</v>
      </c>
      <c r="J9" s="113">
        <v>140</v>
      </c>
      <c r="K9" s="113">
        <v>118</v>
      </c>
      <c r="L9" s="113">
        <v>139</v>
      </c>
      <c r="M9" s="113">
        <v>129</v>
      </c>
      <c r="N9" s="113">
        <v>146</v>
      </c>
      <c r="O9" s="113">
        <v>125</v>
      </c>
      <c r="P9" s="113">
        <v>114</v>
      </c>
      <c r="Q9" s="113">
        <v>105</v>
      </c>
      <c r="R9" s="113">
        <v>114</v>
      </c>
      <c r="S9" s="113">
        <v>105</v>
      </c>
      <c r="T9" s="113">
        <v>65</v>
      </c>
      <c r="U9" s="113">
        <v>44</v>
      </c>
      <c r="V9" s="113">
        <v>36</v>
      </c>
      <c r="W9" s="113">
        <v>28</v>
      </c>
      <c r="X9" s="113">
        <v>24</v>
      </c>
      <c r="Y9" s="113">
        <v>11</v>
      </c>
      <c r="Z9" s="113">
        <v>42</v>
      </c>
      <c r="AA9" s="40">
        <v>5.3</v>
      </c>
      <c r="AB9" s="11">
        <v>5.5</v>
      </c>
      <c r="AC9" s="11">
        <v>2.8</v>
      </c>
    </row>
    <row r="10" spans="1:29" x14ac:dyDescent="0.15">
      <c r="B10" s="67"/>
      <c r="C10" s="18" t="s">
        <v>67</v>
      </c>
      <c r="D10" s="113">
        <v>585</v>
      </c>
      <c r="E10" s="113">
        <v>13</v>
      </c>
      <c r="F10" s="113">
        <v>13</v>
      </c>
      <c r="G10" s="113">
        <v>28</v>
      </c>
      <c r="H10" s="113">
        <v>39</v>
      </c>
      <c r="I10" s="113">
        <v>48</v>
      </c>
      <c r="J10" s="113">
        <v>52</v>
      </c>
      <c r="K10" s="113">
        <v>52</v>
      </c>
      <c r="L10" s="113">
        <v>45</v>
      </c>
      <c r="M10" s="113">
        <v>45</v>
      </c>
      <c r="N10" s="113">
        <v>51</v>
      </c>
      <c r="O10" s="113">
        <v>28</v>
      </c>
      <c r="P10" s="113">
        <v>34</v>
      </c>
      <c r="Q10" s="113">
        <v>21</v>
      </c>
      <c r="R10" s="113">
        <v>22</v>
      </c>
      <c r="S10" s="113">
        <v>22</v>
      </c>
      <c r="T10" s="113">
        <v>30</v>
      </c>
      <c r="U10" s="113">
        <v>11</v>
      </c>
      <c r="V10" s="113">
        <v>9</v>
      </c>
      <c r="W10" s="113">
        <v>8</v>
      </c>
      <c r="X10" s="113">
        <v>2</v>
      </c>
      <c r="Y10" s="113">
        <v>2</v>
      </c>
      <c r="Z10" s="113">
        <v>10</v>
      </c>
      <c r="AA10" s="40">
        <v>4.5</v>
      </c>
      <c r="AB10" s="11">
        <v>4.9000000000000004</v>
      </c>
      <c r="AC10" s="11">
        <v>2.5</v>
      </c>
    </row>
    <row r="11" spans="1:29" x14ac:dyDescent="0.15">
      <c r="B11" s="287" t="s">
        <v>5</v>
      </c>
      <c r="C11" s="268"/>
      <c r="D11" s="115">
        <v>1001</v>
      </c>
      <c r="E11" s="115">
        <v>15</v>
      </c>
      <c r="F11" s="115">
        <v>30</v>
      </c>
      <c r="G11" s="115">
        <v>46</v>
      </c>
      <c r="H11" s="115">
        <v>73</v>
      </c>
      <c r="I11" s="115">
        <v>81</v>
      </c>
      <c r="J11" s="115">
        <v>85</v>
      </c>
      <c r="K11" s="115">
        <v>76</v>
      </c>
      <c r="L11" s="115">
        <v>81</v>
      </c>
      <c r="M11" s="115">
        <v>75</v>
      </c>
      <c r="N11" s="115">
        <v>67</v>
      </c>
      <c r="O11" s="115">
        <v>69</v>
      </c>
      <c r="P11" s="115">
        <v>53</v>
      </c>
      <c r="Q11" s="115">
        <v>54</v>
      </c>
      <c r="R11" s="115">
        <v>53</v>
      </c>
      <c r="S11" s="115">
        <v>44</v>
      </c>
      <c r="T11" s="115">
        <v>35</v>
      </c>
      <c r="U11" s="115">
        <v>20</v>
      </c>
      <c r="V11" s="115">
        <v>14</v>
      </c>
      <c r="W11" s="115">
        <v>11</v>
      </c>
      <c r="X11" s="115">
        <v>8</v>
      </c>
      <c r="Y11" s="115">
        <v>3</v>
      </c>
      <c r="Z11" s="115">
        <v>8</v>
      </c>
      <c r="AA11" s="45">
        <v>4.5999999999999996</v>
      </c>
      <c r="AB11" s="9">
        <v>4.9000000000000004</v>
      </c>
      <c r="AC11" s="9">
        <v>2.4</v>
      </c>
    </row>
    <row r="12" spans="1:29" ht="12" customHeight="1" x14ac:dyDescent="0.15">
      <c r="B12" s="288" t="s">
        <v>199</v>
      </c>
      <c r="C12" s="241"/>
      <c r="D12" s="57">
        <v>101</v>
      </c>
      <c r="E12" s="57">
        <v>5</v>
      </c>
      <c r="F12" s="57">
        <v>5</v>
      </c>
      <c r="G12" s="57">
        <v>3</v>
      </c>
      <c r="H12" s="57">
        <v>11</v>
      </c>
      <c r="I12" s="57">
        <v>9</v>
      </c>
      <c r="J12" s="57">
        <v>7</v>
      </c>
      <c r="K12" s="57">
        <v>10</v>
      </c>
      <c r="L12" s="57">
        <v>9</v>
      </c>
      <c r="M12" s="57">
        <v>4</v>
      </c>
      <c r="N12" s="57">
        <v>8</v>
      </c>
      <c r="O12" s="57">
        <v>10</v>
      </c>
      <c r="P12" s="57">
        <v>1</v>
      </c>
      <c r="Q12" s="57">
        <v>1</v>
      </c>
      <c r="R12" s="57">
        <v>5</v>
      </c>
      <c r="S12" s="57">
        <v>6</v>
      </c>
      <c r="T12" s="57">
        <v>2</v>
      </c>
      <c r="U12" s="57">
        <v>2</v>
      </c>
      <c r="V12" s="57">
        <v>0</v>
      </c>
      <c r="W12" s="57">
        <v>1</v>
      </c>
      <c r="X12" s="57">
        <v>1</v>
      </c>
      <c r="Y12" s="57">
        <v>0</v>
      </c>
      <c r="Z12" s="57">
        <v>1</v>
      </c>
      <c r="AA12" s="40">
        <v>4</v>
      </c>
      <c r="AB12" s="8">
        <v>4.5</v>
      </c>
      <c r="AC12" s="8">
        <v>2.8</v>
      </c>
    </row>
    <row r="13" spans="1:29" ht="12" customHeight="1" x14ac:dyDescent="0.15">
      <c r="B13" s="288" t="s">
        <v>200</v>
      </c>
      <c r="C13" s="241"/>
      <c r="D13" s="57">
        <v>133</v>
      </c>
      <c r="E13" s="57">
        <v>2</v>
      </c>
      <c r="F13" s="57">
        <v>9</v>
      </c>
      <c r="G13" s="57">
        <v>10</v>
      </c>
      <c r="H13" s="57">
        <v>10</v>
      </c>
      <c r="I13" s="57">
        <v>9</v>
      </c>
      <c r="J13" s="57">
        <v>11</v>
      </c>
      <c r="K13" s="57">
        <v>16</v>
      </c>
      <c r="L13" s="57">
        <v>10</v>
      </c>
      <c r="M13" s="57">
        <v>8</v>
      </c>
      <c r="N13" s="57">
        <v>9</v>
      </c>
      <c r="O13" s="57">
        <v>7</v>
      </c>
      <c r="P13" s="57">
        <v>10</v>
      </c>
      <c r="Q13" s="57">
        <v>4</v>
      </c>
      <c r="R13" s="57">
        <v>5</v>
      </c>
      <c r="S13" s="57">
        <v>5</v>
      </c>
      <c r="T13" s="57">
        <v>4</v>
      </c>
      <c r="U13" s="57">
        <v>2</v>
      </c>
      <c r="V13" s="57">
        <v>1</v>
      </c>
      <c r="W13" s="57">
        <v>0</v>
      </c>
      <c r="X13" s="57">
        <v>0</v>
      </c>
      <c r="Y13" s="57">
        <v>0</v>
      </c>
      <c r="Z13" s="57">
        <v>1</v>
      </c>
      <c r="AA13" s="40">
        <v>3.9</v>
      </c>
      <c r="AB13" s="8">
        <v>4.4000000000000004</v>
      </c>
      <c r="AC13" s="8">
        <v>2.2999999999999998</v>
      </c>
    </row>
    <row r="14" spans="1:29" ht="12" customHeight="1" x14ac:dyDescent="0.15">
      <c r="B14" s="288" t="s">
        <v>77</v>
      </c>
      <c r="C14" s="241"/>
      <c r="D14" s="57">
        <v>54</v>
      </c>
      <c r="E14" s="57">
        <v>2</v>
      </c>
      <c r="F14" s="57">
        <v>2</v>
      </c>
      <c r="G14" s="57">
        <v>7</v>
      </c>
      <c r="H14" s="57">
        <v>5</v>
      </c>
      <c r="I14" s="57">
        <v>4</v>
      </c>
      <c r="J14" s="57">
        <v>4</v>
      </c>
      <c r="K14" s="57">
        <v>2</v>
      </c>
      <c r="L14" s="57">
        <v>4</v>
      </c>
      <c r="M14" s="57">
        <v>4</v>
      </c>
      <c r="N14" s="57">
        <v>2</v>
      </c>
      <c r="O14" s="57">
        <v>4</v>
      </c>
      <c r="P14" s="57">
        <v>2</v>
      </c>
      <c r="Q14" s="57">
        <v>3</v>
      </c>
      <c r="R14" s="57">
        <v>2</v>
      </c>
      <c r="S14" s="57">
        <v>3</v>
      </c>
      <c r="T14" s="57">
        <v>1</v>
      </c>
      <c r="U14" s="57">
        <v>1</v>
      </c>
      <c r="V14" s="57">
        <v>0</v>
      </c>
      <c r="W14" s="57">
        <v>1</v>
      </c>
      <c r="X14" s="57">
        <v>0</v>
      </c>
      <c r="Y14" s="57">
        <v>0</v>
      </c>
      <c r="Z14" s="57">
        <v>1</v>
      </c>
      <c r="AA14" s="40">
        <v>4.2</v>
      </c>
      <c r="AB14" s="8">
        <v>4.5</v>
      </c>
      <c r="AC14" s="8">
        <v>3.2</v>
      </c>
    </row>
    <row r="15" spans="1:29" ht="12" customHeight="1" x14ac:dyDescent="0.15">
      <c r="B15" s="288" t="s">
        <v>78</v>
      </c>
      <c r="C15" s="241"/>
      <c r="D15" s="57">
        <v>6583</v>
      </c>
      <c r="E15" s="57">
        <v>54</v>
      </c>
      <c r="F15" s="57">
        <v>92</v>
      </c>
      <c r="G15" s="57">
        <v>142</v>
      </c>
      <c r="H15" s="57">
        <v>233</v>
      </c>
      <c r="I15" s="57">
        <v>284</v>
      </c>
      <c r="J15" s="57">
        <v>348</v>
      </c>
      <c r="K15" s="57">
        <v>398</v>
      </c>
      <c r="L15" s="57">
        <v>451</v>
      </c>
      <c r="M15" s="57">
        <v>467</v>
      </c>
      <c r="N15" s="57">
        <v>472</v>
      </c>
      <c r="O15" s="57">
        <v>477</v>
      </c>
      <c r="P15" s="57">
        <v>485</v>
      </c>
      <c r="Q15" s="57">
        <v>457</v>
      </c>
      <c r="R15" s="57">
        <v>420</v>
      </c>
      <c r="S15" s="57">
        <v>423</v>
      </c>
      <c r="T15" s="57">
        <v>368</v>
      </c>
      <c r="U15" s="57">
        <v>287</v>
      </c>
      <c r="V15" s="57">
        <v>203</v>
      </c>
      <c r="W15" s="57">
        <v>157</v>
      </c>
      <c r="X15" s="57">
        <v>90</v>
      </c>
      <c r="Y15" s="57">
        <v>59</v>
      </c>
      <c r="Z15" s="57">
        <v>216</v>
      </c>
      <c r="AA15" s="40">
        <v>5.9</v>
      </c>
      <c r="AB15" s="8">
        <v>6</v>
      </c>
      <c r="AC15" s="8">
        <v>2.8</v>
      </c>
    </row>
    <row r="16" spans="1:29" ht="12" customHeight="1" x14ac:dyDescent="0.15">
      <c r="B16" s="288" t="s">
        <v>79</v>
      </c>
      <c r="C16" s="241"/>
      <c r="D16" s="57">
        <v>524</v>
      </c>
      <c r="E16" s="57">
        <v>5</v>
      </c>
      <c r="F16" s="57">
        <v>11</v>
      </c>
      <c r="G16" s="57">
        <v>23</v>
      </c>
      <c r="H16" s="57">
        <v>37</v>
      </c>
      <c r="I16" s="57">
        <v>42</v>
      </c>
      <c r="J16" s="57">
        <v>47</v>
      </c>
      <c r="K16" s="57">
        <v>47</v>
      </c>
      <c r="L16" s="57">
        <v>42</v>
      </c>
      <c r="M16" s="57">
        <v>38</v>
      </c>
      <c r="N16" s="57">
        <v>43</v>
      </c>
      <c r="O16" s="57">
        <v>26</v>
      </c>
      <c r="P16" s="57">
        <v>32</v>
      </c>
      <c r="Q16" s="57">
        <v>21</v>
      </c>
      <c r="R16" s="57">
        <v>21</v>
      </c>
      <c r="S16" s="57">
        <v>22</v>
      </c>
      <c r="T16" s="57">
        <v>28</v>
      </c>
      <c r="U16" s="57">
        <v>9</v>
      </c>
      <c r="V16" s="57">
        <v>9</v>
      </c>
      <c r="W16" s="57">
        <v>7</v>
      </c>
      <c r="X16" s="57">
        <v>2</v>
      </c>
      <c r="Y16" s="57">
        <v>2</v>
      </c>
      <c r="Z16" s="57">
        <v>10</v>
      </c>
      <c r="AA16" s="40">
        <v>4.5999999999999996</v>
      </c>
      <c r="AB16" s="8">
        <v>5</v>
      </c>
      <c r="AC16" s="8">
        <v>2.5</v>
      </c>
    </row>
    <row r="17" spans="2:29" ht="12" customHeight="1" x14ac:dyDescent="0.15">
      <c r="B17" s="288" t="s">
        <v>201</v>
      </c>
      <c r="C17" s="241"/>
      <c r="D17" s="57">
        <v>6</v>
      </c>
      <c r="E17" s="57">
        <v>0</v>
      </c>
      <c r="F17" s="57">
        <v>0</v>
      </c>
      <c r="G17" s="57">
        <v>0</v>
      </c>
      <c r="H17" s="57">
        <v>2</v>
      </c>
      <c r="I17" s="57">
        <v>0</v>
      </c>
      <c r="J17" s="57">
        <v>2</v>
      </c>
      <c r="K17" s="57">
        <v>0</v>
      </c>
      <c r="L17" s="57">
        <v>0</v>
      </c>
      <c r="M17" s="57">
        <v>1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1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40">
        <v>3.1</v>
      </c>
      <c r="AB17" s="8">
        <v>3.9</v>
      </c>
      <c r="AC17" s="8">
        <v>2</v>
      </c>
    </row>
    <row r="18" spans="2:29" ht="12" customHeight="1" x14ac:dyDescent="0.15">
      <c r="B18" s="288" t="s">
        <v>81</v>
      </c>
      <c r="C18" s="241"/>
      <c r="D18" s="57">
        <v>1765</v>
      </c>
      <c r="E18" s="57">
        <v>11</v>
      </c>
      <c r="F18" s="57">
        <v>33</v>
      </c>
      <c r="G18" s="57">
        <v>69</v>
      </c>
      <c r="H18" s="57">
        <v>71</v>
      </c>
      <c r="I18" s="57">
        <v>96</v>
      </c>
      <c r="J18" s="57">
        <v>140</v>
      </c>
      <c r="K18" s="57">
        <v>118</v>
      </c>
      <c r="L18" s="57">
        <v>139</v>
      </c>
      <c r="M18" s="57">
        <v>129</v>
      </c>
      <c r="N18" s="57">
        <v>146</v>
      </c>
      <c r="O18" s="57">
        <v>125</v>
      </c>
      <c r="P18" s="57">
        <v>114</v>
      </c>
      <c r="Q18" s="57">
        <v>105</v>
      </c>
      <c r="R18" s="57">
        <v>114</v>
      </c>
      <c r="S18" s="57">
        <v>105</v>
      </c>
      <c r="T18" s="57">
        <v>65</v>
      </c>
      <c r="U18" s="57">
        <v>44</v>
      </c>
      <c r="V18" s="57">
        <v>36</v>
      </c>
      <c r="W18" s="57">
        <v>28</v>
      </c>
      <c r="X18" s="57">
        <v>24</v>
      </c>
      <c r="Y18" s="57">
        <v>11</v>
      </c>
      <c r="Z18" s="57">
        <v>42</v>
      </c>
      <c r="AA18" s="40">
        <v>5.3</v>
      </c>
      <c r="AB18" s="8">
        <v>5.5</v>
      </c>
      <c r="AC18" s="8">
        <v>2.8</v>
      </c>
    </row>
    <row r="19" spans="2:29" ht="12" customHeight="1" x14ac:dyDescent="0.15">
      <c r="B19" s="288" t="s">
        <v>202</v>
      </c>
      <c r="C19" s="241"/>
      <c r="D19" s="57">
        <v>116</v>
      </c>
      <c r="E19" s="57">
        <v>1</v>
      </c>
      <c r="F19" s="57">
        <v>1</v>
      </c>
      <c r="G19" s="57">
        <v>6</v>
      </c>
      <c r="H19" s="57">
        <v>4</v>
      </c>
      <c r="I19" s="57">
        <v>9</v>
      </c>
      <c r="J19" s="57">
        <v>16</v>
      </c>
      <c r="K19" s="57">
        <v>5</v>
      </c>
      <c r="L19" s="57">
        <v>15</v>
      </c>
      <c r="M19" s="57">
        <v>7</v>
      </c>
      <c r="N19" s="57">
        <v>4</v>
      </c>
      <c r="O19" s="57">
        <v>9</v>
      </c>
      <c r="P19" s="57">
        <v>3</v>
      </c>
      <c r="Q19" s="57">
        <v>5</v>
      </c>
      <c r="R19" s="57">
        <v>7</v>
      </c>
      <c r="S19" s="57">
        <v>8</v>
      </c>
      <c r="T19" s="57">
        <v>4</v>
      </c>
      <c r="U19" s="57">
        <v>4</v>
      </c>
      <c r="V19" s="57">
        <v>1</v>
      </c>
      <c r="W19" s="57">
        <v>2</v>
      </c>
      <c r="X19" s="57">
        <v>4</v>
      </c>
      <c r="Y19" s="57">
        <v>1</v>
      </c>
      <c r="Z19" s="57">
        <v>0</v>
      </c>
      <c r="AA19" s="40">
        <v>4.7</v>
      </c>
      <c r="AB19" s="8">
        <v>5.2</v>
      </c>
      <c r="AC19" s="8">
        <v>2.4</v>
      </c>
    </row>
    <row r="20" spans="2:29" ht="12" customHeight="1" x14ac:dyDescent="0.15">
      <c r="B20" s="288" t="s">
        <v>203</v>
      </c>
      <c r="C20" s="241"/>
      <c r="D20" s="57">
        <v>30</v>
      </c>
      <c r="E20" s="57">
        <v>0</v>
      </c>
      <c r="F20" s="57">
        <v>1</v>
      </c>
      <c r="G20" s="57">
        <v>4</v>
      </c>
      <c r="H20" s="57">
        <v>4</v>
      </c>
      <c r="I20" s="57">
        <v>2</v>
      </c>
      <c r="J20" s="57">
        <v>1</v>
      </c>
      <c r="K20" s="57">
        <v>2</v>
      </c>
      <c r="L20" s="57">
        <v>3</v>
      </c>
      <c r="M20" s="57">
        <v>2</v>
      </c>
      <c r="N20" s="57">
        <v>2</v>
      </c>
      <c r="O20" s="57">
        <v>1</v>
      </c>
      <c r="P20" s="57">
        <v>4</v>
      </c>
      <c r="Q20" s="57">
        <v>1</v>
      </c>
      <c r="R20" s="57">
        <v>0</v>
      </c>
      <c r="S20" s="57">
        <v>1</v>
      </c>
      <c r="T20" s="57">
        <v>2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40">
        <v>4.2</v>
      </c>
      <c r="AB20" s="8">
        <v>4.3</v>
      </c>
      <c r="AC20" s="8">
        <v>2.1</v>
      </c>
    </row>
    <row r="21" spans="2:29" ht="12" customHeight="1" x14ac:dyDescent="0.15">
      <c r="B21" s="288" t="s">
        <v>88</v>
      </c>
      <c r="C21" s="241"/>
      <c r="D21" s="57">
        <v>348</v>
      </c>
      <c r="E21" s="57">
        <v>4</v>
      </c>
      <c r="F21" s="57">
        <v>3</v>
      </c>
      <c r="G21" s="57">
        <v>6</v>
      </c>
      <c r="H21" s="57">
        <v>21</v>
      </c>
      <c r="I21" s="57">
        <v>29</v>
      </c>
      <c r="J21" s="57">
        <v>27</v>
      </c>
      <c r="K21" s="57">
        <v>27</v>
      </c>
      <c r="L21" s="57">
        <v>27</v>
      </c>
      <c r="M21" s="57">
        <v>30</v>
      </c>
      <c r="N21" s="57">
        <v>31</v>
      </c>
      <c r="O21" s="57">
        <v>25</v>
      </c>
      <c r="P21" s="57">
        <v>25</v>
      </c>
      <c r="Q21" s="57">
        <v>28</v>
      </c>
      <c r="R21" s="57">
        <v>19</v>
      </c>
      <c r="S21" s="57">
        <v>15</v>
      </c>
      <c r="T21" s="57">
        <v>11</v>
      </c>
      <c r="U21" s="57">
        <v>7</v>
      </c>
      <c r="V21" s="57">
        <v>5</v>
      </c>
      <c r="W21" s="57">
        <v>3</v>
      </c>
      <c r="X21" s="57">
        <v>2</v>
      </c>
      <c r="Y21" s="57">
        <v>2</v>
      </c>
      <c r="Z21" s="57">
        <v>1</v>
      </c>
      <c r="AA21" s="40">
        <v>5</v>
      </c>
      <c r="AB21" s="8">
        <v>5.0999999999999996</v>
      </c>
      <c r="AC21" s="8">
        <v>2.1</v>
      </c>
    </row>
    <row r="22" spans="2:29" ht="12" customHeight="1" x14ac:dyDescent="0.15">
      <c r="B22" s="287" t="s">
        <v>204</v>
      </c>
      <c r="C22" s="268"/>
      <c r="D22" s="115">
        <v>158</v>
      </c>
      <c r="E22" s="115">
        <v>0</v>
      </c>
      <c r="F22" s="115">
        <v>6</v>
      </c>
      <c r="G22" s="115">
        <v>5</v>
      </c>
      <c r="H22" s="115">
        <v>9</v>
      </c>
      <c r="I22" s="115">
        <v>15</v>
      </c>
      <c r="J22" s="115">
        <v>10</v>
      </c>
      <c r="K22" s="115">
        <v>8</v>
      </c>
      <c r="L22" s="115">
        <v>10</v>
      </c>
      <c r="M22" s="115">
        <v>16</v>
      </c>
      <c r="N22" s="115">
        <v>7</v>
      </c>
      <c r="O22" s="115">
        <v>9</v>
      </c>
      <c r="P22" s="115">
        <v>7</v>
      </c>
      <c r="Q22" s="115">
        <v>7</v>
      </c>
      <c r="R22" s="115">
        <v>15</v>
      </c>
      <c r="S22" s="115">
        <v>6</v>
      </c>
      <c r="T22" s="115">
        <v>9</v>
      </c>
      <c r="U22" s="115">
        <v>4</v>
      </c>
      <c r="V22" s="115">
        <v>7</v>
      </c>
      <c r="W22" s="115">
        <v>3</v>
      </c>
      <c r="X22" s="115">
        <v>1</v>
      </c>
      <c r="Y22" s="115">
        <v>0</v>
      </c>
      <c r="Z22" s="115">
        <v>4</v>
      </c>
      <c r="AA22" s="45">
        <v>5</v>
      </c>
      <c r="AB22" s="9">
        <v>5.4</v>
      </c>
      <c r="AC22" s="9">
        <v>2.7</v>
      </c>
    </row>
    <row r="23" spans="2:29" x14ac:dyDescent="0.15">
      <c r="B23" s="288" t="s">
        <v>6</v>
      </c>
      <c r="C23" s="241"/>
      <c r="D23" s="57">
        <v>101</v>
      </c>
      <c r="E23" s="57">
        <v>5</v>
      </c>
      <c r="F23" s="57">
        <v>5</v>
      </c>
      <c r="G23" s="57">
        <v>3</v>
      </c>
      <c r="H23" s="57">
        <v>11</v>
      </c>
      <c r="I23" s="57">
        <v>9</v>
      </c>
      <c r="J23" s="57">
        <v>7</v>
      </c>
      <c r="K23" s="57">
        <v>10</v>
      </c>
      <c r="L23" s="57">
        <v>9</v>
      </c>
      <c r="M23" s="57">
        <v>4</v>
      </c>
      <c r="N23" s="57">
        <v>8</v>
      </c>
      <c r="O23" s="57">
        <v>10</v>
      </c>
      <c r="P23" s="57">
        <v>1</v>
      </c>
      <c r="Q23" s="57">
        <v>1</v>
      </c>
      <c r="R23" s="57">
        <v>5</v>
      </c>
      <c r="S23" s="57">
        <v>6</v>
      </c>
      <c r="T23" s="57">
        <v>2</v>
      </c>
      <c r="U23" s="57">
        <v>2</v>
      </c>
      <c r="V23" s="57">
        <v>0</v>
      </c>
      <c r="W23" s="57">
        <v>1</v>
      </c>
      <c r="X23" s="57">
        <v>1</v>
      </c>
      <c r="Y23" s="57">
        <v>0</v>
      </c>
      <c r="Z23" s="57">
        <v>1</v>
      </c>
      <c r="AA23" s="40">
        <v>4</v>
      </c>
      <c r="AB23" s="8">
        <v>4.5</v>
      </c>
      <c r="AC23" s="8">
        <v>2.8</v>
      </c>
    </row>
    <row r="24" spans="2:29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1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40">
        <v>2.2000000000000002</v>
      </c>
      <c r="AB24" s="8">
        <v>2.2000000000000002</v>
      </c>
      <c r="AC24" s="8">
        <v>0</v>
      </c>
    </row>
    <row r="25" spans="2:29" x14ac:dyDescent="0.15">
      <c r="B25" s="288" t="s">
        <v>8</v>
      </c>
      <c r="C25" s="241"/>
      <c r="D25" s="57">
        <v>5</v>
      </c>
      <c r="E25" s="57">
        <v>0</v>
      </c>
      <c r="F25" s="57">
        <v>1</v>
      </c>
      <c r="G25" s="57">
        <v>1</v>
      </c>
      <c r="H25" s="57">
        <v>1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1</v>
      </c>
      <c r="R25" s="57">
        <v>0</v>
      </c>
      <c r="S25" s="57">
        <v>1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40">
        <v>2.4</v>
      </c>
      <c r="AB25" s="8">
        <v>4</v>
      </c>
      <c r="AC25" s="8">
        <v>2.7</v>
      </c>
    </row>
    <row r="26" spans="2:29" x14ac:dyDescent="0.15">
      <c r="B26" s="288" t="s">
        <v>9</v>
      </c>
      <c r="C26" s="241"/>
      <c r="D26" s="57">
        <v>101</v>
      </c>
      <c r="E26" s="57">
        <v>1</v>
      </c>
      <c r="F26" s="57">
        <v>6</v>
      </c>
      <c r="G26" s="57">
        <v>6</v>
      </c>
      <c r="H26" s="57">
        <v>6</v>
      </c>
      <c r="I26" s="57">
        <v>7</v>
      </c>
      <c r="J26" s="57">
        <v>10</v>
      </c>
      <c r="K26" s="57">
        <v>9</v>
      </c>
      <c r="L26" s="57">
        <v>8</v>
      </c>
      <c r="M26" s="57">
        <v>8</v>
      </c>
      <c r="N26" s="57">
        <v>6</v>
      </c>
      <c r="O26" s="57">
        <v>6</v>
      </c>
      <c r="P26" s="57">
        <v>9</v>
      </c>
      <c r="Q26" s="57">
        <v>3</v>
      </c>
      <c r="R26" s="57">
        <v>5</v>
      </c>
      <c r="S26" s="57">
        <v>4</v>
      </c>
      <c r="T26" s="57">
        <v>4</v>
      </c>
      <c r="U26" s="57">
        <v>1</v>
      </c>
      <c r="V26" s="57">
        <v>1</v>
      </c>
      <c r="W26" s="57">
        <v>0</v>
      </c>
      <c r="X26" s="57">
        <v>0</v>
      </c>
      <c r="Y26" s="57">
        <v>0</v>
      </c>
      <c r="Z26" s="57">
        <v>1</v>
      </c>
      <c r="AA26" s="40">
        <v>4.2</v>
      </c>
      <c r="AB26" s="8">
        <v>4.5999999999999996</v>
      </c>
      <c r="AC26" s="8">
        <v>2.4</v>
      </c>
    </row>
    <row r="27" spans="2:29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1</v>
      </c>
      <c r="H27" s="57">
        <v>1</v>
      </c>
      <c r="I27" s="57">
        <v>2</v>
      </c>
      <c r="J27" s="57">
        <v>0</v>
      </c>
      <c r="K27" s="57">
        <v>1</v>
      </c>
      <c r="L27" s="57">
        <v>0</v>
      </c>
      <c r="M27" s="57">
        <v>0</v>
      </c>
      <c r="N27" s="57">
        <v>1</v>
      </c>
      <c r="O27" s="57">
        <v>1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46">
        <v>3</v>
      </c>
      <c r="AB27" s="54">
        <v>3.5</v>
      </c>
      <c r="AC27" s="54">
        <v>1.4</v>
      </c>
    </row>
    <row r="28" spans="2:29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2</v>
      </c>
      <c r="L28" s="57">
        <v>2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40">
        <v>3.9</v>
      </c>
      <c r="AB28" s="8">
        <v>3.9</v>
      </c>
      <c r="AC28" s="54">
        <v>0.3</v>
      </c>
    </row>
    <row r="29" spans="2:29" x14ac:dyDescent="0.15">
      <c r="B29" s="288" t="s">
        <v>12</v>
      </c>
      <c r="C29" s="241"/>
      <c r="D29" s="57">
        <v>15</v>
      </c>
      <c r="E29" s="57">
        <v>1</v>
      </c>
      <c r="F29" s="57">
        <v>2</v>
      </c>
      <c r="G29" s="57">
        <v>2</v>
      </c>
      <c r="H29" s="57">
        <v>1</v>
      </c>
      <c r="I29" s="57">
        <v>0</v>
      </c>
      <c r="J29" s="57">
        <v>1</v>
      </c>
      <c r="K29" s="57">
        <v>4</v>
      </c>
      <c r="L29" s="57">
        <v>0</v>
      </c>
      <c r="M29" s="57">
        <v>0</v>
      </c>
      <c r="N29" s="57">
        <v>2</v>
      </c>
      <c r="O29" s="57">
        <v>0</v>
      </c>
      <c r="P29" s="57">
        <v>1</v>
      </c>
      <c r="Q29" s="57">
        <v>0</v>
      </c>
      <c r="R29" s="57">
        <v>0</v>
      </c>
      <c r="S29" s="57">
        <v>0</v>
      </c>
      <c r="T29" s="57">
        <v>0</v>
      </c>
      <c r="U29" s="57">
        <v>1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40">
        <v>3.6</v>
      </c>
      <c r="AB29" s="8">
        <v>3.5</v>
      </c>
      <c r="AC29" s="8">
        <v>2.1</v>
      </c>
    </row>
    <row r="30" spans="2:29" x14ac:dyDescent="0.15">
      <c r="B30" s="288" t="s">
        <v>13</v>
      </c>
      <c r="C30" s="241"/>
      <c r="D30" s="57">
        <v>41</v>
      </c>
      <c r="E30" s="57">
        <v>1</v>
      </c>
      <c r="F30" s="57">
        <v>1</v>
      </c>
      <c r="G30" s="57">
        <v>3</v>
      </c>
      <c r="H30" s="57">
        <v>5</v>
      </c>
      <c r="I30" s="57">
        <v>3</v>
      </c>
      <c r="J30" s="57">
        <v>5</v>
      </c>
      <c r="K30" s="57">
        <v>3</v>
      </c>
      <c r="L30" s="57">
        <v>3</v>
      </c>
      <c r="M30" s="57">
        <v>3</v>
      </c>
      <c r="N30" s="57">
        <v>3</v>
      </c>
      <c r="O30" s="57">
        <v>3</v>
      </c>
      <c r="P30" s="57">
        <v>1</v>
      </c>
      <c r="Q30" s="57">
        <v>5</v>
      </c>
      <c r="R30" s="57">
        <v>0</v>
      </c>
      <c r="S30" s="57">
        <v>0</v>
      </c>
      <c r="T30" s="57">
        <v>1</v>
      </c>
      <c r="U30" s="57">
        <v>0</v>
      </c>
      <c r="V30" s="57">
        <v>0</v>
      </c>
      <c r="W30" s="57">
        <v>1</v>
      </c>
      <c r="X30" s="57">
        <v>0</v>
      </c>
      <c r="Y30" s="57">
        <v>0</v>
      </c>
      <c r="Z30" s="57">
        <v>0</v>
      </c>
      <c r="AA30" s="40">
        <v>3.7</v>
      </c>
      <c r="AB30" s="8">
        <v>4.2</v>
      </c>
      <c r="AC30" s="8">
        <v>2</v>
      </c>
    </row>
    <row r="31" spans="2:29" x14ac:dyDescent="0.15">
      <c r="B31" s="288" t="s">
        <v>14</v>
      </c>
      <c r="C31" s="241"/>
      <c r="D31" s="57">
        <v>19</v>
      </c>
      <c r="E31" s="57">
        <v>0</v>
      </c>
      <c r="F31" s="57">
        <v>1</v>
      </c>
      <c r="G31" s="57">
        <v>2</v>
      </c>
      <c r="H31" s="57">
        <v>1</v>
      </c>
      <c r="I31" s="57">
        <v>2</v>
      </c>
      <c r="J31" s="57">
        <v>1</v>
      </c>
      <c r="K31" s="57">
        <v>1</v>
      </c>
      <c r="L31" s="57">
        <v>2</v>
      </c>
      <c r="M31" s="57">
        <v>1</v>
      </c>
      <c r="N31" s="57">
        <v>0</v>
      </c>
      <c r="O31" s="57">
        <v>1</v>
      </c>
      <c r="P31" s="57">
        <v>2</v>
      </c>
      <c r="Q31" s="57">
        <v>2</v>
      </c>
      <c r="R31" s="57">
        <v>1</v>
      </c>
      <c r="S31" s="57">
        <v>0</v>
      </c>
      <c r="T31" s="57">
        <v>1</v>
      </c>
      <c r="U31" s="57">
        <v>1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40">
        <v>4.3</v>
      </c>
      <c r="AB31" s="8">
        <v>4.5999999999999996</v>
      </c>
      <c r="AC31" s="8">
        <v>2.2000000000000002</v>
      </c>
    </row>
    <row r="32" spans="2:29" x14ac:dyDescent="0.15">
      <c r="B32" s="288" t="s">
        <v>15</v>
      </c>
      <c r="C32" s="241"/>
      <c r="D32" s="57">
        <v>19</v>
      </c>
      <c r="E32" s="57">
        <v>1</v>
      </c>
      <c r="F32" s="57">
        <v>1</v>
      </c>
      <c r="G32" s="57">
        <v>1</v>
      </c>
      <c r="H32" s="57">
        <v>1</v>
      </c>
      <c r="I32" s="57">
        <v>0</v>
      </c>
      <c r="J32" s="57">
        <v>3</v>
      </c>
      <c r="K32" s="57">
        <v>1</v>
      </c>
      <c r="L32" s="57">
        <v>2</v>
      </c>
      <c r="M32" s="57">
        <v>2</v>
      </c>
      <c r="N32" s="57">
        <v>2</v>
      </c>
      <c r="O32" s="57">
        <v>1</v>
      </c>
      <c r="P32" s="57">
        <v>0</v>
      </c>
      <c r="Q32" s="57">
        <v>1</v>
      </c>
      <c r="R32" s="57">
        <v>1</v>
      </c>
      <c r="S32" s="57">
        <v>0</v>
      </c>
      <c r="T32" s="57">
        <v>0</v>
      </c>
      <c r="U32" s="57">
        <v>0</v>
      </c>
      <c r="V32" s="57">
        <v>0</v>
      </c>
      <c r="W32" s="57">
        <v>1</v>
      </c>
      <c r="X32" s="57">
        <v>0</v>
      </c>
      <c r="Y32" s="57">
        <v>0</v>
      </c>
      <c r="Z32" s="57">
        <v>1</v>
      </c>
      <c r="AA32" s="40">
        <v>4.4000000000000004</v>
      </c>
      <c r="AB32" s="8">
        <v>5.0999999999999996</v>
      </c>
      <c r="AC32" s="8">
        <v>4.2</v>
      </c>
    </row>
    <row r="33" spans="2:29" x14ac:dyDescent="0.15">
      <c r="B33" s="288" t="s">
        <v>16</v>
      </c>
      <c r="C33" s="241"/>
      <c r="D33" s="57">
        <v>846</v>
      </c>
      <c r="E33" s="57">
        <v>10</v>
      </c>
      <c r="F33" s="57">
        <v>19</v>
      </c>
      <c r="G33" s="57">
        <v>22</v>
      </c>
      <c r="H33" s="57">
        <v>39</v>
      </c>
      <c r="I33" s="57">
        <v>53</v>
      </c>
      <c r="J33" s="57">
        <v>50</v>
      </c>
      <c r="K33" s="57">
        <v>67</v>
      </c>
      <c r="L33" s="57">
        <v>62</v>
      </c>
      <c r="M33" s="57">
        <v>66</v>
      </c>
      <c r="N33" s="57">
        <v>63</v>
      </c>
      <c r="O33" s="57">
        <v>66</v>
      </c>
      <c r="P33" s="57">
        <v>68</v>
      </c>
      <c r="Q33" s="57">
        <v>49</v>
      </c>
      <c r="R33" s="57">
        <v>62</v>
      </c>
      <c r="S33" s="57">
        <v>43</v>
      </c>
      <c r="T33" s="57">
        <v>39</v>
      </c>
      <c r="U33" s="57">
        <v>24</v>
      </c>
      <c r="V33" s="57">
        <v>13</v>
      </c>
      <c r="W33" s="57">
        <v>10</v>
      </c>
      <c r="X33" s="57">
        <v>6</v>
      </c>
      <c r="Y33" s="57">
        <v>2</v>
      </c>
      <c r="Z33" s="57">
        <v>13</v>
      </c>
      <c r="AA33" s="40">
        <v>5.3</v>
      </c>
      <c r="AB33" s="8">
        <v>5.4</v>
      </c>
      <c r="AC33" s="8">
        <v>2.4</v>
      </c>
    </row>
    <row r="34" spans="2:29" x14ac:dyDescent="0.15">
      <c r="B34" s="288" t="s">
        <v>17</v>
      </c>
      <c r="C34" s="241"/>
      <c r="D34" s="57">
        <v>536</v>
      </c>
      <c r="E34" s="57">
        <v>10</v>
      </c>
      <c r="F34" s="57">
        <v>18</v>
      </c>
      <c r="G34" s="57">
        <v>25</v>
      </c>
      <c r="H34" s="57">
        <v>26</v>
      </c>
      <c r="I34" s="57">
        <v>31</v>
      </c>
      <c r="J34" s="57">
        <v>43</v>
      </c>
      <c r="K34" s="57">
        <v>32</v>
      </c>
      <c r="L34" s="57">
        <v>44</v>
      </c>
      <c r="M34" s="57">
        <v>39</v>
      </c>
      <c r="N34" s="57">
        <v>36</v>
      </c>
      <c r="O34" s="57">
        <v>42</v>
      </c>
      <c r="P34" s="57">
        <v>50</v>
      </c>
      <c r="Q34" s="57">
        <v>36</v>
      </c>
      <c r="R34" s="57">
        <v>19</v>
      </c>
      <c r="S34" s="57">
        <v>21</v>
      </c>
      <c r="T34" s="57">
        <v>23</v>
      </c>
      <c r="U34" s="57">
        <v>12</v>
      </c>
      <c r="V34" s="57">
        <v>7</v>
      </c>
      <c r="W34" s="57">
        <v>5</v>
      </c>
      <c r="X34" s="57">
        <v>2</v>
      </c>
      <c r="Y34" s="57">
        <v>1</v>
      </c>
      <c r="Z34" s="57">
        <v>14</v>
      </c>
      <c r="AA34" s="40">
        <v>5</v>
      </c>
      <c r="AB34" s="8">
        <v>5.0999999999999996</v>
      </c>
      <c r="AC34" s="8">
        <v>2.4</v>
      </c>
    </row>
    <row r="35" spans="2:29" x14ac:dyDescent="0.15">
      <c r="B35" s="288" t="s">
        <v>18</v>
      </c>
      <c r="C35" s="241"/>
      <c r="D35" s="57">
        <v>3265</v>
      </c>
      <c r="E35" s="57">
        <v>14</v>
      </c>
      <c r="F35" s="57">
        <v>21</v>
      </c>
      <c r="G35" s="57">
        <v>41</v>
      </c>
      <c r="H35" s="57">
        <v>67</v>
      </c>
      <c r="I35" s="57">
        <v>83</v>
      </c>
      <c r="J35" s="57">
        <v>142</v>
      </c>
      <c r="K35" s="57">
        <v>153</v>
      </c>
      <c r="L35" s="57">
        <v>186</v>
      </c>
      <c r="M35" s="57">
        <v>203</v>
      </c>
      <c r="N35" s="57">
        <v>216</v>
      </c>
      <c r="O35" s="57">
        <v>233</v>
      </c>
      <c r="P35" s="57">
        <v>249</v>
      </c>
      <c r="Q35" s="57">
        <v>259</v>
      </c>
      <c r="R35" s="57">
        <v>235</v>
      </c>
      <c r="S35" s="57">
        <v>249</v>
      </c>
      <c r="T35" s="57">
        <v>227</v>
      </c>
      <c r="U35" s="57">
        <v>193</v>
      </c>
      <c r="V35" s="57">
        <v>130</v>
      </c>
      <c r="W35" s="57">
        <v>112</v>
      </c>
      <c r="X35" s="57">
        <v>63</v>
      </c>
      <c r="Y35" s="57">
        <v>43</v>
      </c>
      <c r="Z35" s="57">
        <v>146</v>
      </c>
      <c r="AA35" s="40">
        <v>6.5</v>
      </c>
      <c r="AB35" s="8">
        <v>6.7</v>
      </c>
      <c r="AC35" s="8">
        <v>2.9</v>
      </c>
    </row>
    <row r="36" spans="2:29" x14ac:dyDescent="0.15">
      <c r="B36" s="288" t="s">
        <v>19</v>
      </c>
      <c r="C36" s="241"/>
      <c r="D36" s="57">
        <v>1820</v>
      </c>
      <c r="E36" s="57">
        <v>11</v>
      </c>
      <c r="F36" s="57">
        <v>29</v>
      </c>
      <c r="G36" s="57">
        <v>44</v>
      </c>
      <c r="H36" s="57">
        <v>92</v>
      </c>
      <c r="I36" s="57">
        <v>107</v>
      </c>
      <c r="J36" s="57">
        <v>101</v>
      </c>
      <c r="K36" s="57">
        <v>135</v>
      </c>
      <c r="L36" s="57">
        <v>153</v>
      </c>
      <c r="M36" s="57">
        <v>149</v>
      </c>
      <c r="N36" s="57">
        <v>145</v>
      </c>
      <c r="O36" s="57">
        <v>130</v>
      </c>
      <c r="P36" s="57">
        <v>115</v>
      </c>
      <c r="Q36" s="57">
        <v>108</v>
      </c>
      <c r="R36" s="57">
        <v>103</v>
      </c>
      <c r="S36" s="57">
        <v>110</v>
      </c>
      <c r="T36" s="57">
        <v>76</v>
      </c>
      <c r="U36" s="57">
        <v>56</v>
      </c>
      <c r="V36" s="57">
        <v>53</v>
      </c>
      <c r="W36" s="57">
        <v>28</v>
      </c>
      <c r="X36" s="57">
        <v>19</v>
      </c>
      <c r="Y36" s="57">
        <v>13</v>
      </c>
      <c r="Z36" s="57">
        <v>43</v>
      </c>
      <c r="AA36" s="40">
        <v>5.3</v>
      </c>
      <c r="AB36" s="8">
        <v>5.6</v>
      </c>
      <c r="AC36" s="8">
        <v>2.6</v>
      </c>
    </row>
    <row r="37" spans="2:29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3</v>
      </c>
      <c r="H37" s="57">
        <v>1</v>
      </c>
      <c r="I37" s="57">
        <v>1</v>
      </c>
      <c r="J37" s="57">
        <v>0</v>
      </c>
      <c r="K37" s="57">
        <v>0</v>
      </c>
      <c r="L37" s="57">
        <v>0</v>
      </c>
      <c r="M37" s="57">
        <v>1</v>
      </c>
      <c r="N37" s="57">
        <v>0</v>
      </c>
      <c r="O37" s="57">
        <v>1</v>
      </c>
      <c r="P37" s="57">
        <v>0</v>
      </c>
      <c r="Q37" s="57">
        <v>0</v>
      </c>
      <c r="R37" s="57">
        <v>0</v>
      </c>
      <c r="S37" s="57">
        <v>2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40">
        <v>2.8</v>
      </c>
      <c r="AB37" s="8">
        <v>4</v>
      </c>
      <c r="AC37" s="54">
        <v>2.4</v>
      </c>
    </row>
    <row r="38" spans="2:29" x14ac:dyDescent="0.15">
      <c r="B38" s="288" t="s">
        <v>21</v>
      </c>
      <c r="C38" s="241"/>
      <c r="D38" s="57">
        <v>3</v>
      </c>
      <c r="E38" s="222">
        <v>0</v>
      </c>
      <c r="F38" s="222">
        <v>0</v>
      </c>
      <c r="G38" s="222">
        <v>0</v>
      </c>
      <c r="H38" s="222">
        <v>2</v>
      </c>
      <c r="I38" s="222">
        <v>0</v>
      </c>
      <c r="J38" s="222">
        <v>1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46">
        <v>2.4</v>
      </c>
      <c r="AB38" s="54">
        <v>2.6</v>
      </c>
      <c r="AC38" s="54">
        <v>0.4</v>
      </c>
    </row>
    <row r="39" spans="2:29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1</v>
      </c>
      <c r="K39" s="57">
        <v>0</v>
      </c>
      <c r="L39" s="57">
        <v>0</v>
      </c>
      <c r="M39" s="57">
        <v>1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40">
        <v>3.8</v>
      </c>
      <c r="AB39" s="8">
        <v>3.8</v>
      </c>
      <c r="AC39" s="8">
        <v>0.7</v>
      </c>
    </row>
    <row r="40" spans="2:29" x14ac:dyDescent="0.15">
      <c r="B40" s="288" t="s">
        <v>23</v>
      </c>
      <c r="C40" s="241"/>
      <c r="D40" s="57">
        <v>1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1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48">
        <v>8.1999999999999993</v>
      </c>
      <c r="AB40" s="55">
        <v>8.1999999999999993</v>
      </c>
      <c r="AC40" s="55">
        <v>0</v>
      </c>
    </row>
    <row r="41" spans="2:29" x14ac:dyDescent="0.15">
      <c r="B41" s="288" t="s">
        <v>24</v>
      </c>
      <c r="C41" s="241"/>
      <c r="D41" s="57">
        <v>14</v>
      </c>
      <c r="E41" s="57">
        <v>0</v>
      </c>
      <c r="F41" s="57">
        <v>2</v>
      </c>
      <c r="G41" s="57">
        <v>2</v>
      </c>
      <c r="H41" s="57">
        <v>2</v>
      </c>
      <c r="I41" s="57">
        <v>1</v>
      </c>
      <c r="J41" s="57">
        <v>2</v>
      </c>
      <c r="K41" s="57">
        <v>3</v>
      </c>
      <c r="L41" s="57">
        <v>0</v>
      </c>
      <c r="M41" s="57">
        <v>0</v>
      </c>
      <c r="N41" s="57">
        <v>1</v>
      </c>
      <c r="O41" s="57">
        <v>1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40">
        <v>3</v>
      </c>
      <c r="AB41" s="8">
        <v>2.9</v>
      </c>
      <c r="AC41" s="8">
        <v>1.4</v>
      </c>
    </row>
    <row r="42" spans="2:29" x14ac:dyDescent="0.15">
      <c r="B42" s="288" t="s">
        <v>25</v>
      </c>
      <c r="C42" s="241"/>
      <c r="D42" s="57">
        <v>7</v>
      </c>
      <c r="E42" s="57">
        <v>1</v>
      </c>
      <c r="F42" s="57">
        <v>0</v>
      </c>
      <c r="G42" s="57">
        <v>1</v>
      </c>
      <c r="H42" s="57">
        <v>2</v>
      </c>
      <c r="I42" s="57">
        <v>1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1</v>
      </c>
      <c r="P42" s="57">
        <v>0</v>
      </c>
      <c r="Q42" s="57">
        <v>0</v>
      </c>
      <c r="R42" s="57">
        <v>0</v>
      </c>
      <c r="S42" s="57">
        <v>1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40">
        <v>2.4</v>
      </c>
      <c r="AB42" s="8">
        <v>3.3</v>
      </c>
      <c r="AC42" s="8">
        <v>2.2999999999999998</v>
      </c>
    </row>
    <row r="43" spans="2:29" x14ac:dyDescent="0.15">
      <c r="B43" s="288" t="s">
        <v>26</v>
      </c>
      <c r="C43" s="241"/>
      <c r="D43" s="57">
        <v>24</v>
      </c>
      <c r="E43" s="57">
        <v>0</v>
      </c>
      <c r="F43" s="57">
        <v>1</v>
      </c>
      <c r="G43" s="57">
        <v>0</v>
      </c>
      <c r="H43" s="57">
        <v>6</v>
      </c>
      <c r="I43" s="57">
        <v>2</v>
      </c>
      <c r="J43" s="57">
        <v>5</v>
      </c>
      <c r="K43" s="57">
        <v>1</v>
      </c>
      <c r="L43" s="57">
        <v>2</v>
      </c>
      <c r="M43" s="57">
        <v>3</v>
      </c>
      <c r="N43" s="57">
        <v>1</v>
      </c>
      <c r="O43" s="57">
        <v>0</v>
      </c>
      <c r="P43" s="57">
        <v>1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2</v>
      </c>
      <c r="W43" s="57">
        <v>0</v>
      </c>
      <c r="X43" s="57">
        <v>0</v>
      </c>
      <c r="Y43" s="57">
        <v>0</v>
      </c>
      <c r="Z43" s="57">
        <v>0</v>
      </c>
      <c r="AA43" s="40">
        <v>3.5</v>
      </c>
      <c r="AB43" s="8">
        <v>3.9</v>
      </c>
      <c r="AC43" s="8">
        <v>2</v>
      </c>
    </row>
    <row r="44" spans="2:29" x14ac:dyDescent="0.15">
      <c r="B44" s="288" t="s">
        <v>27</v>
      </c>
      <c r="C44" s="241"/>
      <c r="D44" s="57">
        <v>61</v>
      </c>
      <c r="E44" s="57">
        <v>8</v>
      </c>
      <c r="F44" s="57">
        <v>2</v>
      </c>
      <c r="G44" s="57">
        <v>5</v>
      </c>
      <c r="H44" s="57">
        <v>2</v>
      </c>
      <c r="I44" s="57">
        <v>6</v>
      </c>
      <c r="J44" s="57">
        <v>5</v>
      </c>
      <c r="K44" s="57">
        <v>5</v>
      </c>
      <c r="L44" s="57">
        <v>3</v>
      </c>
      <c r="M44" s="57">
        <v>7</v>
      </c>
      <c r="N44" s="57">
        <v>8</v>
      </c>
      <c r="O44" s="57">
        <v>2</v>
      </c>
      <c r="P44" s="57">
        <v>2</v>
      </c>
      <c r="Q44" s="57">
        <v>0</v>
      </c>
      <c r="R44" s="57">
        <v>1</v>
      </c>
      <c r="S44" s="57">
        <v>0</v>
      </c>
      <c r="T44" s="57">
        <v>2</v>
      </c>
      <c r="U44" s="57">
        <v>2</v>
      </c>
      <c r="V44" s="57">
        <v>0</v>
      </c>
      <c r="W44" s="57">
        <v>1</v>
      </c>
      <c r="X44" s="57">
        <v>0</v>
      </c>
      <c r="Y44" s="57">
        <v>0</v>
      </c>
      <c r="Z44" s="57">
        <v>0</v>
      </c>
      <c r="AA44" s="40">
        <v>3.8</v>
      </c>
      <c r="AB44" s="8">
        <v>3.8</v>
      </c>
      <c r="AC44" s="8">
        <v>2.2000000000000002</v>
      </c>
    </row>
    <row r="45" spans="2:29" x14ac:dyDescent="0.15">
      <c r="B45" s="288" t="s">
        <v>28</v>
      </c>
      <c r="C45" s="241"/>
      <c r="D45" s="57">
        <v>487</v>
      </c>
      <c r="E45" s="57">
        <v>4</v>
      </c>
      <c r="F45" s="57">
        <v>9</v>
      </c>
      <c r="G45" s="57">
        <v>22</v>
      </c>
      <c r="H45" s="57">
        <v>29</v>
      </c>
      <c r="I45" s="57">
        <v>38</v>
      </c>
      <c r="J45" s="57">
        <v>39</v>
      </c>
      <c r="K45" s="57">
        <v>46</v>
      </c>
      <c r="L45" s="57">
        <v>40</v>
      </c>
      <c r="M45" s="57">
        <v>34</v>
      </c>
      <c r="N45" s="57">
        <v>41</v>
      </c>
      <c r="O45" s="57">
        <v>25</v>
      </c>
      <c r="P45" s="57">
        <v>31</v>
      </c>
      <c r="Q45" s="57">
        <v>21</v>
      </c>
      <c r="R45" s="57">
        <v>21</v>
      </c>
      <c r="S45" s="57">
        <v>22</v>
      </c>
      <c r="T45" s="57">
        <v>28</v>
      </c>
      <c r="U45" s="57">
        <v>9</v>
      </c>
      <c r="V45" s="57">
        <v>7</v>
      </c>
      <c r="W45" s="57">
        <v>7</v>
      </c>
      <c r="X45" s="57">
        <v>2</v>
      </c>
      <c r="Y45" s="57">
        <v>2</v>
      </c>
      <c r="Z45" s="57">
        <v>10</v>
      </c>
      <c r="AA45" s="40">
        <v>4.8</v>
      </c>
      <c r="AB45" s="8">
        <v>5.0999999999999996</v>
      </c>
      <c r="AC45" s="8">
        <v>2.5</v>
      </c>
    </row>
    <row r="46" spans="2:29" x14ac:dyDescent="0.15">
      <c r="B46" s="288" t="s">
        <v>29</v>
      </c>
      <c r="C46" s="241"/>
      <c r="D46" s="57">
        <v>13</v>
      </c>
      <c r="E46" s="57">
        <v>1</v>
      </c>
      <c r="F46" s="57">
        <v>1</v>
      </c>
      <c r="G46" s="57">
        <v>1</v>
      </c>
      <c r="H46" s="57">
        <v>2</v>
      </c>
      <c r="I46" s="57">
        <v>2</v>
      </c>
      <c r="J46" s="57">
        <v>3</v>
      </c>
      <c r="K46" s="57">
        <v>0</v>
      </c>
      <c r="L46" s="57">
        <v>0</v>
      </c>
      <c r="M46" s="57">
        <v>1</v>
      </c>
      <c r="N46" s="57">
        <v>1</v>
      </c>
      <c r="O46" s="57">
        <v>1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40">
        <v>2.6</v>
      </c>
      <c r="AB46" s="8">
        <v>3</v>
      </c>
      <c r="AC46" s="8">
        <v>1.5</v>
      </c>
    </row>
    <row r="47" spans="2:29" x14ac:dyDescent="0.15">
      <c r="B47" s="288" t="s">
        <v>30</v>
      </c>
      <c r="C47" s="241"/>
      <c r="D47" s="57">
        <v>36</v>
      </c>
      <c r="E47" s="57">
        <v>1</v>
      </c>
      <c r="F47" s="57">
        <v>3</v>
      </c>
      <c r="G47" s="57">
        <v>3</v>
      </c>
      <c r="H47" s="57">
        <v>1</v>
      </c>
      <c r="I47" s="57">
        <v>3</v>
      </c>
      <c r="J47" s="57">
        <v>4</v>
      </c>
      <c r="K47" s="57">
        <v>3</v>
      </c>
      <c r="L47" s="57">
        <v>2</v>
      </c>
      <c r="M47" s="57">
        <v>2</v>
      </c>
      <c r="N47" s="57">
        <v>3</v>
      </c>
      <c r="O47" s="57">
        <v>1</v>
      </c>
      <c r="P47" s="57">
        <v>2</v>
      </c>
      <c r="Q47" s="57">
        <v>0</v>
      </c>
      <c r="R47" s="57">
        <v>2</v>
      </c>
      <c r="S47" s="57">
        <v>0</v>
      </c>
      <c r="T47" s="57">
        <v>2</v>
      </c>
      <c r="U47" s="57">
        <v>0</v>
      </c>
      <c r="V47" s="57">
        <v>0</v>
      </c>
      <c r="W47" s="57">
        <v>2</v>
      </c>
      <c r="X47" s="57">
        <v>1</v>
      </c>
      <c r="Y47" s="57">
        <v>0</v>
      </c>
      <c r="Z47" s="57">
        <v>1</v>
      </c>
      <c r="AA47" s="40">
        <v>4</v>
      </c>
      <c r="AB47" s="8">
        <v>5</v>
      </c>
      <c r="AC47" s="8">
        <v>3.8</v>
      </c>
    </row>
    <row r="48" spans="2:29" x14ac:dyDescent="0.15">
      <c r="B48" s="288" t="s">
        <v>31</v>
      </c>
      <c r="C48" s="241"/>
      <c r="D48" s="57">
        <v>105</v>
      </c>
      <c r="E48" s="57">
        <v>1</v>
      </c>
      <c r="F48" s="57">
        <v>5</v>
      </c>
      <c r="G48" s="57">
        <v>3</v>
      </c>
      <c r="H48" s="57">
        <v>5</v>
      </c>
      <c r="I48" s="57">
        <v>2</v>
      </c>
      <c r="J48" s="57">
        <v>5</v>
      </c>
      <c r="K48" s="57">
        <v>5</v>
      </c>
      <c r="L48" s="57">
        <v>7</v>
      </c>
      <c r="M48" s="57">
        <v>7</v>
      </c>
      <c r="N48" s="57">
        <v>6</v>
      </c>
      <c r="O48" s="57">
        <v>12</v>
      </c>
      <c r="P48" s="57">
        <v>5</v>
      </c>
      <c r="Q48" s="57">
        <v>6</v>
      </c>
      <c r="R48" s="57">
        <v>4</v>
      </c>
      <c r="S48" s="57">
        <v>11</v>
      </c>
      <c r="T48" s="57">
        <v>5</v>
      </c>
      <c r="U48" s="57">
        <v>2</v>
      </c>
      <c r="V48" s="57">
        <v>1</v>
      </c>
      <c r="W48" s="57">
        <v>4</v>
      </c>
      <c r="X48" s="57">
        <v>2</v>
      </c>
      <c r="Y48" s="57">
        <v>2</v>
      </c>
      <c r="Z48" s="57">
        <v>5</v>
      </c>
      <c r="AA48" s="40">
        <v>5.7</v>
      </c>
      <c r="AB48" s="8">
        <v>6.3</v>
      </c>
      <c r="AC48" s="8">
        <v>4.5999999999999996</v>
      </c>
    </row>
    <row r="49" spans="2:29" x14ac:dyDescent="0.15">
      <c r="B49" s="288" t="s">
        <v>32</v>
      </c>
      <c r="C49" s="241"/>
      <c r="D49" s="57">
        <v>993</v>
      </c>
      <c r="E49" s="57">
        <v>3</v>
      </c>
      <c r="F49" s="57">
        <v>15</v>
      </c>
      <c r="G49" s="57">
        <v>30</v>
      </c>
      <c r="H49" s="57">
        <v>30</v>
      </c>
      <c r="I49" s="57">
        <v>46</v>
      </c>
      <c r="J49" s="57">
        <v>70</v>
      </c>
      <c r="K49" s="57">
        <v>63</v>
      </c>
      <c r="L49" s="57">
        <v>74</v>
      </c>
      <c r="M49" s="57">
        <v>78</v>
      </c>
      <c r="N49" s="57">
        <v>79</v>
      </c>
      <c r="O49" s="57">
        <v>76</v>
      </c>
      <c r="P49" s="57">
        <v>73</v>
      </c>
      <c r="Q49" s="57">
        <v>65</v>
      </c>
      <c r="R49" s="57">
        <v>76</v>
      </c>
      <c r="S49" s="57">
        <v>60</v>
      </c>
      <c r="T49" s="57">
        <v>42</v>
      </c>
      <c r="U49" s="57">
        <v>32</v>
      </c>
      <c r="V49" s="57">
        <v>27</v>
      </c>
      <c r="W49" s="57">
        <v>17</v>
      </c>
      <c r="X49" s="57">
        <v>15</v>
      </c>
      <c r="Y49" s="57">
        <v>3</v>
      </c>
      <c r="Z49" s="57">
        <v>19</v>
      </c>
      <c r="AA49" s="40">
        <v>5.6</v>
      </c>
      <c r="AB49" s="8">
        <v>5.7</v>
      </c>
      <c r="AC49" s="8">
        <v>2.5</v>
      </c>
    </row>
    <row r="50" spans="2:29" x14ac:dyDescent="0.15">
      <c r="B50" s="288" t="s">
        <v>33</v>
      </c>
      <c r="C50" s="241"/>
      <c r="D50" s="57">
        <v>578</v>
      </c>
      <c r="E50" s="57">
        <v>6</v>
      </c>
      <c r="F50" s="57">
        <v>8</v>
      </c>
      <c r="G50" s="57">
        <v>30</v>
      </c>
      <c r="H50" s="57">
        <v>30</v>
      </c>
      <c r="I50" s="57">
        <v>40</v>
      </c>
      <c r="J50" s="57">
        <v>54</v>
      </c>
      <c r="K50" s="57">
        <v>43</v>
      </c>
      <c r="L50" s="57">
        <v>51</v>
      </c>
      <c r="M50" s="57">
        <v>36</v>
      </c>
      <c r="N50" s="57">
        <v>51</v>
      </c>
      <c r="O50" s="57">
        <v>34</v>
      </c>
      <c r="P50" s="57">
        <v>33</v>
      </c>
      <c r="Q50" s="57">
        <v>33</v>
      </c>
      <c r="R50" s="57">
        <v>30</v>
      </c>
      <c r="S50" s="57">
        <v>33</v>
      </c>
      <c r="T50" s="57">
        <v>15</v>
      </c>
      <c r="U50" s="57">
        <v>10</v>
      </c>
      <c r="V50" s="57">
        <v>7</v>
      </c>
      <c r="W50" s="57">
        <v>5</v>
      </c>
      <c r="X50" s="57">
        <v>6</v>
      </c>
      <c r="Y50" s="57">
        <v>6</v>
      </c>
      <c r="Z50" s="57">
        <v>17</v>
      </c>
      <c r="AA50" s="40">
        <v>4.9000000000000004</v>
      </c>
      <c r="AB50" s="8">
        <v>5.2</v>
      </c>
      <c r="AC50" s="8">
        <v>2.7</v>
      </c>
    </row>
    <row r="51" spans="2:29" x14ac:dyDescent="0.15">
      <c r="B51" s="288" t="s">
        <v>34</v>
      </c>
      <c r="C51" s="241"/>
      <c r="D51" s="57">
        <v>42</v>
      </c>
      <c r="E51" s="57">
        <v>0</v>
      </c>
      <c r="F51" s="57">
        <v>1</v>
      </c>
      <c r="G51" s="57">
        <v>3</v>
      </c>
      <c r="H51" s="57">
        <v>4</v>
      </c>
      <c r="I51" s="57">
        <v>4</v>
      </c>
      <c r="J51" s="57">
        <v>5</v>
      </c>
      <c r="K51" s="57">
        <v>2</v>
      </c>
      <c r="L51" s="57">
        <v>4</v>
      </c>
      <c r="M51" s="57">
        <v>5</v>
      </c>
      <c r="N51" s="57">
        <v>6</v>
      </c>
      <c r="O51" s="57">
        <v>2</v>
      </c>
      <c r="P51" s="57">
        <v>1</v>
      </c>
      <c r="Q51" s="57">
        <v>1</v>
      </c>
      <c r="R51" s="57">
        <v>2</v>
      </c>
      <c r="S51" s="57">
        <v>1</v>
      </c>
      <c r="T51" s="57">
        <v>1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40">
        <v>4.3</v>
      </c>
      <c r="AB51" s="8">
        <v>4.2</v>
      </c>
      <c r="AC51" s="8">
        <v>1.7</v>
      </c>
    </row>
    <row r="52" spans="2:29" x14ac:dyDescent="0.15">
      <c r="B52" s="288" t="s">
        <v>35</v>
      </c>
      <c r="C52" s="241"/>
      <c r="D52" s="57">
        <v>11</v>
      </c>
      <c r="E52" s="57">
        <v>0</v>
      </c>
      <c r="F52" s="57">
        <v>1</v>
      </c>
      <c r="G52" s="57">
        <v>0</v>
      </c>
      <c r="H52" s="57">
        <v>1</v>
      </c>
      <c r="I52" s="57">
        <v>1</v>
      </c>
      <c r="J52" s="57">
        <v>2</v>
      </c>
      <c r="K52" s="57">
        <v>2</v>
      </c>
      <c r="L52" s="57">
        <v>1</v>
      </c>
      <c r="M52" s="57">
        <v>1</v>
      </c>
      <c r="N52" s="57">
        <v>1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1</v>
      </c>
      <c r="W52" s="57">
        <v>0</v>
      </c>
      <c r="X52" s="57">
        <v>0</v>
      </c>
      <c r="Y52" s="57">
        <v>0</v>
      </c>
      <c r="Z52" s="57">
        <v>0</v>
      </c>
      <c r="AA52" s="40">
        <v>3.7</v>
      </c>
      <c r="AB52" s="8">
        <v>4</v>
      </c>
      <c r="AC52" s="8">
        <v>2.1</v>
      </c>
    </row>
    <row r="53" spans="2:29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40">
        <v>0</v>
      </c>
      <c r="AB53" s="8">
        <v>0</v>
      </c>
      <c r="AC53" s="8">
        <v>0</v>
      </c>
    </row>
    <row r="54" spans="2:29" x14ac:dyDescent="0.15">
      <c r="B54" s="288" t="s">
        <v>37</v>
      </c>
      <c r="C54" s="241"/>
      <c r="D54" s="57">
        <v>2</v>
      </c>
      <c r="E54" s="222">
        <v>0</v>
      </c>
      <c r="F54" s="222">
        <v>0</v>
      </c>
      <c r="G54" s="222">
        <v>0</v>
      </c>
      <c r="H54" s="222">
        <v>1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1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46">
        <v>4</v>
      </c>
      <c r="AB54" s="54">
        <v>4</v>
      </c>
      <c r="AC54" s="54">
        <v>1.7</v>
      </c>
    </row>
    <row r="55" spans="2:29" x14ac:dyDescent="0.15">
      <c r="B55" s="288" t="s">
        <v>38</v>
      </c>
      <c r="C55" s="241"/>
      <c r="D55" s="57">
        <v>30</v>
      </c>
      <c r="E55" s="57">
        <v>0</v>
      </c>
      <c r="F55" s="57">
        <v>0</v>
      </c>
      <c r="G55" s="57">
        <v>2</v>
      </c>
      <c r="H55" s="57">
        <v>0</v>
      </c>
      <c r="I55" s="57">
        <v>2</v>
      </c>
      <c r="J55" s="57">
        <v>2</v>
      </c>
      <c r="K55" s="57">
        <v>2</v>
      </c>
      <c r="L55" s="57">
        <v>4</v>
      </c>
      <c r="M55" s="57">
        <v>2</v>
      </c>
      <c r="N55" s="57">
        <v>1</v>
      </c>
      <c r="O55" s="57">
        <v>3</v>
      </c>
      <c r="P55" s="57">
        <v>1</v>
      </c>
      <c r="Q55" s="57">
        <v>2</v>
      </c>
      <c r="R55" s="57">
        <v>2</v>
      </c>
      <c r="S55" s="57">
        <v>1</v>
      </c>
      <c r="T55" s="57">
        <v>2</v>
      </c>
      <c r="U55" s="57">
        <v>2</v>
      </c>
      <c r="V55" s="57">
        <v>1</v>
      </c>
      <c r="W55" s="57">
        <v>0</v>
      </c>
      <c r="X55" s="57">
        <v>1</v>
      </c>
      <c r="Y55" s="57">
        <v>0</v>
      </c>
      <c r="Z55" s="57">
        <v>0</v>
      </c>
      <c r="AA55" s="40">
        <v>5.7</v>
      </c>
      <c r="AB55" s="8">
        <v>5.6</v>
      </c>
      <c r="AC55" s="8">
        <v>2.2999999999999998</v>
      </c>
    </row>
    <row r="56" spans="2:29" x14ac:dyDescent="0.15">
      <c r="B56" s="288" t="s">
        <v>39</v>
      </c>
      <c r="C56" s="241"/>
      <c r="D56" s="57">
        <v>73</v>
      </c>
      <c r="E56" s="57">
        <v>1</v>
      </c>
      <c r="F56" s="57">
        <v>0</v>
      </c>
      <c r="G56" s="57">
        <v>3</v>
      </c>
      <c r="H56" s="57">
        <v>3</v>
      </c>
      <c r="I56" s="57">
        <v>4</v>
      </c>
      <c r="J56" s="57">
        <v>12</v>
      </c>
      <c r="K56" s="57">
        <v>2</v>
      </c>
      <c r="L56" s="57">
        <v>10</v>
      </c>
      <c r="M56" s="57">
        <v>5</v>
      </c>
      <c r="N56" s="57">
        <v>2</v>
      </c>
      <c r="O56" s="57">
        <v>5</v>
      </c>
      <c r="P56" s="57">
        <v>2</v>
      </c>
      <c r="Q56" s="57">
        <v>3</v>
      </c>
      <c r="R56" s="57">
        <v>5</v>
      </c>
      <c r="S56" s="57">
        <v>7</v>
      </c>
      <c r="T56" s="57">
        <v>2</v>
      </c>
      <c r="U56" s="57">
        <v>1</v>
      </c>
      <c r="V56" s="57">
        <v>0</v>
      </c>
      <c r="W56" s="57">
        <v>2</v>
      </c>
      <c r="X56" s="57">
        <v>3</v>
      </c>
      <c r="Y56" s="57">
        <v>1</v>
      </c>
      <c r="Z56" s="57">
        <v>0</v>
      </c>
      <c r="AA56" s="40">
        <v>4.9000000000000004</v>
      </c>
      <c r="AB56" s="8">
        <v>5.3</v>
      </c>
      <c r="AC56" s="8">
        <v>2.4</v>
      </c>
    </row>
    <row r="57" spans="2:29" x14ac:dyDescent="0.15">
      <c r="B57" s="288" t="s">
        <v>40</v>
      </c>
      <c r="C57" s="241"/>
      <c r="D57" s="57">
        <v>11</v>
      </c>
      <c r="E57" s="57">
        <v>0</v>
      </c>
      <c r="F57" s="57">
        <v>1</v>
      </c>
      <c r="G57" s="57">
        <v>1</v>
      </c>
      <c r="H57" s="57">
        <v>0</v>
      </c>
      <c r="I57" s="57">
        <v>3</v>
      </c>
      <c r="J57" s="57">
        <v>2</v>
      </c>
      <c r="K57" s="57">
        <v>1</v>
      </c>
      <c r="L57" s="57">
        <v>1</v>
      </c>
      <c r="M57" s="57">
        <v>0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1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40">
        <v>3.1</v>
      </c>
      <c r="AB57" s="8">
        <v>3.6</v>
      </c>
      <c r="AC57" s="8">
        <v>1.9</v>
      </c>
    </row>
    <row r="58" spans="2:29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40">
        <v>0</v>
      </c>
      <c r="AB58" s="8">
        <v>0</v>
      </c>
      <c r="AC58" s="8">
        <v>0</v>
      </c>
    </row>
    <row r="59" spans="2:29" x14ac:dyDescent="0.15">
      <c r="B59" s="288" t="s">
        <v>42</v>
      </c>
      <c r="C59" s="241"/>
      <c r="D59" s="57">
        <v>18</v>
      </c>
      <c r="E59" s="57">
        <v>0</v>
      </c>
      <c r="F59" s="57">
        <v>1</v>
      </c>
      <c r="G59" s="57">
        <v>2</v>
      </c>
      <c r="H59" s="57">
        <v>4</v>
      </c>
      <c r="I59" s="57">
        <v>1</v>
      </c>
      <c r="J59" s="57">
        <v>1</v>
      </c>
      <c r="K59" s="57">
        <v>1</v>
      </c>
      <c r="L59" s="57">
        <v>2</v>
      </c>
      <c r="M59" s="57">
        <v>1</v>
      </c>
      <c r="N59" s="57">
        <v>0</v>
      </c>
      <c r="O59" s="57">
        <v>1</v>
      </c>
      <c r="P59" s="57">
        <v>1</v>
      </c>
      <c r="Q59" s="57">
        <v>0</v>
      </c>
      <c r="R59" s="57">
        <v>0</v>
      </c>
      <c r="S59" s="57">
        <v>1</v>
      </c>
      <c r="T59" s="57">
        <v>2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40">
        <v>3.6</v>
      </c>
      <c r="AB59" s="8">
        <v>4</v>
      </c>
      <c r="AC59" s="8">
        <v>2.2999999999999998</v>
      </c>
    </row>
    <row r="60" spans="2:29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2</v>
      </c>
      <c r="H60" s="57">
        <v>0</v>
      </c>
      <c r="I60" s="57">
        <v>0</v>
      </c>
      <c r="J60" s="57">
        <v>0</v>
      </c>
      <c r="K60" s="57">
        <v>1</v>
      </c>
      <c r="L60" s="57">
        <v>0</v>
      </c>
      <c r="M60" s="57">
        <v>0</v>
      </c>
      <c r="N60" s="57">
        <v>1</v>
      </c>
      <c r="O60" s="57">
        <v>0</v>
      </c>
      <c r="P60" s="57">
        <v>1</v>
      </c>
      <c r="Q60" s="57">
        <v>1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40">
        <v>4.5999999999999996</v>
      </c>
      <c r="AB60" s="8">
        <v>4.3</v>
      </c>
      <c r="AC60" s="8">
        <v>1.9</v>
      </c>
    </row>
    <row r="61" spans="2:29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0</v>
      </c>
      <c r="L61" s="57">
        <v>1</v>
      </c>
      <c r="M61" s="57">
        <v>1</v>
      </c>
      <c r="N61" s="57">
        <v>1</v>
      </c>
      <c r="O61" s="57">
        <v>0</v>
      </c>
      <c r="P61" s="57">
        <v>2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40">
        <v>5</v>
      </c>
      <c r="AB61" s="8">
        <v>4.9000000000000004</v>
      </c>
      <c r="AC61" s="8">
        <v>1.2</v>
      </c>
    </row>
    <row r="62" spans="2:29" x14ac:dyDescent="0.15">
      <c r="B62" s="288" t="s">
        <v>45</v>
      </c>
      <c r="C62" s="241"/>
      <c r="D62" s="57">
        <v>321</v>
      </c>
      <c r="E62" s="57">
        <v>4</v>
      </c>
      <c r="F62" s="57">
        <v>3</v>
      </c>
      <c r="G62" s="57">
        <v>6</v>
      </c>
      <c r="H62" s="57">
        <v>19</v>
      </c>
      <c r="I62" s="57">
        <v>27</v>
      </c>
      <c r="J62" s="57">
        <v>27</v>
      </c>
      <c r="K62" s="57">
        <v>25</v>
      </c>
      <c r="L62" s="57">
        <v>25</v>
      </c>
      <c r="M62" s="57">
        <v>25</v>
      </c>
      <c r="N62" s="57">
        <v>28</v>
      </c>
      <c r="O62" s="57">
        <v>23</v>
      </c>
      <c r="P62" s="57">
        <v>23</v>
      </c>
      <c r="Q62" s="57">
        <v>25</v>
      </c>
      <c r="R62" s="57">
        <v>17</v>
      </c>
      <c r="S62" s="57">
        <v>15</v>
      </c>
      <c r="T62" s="57">
        <v>10</v>
      </c>
      <c r="U62" s="57">
        <v>6</v>
      </c>
      <c r="V62" s="57">
        <v>5</v>
      </c>
      <c r="W62" s="57">
        <v>3</v>
      </c>
      <c r="X62" s="57">
        <v>2</v>
      </c>
      <c r="Y62" s="57">
        <v>2</v>
      </c>
      <c r="Z62" s="57">
        <v>1</v>
      </c>
      <c r="AA62" s="40">
        <v>5</v>
      </c>
      <c r="AB62" s="8">
        <v>5.0999999999999996</v>
      </c>
      <c r="AC62" s="8">
        <v>2.2000000000000002</v>
      </c>
    </row>
    <row r="63" spans="2:29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1</v>
      </c>
      <c r="L63" s="57">
        <v>0</v>
      </c>
      <c r="M63" s="57">
        <v>2</v>
      </c>
      <c r="N63" s="57">
        <v>0</v>
      </c>
      <c r="O63" s="57">
        <v>0</v>
      </c>
      <c r="P63" s="57">
        <v>1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40">
        <v>4.5</v>
      </c>
      <c r="AB63" s="8">
        <v>4.7</v>
      </c>
      <c r="AC63" s="8">
        <v>0.8</v>
      </c>
    </row>
    <row r="64" spans="2:29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0</v>
      </c>
      <c r="H64" s="57">
        <v>2</v>
      </c>
      <c r="I64" s="57">
        <v>2</v>
      </c>
      <c r="J64" s="57">
        <v>0</v>
      </c>
      <c r="K64" s="57">
        <v>1</v>
      </c>
      <c r="L64" s="57">
        <v>2</v>
      </c>
      <c r="M64" s="57">
        <v>3</v>
      </c>
      <c r="N64" s="57">
        <v>3</v>
      </c>
      <c r="O64" s="57">
        <v>2</v>
      </c>
      <c r="P64" s="57">
        <v>1</v>
      </c>
      <c r="Q64" s="57">
        <v>3</v>
      </c>
      <c r="R64" s="57">
        <v>2</v>
      </c>
      <c r="S64" s="57">
        <v>0</v>
      </c>
      <c r="T64" s="57">
        <v>1</v>
      </c>
      <c r="U64" s="57">
        <v>1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40">
        <v>5.4</v>
      </c>
      <c r="AB64" s="8">
        <v>5.3</v>
      </c>
      <c r="AC64" s="8">
        <v>1.8</v>
      </c>
    </row>
    <row r="65" spans="2:29" x14ac:dyDescent="0.15">
      <c r="B65" s="288" t="s">
        <v>48</v>
      </c>
      <c r="C65" s="241"/>
      <c r="D65" s="57">
        <v>40</v>
      </c>
      <c r="E65" s="57">
        <v>0</v>
      </c>
      <c r="F65" s="57">
        <v>1</v>
      </c>
      <c r="G65" s="57">
        <v>1</v>
      </c>
      <c r="H65" s="57">
        <v>2</v>
      </c>
      <c r="I65" s="57">
        <v>5</v>
      </c>
      <c r="J65" s="57">
        <v>2</v>
      </c>
      <c r="K65" s="57">
        <v>3</v>
      </c>
      <c r="L65" s="57">
        <v>3</v>
      </c>
      <c r="M65" s="57">
        <v>7</v>
      </c>
      <c r="N65" s="57">
        <v>0</v>
      </c>
      <c r="O65" s="57">
        <v>3</v>
      </c>
      <c r="P65" s="57">
        <v>1</v>
      </c>
      <c r="Q65" s="57">
        <v>3</v>
      </c>
      <c r="R65" s="57">
        <v>4</v>
      </c>
      <c r="S65" s="57">
        <v>1</v>
      </c>
      <c r="T65" s="57">
        <v>1</v>
      </c>
      <c r="U65" s="57">
        <v>0</v>
      </c>
      <c r="V65" s="57">
        <v>0</v>
      </c>
      <c r="W65" s="57">
        <v>1</v>
      </c>
      <c r="X65" s="57">
        <v>0</v>
      </c>
      <c r="Y65" s="57">
        <v>0</v>
      </c>
      <c r="Z65" s="57">
        <v>2</v>
      </c>
      <c r="AA65" s="40">
        <v>4.7</v>
      </c>
      <c r="AB65" s="8">
        <v>5.3</v>
      </c>
      <c r="AC65" s="8">
        <v>2.7</v>
      </c>
    </row>
    <row r="66" spans="2:29" x14ac:dyDescent="0.15">
      <c r="B66" s="288" t="s">
        <v>49</v>
      </c>
      <c r="C66" s="241"/>
      <c r="D66" s="57">
        <v>21</v>
      </c>
      <c r="E66" s="57">
        <v>0</v>
      </c>
      <c r="F66" s="57">
        <v>2</v>
      </c>
      <c r="G66" s="57">
        <v>2</v>
      </c>
      <c r="H66" s="57">
        <v>1</v>
      </c>
      <c r="I66" s="57">
        <v>3</v>
      </c>
      <c r="J66" s="57">
        <v>3</v>
      </c>
      <c r="K66" s="57">
        <v>0</v>
      </c>
      <c r="L66" s="57">
        <v>2</v>
      </c>
      <c r="M66" s="57">
        <v>1</v>
      </c>
      <c r="N66" s="57">
        <v>2</v>
      </c>
      <c r="O66" s="57">
        <v>2</v>
      </c>
      <c r="P66" s="57">
        <v>0</v>
      </c>
      <c r="Q66" s="57">
        <v>0</v>
      </c>
      <c r="R66" s="57">
        <v>2</v>
      </c>
      <c r="S66" s="57">
        <v>0</v>
      </c>
      <c r="T66" s="57">
        <v>0</v>
      </c>
      <c r="U66" s="57">
        <v>1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40">
        <v>3.2</v>
      </c>
      <c r="AB66" s="8">
        <v>4</v>
      </c>
      <c r="AC66" s="8">
        <v>2.1</v>
      </c>
    </row>
    <row r="67" spans="2:29" x14ac:dyDescent="0.15">
      <c r="B67" s="288" t="s">
        <v>50</v>
      </c>
      <c r="C67" s="241"/>
      <c r="D67" s="57">
        <v>6</v>
      </c>
      <c r="E67" s="57">
        <v>0</v>
      </c>
      <c r="F67" s="57">
        <v>1</v>
      </c>
      <c r="G67" s="57">
        <v>1</v>
      </c>
      <c r="H67" s="57">
        <v>0</v>
      </c>
      <c r="I67" s="57">
        <v>1</v>
      </c>
      <c r="J67" s="57">
        <v>0</v>
      </c>
      <c r="K67" s="57">
        <v>3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40">
        <v>3.1</v>
      </c>
      <c r="AB67" s="8">
        <v>2.7</v>
      </c>
      <c r="AC67" s="8">
        <v>1</v>
      </c>
    </row>
    <row r="68" spans="2:29" x14ac:dyDescent="0.15">
      <c r="B68" s="288" t="s">
        <v>51</v>
      </c>
      <c r="C68" s="241"/>
      <c r="D68" s="113">
        <v>13</v>
      </c>
      <c r="E68" s="113">
        <v>0</v>
      </c>
      <c r="F68" s="113">
        <v>0</v>
      </c>
      <c r="G68" s="113">
        <v>0</v>
      </c>
      <c r="H68" s="113">
        <v>2</v>
      </c>
      <c r="I68" s="113">
        <v>1</v>
      </c>
      <c r="J68" s="113">
        <v>0</v>
      </c>
      <c r="K68" s="113">
        <v>1</v>
      </c>
      <c r="L68" s="113">
        <v>2</v>
      </c>
      <c r="M68" s="113">
        <v>1</v>
      </c>
      <c r="N68" s="113">
        <v>2</v>
      </c>
      <c r="O68" s="113">
        <v>2</v>
      </c>
      <c r="P68" s="113">
        <v>0</v>
      </c>
      <c r="Q68" s="113">
        <v>0</v>
      </c>
      <c r="R68" s="113">
        <v>1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1</v>
      </c>
      <c r="AA68" s="40">
        <v>5</v>
      </c>
      <c r="AB68" s="11">
        <v>5.4</v>
      </c>
      <c r="AC68" s="11">
        <v>3.2</v>
      </c>
    </row>
    <row r="69" spans="2:29" s="5" customFormat="1" x14ac:dyDescent="0.15">
      <c r="B69" s="287" t="s">
        <v>73</v>
      </c>
      <c r="C69" s="268"/>
      <c r="D69" s="115">
        <v>78</v>
      </c>
      <c r="E69" s="115">
        <v>0</v>
      </c>
      <c r="F69" s="115">
        <v>2</v>
      </c>
      <c r="G69" s="115">
        <v>1</v>
      </c>
      <c r="H69" s="115">
        <v>4</v>
      </c>
      <c r="I69" s="115">
        <v>5</v>
      </c>
      <c r="J69" s="115">
        <v>5</v>
      </c>
      <c r="K69" s="115">
        <v>1</v>
      </c>
      <c r="L69" s="115">
        <v>3</v>
      </c>
      <c r="M69" s="115">
        <v>7</v>
      </c>
      <c r="N69" s="115">
        <v>3</v>
      </c>
      <c r="O69" s="115">
        <v>2</v>
      </c>
      <c r="P69" s="115">
        <v>6</v>
      </c>
      <c r="Q69" s="115">
        <v>4</v>
      </c>
      <c r="R69" s="115">
        <v>8</v>
      </c>
      <c r="S69" s="115">
        <v>5</v>
      </c>
      <c r="T69" s="115">
        <v>8</v>
      </c>
      <c r="U69" s="115">
        <v>3</v>
      </c>
      <c r="V69" s="115">
        <v>7</v>
      </c>
      <c r="W69" s="115">
        <v>2</v>
      </c>
      <c r="X69" s="115">
        <v>1</v>
      </c>
      <c r="Y69" s="115">
        <v>0</v>
      </c>
      <c r="Z69" s="115">
        <v>1</v>
      </c>
      <c r="AA69" s="45">
        <v>6.6</v>
      </c>
      <c r="AB69" s="9">
        <v>6.2</v>
      </c>
      <c r="AC69" s="9">
        <v>2.5</v>
      </c>
    </row>
    <row r="71" spans="2:29" x14ac:dyDescent="0.15">
      <c r="D71" s="168">
        <f>D6</f>
        <v>9818</v>
      </c>
    </row>
    <row r="72" spans="2:29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6" t="s">
        <v>210</v>
      </c>
      <c r="D1" s="26" t="s">
        <v>346</v>
      </c>
      <c r="M1" s="26"/>
      <c r="P1" s="26" t="s">
        <v>346</v>
      </c>
      <c r="S1" s="26"/>
      <c r="Y1" s="26"/>
      <c r="AC1" s="26" t="s">
        <v>346</v>
      </c>
      <c r="AH1" s="26"/>
      <c r="AN1" s="26"/>
      <c r="AP1" s="26" t="s">
        <v>346</v>
      </c>
    </row>
    <row r="2" spans="2:51" ht="17.25" x14ac:dyDescent="0.2">
      <c r="B2" s="1" t="s">
        <v>354</v>
      </c>
      <c r="D2" s="26"/>
      <c r="S2" s="26"/>
      <c r="AH2" s="26"/>
    </row>
    <row r="3" spans="2:51" ht="24" customHeight="1" x14ac:dyDescent="0.15">
      <c r="B3" s="309" t="s">
        <v>347</v>
      </c>
      <c r="C3" s="294"/>
      <c r="D3" s="290" t="s">
        <v>92</v>
      </c>
      <c r="E3" s="182"/>
      <c r="F3" s="85">
        <v>16</v>
      </c>
      <c r="G3" s="85">
        <v>18</v>
      </c>
      <c r="H3" s="85">
        <v>20</v>
      </c>
      <c r="I3" s="85">
        <v>22</v>
      </c>
      <c r="J3" s="85">
        <v>24</v>
      </c>
      <c r="K3" s="85">
        <v>26</v>
      </c>
      <c r="L3" s="85">
        <v>28</v>
      </c>
      <c r="M3" s="85">
        <v>30</v>
      </c>
      <c r="N3" s="85">
        <v>32</v>
      </c>
      <c r="O3" s="85">
        <v>34</v>
      </c>
      <c r="P3" s="85">
        <v>36</v>
      </c>
      <c r="Q3" s="85">
        <v>38</v>
      </c>
      <c r="R3" s="85">
        <v>40</v>
      </c>
      <c r="S3" s="85">
        <v>42</v>
      </c>
      <c r="T3" s="85">
        <v>44</v>
      </c>
      <c r="U3" s="85">
        <v>46</v>
      </c>
      <c r="V3" s="85">
        <v>48</v>
      </c>
      <c r="W3" s="85">
        <v>50</v>
      </c>
      <c r="X3" s="85">
        <v>52</v>
      </c>
      <c r="Y3" s="85">
        <v>54</v>
      </c>
      <c r="Z3" s="85">
        <v>56</v>
      </c>
      <c r="AA3" s="85">
        <v>58</v>
      </c>
      <c r="AB3" s="85">
        <v>60</v>
      </c>
      <c r="AC3" s="85">
        <v>62</v>
      </c>
      <c r="AD3" s="85">
        <v>64</v>
      </c>
      <c r="AE3" s="85">
        <v>66</v>
      </c>
      <c r="AF3" s="85">
        <v>68</v>
      </c>
      <c r="AG3" s="85">
        <v>70</v>
      </c>
      <c r="AH3" s="85">
        <v>72</v>
      </c>
      <c r="AI3" s="85">
        <v>74</v>
      </c>
      <c r="AJ3" s="85">
        <v>76</v>
      </c>
      <c r="AK3" s="85">
        <v>78</v>
      </c>
      <c r="AL3" s="85">
        <v>80</v>
      </c>
      <c r="AM3" s="85">
        <v>82</v>
      </c>
      <c r="AN3" s="85">
        <v>84</v>
      </c>
      <c r="AO3" s="85">
        <v>86</v>
      </c>
      <c r="AP3" s="85">
        <v>88</v>
      </c>
      <c r="AQ3" s="85">
        <v>90</v>
      </c>
      <c r="AR3" s="85">
        <v>92</v>
      </c>
      <c r="AS3" s="85">
        <v>94</v>
      </c>
      <c r="AT3" s="85">
        <v>96</v>
      </c>
      <c r="AU3" s="85">
        <v>98</v>
      </c>
      <c r="AV3" s="109" t="s">
        <v>328</v>
      </c>
      <c r="AW3" s="338" t="s">
        <v>94</v>
      </c>
      <c r="AX3" s="336" t="s">
        <v>95</v>
      </c>
      <c r="AY3" s="336" t="s">
        <v>96</v>
      </c>
    </row>
    <row r="4" spans="2:51" s="32" customFormat="1" ht="13.5" customHeight="1" x14ac:dyDescent="0.15">
      <c r="B4" s="319" t="s">
        <v>85</v>
      </c>
      <c r="C4" s="320"/>
      <c r="D4" s="291"/>
      <c r="E4" s="87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/>
      <c r="AW4" s="339"/>
      <c r="AX4" s="291"/>
      <c r="AY4" s="291"/>
    </row>
    <row r="5" spans="2:51" ht="24" customHeight="1" x14ac:dyDescent="0.15">
      <c r="B5" s="321"/>
      <c r="C5" s="316"/>
      <c r="D5" s="292"/>
      <c r="E5" s="110" t="s">
        <v>327</v>
      </c>
      <c r="F5" s="91">
        <v>18</v>
      </c>
      <c r="G5" s="91">
        <v>20</v>
      </c>
      <c r="H5" s="91">
        <v>22</v>
      </c>
      <c r="I5" s="91">
        <v>24</v>
      </c>
      <c r="J5" s="91">
        <v>26</v>
      </c>
      <c r="K5" s="91">
        <v>28</v>
      </c>
      <c r="L5" s="91">
        <v>30</v>
      </c>
      <c r="M5" s="91">
        <v>32</v>
      </c>
      <c r="N5" s="91">
        <v>34</v>
      </c>
      <c r="O5" s="91">
        <v>36</v>
      </c>
      <c r="P5" s="91">
        <v>38</v>
      </c>
      <c r="Q5" s="91">
        <v>40</v>
      </c>
      <c r="R5" s="91">
        <v>42</v>
      </c>
      <c r="S5" s="91">
        <v>44</v>
      </c>
      <c r="T5" s="91">
        <v>46</v>
      </c>
      <c r="U5" s="91">
        <v>48</v>
      </c>
      <c r="V5" s="91">
        <v>50</v>
      </c>
      <c r="W5" s="91">
        <v>52</v>
      </c>
      <c r="X5" s="91">
        <v>54</v>
      </c>
      <c r="Y5" s="91">
        <v>56</v>
      </c>
      <c r="Z5" s="91">
        <v>58</v>
      </c>
      <c r="AA5" s="91">
        <v>60</v>
      </c>
      <c r="AB5" s="91">
        <v>62</v>
      </c>
      <c r="AC5" s="91">
        <v>64</v>
      </c>
      <c r="AD5" s="91">
        <v>66</v>
      </c>
      <c r="AE5" s="91">
        <v>68</v>
      </c>
      <c r="AF5" s="91">
        <v>70</v>
      </c>
      <c r="AG5" s="91">
        <v>72</v>
      </c>
      <c r="AH5" s="91">
        <v>74</v>
      </c>
      <c r="AI5" s="91">
        <v>76</v>
      </c>
      <c r="AJ5" s="91">
        <v>78</v>
      </c>
      <c r="AK5" s="91">
        <v>80</v>
      </c>
      <c r="AL5" s="91">
        <v>82</v>
      </c>
      <c r="AM5" s="91">
        <v>84</v>
      </c>
      <c r="AN5" s="91">
        <v>86</v>
      </c>
      <c r="AO5" s="91">
        <v>88</v>
      </c>
      <c r="AP5" s="91">
        <v>90</v>
      </c>
      <c r="AQ5" s="91">
        <v>92</v>
      </c>
      <c r="AR5" s="91">
        <v>94</v>
      </c>
      <c r="AS5" s="91">
        <v>96</v>
      </c>
      <c r="AT5" s="91">
        <v>98</v>
      </c>
      <c r="AU5" s="91">
        <v>100</v>
      </c>
      <c r="AV5" s="91"/>
      <c r="AW5" s="203" t="s">
        <v>205</v>
      </c>
      <c r="AX5" s="91" t="s">
        <v>205</v>
      </c>
      <c r="AY5" s="91" t="s">
        <v>205</v>
      </c>
    </row>
    <row r="6" spans="2:51" x14ac:dyDescent="0.15">
      <c r="B6" s="289" t="s">
        <v>0</v>
      </c>
      <c r="C6" s="266"/>
      <c r="D6" s="214">
        <v>9818</v>
      </c>
      <c r="E6" s="214">
        <v>700</v>
      </c>
      <c r="F6" s="214">
        <v>293</v>
      </c>
      <c r="G6" s="214">
        <v>327</v>
      </c>
      <c r="H6" s="214">
        <v>377</v>
      </c>
      <c r="I6" s="214">
        <v>360</v>
      </c>
      <c r="J6" s="214">
        <v>391</v>
      </c>
      <c r="K6" s="214">
        <v>389</v>
      </c>
      <c r="L6" s="214">
        <v>394</v>
      </c>
      <c r="M6" s="214">
        <v>330</v>
      </c>
      <c r="N6" s="214">
        <v>373</v>
      </c>
      <c r="O6" s="214">
        <v>332</v>
      </c>
      <c r="P6" s="214">
        <v>329</v>
      </c>
      <c r="Q6" s="214">
        <v>327</v>
      </c>
      <c r="R6" s="214">
        <v>334</v>
      </c>
      <c r="S6" s="214">
        <v>307</v>
      </c>
      <c r="T6" s="214">
        <v>298</v>
      </c>
      <c r="U6" s="214">
        <v>252</v>
      </c>
      <c r="V6" s="214">
        <v>309</v>
      </c>
      <c r="W6" s="214">
        <v>245</v>
      </c>
      <c r="X6" s="214">
        <v>253</v>
      </c>
      <c r="Y6" s="214">
        <v>230</v>
      </c>
      <c r="Z6" s="214">
        <v>233</v>
      </c>
      <c r="AA6" s="214">
        <v>205</v>
      </c>
      <c r="AB6" s="214">
        <v>169</v>
      </c>
      <c r="AC6" s="214">
        <v>162</v>
      </c>
      <c r="AD6" s="214">
        <v>133</v>
      </c>
      <c r="AE6" s="214">
        <v>153</v>
      </c>
      <c r="AF6" s="214">
        <v>130</v>
      </c>
      <c r="AG6" s="214">
        <v>113</v>
      </c>
      <c r="AH6" s="214">
        <v>116</v>
      </c>
      <c r="AI6" s="214">
        <v>89</v>
      </c>
      <c r="AJ6" s="214">
        <v>84</v>
      </c>
      <c r="AK6" s="214">
        <v>74</v>
      </c>
      <c r="AL6" s="214">
        <v>64</v>
      </c>
      <c r="AM6" s="214">
        <v>70</v>
      </c>
      <c r="AN6" s="214">
        <v>64</v>
      </c>
      <c r="AO6" s="214">
        <v>51</v>
      </c>
      <c r="AP6" s="214">
        <v>61</v>
      </c>
      <c r="AQ6" s="214">
        <v>63</v>
      </c>
      <c r="AR6" s="214">
        <v>56</v>
      </c>
      <c r="AS6" s="214">
        <v>42</v>
      </c>
      <c r="AT6" s="214">
        <v>38</v>
      </c>
      <c r="AU6" s="214">
        <v>40</v>
      </c>
      <c r="AV6" s="224">
        <v>458</v>
      </c>
      <c r="AW6" s="24">
        <v>39.9</v>
      </c>
      <c r="AX6" s="24">
        <v>45.4</v>
      </c>
      <c r="AY6" s="24">
        <v>26.4</v>
      </c>
    </row>
    <row r="7" spans="2:51" x14ac:dyDescent="0.15">
      <c r="B7" s="288" t="s">
        <v>1</v>
      </c>
      <c r="C7" s="241"/>
      <c r="D7" s="57">
        <v>8817</v>
      </c>
      <c r="E7" s="57">
        <v>589</v>
      </c>
      <c r="F7" s="57">
        <v>247</v>
      </c>
      <c r="G7" s="57">
        <v>269</v>
      </c>
      <c r="H7" s="57">
        <v>305</v>
      </c>
      <c r="I7" s="57">
        <v>300</v>
      </c>
      <c r="J7" s="57">
        <v>338</v>
      </c>
      <c r="K7" s="57">
        <v>328</v>
      </c>
      <c r="L7" s="57">
        <v>333</v>
      </c>
      <c r="M7" s="57">
        <v>277</v>
      </c>
      <c r="N7" s="57">
        <v>322</v>
      </c>
      <c r="O7" s="57">
        <v>289</v>
      </c>
      <c r="P7" s="57">
        <v>272</v>
      </c>
      <c r="Q7" s="57">
        <v>281</v>
      </c>
      <c r="R7" s="57">
        <v>294</v>
      </c>
      <c r="S7" s="57">
        <v>287</v>
      </c>
      <c r="T7" s="57">
        <v>274</v>
      </c>
      <c r="U7" s="57">
        <v>233</v>
      </c>
      <c r="V7" s="57">
        <v>292</v>
      </c>
      <c r="W7" s="57">
        <v>226</v>
      </c>
      <c r="X7" s="57">
        <v>231</v>
      </c>
      <c r="Y7" s="57">
        <v>219</v>
      </c>
      <c r="Z7" s="57">
        <v>224</v>
      </c>
      <c r="AA7" s="57">
        <v>197</v>
      </c>
      <c r="AB7" s="57">
        <v>164</v>
      </c>
      <c r="AC7" s="57">
        <v>159</v>
      </c>
      <c r="AD7" s="57">
        <v>129</v>
      </c>
      <c r="AE7" s="57">
        <v>146</v>
      </c>
      <c r="AF7" s="57">
        <v>127</v>
      </c>
      <c r="AG7" s="57">
        <v>112</v>
      </c>
      <c r="AH7" s="57">
        <v>113</v>
      </c>
      <c r="AI7" s="57">
        <v>87</v>
      </c>
      <c r="AJ7" s="57">
        <v>83</v>
      </c>
      <c r="AK7" s="57">
        <v>73</v>
      </c>
      <c r="AL7" s="57">
        <v>62</v>
      </c>
      <c r="AM7" s="57">
        <v>68</v>
      </c>
      <c r="AN7" s="57">
        <v>61</v>
      </c>
      <c r="AO7" s="57">
        <v>50</v>
      </c>
      <c r="AP7" s="57">
        <v>60</v>
      </c>
      <c r="AQ7" s="57">
        <v>62</v>
      </c>
      <c r="AR7" s="57">
        <v>56</v>
      </c>
      <c r="AS7" s="57">
        <v>42</v>
      </c>
      <c r="AT7" s="57">
        <v>38</v>
      </c>
      <c r="AU7" s="57">
        <v>40</v>
      </c>
      <c r="AV7" s="114">
        <v>458</v>
      </c>
      <c r="AW7" s="8">
        <v>41.7</v>
      </c>
      <c r="AX7" s="8">
        <v>47</v>
      </c>
      <c r="AY7" s="8">
        <v>27</v>
      </c>
    </row>
    <row r="8" spans="2:51" x14ac:dyDescent="0.15">
      <c r="B8" s="67"/>
      <c r="C8" s="18" t="s">
        <v>65</v>
      </c>
      <c r="D8" s="57">
        <v>6467</v>
      </c>
      <c r="E8" s="57">
        <v>309</v>
      </c>
      <c r="F8" s="57">
        <v>128</v>
      </c>
      <c r="G8" s="57">
        <v>143</v>
      </c>
      <c r="H8" s="57">
        <v>151</v>
      </c>
      <c r="I8" s="57">
        <v>171</v>
      </c>
      <c r="J8" s="57">
        <v>208</v>
      </c>
      <c r="K8" s="57">
        <v>209</v>
      </c>
      <c r="L8" s="57">
        <v>219</v>
      </c>
      <c r="M8" s="57">
        <v>175</v>
      </c>
      <c r="N8" s="57">
        <v>224</v>
      </c>
      <c r="O8" s="57">
        <v>211</v>
      </c>
      <c r="P8" s="57">
        <v>181</v>
      </c>
      <c r="Q8" s="57">
        <v>199</v>
      </c>
      <c r="R8" s="57">
        <v>204</v>
      </c>
      <c r="S8" s="57">
        <v>204</v>
      </c>
      <c r="T8" s="57">
        <v>217</v>
      </c>
      <c r="U8" s="57">
        <v>184</v>
      </c>
      <c r="V8" s="57">
        <v>231</v>
      </c>
      <c r="W8" s="57">
        <v>185</v>
      </c>
      <c r="X8" s="57">
        <v>200</v>
      </c>
      <c r="Y8" s="57">
        <v>186</v>
      </c>
      <c r="Z8" s="57">
        <v>193</v>
      </c>
      <c r="AA8" s="57">
        <v>164</v>
      </c>
      <c r="AB8" s="57">
        <v>139</v>
      </c>
      <c r="AC8" s="57">
        <v>141</v>
      </c>
      <c r="AD8" s="57">
        <v>109</v>
      </c>
      <c r="AE8" s="57">
        <v>123</v>
      </c>
      <c r="AF8" s="57">
        <v>110</v>
      </c>
      <c r="AG8" s="57">
        <v>95</v>
      </c>
      <c r="AH8" s="57">
        <v>101</v>
      </c>
      <c r="AI8" s="57">
        <v>76</v>
      </c>
      <c r="AJ8" s="57">
        <v>75</v>
      </c>
      <c r="AK8" s="57">
        <v>66</v>
      </c>
      <c r="AL8" s="57">
        <v>59</v>
      </c>
      <c r="AM8" s="57">
        <v>63</v>
      </c>
      <c r="AN8" s="57">
        <v>55</v>
      </c>
      <c r="AO8" s="57">
        <v>47</v>
      </c>
      <c r="AP8" s="57">
        <v>54</v>
      </c>
      <c r="AQ8" s="57">
        <v>56</v>
      </c>
      <c r="AR8" s="57">
        <v>55</v>
      </c>
      <c r="AS8" s="57">
        <v>34</v>
      </c>
      <c r="AT8" s="57">
        <v>37</v>
      </c>
      <c r="AU8" s="57">
        <v>37</v>
      </c>
      <c r="AV8" s="114">
        <v>439</v>
      </c>
      <c r="AW8" s="8">
        <v>46.8</v>
      </c>
      <c r="AX8" s="8">
        <v>51.6</v>
      </c>
      <c r="AY8" s="8">
        <v>28.1</v>
      </c>
    </row>
    <row r="9" spans="2:51" x14ac:dyDescent="0.15">
      <c r="B9" s="67"/>
      <c r="C9" s="18" t="s">
        <v>66</v>
      </c>
      <c r="D9" s="57">
        <v>1765</v>
      </c>
      <c r="E9" s="57">
        <v>184</v>
      </c>
      <c r="F9" s="57">
        <v>80</v>
      </c>
      <c r="G9" s="57">
        <v>93</v>
      </c>
      <c r="H9" s="57">
        <v>106</v>
      </c>
      <c r="I9" s="57">
        <v>86</v>
      </c>
      <c r="J9" s="57">
        <v>89</v>
      </c>
      <c r="K9" s="57">
        <v>96</v>
      </c>
      <c r="L9" s="57">
        <v>76</v>
      </c>
      <c r="M9" s="57">
        <v>69</v>
      </c>
      <c r="N9" s="57">
        <v>79</v>
      </c>
      <c r="O9" s="57">
        <v>55</v>
      </c>
      <c r="P9" s="57">
        <v>77</v>
      </c>
      <c r="Q9" s="57">
        <v>55</v>
      </c>
      <c r="R9" s="57">
        <v>75</v>
      </c>
      <c r="S9" s="57">
        <v>66</v>
      </c>
      <c r="T9" s="57">
        <v>46</v>
      </c>
      <c r="U9" s="57">
        <v>37</v>
      </c>
      <c r="V9" s="57">
        <v>52</v>
      </c>
      <c r="W9" s="57">
        <v>37</v>
      </c>
      <c r="X9" s="57">
        <v>28</v>
      </c>
      <c r="Y9" s="57">
        <v>28</v>
      </c>
      <c r="Z9" s="57">
        <v>28</v>
      </c>
      <c r="AA9" s="57">
        <v>28</v>
      </c>
      <c r="AB9" s="57">
        <v>20</v>
      </c>
      <c r="AC9" s="57">
        <v>13</v>
      </c>
      <c r="AD9" s="57">
        <v>20</v>
      </c>
      <c r="AE9" s="57">
        <v>21</v>
      </c>
      <c r="AF9" s="57">
        <v>15</v>
      </c>
      <c r="AG9" s="57">
        <v>16</v>
      </c>
      <c r="AH9" s="57">
        <v>10</v>
      </c>
      <c r="AI9" s="57">
        <v>10</v>
      </c>
      <c r="AJ9" s="57">
        <v>8</v>
      </c>
      <c r="AK9" s="57">
        <v>7</v>
      </c>
      <c r="AL9" s="57">
        <v>3</v>
      </c>
      <c r="AM9" s="57">
        <v>5</v>
      </c>
      <c r="AN9" s="57">
        <v>6</v>
      </c>
      <c r="AO9" s="57">
        <v>3</v>
      </c>
      <c r="AP9" s="57">
        <v>6</v>
      </c>
      <c r="AQ9" s="57">
        <v>6</v>
      </c>
      <c r="AR9" s="57">
        <v>0</v>
      </c>
      <c r="AS9" s="57">
        <v>8</v>
      </c>
      <c r="AT9" s="57">
        <v>1</v>
      </c>
      <c r="AU9" s="57">
        <v>3</v>
      </c>
      <c r="AV9" s="114">
        <v>14</v>
      </c>
      <c r="AW9" s="8">
        <v>32.1</v>
      </c>
      <c r="AX9" s="8">
        <v>35.9</v>
      </c>
      <c r="AY9" s="8">
        <v>19</v>
      </c>
    </row>
    <row r="10" spans="2:51" x14ac:dyDescent="0.15">
      <c r="B10" s="67"/>
      <c r="C10" s="18" t="s">
        <v>67</v>
      </c>
      <c r="D10" s="57">
        <v>585</v>
      </c>
      <c r="E10" s="57">
        <v>96</v>
      </c>
      <c r="F10" s="57">
        <v>39</v>
      </c>
      <c r="G10" s="57">
        <v>33</v>
      </c>
      <c r="H10" s="57">
        <v>48</v>
      </c>
      <c r="I10" s="57">
        <v>43</v>
      </c>
      <c r="J10" s="57">
        <v>41</v>
      </c>
      <c r="K10" s="57">
        <v>23</v>
      </c>
      <c r="L10" s="57">
        <v>38</v>
      </c>
      <c r="M10" s="57">
        <v>33</v>
      </c>
      <c r="N10" s="57">
        <v>19</v>
      </c>
      <c r="O10" s="57">
        <v>23</v>
      </c>
      <c r="P10" s="57">
        <v>14</v>
      </c>
      <c r="Q10" s="57">
        <v>27</v>
      </c>
      <c r="R10" s="57">
        <v>15</v>
      </c>
      <c r="S10" s="57">
        <v>17</v>
      </c>
      <c r="T10" s="57">
        <v>11</v>
      </c>
      <c r="U10" s="57">
        <v>12</v>
      </c>
      <c r="V10" s="57">
        <v>9</v>
      </c>
      <c r="W10" s="57">
        <v>4</v>
      </c>
      <c r="X10" s="57">
        <v>3</v>
      </c>
      <c r="Y10" s="57">
        <v>5</v>
      </c>
      <c r="Z10" s="57">
        <v>3</v>
      </c>
      <c r="AA10" s="57">
        <v>5</v>
      </c>
      <c r="AB10" s="57">
        <v>5</v>
      </c>
      <c r="AC10" s="57">
        <v>5</v>
      </c>
      <c r="AD10" s="57">
        <v>0</v>
      </c>
      <c r="AE10" s="57">
        <v>2</v>
      </c>
      <c r="AF10" s="57">
        <v>2</v>
      </c>
      <c r="AG10" s="57">
        <v>1</v>
      </c>
      <c r="AH10" s="57">
        <v>2</v>
      </c>
      <c r="AI10" s="57">
        <v>1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1</v>
      </c>
      <c r="AS10" s="57">
        <v>0</v>
      </c>
      <c r="AT10" s="57">
        <v>0</v>
      </c>
      <c r="AU10" s="57">
        <v>0</v>
      </c>
      <c r="AV10" s="114">
        <v>5</v>
      </c>
      <c r="AW10" s="8">
        <v>25.6</v>
      </c>
      <c r="AX10" s="8">
        <v>29.1</v>
      </c>
      <c r="AY10" s="8">
        <v>15.4</v>
      </c>
    </row>
    <row r="11" spans="2:51" x14ac:dyDescent="0.15">
      <c r="B11" s="287" t="s">
        <v>5</v>
      </c>
      <c r="C11" s="268"/>
      <c r="D11" s="115">
        <v>1001</v>
      </c>
      <c r="E11" s="115">
        <v>111</v>
      </c>
      <c r="F11" s="115">
        <v>46</v>
      </c>
      <c r="G11" s="115">
        <v>58</v>
      </c>
      <c r="H11" s="115">
        <v>72</v>
      </c>
      <c r="I11" s="115">
        <v>60</v>
      </c>
      <c r="J11" s="115">
        <v>53</v>
      </c>
      <c r="K11" s="115">
        <v>61</v>
      </c>
      <c r="L11" s="115">
        <v>61</v>
      </c>
      <c r="M11" s="115">
        <v>53</v>
      </c>
      <c r="N11" s="115">
        <v>51</v>
      </c>
      <c r="O11" s="115">
        <v>43</v>
      </c>
      <c r="P11" s="115">
        <v>57</v>
      </c>
      <c r="Q11" s="115">
        <v>46</v>
      </c>
      <c r="R11" s="115">
        <v>40</v>
      </c>
      <c r="S11" s="115">
        <v>20</v>
      </c>
      <c r="T11" s="115">
        <v>24</v>
      </c>
      <c r="U11" s="115">
        <v>19</v>
      </c>
      <c r="V11" s="115">
        <v>17</v>
      </c>
      <c r="W11" s="115">
        <v>19</v>
      </c>
      <c r="X11" s="115">
        <v>22</v>
      </c>
      <c r="Y11" s="115">
        <v>11</v>
      </c>
      <c r="Z11" s="115">
        <v>9</v>
      </c>
      <c r="AA11" s="115">
        <v>8</v>
      </c>
      <c r="AB11" s="115">
        <v>5</v>
      </c>
      <c r="AC11" s="115">
        <v>3</v>
      </c>
      <c r="AD11" s="115">
        <v>4</v>
      </c>
      <c r="AE11" s="115">
        <v>7</v>
      </c>
      <c r="AF11" s="115">
        <v>3</v>
      </c>
      <c r="AG11" s="115">
        <v>1</v>
      </c>
      <c r="AH11" s="115">
        <v>3</v>
      </c>
      <c r="AI11" s="115">
        <v>2</v>
      </c>
      <c r="AJ11" s="115">
        <v>1</v>
      </c>
      <c r="AK11" s="115">
        <v>1</v>
      </c>
      <c r="AL11" s="115">
        <v>2</v>
      </c>
      <c r="AM11" s="115">
        <v>2</v>
      </c>
      <c r="AN11" s="115">
        <v>3</v>
      </c>
      <c r="AO11" s="115">
        <v>1</v>
      </c>
      <c r="AP11" s="115">
        <v>1</v>
      </c>
      <c r="AQ11" s="115">
        <v>1</v>
      </c>
      <c r="AR11" s="115">
        <v>0</v>
      </c>
      <c r="AS11" s="115">
        <v>0</v>
      </c>
      <c r="AT11" s="115">
        <v>0</v>
      </c>
      <c r="AU11" s="115">
        <v>0</v>
      </c>
      <c r="AV11" s="116">
        <v>0</v>
      </c>
      <c r="AW11" s="9">
        <v>29.2</v>
      </c>
      <c r="AX11" s="9">
        <v>31.6</v>
      </c>
      <c r="AY11" s="9">
        <v>14.3</v>
      </c>
    </row>
    <row r="12" spans="2:51" ht="12" customHeight="1" x14ac:dyDescent="0.15">
      <c r="B12" s="288" t="s">
        <v>320</v>
      </c>
      <c r="C12" s="241"/>
      <c r="D12" s="57">
        <v>101</v>
      </c>
      <c r="E12" s="57">
        <v>21</v>
      </c>
      <c r="F12" s="57">
        <v>7</v>
      </c>
      <c r="G12" s="57">
        <v>8</v>
      </c>
      <c r="H12" s="57">
        <v>8</v>
      </c>
      <c r="I12" s="57">
        <v>6</v>
      </c>
      <c r="J12" s="57">
        <v>11</v>
      </c>
      <c r="K12" s="57">
        <v>5</v>
      </c>
      <c r="L12" s="57">
        <v>4</v>
      </c>
      <c r="M12" s="57">
        <v>2</v>
      </c>
      <c r="N12" s="57">
        <v>6</v>
      </c>
      <c r="O12" s="57">
        <v>3</v>
      </c>
      <c r="P12" s="57">
        <v>2</v>
      </c>
      <c r="Q12" s="57">
        <v>1</v>
      </c>
      <c r="R12" s="57">
        <v>3</v>
      </c>
      <c r="S12" s="57">
        <v>2</v>
      </c>
      <c r="T12" s="57">
        <v>1</v>
      </c>
      <c r="U12" s="57">
        <v>2</v>
      </c>
      <c r="V12" s="57">
        <v>0</v>
      </c>
      <c r="W12" s="57">
        <v>2</v>
      </c>
      <c r="X12" s="57">
        <v>1</v>
      </c>
      <c r="Y12" s="57">
        <v>2</v>
      </c>
      <c r="Z12" s="57">
        <v>0</v>
      </c>
      <c r="AA12" s="57">
        <v>0</v>
      </c>
      <c r="AB12" s="57">
        <v>0</v>
      </c>
      <c r="AC12" s="57">
        <v>0</v>
      </c>
      <c r="AD12" s="57">
        <v>1</v>
      </c>
      <c r="AE12" s="57">
        <v>1</v>
      </c>
      <c r="AF12" s="57">
        <v>1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1</v>
      </c>
      <c r="AR12" s="57">
        <v>0</v>
      </c>
      <c r="AS12" s="57">
        <v>0</v>
      </c>
      <c r="AT12" s="57">
        <v>0</v>
      </c>
      <c r="AU12" s="57">
        <v>0</v>
      </c>
      <c r="AV12" s="114">
        <v>0</v>
      </c>
      <c r="AW12" s="8">
        <v>24.1</v>
      </c>
      <c r="AX12" s="8">
        <v>27.3</v>
      </c>
      <c r="AY12" s="8">
        <v>14.5</v>
      </c>
    </row>
    <row r="13" spans="2:51" ht="12" customHeight="1" x14ac:dyDescent="0.15">
      <c r="B13" s="288" t="s">
        <v>321</v>
      </c>
      <c r="C13" s="241"/>
      <c r="D13" s="57">
        <v>133</v>
      </c>
      <c r="E13" s="57">
        <v>15</v>
      </c>
      <c r="F13" s="57">
        <v>4</v>
      </c>
      <c r="G13" s="57">
        <v>7</v>
      </c>
      <c r="H13" s="57">
        <v>12</v>
      </c>
      <c r="I13" s="57">
        <v>7</v>
      </c>
      <c r="J13" s="57">
        <v>9</v>
      </c>
      <c r="K13" s="57">
        <v>14</v>
      </c>
      <c r="L13" s="57">
        <v>7</v>
      </c>
      <c r="M13" s="57">
        <v>5</v>
      </c>
      <c r="N13" s="57">
        <v>6</v>
      </c>
      <c r="O13" s="57">
        <v>6</v>
      </c>
      <c r="P13" s="57">
        <v>13</v>
      </c>
      <c r="Q13" s="57">
        <v>4</v>
      </c>
      <c r="R13" s="57">
        <v>4</v>
      </c>
      <c r="S13" s="57">
        <v>1</v>
      </c>
      <c r="T13" s="57">
        <v>1</v>
      </c>
      <c r="U13" s="57">
        <v>0</v>
      </c>
      <c r="V13" s="57">
        <v>3</v>
      </c>
      <c r="W13" s="57">
        <v>2</v>
      </c>
      <c r="X13" s="57">
        <v>3</v>
      </c>
      <c r="Y13" s="57">
        <v>2</v>
      </c>
      <c r="Z13" s="57">
        <v>0</v>
      </c>
      <c r="AA13" s="57">
        <v>3</v>
      </c>
      <c r="AB13" s="57">
        <v>0</v>
      </c>
      <c r="AC13" s="57">
        <v>0</v>
      </c>
      <c r="AD13" s="57">
        <v>1</v>
      </c>
      <c r="AE13" s="57">
        <v>1</v>
      </c>
      <c r="AF13" s="57">
        <v>0</v>
      </c>
      <c r="AG13" s="57">
        <v>0</v>
      </c>
      <c r="AH13" s="57">
        <v>0</v>
      </c>
      <c r="AI13" s="57">
        <v>2</v>
      </c>
      <c r="AJ13" s="57">
        <v>0</v>
      </c>
      <c r="AK13" s="57">
        <v>0</v>
      </c>
      <c r="AL13" s="57">
        <v>1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114">
        <v>0</v>
      </c>
      <c r="AW13" s="8">
        <v>27.7</v>
      </c>
      <c r="AX13" s="8">
        <v>30.9</v>
      </c>
      <c r="AY13" s="8">
        <v>14.2</v>
      </c>
    </row>
    <row r="14" spans="2:51" ht="12" customHeight="1" x14ac:dyDescent="0.15">
      <c r="B14" s="288" t="s">
        <v>77</v>
      </c>
      <c r="C14" s="241"/>
      <c r="D14" s="57">
        <v>54</v>
      </c>
      <c r="E14" s="57">
        <v>10</v>
      </c>
      <c r="F14" s="57">
        <v>2</v>
      </c>
      <c r="G14" s="57">
        <v>4</v>
      </c>
      <c r="H14" s="57">
        <v>2</v>
      </c>
      <c r="I14" s="57">
        <v>4</v>
      </c>
      <c r="J14" s="57">
        <v>1</v>
      </c>
      <c r="K14" s="57">
        <v>2</v>
      </c>
      <c r="L14" s="57">
        <v>7</v>
      </c>
      <c r="M14" s="57">
        <v>2</v>
      </c>
      <c r="N14" s="57">
        <v>1</v>
      </c>
      <c r="O14" s="57">
        <v>2</v>
      </c>
      <c r="P14" s="57">
        <v>2</v>
      </c>
      <c r="Q14" s="57">
        <v>7</v>
      </c>
      <c r="R14" s="57">
        <v>5</v>
      </c>
      <c r="S14" s="57">
        <v>1</v>
      </c>
      <c r="T14" s="57">
        <v>0</v>
      </c>
      <c r="U14" s="57">
        <v>0</v>
      </c>
      <c r="V14" s="57">
        <v>0</v>
      </c>
      <c r="W14" s="57">
        <v>0</v>
      </c>
      <c r="X14" s="57">
        <v>1</v>
      </c>
      <c r="Y14" s="57">
        <v>1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114">
        <v>0</v>
      </c>
      <c r="AW14" s="8">
        <v>29.2</v>
      </c>
      <c r="AX14" s="8">
        <v>28.4</v>
      </c>
      <c r="AY14" s="8">
        <v>10.9</v>
      </c>
    </row>
    <row r="15" spans="2:51" ht="12" customHeight="1" x14ac:dyDescent="0.15">
      <c r="B15" s="288" t="s">
        <v>78</v>
      </c>
      <c r="C15" s="241"/>
      <c r="D15" s="57">
        <v>6583</v>
      </c>
      <c r="E15" s="57">
        <v>339</v>
      </c>
      <c r="F15" s="57">
        <v>133</v>
      </c>
      <c r="G15" s="57">
        <v>146</v>
      </c>
      <c r="H15" s="57">
        <v>161</v>
      </c>
      <c r="I15" s="57">
        <v>176</v>
      </c>
      <c r="J15" s="57">
        <v>211</v>
      </c>
      <c r="K15" s="57">
        <v>215</v>
      </c>
      <c r="L15" s="57">
        <v>228</v>
      </c>
      <c r="M15" s="57">
        <v>186</v>
      </c>
      <c r="N15" s="57">
        <v>228</v>
      </c>
      <c r="O15" s="57">
        <v>216</v>
      </c>
      <c r="P15" s="57">
        <v>185</v>
      </c>
      <c r="Q15" s="57">
        <v>203</v>
      </c>
      <c r="R15" s="57">
        <v>205</v>
      </c>
      <c r="S15" s="57">
        <v>205</v>
      </c>
      <c r="T15" s="57">
        <v>220</v>
      </c>
      <c r="U15" s="57">
        <v>185</v>
      </c>
      <c r="V15" s="57">
        <v>231</v>
      </c>
      <c r="W15" s="57">
        <v>188</v>
      </c>
      <c r="X15" s="57">
        <v>201</v>
      </c>
      <c r="Y15" s="57">
        <v>187</v>
      </c>
      <c r="Z15" s="57">
        <v>194</v>
      </c>
      <c r="AA15" s="57">
        <v>165</v>
      </c>
      <c r="AB15" s="57">
        <v>139</v>
      </c>
      <c r="AC15" s="57">
        <v>141</v>
      </c>
      <c r="AD15" s="57">
        <v>109</v>
      </c>
      <c r="AE15" s="57">
        <v>123</v>
      </c>
      <c r="AF15" s="57">
        <v>110</v>
      </c>
      <c r="AG15" s="57">
        <v>95</v>
      </c>
      <c r="AH15" s="57">
        <v>101</v>
      </c>
      <c r="AI15" s="57">
        <v>76</v>
      </c>
      <c r="AJ15" s="57">
        <v>75</v>
      </c>
      <c r="AK15" s="57">
        <v>66</v>
      </c>
      <c r="AL15" s="57">
        <v>59</v>
      </c>
      <c r="AM15" s="57">
        <v>63</v>
      </c>
      <c r="AN15" s="57">
        <v>55</v>
      </c>
      <c r="AO15" s="57">
        <v>47</v>
      </c>
      <c r="AP15" s="57">
        <v>54</v>
      </c>
      <c r="AQ15" s="57">
        <v>56</v>
      </c>
      <c r="AR15" s="57">
        <v>56</v>
      </c>
      <c r="AS15" s="57">
        <v>34</v>
      </c>
      <c r="AT15" s="57">
        <v>37</v>
      </c>
      <c r="AU15" s="57">
        <v>37</v>
      </c>
      <c r="AV15" s="114">
        <v>442</v>
      </c>
      <c r="AW15" s="8">
        <v>46.4</v>
      </c>
      <c r="AX15" s="8">
        <v>51.2</v>
      </c>
      <c r="AY15" s="8">
        <v>28.1</v>
      </c>
    </row>
    <row r="16" spans="2:51" ht="12" customHeight="1" x14ac:dyDescent="0.15">
      <c r="B16" s="288" t="s">
        <v>79</v>
      </c>
      <c r="C16" s="241"/>
      <c r="D16" s="57">
        <v>524</v>
      </c>
      <c r="E16" s="57">
        <v>82</v>
      </c>
      <c r="F16" s="57">
        <v>35</v>
      </c>
      <c r="G16" s="57">
        <v>32</v>
      </c>
      <c r="H16" s="57">
        <v>42</v>
      </c>
      <c r="I16" s="57">
        <v>40</v>
      </c>
      <c r="J16" s="57">
        <v>39</v>
      </c>
      <c r="K16" s="57">
        <v>21</v>
      </c>
      <c r="L16" s="57">
        <v>34</v>
      </c>
      <c r="M16" s="57">
        <v>29</v>
      </c>
      <c r="N16" s="57">
        <v>16</v>
      </c>
      <c r="O16" s="57">
        <v>20</v>
      </c>
      <c r="P16" s="57">
        <v>12</v>
      </c>
      <c r="Q16" s="57">
        <v>25</v>
      </c>
      <c r="R16" s="57">
        <v>15</v>
      </c>
      <c r="S16" s="57">
        <v>16</v>
      </c>
      <c r="T16" s="57">
        <v>11</v>
      </c>
      <c r="U16" s="57">
        <v>11</v>
      </c>
      <c r="V16" s="57">
        <v>9</v>
      </c>
      <c r="W16" s="57">
        <v>2</v>
      </c>
      <c r="X16" s="57">
        <v>3</v>
      </c>
      <c r="Y16" s="57">
        <v>4</v>
      </c>
      <c r="Z16" s="57">
        <v>2</v>
      </c>
      <c r="AA16" s="57">
        <v>4</v>
      </c>
      <c r="AB16" s="57">
        <v>5</v>
      </c>
      <c r="AC16" s="57">
        <v>5</v>
      </c>
      <c r="AD16" s="57">
        <v>0</v>
      </c>
      <c r="AE16" s="57">
        <v>2</v>
      </c>
      <c r="AF16" s="57">
        <v>2</v>
      </c>
      <c r="AG16" s="57">
        <v>1</v>
      </c>
      <c r="AH16" s="57">
        <v>2</v>
      </c>
      <c r="AI16" s="57">
        <v>1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114">
        <v>2</v>
      </c>
      <c r="AW16" s="8">
        <v>25.6</v>
      </c>
      <c r="AX16" s="8">
        <v>28.8</v>
      </c>
      <c r="AY16" s="8">
        <v>13.9</v>
      </c>
    </row>
    <row r="17" spans="2:51" ht="12" customHeight="1" x14ac:dyDescent="0.15">
      <c r="B17" s="288" t="s">
        <v>322</v>
      </c>
      <c r="C17" s="241"/>
      <c r="D17" s="57">
        <v>6</v>
      </c>
      <c r="E17" s="57">
        <v>1</v>
      </c>
      <c r="F17" s="57">
        <v>2</v>
      </c>
      <c r="G17" s="57">
        <v>0</v>
      </c>
      <c r="H17" s="57">
        <v>1</v>
      </c>
      <c r="I17" s="57">
        <v>0</v>
      </c>
      <c r="J17" s="57">
        <v>1</v>
      </c>
      <c r="K17" s="57">
        <v>1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114">
        <v>0</v>
      </c>
      <c r="AW17" s="8">
        <v>19</v>
      </c>
      <c r="AX17" s="8">
        <v>20.399999999999999</v>
      </c>
      <c r="AY17" s="8">
        <v>3.8</v>
      </c>
    </row>
    <row r="18" spans="2:51" ht="12" customHeight="1" x14ac:dyDescent="0.15">
      <c r="B18" s="288" t="s">
        <v>81</v>
      </c>
      <c r="C18" s="241"/>
      <c r="D18" s="57">
        <v>1765</v>
      </c>
      <c r="E18" s="57">
        <v>184</v>
      </c>
      <c r="F18" s="57">
        <v>80</v>
      </c>
      <c r="G18" s="57">
        <v>93</v>
      </c>
      <c r="H18" s="57">
        <v>106</v>
      </c>
      <c r="I18" s="57">
        <v>86</v>
      </c>
      <c r="J18" s="57">
        <v>89</v>
      </c>
      <c r="K18" s="57">
        <v>96</v>
      </c>
      <c r="L18" s="57">
        <v>76</v>
      </c>
      <c r="M18" s="57">
        <v>69</v>
      </c>
      <c r="N18" s="57">
        <v>79</v>
      </c>
      <c r="O18" s="57">
        <v>55</v>
      </c>
      <c r="P18" s="57">
        <v>77</v>
      </c>
      <c r="Q18" s="57">
        <v>55</v>
      </c>
      <c r="R18" s="57">
        <v>75</v>
      </c>
      <c r="S18" s="57">
        <v>66</v>
      </c>
      <c r="T18" s="57">
        <v>46</v>
      </c>
      <c r="U18" s="57">
        <v>37</v>
      </c>
      <c r="V18" s="57">
        <v>52</v>
      </c>
      <c r="W18" s="57">
        <v>37</v>
      </c>
      <c r="X18" s="57">
        <v>28</v>
      </c>
      <c r="Y18" s="57">
        <v>28</v>
      </c>
      <c r="Z18" s="57">
        <v>28</v>
      </c>
      <c r="AA18" s="57">
        <v>28</v>
      </c>
      <c r="AB18" s="57">
        <v>20</v>
      </c>
      <c r="AC18" s="57">
        <v>13</v>
      </c>
      <c r="AD18" s="57">
        <v>20</v>
      </c>
      <c r="AE18" s="57">
        <v>21</v>
      </c>
      <c r="AF18" s="57">
        <v>15</v>
      </c>
      <c r="AG18" s="57">
        <v>16</v>
      </c>
      <c r="AH18" s="57">
        <v>10</v>
      </c>
      <c r="AI18" s="57">
        <v>10</v>
      </c>
      <c r="AJ18" s="57">
        <v>8</v>
      </c>
      <c r="AK18" s="57">
        <v>7</v>
      </c>
      <c r="AL18" s="57">
        <v>3</v>
      </c>
      <c r="AM18" s="57">
        <v>5</v>
      </c>
      <c r="AN18" s="57">
        <v>6</v>
      </c>
      <c r="AO18" s="57">
        <v>3</v>
      </c>
      <c r="AP18" s="57">
        <v>6</v>
      </c>
      <c r="AQ18" s="57">
        <v>6</v>
      </c>
      <c r="AR18" s="57">
        <v>0</v>
      </c>
      <c r="AS18" s="57">
        <v>8</v>
      </c>
      <c r="AT18" s="57">
        <v>1</v>
      </c>
      <c r="AU18" s="57">
        <v>3</v>
      </c>
      <c r="AV18" s="114">
        <v>14</v>
      </c>
      <c r="AW18" s="8">
        <v>32.1</v>
      </c>
      <c r="AX18" s="8">
        <v>35.9</v>
      </c>
      <c r="AY18" s="8">
        <v>19</v>
      </c>
    </row>
    <row r="19" spans="2:51" ht="12" customHeight="1" x14ac:dyDescent="0.15">
      <c r="B19" s="288" t="s">
        <v>323</v>
      </c>
      <c r="C19" s="241"/>
      <c r="D19" s="57">
        <v>116</v>
      </c>
      <c r="E19" s="57">
        <v>6</v>
      </c>
      <c r="F19" s="57">
        <v>5</v>
      </c>
      <c r="G19" s="57">
        <v>8</v>
      </c>
      <c r="H19" s="57">
        <v>8</v>
      </c>
      <c r="I19" s="57">
        <v>9</v>
      </c>
      <c r="J19" s="57">
        <v>6</v>
      </c>
      <c r="K19" s="57">
        <v>6</v>
      </c>
      <c r="L19" s="57">
        <v>4</v>
      </c>
      <c r="M19" s="57">
        <v>7</v>
      </c>
      <c r="N19" s="57">
        <v>11</v>
      </c>
      <c r="O19" s="57">
        <v>5</v>
      </c>
      <c r="P19" s="57">
        <v>8</v>
      </c>
      <c r="Q19" s="57">
        <v>8</v>
      </c>
      <c r="R19" s="57">
        <v>4</v>
      </c>
      <c r="S19" s="57">
        <v>1</v>
      </c>
      <c r="T19" s="57">
        <v>1</v>
      </c>
      <c r="U19" s="57">
        <v>4</v>
      </c>
      <c r="V19" s="57">
        <v>4</v>
      </c>
      <c r="W19" s="57">
        <v>3</v>
      </c>
      <c r="X19" s="57">
        <v>2</v>
      </c>
      <c r="Y19" s="57">
        <v>1</v>
      </c>
      <c r="Z19" s="57">
        <v>1</v>
      </c>
      <c r="AA19" s="57">
        <v>1</v>
      </c>
      <c r="AB19" s="57">
        <v>0</v>
      </c>
      <c r="AC19" s="57">
        <v>1</v>
      </c>
      <c r="AD19" s="57">
        <v>0</v>
      </c>
      <c r="AE19" s="57">
        <v>0</v>
      </c>
      <c r="AF19" s="57">
        <v>0</v>
      </c>
      <c r="AG19" s="57">
        <v>0</v>
      </c>
      <c r="AH19" s="57">
        <v>1</v>
      </c>
      <c r="AI19" s="57">
        <v>0</v>
      </c>
      <c r="AJ19" s="57">
        <v>1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114">
        <v>0</v>
      </c>
      <c r="AW19" s="8">
        <v>31.8</v>
      </c>
      <c r="AX19" s="8">
        <v>32.4</v>
      </c>
      <c r="AY19" s="8">
        <v>12.7</v>
      </c>
    </row>
    <row r="20" spans="2:51" ht="12" customHeight="1" x14ac:dyDescent="0.15">
      <c r="B20" s="288" t="s">
        <v>324</v>
      </c>
      <c r="C20" s="241"/>
      <c r="D20" s="57">
        <v>30</v>
      </c>
      <c r="E20" s="57">
        <v>4</v>
      </c>
      <c r="F20" s="57">
        <v>2</v>
      </c>
      <c r="G20" s="57">
        <v>0</v>
      </c>
      <c r="H20" s="57">
        <v>4</v>
      </c>
      <c r="I20" s="57">
        <v>1</v>
      </c>
      <c r="J20" s="57">
        <v>0</v>
      </c>
      <c r="K20" s="57">
        <v>1</v>
      </c>
      <c r="L20" s="57">
        <v>3</v>
      </c>
      <c r="M20" s="57">
        <v>5</v>
      </c>
      <c r="N20" s="57">
        <v>1</v>
      </c>
      <c r="O20" s="57">
        <v>5</v>
      </c>
      <c r="P20" s="57">
        <v>0</v>
      </c>
      <c r="Q20" s="57">
        <v>4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114">
        <v>0</v>
      </c>
      <c r="AW20" s="8">
        <v>30</v>
      </c>
      <c r="AX20" s="8">
        <v>27.6</v>
      </c>
      <c r="AY20" s="8">
        <v>8.3000000000000007</v>
      </c>
    </row>
    <row r="21" spans="2:51" ht="12" customHeight="1" x14ac:dyDescent="0.15">
      <c r="B21" s="288" t="s">
        <v>88</v>
      </c>
      <c r="C21" s="337"/>
      <c r="D21" s="57">
        <v>348</v>
      </c>
      <c r="E21" s="57">
        <v>27</v>
      </c>
      <c r="F21" s="57">
        <v>18</v>
      </c>
      <c r="G21" s="57">
        <v>26</v>
      </c>
      <c r="H21" s="57">
        <v>18</v>
      </c>
      <c r="I21" s="57">
        <v>22</v>
      </c>
      <c r="J21" s="57">
        <v>21</v>
      </c>
      <c r="K21" s="57">
        <v>23</v>
      </c>
      <c r="L21" s="57">
        <v>24</v>
      </c>
      <c r="M21" s="57">
        <v>19</v>
      </c>
      <c r="N21" s="57">
        <v>23</v>
      </c>
      <c r="O21" s="57">
        <v>17</v>
      </c>
      <c r="P21" s="57">
        <v>24</v>
      </c>
      <c r="Q21" s="57">
        <v>12</v>
      </c>
      <c r="R21" s="57">
        <v>17</v>
      </c>
      <c r="S21" s="57">
        <v>9</v>
      </c>
      <c r="T21" s="57">
        <v>6</v>
      </c>
      <c r="U21" s="57">
        <v>10</v>
      </c>
      <c r="V21" s="57">
        <v>5</v>
      </c>
      <c r="W21" s="57">
        <v>7</v>
      </c>
      <c r="X21" s="57">
        <v>6</v>
      </c>
      <c r="Y21" s="57">
        <v>0</v>
      </c>
      <c r="Z21" s="57">
        <v>5</v>
      </c>
      <c r="AA21" s="57">
        <v>0</v>
      </c>
      <c r="AB21" s="57">
        <v>1</v>
      </c>
      <c r="AC21" s="57">
        <v>1</v>
      </c>
      <c r="AD21" s="57">
        <v>1</v>
      </c>
      <c r="AE21" s="57">
        <v>2</v>
      </c>
      <c r="AF21" s="57">
        <v>2</v>
      </c>
      <c r="AG21" s="57">
        <v>1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1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114">
        <v>0</v>
      </c>
      <c r="AW21" s="8">
        <v>29.2</v>
      </c>
      <c r="AX21" s="8">
        <v>31.1</v>
      </c>
      <c r="AY21" s="8">
        <v>12.4</v>
      </c>
    </row>
    <row r="22" spans="2:51" ht="12" customHeight="1" x14ac:dyDescent="0.15">
      <c r="B22" s="287" t="s">
        <v>325</v>
      </c>
      <c r="C22" s="268"/>
      <c r="D22" s="115">
        <v>158</v>
      </c>
      <c r="E22" s="115">
        <v>11</v>
      </c>
      <c r="F22" s="115">
        <v>5</v>
      </c>
      <c r="G22" s="115">
        <v>3</v>
      </c>
      <c r="H22" s="115">
        <v>15</v>
      </c>
      <c r="I22" s="115">
        <v>9</v>
      </c>
      <c r="J22" s="115">
        <v>3</v>
      </c>
      <c r="K22" s="115">
        <v>5</v>
      </c>
      <c r="L22" s="115">
        <v>7</v>
      </c>
      <c r="M22" s="115">
        <v>6</v>
      </c>
      <c r="N22" s="115">
        <v>2</v>
      </c>
      <c r="O22" s="115">
        <v>3</v>
      </c>
      <c r="P22" s="115">
        <v>6</v>
      </c>
      <c r="Q22" s="115">
        <v>8</v>
      </c>
      <c r="R22" s="115">
        <v>6</v>
      </c>
      <c r="S22" s="115">
        <v>6</v>
      </c>
      <c r="T22" s="115">
        <v>12</v>
      </c>
      <c r="U22" s="115">
        <v>3</v>
      </c>
      <c r="V22" s="115">
        <v>5</v>
      </c>
      <c r="W22" s="115">
        <v>4</v>
      </c>
      <c r="X22" s="115">
        <v>8</v>
      </c>
      <c r="Y22" s="115">
        <v>5</v>
      </c>
      <c r="Z22" s="115">
        <v>3</v>
      </c>
      <c r="AA22" s="115">
        <v>4</v>
      </c>
      <c r="AB22" s="115">
        <v>4</v>
      </c>
      <c r="AC22" s="115">
        <v>1</v>
      </c>
      <c r="AD22" s="115">
        <v>1</v>
      </c>
      <c r="AE22" s="115">
        <v>3</v>
      </c>
      <c r="AF22" s="115">
        <v>0</v>
      </c>
      <c r="AG22" s="115">
        <v>0</v>
      </c>
      <c r="AH22" s="115">
        <v>2</v>
      </c>
      <c r="AI22" s="115">
        <v>0</v>
      </c>
      <c r="AJ22" s="115">
        <v>0</v>
      </c>
      <c r="AK22" s="115">
        <v>1</v>
      </c>
      <c r="AL22" s="115">
        <v>1</v>
      </c>
      <c r="AM22" s="115">
        <v>2</v>
      </c>
      <c r="AN22" s="115">
        <v>3</v>
      </c>
      <c r="AO22" s="115">
        <v>1</v>
      </c>
      <c r="AP22" s="115">
        <v>0</v>
      </c>
      <c r="AQ22" s="115">
        <v>0</v>
      </c>
      <c r="AR22" s="115">
        <v>0</v>
      </c>
      <c r="AS22" s="115">
        <v>0</v>
      </c>
      <c r="AT22" s="115">
        <v>0</v>
      </c>
      <c r="AU22" s="115">
        <v>0</v>
      </c>
      <c r="AV22" s="116">
        <v>0</v>
      </c>
      <c r="AW22" s="9">
        <v>38.4</v>
      </c>
      <c r="AX22" s="9">
        <v>39.6</v>
      </c>
      <c r="AY22" s="9">
        <v>18</v>
      </c>
    </row>
    <row r="23" spans="2:51" x14ac:dyDescent="0.15">
      <c r="B23" s="288" t="s">
        <v>6</v>
      </c>
      <c r="C23" s="241"/>
      <c r="D23" s="57">
        <v>101</v>
      </c>
      <c r="E23" s="57">
        <v>21</v>
      </c>
      <c r="F23" s="57">
        <v>7</v>
      </c>
      <c r="G23" s="57">
        <v>8</v>
      </c>
      <c r="H23" s="57">
        <v>8</v>
      </c>
      <c r="I23" s="57">
        <v>6</v>
      </c>
      <c r="J23" s="57">
        <v>11</v>
      </c>
      <c r="K23" s="57">
        <v>5</v>
      </c>
      <c r="L23" s="57">
        <v>4</v>
      </c>
      <c r="M23" s="57">
        <v>2</v>
      </c>
      <c r="N23" s="57">
        <v>6</v>
      </c>
      <c r="O23" s="57">
        <v>3</v>
      </c>
      <c r="P23" s="57">
        <v>2</v>
      </c>
      <c r="Q23" s="57">
        <v>1</v>
      </c>
      <c r="R23" s="57">
        <v>3</v>
      </c>
      <c r="S23" s="57">
        <v>2</v>
      </c>
      <c r="T23" s="57">
        <v>1</v>
      </c>
      <c r="U23" s="57">
        <v>2</v>
      </c>
      <c r="V23" s="57">
        <v>0</v>
      </c>
      <c r="W23" s="57">
        <v>2</v>
      </c>
      <c r="X23" s="57">
        <v>1</v>
      </c>
      <c r="Y23" s="57">
        <v>2</v>
      </c>
      <c r="Z23" s="57">
        <v>0</v>
      </c>
      <c r="AA23" s="57">
        <v>0</v>
      </c>
      <c r="AB23" s="57">
        <v>0</v>
      </c>
      <c r="AC23" s="57">
        <v>0</v>
      </c>
      <c r="AD23" s="57">
        <v>1</v>
      </c>
      <c r="AE23" s="57">
        <v>1</v>
      </c>
      <c r="AF23" s="57">
        <v>1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1</v>
      </c>
      <c r="AR23" s="57">
        <v>0</v>
      </c>
      <c r="AS23" s="57">
        <v>0</v>
      </c>
      <c r="AT23" s="57">
        <v>0</v>
      </c>
      <c r="AU23" s="57">
        <v>0</v>
      </c>
      <c r="AV23" s="114">
        <v>0</v>
      </c>
      <c r="AW23" s="8">
        <v>24.1</v>
      </c>
      <c r="AX23" s="8">
        <v>27.3</v>
      </c>
      <c r="AY23" s="8">
        <v>14.5</v>
      </c>
    </row>
    <row r="24" spans="2:51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1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114">
        <v>0</v>
      </c>
      <c r="AW24" s="8">
        <v>18.899999999999999</v>
      </c>
      <c r="AX24" s="8">
        <v>18.899999999999999</v>
      </c>
      <c r="AY24" s="8">
        <v>0</v>
      </c>
    </row>
    <row r="25" spans="2:51" x14ac:dyDescent="0.15">
      <c r="B25" s="288" t="s">
        <v>8</v>
      </c>
      <c r="C25" s="241"/>
      <c r="D25" s="57">
        <v>5</v>
      </c>
      <c r="E25" s="57">
        <v>1</v>
      </c>
      <c r="F25" s="57">
        <v>0</v>
      </c>
      <c r="G25" s="57">
        <v>0</v>
      </c>
      <c r="H25" s="57">
        <v>0</v>
      </c>
      <c r="I25" s="57">
        <v>0</v>
      </c>
      <c r="J25" s="57">
        <v>1</v>
      </c>
      <c r="K25" s="57">
        <v>1</v>
      </c>
      <c r="L25" s="57">
        <v>1</v>
      </c>
      <c r="M25" s="57">
        <v>1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114">
        <v>0</v>
      </c>
      <c r="AW25" s="8">
        <v>27.6</v>
      </c>
      <c r="AX25" s="8">
        <v>24.5</v>
      </c>
      <c r="AY25" s="8">
        <v>6.8</v>
      </c>
    </row>
    <row r="26" spans="2:51" x14ac:dyDescent="0.15">
      <c r="B26" s="288" t="s">
        <v>9</v>
      </c>
      <c r="C26" s="241"/>
      <c r="D26" s="57">
        <v>101</v>
      </c>
      <c r="E26" s="57">
        <v>11</v>
      </c>
      <c r="F26" s="57">
        <v>2</v>
      </c>
      <c r="G26" s="57">
        <v>4</v>
      </c>
      <c r="H26" s="57">
        <v>6</v>
      </c>
      <c r="I26" s="57">
        <v>6</v>
      </c>
      <c r="J26" s="57">
        <v>6</v>
      </c>
      <c r="K26" s="57">
        <v>9</v>
      </c>
      <c r="L26" s="57">
        <v>6</v>
      </c>
      <c r="M26" s="57">
        <v>2</v>
      </c>
      <c r="N26" s="57">
        <v>6</v>
      </c>
      <c r="O26" s="57">
        <v>4</v>
      </c>
      <c r="P26" s="57">
        <v>11</v>
      </c>
      <c r="Q26" s="57">
        <v>4</v>
      </c>
      <c r="R26" s="57">
        <v>4</v>
      </c>
      <c r="S26" s="57">
        <v>1</v>
      </c>
      <c r="T26" s="57">
        <v>1</v>
      </c>
      <c r="U26" s="57">
        <v>0</v>
      </c>
      <c r="V26" s="57">
        <v>3</v>
      </c>
      <c r="W26" s="57">
        <v>2</v>
      </c>
      <c r="X26" s="57">
        <v>3</v>
      </c>
      <c r="Y26" s="57">
        <v>2</v>
      </c>
      <c r="Z26" s="57">
        <v>0</v>
      </c>
      <c r="AA26" s="57">
        <v>3</v>
      </c>
      <c r="AB26" s="57">
        <v>0</v>
      </c>
      <c r="AC26" s="57">
        <v>0</v>
      </c>
      <c r="AD26" s="57">
        <v>1</v>
      </c>
      <c r="AE26" s="57">
        <v>1</v>
      </c>
      <c r="AF26" s="57">
        <v>0</v>
      </c>
      <c r="AG26" s="57">
        <v>0</v>
      </c>
      <c r="AH26" s="57">
        <v>0</v>
      </c>
      <c r="AI26" s="57">
        <v>2</v>
      </c>
      <c r="AJ26" s="57">
        <v>0</v>
      </c>
      <c r="AK26" s="57">
        <v>0</v>
      </c>
      <c r="AL26" s="57">
        <v>1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114">
        <v>0</v>
      </c>
      <c r="AW26" s="8">
        <v>30.7</v>
      </c>
      <c r="AX26" s="8">
        <v>33.1</v>
      </c>
      <c r="AY26" s="8">
        <v>15.1</v>
      </c>
    </row>
    <row r="27" spans="2:51" x14ac:dyDescent="0.15">
      <c r="B27" s="288" t="s">
        <v>10</v>
      </c>
      <c r="C27" s="241"/>
      <c r="D27" s="57">
        <v>7</v>
      </c>
      <c r="E27" s="57">
        <v>1</v>
      </c>
      <c r="F27" s="57">
        <v>0</v>
      </c>
      <c r="G27" s="57">
        <v>1</v>
      </c>
      <c r="H27" s="57">
        <v>2</v>
      </c>
      <c r="I27" s="57">
        <v>0</v>
      </c>
      <c r="J27" s="57">
        <v>0</v>
      </c>
      <c r="K27" s="57">
        <v>0</v>
      </c>
      <c r="L27" s="57">
        <v>0</v>
      </c>
      <c r="M27" s="57">
        <v>1</v>
      </c>
      <c r="N27" s="57">
        <v>0</v>
      </c>
      <c r="O27" s="57">
        <v>2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114">
        <v>0</v>
      </c>
      <c r="AW27" s="8">
        <v>20.7</v>
      </c>
      <c r="AX27" s="8">
        <v>24.9</v>
      </c>
      <c r="AY27" s="8">
        <v>7.9</v>
      </c>
    </row>
    <row r="28" spans="2:51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1</v>
      </c>
      <c r="K28" s="57">
        <v>1</v>
      </c>
      <c r="L28" s="57">
        <v>0</v>
      </c>
      <c r="M28" s="57">
        <v>0</v>
      </c>
      <c r="N28" s="57">
        <v>0</v>
      </c>
      <c r="O28" s="57">
        <v>0</v>
      </c>
      <c r="P28" s="57">
        <v>2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114">
        <v>0</v>
      </c>
      <c r="AW28" s="8">
        <v>32.1</v>
      </c>
      <c r="AX28" s="8">
        <v>31.5</v>
      </c>
      <c r="AY28" s="8">
        <v>5.6</v>
      </c>
    </row>
    <row r="29" spans="2:51" x14ac:dyDescent="0.15">
      <c r="B29" s="288" t="s">
        <v>12</v>
      </c>
      <c r="C29" s="241"/>
      <c r="D29" s="57">
        <v>15</v>
      </c>
      <c r="E29" s="57">
        <v>2</v>
      </c>
      <c r="F29" s="57">
        <v>2</v>
      </c>
      <c r="G29" s="57">
        <v>1</v>
      </c>
      <c r="H29" s="57">
        <v>4</v>
      </c>
      <c r="I29" s="57">
        <v>1</v>
      </c>
      <c r="J29" s="57">
        <v>1</v>
      </c>
      <c r="K29" s="57">
        <v>3</v>
      </c>
      <c r="L29" s="57">
        <v>0</v>
      </c>
      <c r="M29" s="57">
        <v>1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114">
        <v>0</v>
      </c>
      <c r="AW29" s="8">
        <v>21.5</v>
      </c>
      <c r="AX29" s="8">
        <v>21.7</v>
      </c>
      <c r="AY29" s="8">
        <v>4.5999999999999996</v>
      </c>
    </row>
    <row r="30" spans="2:51" x14ac:dyDescent="0.15">
      <c r="B30" s="288" t="s">
        <v>13</v>
      </c>
      <c r="C30" s="241"/>
      <c r="D30" s="57">
        <v>41</v>
      </c>
      <c r="E30" s="57">
        <v>8</v>
      </c>
      <c r="F30" s="57">
        <v>0</v>
      </c>
      <c r="G30" s="57">
        <v>2</v>
      </c>
      <c r="H30" s="57">
        <v>2</v>
      </c>
      <c r="I30" s="57">
        <v>2</v>
      </c>
      <c r="J30" s="57">
        <v>1</v>
      </c>
      <c r="K30" s="57">
        <v>3</v>
      </c>
      <c r="L30" s="57">
        <v>5</v>
      </c>
      <c r="M30" s="57">
        <v>7</v>
      </c>
      <c r="N30" s="57">
        <v>1</v>
      </c>
      <c r="O30" s="57">
        <v>1</v>
      </c>
      <c r="P30" s="57">
        <v>2</v>
      </c>
      <c r="Q30" s="57">
        <v>2</v>
      </c>
      <c r="R30" s="57">
        <v>0</v>
      </c>
      <c r="S30" s="57">
        <v>0</v>
      </c>
      <c r="T30" s="57">
        <v>3</v>
      </c>
      <c r="U30" s="57">
        <v>0</v>
      </c>
      <c r="V30" s="57">
        <v>0</v>
      </c>
      <c r="W30" s="57">
        <v>1</v>
      </c>
      <c r="X30" s="57">
        <v>1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114">
        <v>0</v>
      </c>
      <c r="AW30" s="8">
        <v>29.4</v>
      </c>
      <c r="AX30" s="8">
        <v>28</v>
      </c>
      <c r="AY30" s="8">
        <v>11.1</v>
      </c>
    </row>
    <row r="31" spans="2:51" x14ac:dyDescent="0.15">
      <c r="B31" s="288" t="s">
        <v>14</v>
      </c>
      <c r="C31" s="241"/>
      <c r="D31" s="57">
        <v>19</v>
      </c>
      <c r="E31" s="57">
        <v>3</v>
      </c>
      <c r="F31" s="57">
        <v>2</v>
      </c>
      <c r="G31" s="57">
        <v>1</v>
      </c>
      <c r="H31" s="57">
        <v>1</v>
      </c>
      <c r="I31" s="57">
        <v>1</v>
      </c>
      <c r="J31" s="57">
        <v>1</v>
      </c>
      <c r="K31" s="57">
        <v>1</v>
      </c>
      <c r="L31" s="57">
        <v>2</v>
      </c>
      <c r="M31" s="57">
        <v>1</v>
      </c>
      <c r="N31" s="57">
        <v>0</v>
      </c>
      <c r="O31" s="57">
        <v>1</v>
      </c>
      <c r="P31" s="57">
        <v>0</v>
      </c>
      <c r="Q31" s="57">
        <v>3</v>
      </c>
      <c r="R31" s="57">
        <v>2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114">
        <v>0</v>
      </c>
      <c r="AW31" s="8">
        <v>27.7</v>
      </c>
      <c r="AX31" s="8">
        <v>27.2</v>
      </c>
      <c r="AY31" s="8">
        <v>9.3000000000000007</v>
      </c>
    </row>
    <row r="32" spans="2:51" x14ac:dyDescent="0.15">
      <c r="B32" s="288" t="s">
        <v>15</v>
      </c>
      <c r="C32" s="241"/>
      <c r="D32" s="57">
        <v>19</v>
      </c>
      <c r="E32" s="57">
        <v>5</v>
      </c>
      <c r="F32" s="57">
        <v>0</v>
      </c>
      <c r="G32" s="57">
        <v>2</v>
      </c>
      <c r="H32" s="57">
        <v>0</v>
      </c>
      <c r="I32" s="57">
        <v>1</v>
      </c>
      <c r="J32" s="57">
        <v>0</v>
      </c>
      <c r="K32" s="57">
        <v>1</v>
      </c>
      <c r="L32" s="57">
        <v>4</v>
      </c>
      <c r="M32" s="57">
        <v>1</v>
      </c>
      <c r="N32" s="57">
        <v>1</v>
      </c>
      <c r="O32" s="57">
        <v>0</v>
      </c>
      <c r="P32" s="57">
        <v>0</v>
      </c>
      <c r="Q32" s="57">
        <v>3</v>
      </c>
      <c r="R32" s="57">
        <v>1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114">
        <v>0</v>
      </c>
      <c r="AW32" s="8">
        <v>28.4</v>
      </c>
      <c r="AX32" s="8">
        <v>26.2</v>
      </c>
      <c r="AY32" s="8">
        <v>9.6999999999999993</v>
      </c>
    </row>
    <row r="33" spans="2:51" x14ac:dyDescent="0.15">
      <c r="B33" s="288" t="s">
        <v>16</v>
      </c>
      <c r="C33" s="241"/>
      <c r="D33" s="57">
        <v>846</v>
      </c>
      <c r="E33" s="57">
        <v>92</v>
      </c>
      <c r="F33" s="57">
        <v>29</v>
      </c>
      <c r="G33" s="57">
        <v>36</v>
      </c>
      <c r="H33" s="57">
        <v>30</v>
      </c>
      <c r="I33" s="57">
        <v>31</v>
      </c>
      <c r="J33" s="57">
        <v>53</v>
      </c>
      <c r="K33" s="57">
        <v>39</v>
      </c>
      <c r="L33" s="57">
        <v>51</v>
      </c>
      <c r="M33" s="57">
        <v>35</v>
      </c>
      <c r="N33" s="57">
        <v>45</v>
      </c>
      <c r="O33" s="57">
        <v>49</v>
      </c>
      <c r="P33" s="57">
        <v>29</v>
      </c>
      <c r="Q33" s="57">
        <v>37</v>
      </c>
      <c r="R33" s="57">
        <v>34</v>
      </c>
      <c r="S33" s="57">
        <v>31</v>
      </c>
      <c r="T33" s="57">
        <v>33</v>
      </c>
      <c r="U33" s="57">
        <v>27</v>
      </c>
      <c r="V33" s="57">
        <v>33</v>
      </c>
      <c r="W33" s="57">
        <v>27</v>
      </c>
      <c r="X33" s="57">
        <v>25</v>
      </c>
      <c r="Y33" s="57">
        <v>13</v>
      </c>
      <c r="Z33" s="57">
        <v>18</v>
      </c>
      <c r="AA33" s="57">
        <v>12</v>
      </c>
      <c r="AB33" s="57">
        <v>7</v>
      </c>
      <c r="AC33" s="57">
        <v>5</v>
      </c>
      <c r="AD33" s="57">
        <v>2</v>
      </c>
      <c r="AE33" s="57">
        <v>3</v>
      </c>
      <c r="AF33" s="57">
        <v>5</v>
      </c>
      <c r="AG33" s="57">
        <v>2</v>
      </c>
      <c r="AH33" s="57">
        <v>4</v>
      </c>
      <c r="AI33" s="57">
        <v>1</v>
      </c>
      <c r="AJ33" s="57">
        <v>2</v>
      </c>
      <c r="AK33" s="57">
        <v>1</v>
      </c>
      <c r="AL33" s="57">
        <v>1</v>
      </c>
      <c r="AM33" s="57">
        <v>1</v>
      </c>
      <c r="AN33" s="57">
        <v>0</v>
      </c>
      <c r="AO33" s="57">
        <v>0</v>
      </c>
      <c r="AP33" s="57">
        <v>1</v>
      </c>
      <c r="AQ33" s="57">
        <v>0</v>
      </c>
      <c r="AR33" s="57">
        <v>0</v>
      </c>
      <c r="AS33" s="57">
        <v>0</v>
      </c>
      <c r="AT33" s="57">
        <v>1</v>
      </c>
      <c r="AU33" s="57">
        <v>0</v>
      </c>
      <c r="AV33" s="114">
        <v>1</v>
      </c>
      <c r="AW33" s="8">
        <v>33.4</v>
      </c>
      <c r="AX33" s="8">
        <v>34.4</v>
      </c>
      <c r="AY33" s="8">
        <v>15.1</v>
      </c>
    </row>
    <row r="34" spans="2:51" x14ac:dyDescent="0.15">
      <c r="B34" s="288" t="s">
        <v>17</v>
      </c>
      <c r="C34" s="241"/>
      <c r="D34" s="57">
        <v>536</v>
      </c>
      <c r="E34" s="57">
        <v>101</v>
      </c>
      <c r="F34" s="57">
        <v>27</v>
      </c>
      <c r="G34" s="57">
        <v>21</v>
      </c>
      <c r="H34" s="57">
        <v>22</v>
      </c>
      <c r="I34" s="57">
        <v>30</v>
      </c>
      <c r="J34" s="57">
        <v>22</v>
      </c>
      <c r="K34" s="57">
        <v>27</v>
      </c>
      <c r="L34" s="57">
        <v>27</v>
      </c>
      <c r="M34" s="57">
        <v>17</v>
      </c>
      <c r="N34" s="57">
        <v>26</v>
      </c>
      <c r="O34" s="57">
        <v>26</v>
      </c>
      <c r="P34" s="57">
        <v>26</v>
      </c>
      <c r="Q34" s="57">
        <v>24</v>
      </c>
      <c r="R34" s="57">
        <v>21</v>
      </c>
      <c r="S34" s="57">
        <v>14</v>
      </c>
      <c r="T34" s="57">
        <v>20</v>
      </c>
      <c r="U34" s="57">
        <v>13</v>
      </c>
      <c r="V34" s="57">
        <v>8</v>
      </c>
      <c r="W34" s="57">
        <v>11</v>
      </c>
      <c r="X34" s="57">
        <v>8</v>
      </c>
      <c r="Y34" s="57">
        <v>5</v>
      </c>
      <c r="Z34" s="57">
        <v>11</v>
      </c>
      <c r="AA34" s="57">
        <v>4</v>
      </c>
      <c r="AB34" s="57">
        <v>4</v>
      </c>
      <c r="AC34" s="57">
        <v>6</v>
      </c>
      <c r="AD34" s="57">
        <v>4</v>
      </c>
      <c r="AE34" s="57">
        <v>4</v>
      </c>
      <c r="AF34" s="57">
        <v>1</v>
      </c>
      <c r="AG34" s="57">
        <v>3</v>
      </c>
      <c r="AH34" s="57">
        <v>0</v>
      </c>
      <c r="AI34" s="57">
        <v>0</v>
      </c>
      <c r="AJ34" s="57">
        <v>0</v>
      </c>
      <c r="AK34" s="57">
        <v>0</v>
      </c>
      <c r="AL34" s="57">
        <v>1</v>
      </c>
      <c r="AM34" s="57">
        <v>0</v>
      </c>
      <c r="AN34" s="57">
        <v>1</v>
      </c>
      <c r="AO34" s="57">
        <v>1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114">
        <v>0</v>
      </c>
      <c r="AW34" s="8">
        <v>29.2</v>
      </c>
      <c r="AX34" s="8">
        <v>31</v>
      </c>
      <c r="AY34" s="8">
        <v>15.3</v>
      </c>
    </row>
    <row r="35" spans="2:51" x14ac:dyDescent="0.15">
      <c r="B35" s="288" t="s">
        <v>18</v>
      </c>
      <c r="C35" s="241"/>
      <c r="D35" s="57">
        <v>3265</v>
      </c>
      <c r="E35" s="57">
        <v>40</v>
      </c>
      <c r="F35" s="57">
        <v>11</v>
      </c>
      <c r="G35" s="57">
        <v>21</v>
      </c>
      <c r="H35" s="57">
        <v>31</v>
      </c>
      <c r="I35" s="57">
        <v>34</v>
      </c>
      <c r="J35" s="57">
        <v>38</v>
      </c>
      <c r="K35" s="57">
        <v>37</v>
      </c>
      <c r="L35" s="57">
        <v>56</v>
      </c>
      <c r="M35" s="57">
        <v>34</v>
      </c>
      <c r="N35" s="57">
        <v>54</v>
      </c>
      <c r="O35" s="57">
        <v>48</v>
      </c>
      <c r="P35" s="57">
        <v>62</v>
      </c>
      <c r="Q35" s="57">
        <v>88</v>
      </c>
      <c r="R35" s="57">
        <v>77</v>
      </c>
      <c r="S35" s="57">
        <v>86</v>
      </c>
      <c r="T35" s="57">
        <v>103</v>
      </c>
      <c r="U35" s="57">
        <v>90</v>
      </c>
      <c r="V35" s="57">
        <v>127</v>
      </c>
      <c r="W35" s="57">
        <v>105</v>
      </c>
      <c r="X35" s="57">
        <v>120</v>
      </c>
      <c r="Y35" s="57">
        <v>119</v>
      </c>
      <c r="Z35" s="57">
        <v>121</v>
      </c>
      <c r="AA35" s="57">
        <v>107</v>
      </c>
      <c r="AB35" s="57">
        <v>103</v>
      </c>
      <c r="AC35" s="57">
        <v>98</v>
      </c>
      <c r="AD35" s="57">
        <v>82</v>
      </c>
      <c r="AE35" s="57">
        <v>95</v>
      </c>
      <c r="AF35" s="57">
        <v>89</v>
      </c>
      <c r="AG35" s="57">
        <v>68</v>
      </c>
      <c r="AH35" s="57">
        <v>85</v>
      </c>
      <c r="AI35" s="57">
        <v>68</v>
      </c>
      <c r="AJ35" s="57">
        <v>64</v>
      </c>
      <c r="AK35" s="57">
        <v>60</v>
      </c>
      <c r="AL35" s="57">
        <v>51</v>
      </c>
      <c r="AM35" s="57">
        <v>57</v>
      </c>
      <c r="AN35" s="57">
        <v>47</v>
      </c>
      <c r="AO35" s="57">
        <v>41</v>
      </c>
      <c r="AP35" s="57">
        <v>50</v>
      </c>
      <c r="AQ35" s="57">
        <v>52</v>
      </c>
      <c r="AR35" s="57">
        <v>41</v>
      </c>
      <c r="AS35" s="57">
        <v>32</v>
      </c>
      <c r="AT35" s="57">
        <v>32</v>
      </c>
      <c r="AU35" s="57">
        <v>35</v>
      </c>
      <c r="AV35" s="114">
        <v>406</v>
      </c>
      <c r="AW35" s="8">
        <v>60.3</v>
      </c>
      <c r="AX35" s="8">
        <v>65.5</v>
      </c>
      <c r="AY35" s="8">
        <v>28.8</v>
      </c>
    </row>
    <row r="36" spans="2:51" x14ac:dyDescent="0.15">
      <c r="B36" s="288" t="s">
        <v>19</v>
      </c>
      <c r="C36" s="241"/>
      <c r="D36" s="57">
        <v>1820</v>
      </c>
      <c r="E36" s="57">
        <v>76</v>
      </c>
      <c r="F36" s="57">
        <v>61</v>
      </c>
      <c r="G36" s="57">
        <v>65</v>
      </c>
      <c r="H36" s="57">
        <v>68</v>
      </c>
      <c r="I36" s="57">
        <v>76</v>
      </c>
      <c r="J36" s="57">
        <v>95</v>
      </c>
      <c r="K36" s="57">
        <v>106</v>
      </c>
      <c r="L36" s="57">
        <v>85</v>
      </c>
      <c r="M36" s="57">
        <v>89</v>
      </c>
      <c r="N36" s="57">
        <v>99</v>
      </c>
      <c r="O36" s="57">
        <v>88</v>
      </c>
      <c r="P36" s="57">
        <v>64</v>
      </c>
      <c r="Q36" s="57">
        <v>50</v>
      </c>
      <c r="R36" s="57">
        <v>72</v>
      </c>
      <c r="S36" s="57">
        <v>73</v>
      </c>
      <c r="T36" s="57">
        <v>61</v>
      </c>
      <c r="U36" s="57">
        <v>54</v>
      </c>
      <c r="V36" s="57">
        <v>63</v>
      </c>
      <c r="W36" s="57">
        <v>42</v>
      </c>
      <c r="X36" s="57">
        <v>47</v>
      </c>
      <c r="Y36" s="57">
        <v>49</v>
      </c>
      <c r="Z36" s="57">
        <v>43</v>
      </c>
      <c r="AA36" s="57">
        <v>41</v>
      </c>
      <c r="AB36" s="57">
        <v>25</v>
      </c>
      <c r="AC36" s="57">
        <v>32</v>
      </c>
      <c r="AD36" s="57">
        <v>21</v>
      </c>
      <c r="AE36" s="57">
        <v>21</v>
      </c>
      <c r="AF36" s="57">
        <v>15</v>
      </c>
      <c r="AG36" s="57">
        <v>22</v>
      </c>
      <c r="AH36" s="57">
        <v>12</v>
      </c>
      <c r="AI36" s="57">
        <v>7</v>
      </c>
      <c r="AJ36" s="57">
        <v>9</v>
      </c>
      <c r="AK36" s="57">
        <v>5</v>
      </c>
      <c r="AL36" s="57">
        <v>6</v>
      </c>
      <c r="AM36" s="57">
        <v>5</v>
      </c>
      <c r="AN36" s="57">
        <v>7</v>
      </c>
      <c r="AO36" s="57">
        <v>5</v>
      </c>
      <c r="AP36" s="57">
        <v>3</v>
      </c>
      <c r="AQ36" s="57">
        <v>4</v>
      </c>
      <c r="AR36" s="57">
        <v>14</v>
      </c>
      <c r="AS36" s="57">
        <v>2</v>
      </c>
      <c r="AT36" s="57">
        <v>4</v>
      </c>
      <c r="AU36" s="57">
        <v>2</v>
      </c>
      <c r="AV36" s="114">
        <v>32</v>
      </c>
      <c r="AW36" s="8">
        <v>36.1</v>
      </c>
      <c r="AX36" s="8">
        <v>40.6</v>
      </c>
      <c r="AY36" s="8">
        <v>20.100000000000001</v>
      </c>
    </row>
    <row r="37" spans="2:51" x14ac:dyDescent="0.15">
      <c r="B37" s="288" t="s">
        <v>20</v>
      </c>
      <c r="C37" s="241"/>
      <c r="D37" s="57">
        <v>9</v>
      </c>
      <c r="E37" s="57">
        <v>1</v>
      </c>
      <c r="F37" s="57">
        <v>0</v>
      </c>
      <c r="G37" s="57">
        <v>1</v>
      </c>
      <c r="H37" s="57">
        <v>1</v>
      </c>
      <c r="I37" s="57">
        <v>2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1</v>
      </c>
      <c r="Q37" s="57">
        <v>0</v>
      </c>
      <c r="R37" s="57">
        <v>2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1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114">
        <v>0</v>
      </c>
      <c r="AW37" s="8">
        <v>23.6</v>
      </c>
      <c r="AX37" s="8">
        <v>30.3</v>
      </c>
      <c r="AY37" s="8">
        <v>11.8</v>
      </c>
    </row>
    <row r="38" spans="2:51" x14ac:dyDescent="0.15">
      <c r="B38" s="288" t="s">
        <v>21</v>
      </c>
      <c r="C38" s="241"/>
      <c r="D38" s="57">
        <v>3</v>
      </c>
      <c r="E38" s="222">
        <v>0</v>
      </c>
      <c r="F38" s="222">
        <v>1</v>
      </c>
      <c r="G38" s="222">
        <v>0</v>
      </c>
      <c r="H38" s="222">
        <v>1</v>
      </c>
      <c r="I38" s="222">
        <v>0</v>
      </c>
      <c r="J38" s="222">
        <v>0</v>
      </c>
      <c r="K38" s="222">
        <v>1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3">
        <v>0</v>
      </c>
      <c r="AW38" s="54">
        <v>20.100000000000001</v>
      </c>
      <c r="AX38" s="54">
        <v>21.3</v>
      </c>
      <c r="AY38" s="54">
        <v>3.6</v>
      </c>
    </row>
    <row r="39" spans="2:51" x14ac:dyDescent="0.15">
      <c r="B39" s="288" t="s">
        <v>22</v>
      </c>
      <c r="C39" s="241"/>
      <c r="D39" s="57">
        <v>2</v>
      </c>
      <c r="E39" s="57">
        <v>0</v>
      </c>
      <c r="F39" s="57">
        <v>1</v>
      </c>
      <c r="G39" s="57">
        <v>0</v>
      </c>
      <c r="H39" s="57">
        <v>0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114">
        <v>0</v>
      </c>
      <c r="AW39" s="8">
        <v>21.3</v>
      </c>
      <c r="AX39" s="8">
        <v>21.3</v>
      </c>
      <c r="AY39" s="8">
        <v>3.5</v>
      </c>
    </row>
    <row r="40" spans="2:51" x14ac:dyDescent="0.15">
      <c r="B40" s="288" t="s">
        <v>23</v>
      </c>
      <c r="C40" s="241"/>
      <c r="D40" s="57">
        <v>1</v>
      </c>
      <c r="E40" s="222">
        <v>1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3">
        <v>0</v>
      </c>
      <c r="AW40" s="54">
        <v>15.9</v>
      </c>
      <c r="AX40" s="54">
        <v>15.9</v>
      </c>
      <c r="AY40" s="54">
        <v>0</v>
      </c>
    </row>
    <row r="41" spans="2:51" x14ac:dyDescent="0.15">
      <c r="B41" s="288" t="s">
        <v>24</v>
      </c>
      <c r="C41" s="241"/>
      <c r="D41" s="57">
        <v>14</v>
      </c>
      <c r="E41" s="57">
        <v>8</v>
      </c>
      <c r="F41" s="57">
        <v>1</v>
      </c>
      <c r="G41" s="57">
        <v>0</v>
      </c>
      <c r="H41" s="57">
        <v>2</v>
      </c>
      <c r="I41" s="57">
        <v>0</v>
      </c>
      <c r="J41" s="57">
        <v>0</v>
      </c>
      <c r="K41" s="57">
        <v>1</v>
      </c>
      <c r="L41" s="57">
        <v>0</v>
      </c>
      <c r="M41" s="57">
        <v>0</v>
      </c>
      <c r="N41" s="57">
        <v>0</v>
      </c>
      <c r="O41" s="57">
        <v>1</v>
      </c>
      <c r="P41" s="57">
        <v>0</v>
      </c>
      <c r="Q41" s="57">
        <v>0</v>
      </c>
      <c r="R41" s="57">
        <v>1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114">
        <v>0</v>
      </c>
      <c r="AW41" s="8">
        <v>15.1</v>
      </c>
      <c r="AX41" s="8">
        <v>18.399999999999999</v>
      </c>
      <c r="AY41" s="8">
        <v>9.8000000000000007</v>
      </c>
    </row>
    <row r="42" spans="2:51" x14ac:dyDescent="0.15">
      <c r="B42" s="288" t="s">
        <v>25</v>
      </c>
      <c r="C42" s="241"/>
      <c r="D42" s="57">
        <v>7</v>
      </c>
      <c r="E42" s="57">
        <v>1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1</v>
      </c>
      <c r="M42" s="57">
        <v>0</v>
      </c>
      <c r="N42" s="57">
        <v>0</v>
      </c>
      <c r="O42" s="57">
        <v>1</v>
      </c>
      <c r="P42" s="57">
        <v>1</v>
      </c>
      <c r="Q42" s="57">
        <v>1</v>
      </c>
      <c r="R42" s="57">
        <v>0</v>
      </c>
      <c r="S42" s="57">
        <v>1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1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114">
        <v>0</v>
      </c>
      <c r="AW42" s="8">
        <v>36.299999999999997</v>
      </c>
      <c r="AX42" s="8">
        <v>34.700000000000003</v>
      </c>
      <c r="AY42" s="8">
        <v>13.6</v>
      </c>
    </row>
    <row r="43" spans="2:51" x14ac:dyDescent="0.15">
      <c r="B43" s="288" t="s">
        <v>26</v>
      </c>
      <c r="C43" s="241"/>
      <c r="D43" s="57">
        <v>24</v>
      </c>
      <c r="E43" s="57">
        <v>11</v>
      </c>
      <c r="F43" s="57">
        <v>3</v>
      </c>
      <c r="G43" s="57">
        <v>1</v>
      </c>
      <c r="H43" s="57">
        <v>4</v>
      </c>
      <c r="I43" s="57">
        <v>2</v>
      </c>
      <c r="J43" s="57">
        <v>1</v>
      </c>
      <c r="K43" s="57">
        <v>1</v>
      </c>
      <c r="L43" s="57">
        <v>0</v>
      </c>
      <c r="M43" s="57">
        <v>0</v>
      </c>
      <c r="N43" s="57">
        <v>1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114">
        <v>0</v>
      </c>
      <c r="AW43" s="8">
        <v>16.600000000000001</v>
      </c>
      <c r="AX43" s="8">
        <v>17.899999999999999</v>
      </c>
      <c r="AY43" s="8">
        <v>5.4</v>
      </c>
    </row>
    <row r="44" spans="2:51" x14ac:dyDescent="0.15">
      <c r="B44" s="288" t="s">
        <v>27</v>
      </c>
      <c r="C44" s="241"/>
      <c r="D44" s="57">
        <v>61</v>
      </c>
      <c r="E44" s="57">
        <v>14</v>
      </c>
      <c r="F44" s="57">
        <v>4</v>
      </c>
      <c r="G44" s="57">
        <v>1</v>
      </c>
      <c r="H44" s="57">
        <v>6</v>
      </c>
      <c r="I44" s="57">
        <v>3</v>
      </c>
      <c r="J44" s="57">
        <v>2</v>
      </c>
      <c r="K44" s="57">
        <v>2</v>
      </c>
      <c r="L44" s="57">
        <v>4</v>
      </c>
      <c r="M44" s="57">
        <v>4</v>
      </c>
      <c r="N44" s="57">
        <v>3</v>
      </c>
      <c r="O44" s="57">
        <v>3</v>
      </c>
      <c r="P44" s="57">
        <v>2</v>
      </c>
      <c r="Q44" s="57">
        <v>2</v>
      </c>
      <c r="R44" s="57">
        <v>0</v>
      </c>
      <c r="S44" s="57">
        <v>1</v>
      </c>
      <c r="T44" s="57">
        <v>0</v>
      </c>
      <c r="U44" s="57">
        <v>1</v>
      </c>
      <c r="V44" s="57">
        <v>0</v>
      </c>
      <c r="W44" s="57">
        <v>2</v>
      </c>
      <c r="X44" s="57">
        <v>0</v>
      </c>
      <c r="Y44" s="57">
        <v>1</v>
      </c>
      <c r="Z44" s="57">
        <v>1</v>
      </c>
      <c r="AA44" s="57">
        <v>1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1</v>
      </c>
      <c r="AS44" s="57">
        <v>0</v>
      </c>
      <c r="AT44" s="57">
        <v>0</v>
      </c>
      <c r="AU44" s="57">
        <v>0</v>
      </c>
      <c r="AV44" s="114">
        <v>3</v>
      </c>
      <c r="AW44" s="8">
        <v>27.4</v>
      </c>
      <c r="AX44" s="8">
        <v>32.1</v>
      </c>
      <c r="AY44" s="8">
        <v>24.7</v>
      </c>
    </row>
    <row r="45" spans="2:51" x14ac:dyDescent="0.15">
      <c r="B45" s="288" t="s">
        <v>28</v>
      </c>
      <c r="C45" s="241"/>
      <c r="D45" s="57">
        <v>487</v>
      </c>
      <c r="E45" s="57">
        <v>66</v>
      </c>
      <c r="F45" s="57">
        <v>31</v>
      </c>
      <c r="G45" s="57">
        <v>29</v>
      </c>
      <c r="H45" s="57">
        <v>37</v>
      </c>
      <c r="I45" s="57">
        <v>36</v>
      </c>
      <c r="J45" s="57">
        <v>37</v>
      </c>
      <c r="K45" s="57">
        <v>20</v>
      </c>
      <c r="L45" s="57">
        <v>34</v>
      </c>
      <c r="M45" s="57">
        <v>29</v>
      </c>
      <c r="N45" s="57">
        <v>15</v>
      </c>
      <c r="O45" s="57">
        <v>20</v>
      </c>
      <c r="P45" s="57">
        <v>12</v>
      </c>
      <c r="Q45" s="57">
        <v>25</v>
      </c>
      <c r="R45" s="57">
        <v>15</v>
      </c>
      <c r="S45" s="57">
        <v>16</v>
      </c>
      <c r="T45" s="57">
        <v>11</v>
      </c>
      <c r="U45" s="57">
        <v>10</v>
      </c>
      <c r="V45" s="57">
        <v>9</v>
      </c>
      <c r="W45" s="57">
        <v>2</v>
      </c>
      <c r="X45" s="57">
        <v>3</v>
      </c>
      <c r="Y45" s="57">
        <v>4</v>
      </c>
      <c r="Z45" s="57">
        <v>2</v>
      </c>
      <c r="AA45" s="57">
        <v>4</v>
      </c>
      <c r="AB45" s="57">
        <v>5</v>
      </c>
      <c r="AC45" s="57">
        <v>5</v>
      </c>
      <c r="AD45" s="57">
        <v>0</v>
      </c>
      <c r="AE45" s="57">
        <v>2</v>
      </c>
      <c r="AF45" s="57">
        <v>2</v>
      </c>
      <c r="AG45" s="57">
        <v>1</v>
      </c>
      <c r="AH45" s="57">
        <v>2</v>
      </c>
      <c r="AI45" s="57">
        <v>1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114">
        <v>2</v>
      </c>
      <c r="AW45" s="8">
        <v>26.6</v>
      </c>
      <c r="AX45" s="8">
        <v>29.6</v>
      </c>
      <c r="AY45" s="8">
        <v>14</v>
      </c>
    </row>
    <row r="46" spans="2:51" x14ac:dyDescent="0.15">
      <c r="B46" s="288" t="s">
        <v>29</v>
      </c>
      <c r="C46" s="241"/>
      <c r="D46" s="57">
        <v>13</v>
      </c>
      <c r="E46" s="57">
        <v>5</v>
      </c>
      <c r="F46" s="57">
        <v>1</v>
      </c>
      <c r="G46" s="57">
        <v>2</v>
      </c>
      <c r="H46" s="57">
        <v>1</v>
      </c>
      <c r="I46" s="57">
        <v>2</v>
      </c>
      <c r="J46" s="57">
        <v>1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1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114">
        <v>0</v>
      </c>
      <c r="AW46" s="8">
        <v>19.899999999999999</v>
      </c>
      <c r="AX46" s="8">
        <v>19.899999999999999</v>
      </c>
      <c r="AY46" s="8">
        <v>9.1999999999999993</v>
      </c>
    </row>
    <row r="47" spans="2:51" x14ac:dyDescent="0.15">
      <c r="B47" s="288" t="s">
        <v>30</v>
      </c>
      <c r="C47" s="241"/>
      <c r="D47" s="57">
        <v>36</v>
      </c>
      <c r="E47" s="57">
        <v>5</v>
      </c>
      <c r="F47" s="57">
        <v>2</v>
      </c>
      <c r="G47" s="57">
        <v>1</v>
      </c>
      <c r="H47" s="57">
        <v>5</v>
      </c>
      <c r="I47" s="57">
        <v>2</v>
      </c>
      <c r="J47" s="57">
        <v>1</v>
      </c>
      <c r="K47" s="57">
        <v>1</v>
      </c>
      <c r="L47" s="57">
        <v>2</v>
      </c>
      <c r="M47" s="57">
        <v>2</v>
      </c>
      <c r="N47" s="57">
        <v>1</v>
      </c>
      <c r="O47" s="57">
        <v>0</v>
      </c>
      <c r="P47" s="57">
        <v>4</v>
      </c>
      <c r="Q47" s="57">
        <v>0</v>
      </c>
      <c r="R47" s="57">
        <v>2</v>
      </c>
      <c r="S47" s="57">
        <v>4</v>
      </c>
      <c r="T47" s="57">
        <v>0</v>
      </c>
      <c r="U47" s="57">
        <v>0</v>
      </c>
      <c r="V47" s="57">
        <v>0</v>
      </c>
      <c r="W47" s="57">
        <v>0</v>
      </c>
      <c r="X47" s="57">
        <v>1</v>
      </c>
      <c r="Y47" s="57">
        <v>0</v>
      </c>
      <c r="Z47" s="57">
        <v>1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1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1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114">
        <v>0</v>
      </c>
      <c r="AW47" s="8">
        <v>29.6</v>
      </c>
      <c r="AX47" s="8">
        <v>31.8</v>
      </c>
      <c r="AY47" s="8">
        <v>16.399999999999999</v>
      </c>
    </row>
    <row r="48" spans="2:51" x14ac:dyDescent="0.15">
      <c r="B48" s="288" t="s">
        <v>31</v>
      </c>
      <c r="C48" s="241"/>
      <c r="D48" s="57">
        <v>105</v>
      </c>
      <c r="E48" s="57">
        <v>13</v>
      </c>
      <c r="F48" s="57">
        <v>5</v>
      </c>
      <c r="G48" s="57">
        <v>7</v>
      </c>
      <c r="H48" s="57">
        <v>5</v>
      </c>
      <c r="I48" s="57">
        <v>8</v>
      </c>
      <c r="J48" s="57">
        <v>3</v>
      </c>
      <c r="K48" s="57">
        <v>5</v>
      </c>
      <c r="L48" s="57">
        <v>5</v>
      </c>
      <c r="M48" s="57">
        <v>2</v>
      </c>
      <c r="N48" s="57">
        <v>2</v>
      </c>
      <c r="O48" s="57">
        <v>1</v>
      </c>
      <c r="P48" s="57">
        <v>3</v>
      </c>
      <c r="Q48" s="57">
        <v>4</v>
      </c>
      <c r="R48" s="57">
        <v>6</v>
      </c>
      <c r="S48" s="57">
        <v>5</v>
      </c>
      <c r="T48" s="57">
        <v>3</v>
      </c>
      <c r="U48" s="57">
        <v>0</v>
      </c>
      <c r="V48" s="57">
        <v>4</v>
      </c>
      <c r="W48" s="57">
        <v>2</v>
      </c>
      <c r="X48" s="57">
        <v>3</v>
      </c>
      <c r="Y48" s="57">
        <v>0</v>
      </c>
      <c r="Z48" s="57">
        <v>1</v>
      </c>
      <c r="AA48" s="57">
        <v>1</v>
      </c>
      <c r="AB48" s="57">
        <v>1</v>
      </c>
      <c r="AC48" s="57">
        <v>1</v>
      </c>
      <c r="AD48" s="57">
        <v>1</v>
      </c>
      <c r="AE48" s="57">
        <v>2</v>
      </c>
      <c r="AF48" s="57">
        <v>0</v>
      </c>
      <c r="AG48" s="57">
        <v>1</v>
      </c>
      <c r="AH48" s="57">
        <v>0</v>
      </c>
      <c r="AI48" s="57">
        <v>0</v>
      </c>
      <c r="AJ48" s="57">
        <v>2</v>
      </c>
      <c r="AK48" s="57">
        <v>0</v>
      </c>
      <c r="AL48" s="57">
        <v>0</v>
      </c>
      <c r="AM48" s="57">
        <v>1</v>
      </c>
      <c r="AN48" s="57">
        <v>0</v>
      </c>
      <c r="AO48" s="57">
        <v>0</v>
      </c>
      <c r="AP48" s="57">
        <v>2</v>
      </c>
      <c r="AQ48" s="57">
        <v>1</v>
      </c>
      <c r="AR48" s="57">
        <v>0</v>
      </c>
      <c r="AS48" s="57">
        <v>2</v>
      </c>
      <c r="AT48" s="57">
        <v>0</v>
      </c>
      <c r="AU48" s="57">
        <v>0</v>
      </c>
      <c r="AV48" s="114">
        <v>3</v>
      </c>
      <c r="AW48" s="8">
        <v>32</v>
      </c>
      <c r="AX48" s="8">
        <v>38.5</v>
      </c>
      <c r="AY48" s="8">
        <v>24</v>
      </c>
    </row>
    <row r="49" spans="2:51" x14ac:dyDescent="0.15">
      <c r="B49" s="288" t="s">
        <v>32</v>
      </c>
      <c r="C49" s="241"/>
      <c r="D49" s="57">
        <v>993</v>
      </c>
      <c r="E49" s="57">
        <v>53</v>
      </c>
      <c r="F49" s="57">
        <v>27</v>
      </c>
      <c r="G49" s="57">
        <v>41</v>
      </c>
      <c r="H49" s="57">
        <v>45</v>
      </c>
      <c r="I49" s="57">
        <v>39</v>
      </c>
      <c r="J49" s="57">
        <v>57</v>
      </c>
      <c r="K49" s="57">
        <v>58</v>
      </c>
      <c r="L49" s="57">
        <v>52</v>
      </c>
      <c r="M49" s="57">
        <v>41</v>
      </c>
      <c r="N49" s="57">
        <v>52</v>
      </c>
      <c r="O49" s="57">
        <v>42</v>
      </c>
      <c r="P49" s="57">
        <v>50</v>
      </c>
      <c r="Q49" s="57">
        <v>34</v>
      </c>
      <c r="R49" s="57">
        <v>47</v>
      </c>
      <c r="S49" s="57">
        <v>41</v>
      </c>
      <c r="T49" s="57">
        <v>28</v>
      </c>
      <c r="U49" s="57">
        <v>19</v>
      </c>
      <c r="V49" s="57">
        <v>31</v>
      </c>
      <c r="W49" s="57">
        <v>25</v>
      </c>
      <c r="X49" s="57">
        <v>18</v>
      </c>
      <c r="Y49" s="57">
        <v>20</v>
      </c>
      <c r="Z49" s="57">
        <v>17</v>
      </c>
      <c r="AA49" s="57">
        <v>19</v>
      </c>
      <c r="AB49" s="57">
        <v>12</v>
      </c>
      <c r="AC49" s="57">
        <v>8</v>
      </c>
      <c r="AD49" s="57">
        <v>13</v>
      </c>
      <c r="AE49" s="57">
        <v>15</v>
      </c>
      <c r="AF49" s="57">
        <v>10</v>
      </c>
      <c r="AG49" s="57">
        <v>12</v>
      </c>
      <c r="AH49" s="57">
        <v>5</v>
      </c>
      <c r="AI49" s="57">
        <v>9</v>
      </c>
      <c r="AJ49" s="57">
        <v>6</v>
      </c>
      <c r="AK49" s="57">
        <v>6</v>
      </c>
      <c r="AL49" s="57">
        <v>3</v>
      </c>
      <c r="AM49" s="57">
        <v>2</v>
      </c>
      <c r="AN49" s="57">
        <v>4</v>
      </c>
      <c r="AO49" s="57">
        <v>3</v>
      </c>
      <c r="AP49" s="57">
        <v>4</v>
      </c>
      <c r="AQ49" s="57">
        <v>5</v>
      </c>
      <c r="AR49" s="57">
        <v>0</v>
      </c>
      <c r="AS49" s="57">
        <v>5</v>
      </c>
      <c r="AT49" s="57">
        <v>1</v>
      </c>
      <c r="AU49" s="57">
        <v>3</v>
      </c>
      <c r="AV49" s="114">
        <v>11</v>
      </c>
      <c r="AW49" s="8">
        <v>35.6</v>
      </c>
      <c r="AX49" s="8">
        <v>39.4</v>
      </c>
      <c r="AY49" s="8">
        <v>19.3</v>
      </c>
    </row>
    <row r="50" spans="2:51" x14ac:dyDescent="0.15">
      <c r="B50" s="288" t="s">
        <v>33</v>
      </c>
      <c r="C50" s="241"/>
      <c r="D50" s="57">
        <v>578</v>
      </c>
      <c r="E50" s="57">
        <v>94</v>
      </c>
      <c r="F50" s="57">
        <v>45</v>
      </c>
      <c r="G50" s="57">
        <v>40</v>
      </c>
      <c r="H50" s="57">
        <v>47</v>
      </c>
      <c r="I50" s="57">
        <v>32</v>
      </c>
      <c r="J50" s="57">
        <v>26</v>
      </c>
      <c r="K50" s="57">
        <v>30</v>
      </c>
      <c r="L50" s="57">
        <v>15</v>
      </c>
      <c r="M50" s="57">
        <v>24</v>
      </c>
      <c r="N50" s="57">
        <v>22</v>
      </c>
      <c r="O50" s="57">
        <v>10</v>
      </c>
      <c r="P50" s="57">
        <v>19</v>
      </c>
      <c r="Q50" s="57">
        <v>16</v>
      </c>
      <c r="R50" s="57">
        <v>20</v>
      </c>
      <c r="S50" s="57">
        <v>14</v>
      </c>
      <c r="T50" s="57">
        <v>11</v>
      </c>
      <c r="U50" s="57">
        <v>17</v>
      </c>
      <c r="V50" s="57">
        <v>17</v>
      </c>
      <c r="W50" s="57">
        <v>10</v>
      </c>
      <c r="X50" s="57">
        <v>6</v>
      </c>
      <c r="Y50" s="57">
        <v>8</v>
      </c>
      <c r="Z50" s="57">
        <v>9</v>
      </c>
      <c r="AA50" s="57">
        <v>8</v>
      </c>
      <c r="AB50" s="57">
        <v>6</v>
      </c>
      <c r="AC50" s="57">
        <v>4</v>
      </c>
      <c r="AD50" s="57">
        <v>6</v>
      </c>
      <c r="AE50" s="57">
        <v>4</v>
      </c>
      <c r="AF50" s="57">
        <v>5</v>
      </c>
      <c r="AG50" s="57">
        <v>3</v>
      </c>
      <c r="AH50" s="57">
        <v>4</v>
      </c>
      <c r="AI50" s="57">
        <v>1</v>
      </c>
      <c r="AJ50" s="57">
        <v>0</v>
      </c>
      <c r="AK50" s="57">
        <v>1</v>
      </c>
      <c r="AL50" s="57">
        <v>0</v>
      </c>
      <c r="AM50" s="57">
        <v>2</v>
      </c>
      <c r="AN50" s="57">
        <v>1</v>
      </c>
      <c r="AO50" s="57">
        <v>0</v>
      </c>
      <c r="AP50" s="57">
        <v>0</v>
      </c>
      <c r="AQ50" s="57">
        <v>0</v>
      </c>
      <c r="AR50" s="57">
        <v>0</v>
      </c>
      <c r="AS50" s="57">
        <v>1</v>
      </c>
      <c r="AT50" s="57">
        <v>0</v>
      </c>
      <c r="AU50" s="57">
        <v>0</v>
      </c>
      <c r="AV50" s="114">
        <v>0</v>
      </c>
      <c r="AW50" s="8">
        <v>26.3</v>
      </c>
      <c r="AX50" s="8">
        <v>30.9</v>
      </c>
      <c r="AY50" s="8">
        <v>16.3</v>
      </c>
    </row>
    <row r="51" spans="2:51" x14ac:dyDescent="0.15">
      <c r="B51" s="288" t="s">
        <v>34</v>
      </c>
      <c r="C51" s="241"/>
      <c r="D51" s="57">
        <v>42</v>
      </c>
      <c r="E51" s="57">
        <v>13</v>
      </c>
      <c r="F51" s="57">
        <v>1</v>
      </c>
      <c r="G51" s="57">
        <v>4</v>
      </c>
      <c r="H51" s="57">
        <v>4</v>
      </c>
      <c r="I51" s="57">
        <v>5</v>
      </c>
      <c r="J51" s="57">
        <v>2</v>
      </c>
      <c r="K51" s="57">
        <v>2</v>
      </c>
      <c r="L51" s="57">
        <v>1</v>
      </c>
      <c r="M51" s="57">
        <v>0</v>
      </c>
      <c r="N51" s="57">
        <v>2</v>
      </c>
      <c r="O51" s="57">
        <v>0</v>
      </c>
      <c r="P51" s="57">
        <v>0</v>
      </c>
      <c r="Q51" s="57">
        <v>1</v>
      </c>
      <c r="R51" s="57">
        <v>0</v>
      </c>
      <c r="S51" s="57">
        <v>1</v>
      </c>
      <c r="T51" s="57">
        <v>4</v>
      </c>
      <c r="U51" s="57">
        <v>1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1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114">
        <v>0</v>
      </c>
      <c r="AW51" s="8">
        <v>20.9</v>
      </c>
      <c r="AX51" s="8">
        <v>24</v>
      </c>
      <c r="AY51" s="8">
        <v>13</v>
      </c>
    </row>
    <row r="52" spans="2:51" x14ac:dyDescent="0.15">
      <c r="B52" s="288" t="s">
        <v>35</v>
      </c>
      <c r="C52" s="241"/>
      <c r="D52" s="57">
        <v>11</v>
      </c>
      <c r="E52" s="57">
        <v>6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1</v>
      </c>
      <c r="M52" s="57">
        <v>0</v>
      </c>
      <c r="N52" s="57">
        <v>0</v>
      </c>
      <c r="O52" s="57">
        <v>2</v>
      </c>
      <c r="P52" s="57">
        <v>1</v>
      </c>
      <c r="Q52" s="57">
        <v>0</v>
      </c>
      <c r="R52" s="57">
        <v>0</v>
      </c>
      <c r="S52" s="57">
        <v>1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114">
        <v>0</v>
      </c>
      <c r="AW52" s="8">
        <v>15.4</v>
      </c>
      <c r="AX52" s="8">
        <v>22.1</v>
      </c>
      <c r="AY52" s="8">
        <v>13.4</v>
      </c>
    </row>
    <row r="53" spans="2:51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114">
        <v>0</v>
      </c>
      <c r="AW53" s="8">
        <v>0</v>
      </c>
      <c r="AX53" s="8">
        <v>0</v>
      </c>
      <c r="AY53" s="8">
        <v>0</v>
      </c>
    </row>
    <row r="54" spans="2:51" x14ac:dyDescent="0.15">
      <c r="B54" s="288" t="s">
        <v>37</v>
      </c>
      <c r="C54" s="241"/>
      <c r="D54" s="57">
        <v>2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1</v>
      </c>
      <c r="K54" s="222">
        <v>0</v>
      </c>
      <c r="L54" s="222">
        <v>0</v>
      </c>
      <c r="M54" s="222">
        <v>0</v>
      </c>
      <c r="N54" s="222">
        <v>1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3">
        <v>0</v>
      </c>
      <c r="AW54" s="54">
        <v>29</v>
      </c>
      <c r="AX54" s="54">
        <v>29</v>
      </c>
      <c r="AY54" s="54">
        <v>4.4000000000000004</v>
      </c>
    </row>
    <row r="55" spans="2:51" x14ac:dyDescent="0.15">
      <c r="B55" s="288" t="s">
        <v>38</v>
      </c>
      <c r="C55" s="241"/>
      <c r="D55" s="57">
        <v>30</v>
      </c>
      <c r="E55" s="57">
        <v>0</v>
      </c>
      <c r="F55" s="57">
        <v>2</v>
      </c>
      <c r="G55" s="57">
        <v>2</v>
      </c>
      <c r="H55" s="57">
        <v>4</v>
      </c>
      <c r="I55" s="57">
        <v>4</v>
      </c>
      <c r="J55" s="57">
        <v>1</v>
      </c>
      <c r="K55" s="57">
        <v>3</v>
      </c>
      <c r="L55" s="57">
        <v>1</v>
      </c>
      <c r="M55" s="57">
        <v>0</v>
      </c>
      <c r="N55" s="57">
        <v>3</v>
      </c>
      <c r="O55" s="57">
        <v>2</v>
      </c>
      <c r="P55" s="57">
        <v>4</v>
      </c>
      <c r="Q55" s="57">
        <v>1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2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1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114">
        <v>0</v>
      </c>
      <c r="AW55" s="8">
        <v>27.3</v>
      </c>
      <c r="AX55" s="8">
        <v>30.7</v>
      </c>
      <c r="AY55" s="8">
        <v>12.4</v>
      </c>
    </row>
    <row r="56" spans="2:51" x14ac:dyDescent="0.15">
      <c r="B56" s="288" t="s">
        <v>39</v>
      </c>
      <c r="C56" s="241"/>
      <c r="D56" s="57">
        <v>73</v>
      </c>
      <c r="E56" s="57">
        <v>4</v>
      </c>
      <c r="F56" s="57">
        <v>1</v>
      </c>
      <c r="G56" s="57">
        <v>5</v>
      </c>
      <c r="H56" s="57">
        <v>4</v>
      </c>
      <c r="I56" s="57">
        <v>4</v>
      </c>
      <c r="J56" s="57">
        <v>4</v>
      </c>
      <c r="K56" s="57">
        <v>2</v>
      </c>
      <c r="L56" s="57">
        <v>2</v>
      </c>
      <c r="M56" s="57">
        <v>5</v>
      </c>
      <c r="N56" s="57">
        <v>6</v>
      </c>
      <c r="O56" s="57">
        <v>3</v>
      </c>
      <c r="P56" s="57">
        <v>4</v>
      </c>
      <c r="Q56" s="57">
        <v>7</v>
      </c>
      <c r="R56" s="57">
        <v>4</v>
      </c>
      <c r="S56" s="57">
        <v>1</v>
      </c>
      <c r="T56" s="57">
        <v>1</v>
      </c>
      <c r="U56" s="57">
        <v>4</v>
      </c>
      <c r="V56" s="57">
        <v>4</v>
      </c>
      <c r="W56" s="57">
        <v>1</v>
      </c>
      <c r="X56" s="57">
        <v>2</v>
      </c>
      <c r="Y56" s="57">
        <v>1</v>
      </c>
      <c r="Z56" s="57">
        <v>1</v>
      </c>
      <c r="AA56" s="57">
        <v>1</v>
      </c>
      <c r="AB56" s="57">
        <v>0</v>
      </c>
      <c r="AC56" s="57">
        <v>1</v>
      </c>
      <c r="AD56" s="57">
        <v>0</v>
      </c>
      <c r="AE56" s="57">
        <v>0</v>
      </c>
      <c r="AF56" s="57">
        <v>0</v>
      </c>
      <c r="AG56" s="57">
        <v>0</v>
      </c>
      <c r="AH56" s="57">
        <v>1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114">
        <v>0</v>
      </c>
      <c r="AW56" s="8">
        <v>33.700000000000003</v>
      </c>
      <c r="AX56" s="8">
        <v>34.6</v>
      </c>
      <c r="AY56" s="8">
        <v>12.9</v>
      </c>
    </row>
    <row r="57" spans="2:51" x14ac:dyDescent="0.15">
      <c r="B57" s="288" t="s">
        <v>40</v>
      </c>
      <c r="C57" s="241"/>
      <c r="D57" s="57">
        <v>11</v>
      </c>
      <c r="E57" s="57">
        <v>2</v>
      </c>
      <c r="F57" s="57">
        <v>2</v>
      </c>
      <c r="G57" s="57">
        <v>1</v>
      </c>
      <c r="H57" s="57">
        <v>0</v>
      </c>
      <c r="I57" s="57">
        <v>1</v>
      </c>
      <c r="J57" s="57">
        <v>0</v>
      </c>
      <c r="K57" s="57">
        <v>1</v>
      </c>
      <c r="L57" s="57">
        <v>1</v>
      </c>
      <c r="M57" s="57">
        <v>2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114">
        <v>0</v>
      </c>
      <c r="AW57" s="8">
        <v>23.4</v>
      </c>
      <c r="AX57" s="8">
        <v>23</v>
      </c>
      <c r="AY57" s="8">
        <v>7.3</v>
      </c>
    </row>
    <row r="58" spans="2:51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114">
        <v>0</v>
      </c>
      <c r="AW58" s="8">
        <v>0</v>
      </c>
      <c r="AX58" s="8">
        <v>0</v>
      </c>
      <c r="AY58" s="8">
        <v>0</v>
      </c>
    </row>
    <row r="59" spans="2:51" x14ac:dyDescent="0.15">
      <c r="B59" s="288" t="s">
        <v>42</v>
      </c>
      <c r="C59" s="241"/>
      <c r="D59" s="57">
        <v>18</v>
      </c>
      <c r="E59" s="57">
        <v>4</v>
      </c>
      <c r="F59" s="57">
        <v>1</v>
      </c>
      <c r="G59" s="57">
        <v>0</v>
      </c>
      <c r="H59" s="57">
        <v>4</v>
      </c>
      <c r="I59" s="57">
        <v>0</v>
      </c>
      <c r="J59" s="57">
        <v>0</v>
      </c>
      <c r="K59" s="57">
        <v>0</v>
      </c>
      <c r="L59" s="57">
        <v>1</v>
      </c>
      <c r="M59" s="57">
        <v>2</v>
      </c>
      <c r="N59" s="57">
        <v>0</v>
      </c>
      <c r="O59" s="57">
        <v>4</v>
      </c>
      <c r="P59" s="57">
        <v>0</v>
      </c>
      <c r="Q59" s="57">
        <v>2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114">
        <v>0</v>
      </c>
      <c r="AW59" s="8">
        <v>25.3</v>
      </c>
      <c r="AX59" s="8">
        <v>25.8</v>
      </c>
      <c r="AY59" s="8">
        <v>9.1</v>
      </c>
    </row>
    <row r="60" spans="2:51" x14ac:dyDescent="0.15">
      <c r="B60" s="288" t="s">
        <v>43</v>
      </c>
      <c r="C60" s="241"/>
      <c r="D60" s="57">
        <v>6</v>
      </c>
      <c r="E60" s="57">
        <v>0</v>
      </c>
      <c r="F60" s="57">
        <v>1</v>
      </c>
      <c r="G60" s="57">
        <v>0</v>
      </c>
      <c r="H60" s="57">
        <v>0</v>
      </c>
      <c r="I60" s="57">
        <v>1</v>
      </c>
      <c r="J60" s="57">
        <v>0</v>
      </c>
      <c r="K60" s="57">
        <v>0</v>
      </c>
      <c r="L60" s="57">
        <v>0</v>
      </c>
      <c r="M60" s="57">
        <v>1</v>
      </c>
      <c r="N60" s="57">
        <v>0</v>
      </c>
      <c r="O60" s="57">
        <v>1</v>
      </c>
      <c r="P60" s="57">
        <v>0</v>
      </c>
      <c r="Q60" s="57">
        <v>2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114">
        <v>0</v>
      </c>
      <c r="AW60" s="8">
        <v>32.700000000000003</v>
      </c>
      <c r="AX60" s="8">
        <v>30.8</v>
      </c>
      <c r="AY60" s="8">
        <v>8.4</v>
      </c>
    </row>
    <row r="61" spans="2:51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1</v>
      </c>
      <c r="L61" s="57">
        <v>2</v>
      </c>
      <c r="M61" s="57">
        <v>2</v>
      </c>
      <c r="N61" s="57">
        <v>1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114">
        <v>0</v>
      </c>
      <c r="AW61" s="8">
        <v>30</v>
      </c>
      <c r="AX61" s="8">
        <v>30</v>
      </c>
      <c r="AY61" s="8">
        <v>1.7</v>
      </c>
    </row>
    <row r="62" spans="2:51" x14ac:dyDescent="0.15">
      <c r="B62" s="288" t="s">
        <v>45</v>
      </c>
      <c r="C62" s="241"/>
      <c r="D62" s="57">
        <v>321</v>
      </c>
      <c r="E62" s="57">
        <v>26</v>
      </c>
      <c r="F62" s="57">
        <v>17</v>
      </c>
      <c r="G62" s="57">
        <v>24</v>
      </c>
      <c r="H62" s="57">
        <v>17</v>
      </c>
      <c r="I62" s="57">
        <v>21</v>
      </c>
      <c r="J62" s="57">
        <v>19</v>
      </c>
      <c r="K62" s="57">
        <v>21</v>
      </c>
      <c r="L62" s="57">
        <v>20</v>
      </c>
      <c r="M62" s="57">
        <v>16</v>
      </c>
      <c r="N62" s="57">
        <v>20</v>
      </c>
      <c r="O62" s="57">
        <v>17</v>
      </c>
      <c r="P62" s="57">
        <v>23</v>
      </c>
      <c r="Q62" s="57">
        <v>10</v>
      </c>
      <c r="R62" s="57">
        <v>17</v>
      </c>
      <c r="S62" s="57">
        <v>9</v>
      </c>
      <c r="T62" s="57">
        <v>6</v>
      </c>
      <c r="U62" s="57">
        <v>8</v>
      </c>
      <c r="V62" s="57">
        <v>5</v>
      </c>
      <c r="W62" s="57">
        <v>6</v>
      </c>
      <c r="X62" s="57">
        <v>6</v>
      </c>
      <c r="Y62" s="57">
        <v>0</v>
      </c>
      <c r="Z62" s="57">
        <v>5</v>
      </c>
      <c r="AA62" s="57">
        <v>0</v>
      </c>
      <c r="AB62" s="57">
        <v>1</v>
      </c>
      <c r="AC62" s="57">
        <v>1</v>
      </c>
      <c r="AD62" s="57">
        <v>1</v>
      </c>
      <c r="AE62" s="57">
        <v>2</v>
      </c>
      <c r="AF62" s="57">
        <v>1</v>
      </c>
      <c r="AG62" s="57">
        <v>1</v>
      </c>
      <c r="AH62" s="57">
        <v>0</v>
      </c>
      <c r="AI62" s="57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0</v>
      </c>
      <c r="AO62" s="57">
        <v>0</v>
      </c>
      <c r="AP62" s="57">
        <v>1</v>
      </c>
      <c r="AQ62" s="57">
        <v>0</v>
      </c>
      <c r="AR62" s="57">
        <v>0</v>
      </c>
      <c r="AS62" s="57">
        <v>0</v>
      </c>
      <c r="AT62" s="57">
        <v>0</v>
      </c>
      <c r="AU62" s="57">
        <v>0</v>
      </c>
      <c r="AV62" s="114">
        <v>0</v>
      </c>
      <c r="AW62" s="8">
        <v>29.2</v>
      </c>
      <c r="AX62" s="8">
        <v>31.1</v>
      </c>
      <c r="AY62" s="8">
        <v>12.5</v>
      </c>
    </row>
    <row r="63" spans="2:51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1</v>
      </c>
      <c r="H63" s="57">
        <v>1</v>
      </c>
      <c r="I63" s="57">
        <v>0</v>
      </c>
      <c r="J63" s="57">
        <v>1</v>
      </c>
      <c r="K63" s="57">
        <v>0</v>
      </c>
      <c r="L63" s="57">
        <v>0</v>
      </c>
      <c r="M63" s="57">
        <v>0</v>
      </c>
      <c r="N63" s="57">
        <v>1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114">
        <v>0</v>
      </c>
      <c r="AW63" s="8">
        <v>22.5</v>
      </c>
      <c r="AX63" s="8">
        <v>24.3</v>
      </c>
      <c r="AY63" s="8">
        <v>5.4</v>
      </c>
    </row>
    <row r="64" spans="2:51" x14ac:dyDescent="0.15">
      <c r="B64" s="288" t="s">
        <v>47</v>
      </c>
      <c r="C64" s="241"/>
      <c r="D64" s="57">
        <v>23</v>
      </c>
      <c r="E64" s="57">
        <v>1</v>
      </c>
      <c r="F64" s="57">
        <v>1</v>
      </c>
      <c r="G64" s="57">
        <v>1</v>
      </c>
      <c r="H64" s="57">
        <v>0</v>
      </c>
      <c r="I64" s="57">
        <v>1</v>
      </c>
      <c r="J64" s="57">
        <v>1</v>
      </c>
      <c r="K64" s="57">
        <v>2</v>
      </c>
      <c r="L64" s="57">
        <v>4</v>
      </c>
      <c r="M64" s="57">
        <v>3</v>
      </c>
      <c r="N64" s="57">
        <v>2</v>
      </c>
      <c r="O64" s="57">
        <v>0</v>
      </c>
      <c r="P64" s="57">
        <v>1</v>
      </c>
      <c r="Q64" s="57">
        <v>2</v>
      </c>
      <c r="R64" s="57">
        <v>0</v>
      </c>
      <c r="S64" s="57">
        <v>0</v>
      </c>
      <c r="T64" s="57">
        <v>0</v>
      </c>
      <c r="U64" s="57">
        <v>2</v>
      </c>
      <c r="V64" s="57">
        <v>0</v>
      </c>
      <c r="W64" s="57">
        <v>1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1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114">
        <v>0</v>
      </c>
      <c r="AW64" s="8">
        <v>30.4</v>
      </c>
      <c r="AX64" s="8">
        <v>32.6</v>
      </c>
      <c r="AY64" s="8">
        <v>11.8</v>
      </c>
    </row>
    <row r="65" spans="1:51" x14ac:dyDescent="0.15">
      <c r="B65" s="288" t="s">
        <v>48</v>
      </c>
      <c r="C65" s="241"/>
      <c r="D65" s="57">
        <v>40</v>
      </c>
      <c r="E65" s="57">
        <v>7</v>
      </c>
      <c r="F65" s="57">
        <v>1</v>
      </c>
      <c r="G65" s="57">
        <v>1</v>
      </c>
      <c r="H65" s="57">
        <v>10</v>
      </c>
      <c r="I65" s="57">
        <v>5</v>
      </c>
      <c r="J65" s="57">
        <v>1</v>
      </c>
      <c r="K65" s="57">
        <v>0</v>
      </c>
      <c r="L65" s="57">
        <v>3</v>
      </c>
      <c r="M65" s="57">
        <v>1</v>
      </c>
      <c r="N65" s="57">
        <v>1</v>
      </c>
      <c r="O65" s="57">
        <v>2</v>
      </c>
      <c r="P65" s="57">
        <v>1</v>
      </c>
      <c r="Q65" s="57">
        <v>3</v>
      </c>
      <c r="R65" s="57">
        <v>1</v>
      </c>
      <c r="S65" s="57">
        <v>0</v>
      </c>
      <c r="T65" s="57">
        <v>3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114">
        <v>0</v>
      </c>
      <c r="AW65" s="8">
        <v>22.7</v>
      </c>
      <c r="AX65" s="8">
        <v>25.7</v>
      </c>
      <c r="AY65" s="8">
        <v>9.4</v>
      </c>
    </row>
    <row r="66" spans="1:51" x14ac:dyDescent="0.15">
      <c r="B66" s="288" t="s">
        <v>49</v>
      </c>
      <c r="C66" s="241"/>
      <c r="D66" s="57">
        <v>21</v>
      </c>
      <c r="E66" s="57">
        <v>3</v>
      </c>
      <c r="F66" s="57">
        <v>3</v>
      </c>
      <c r="G66" s="57">
        <v>2</v>
      </c>
      <c r="H66" s="57">
        <v>4</v>
      </c>
      <c r="I66" s="57">
        <v>1</v>
      </c>
      <c r="J66" s="57">
        <v>1</v>
      </c>
      <c r="K66" s="57">
        <v>1</v>
      </c>
      <c r="L66" s="57">
        <v>0</v>
      </c>
      <c r="M66" s="57">
        <v>1</v>
      </c>
      <c r="N66" s="57">
        <v>1</v>
      </c>
      <c r="O66" s="57">
        <v>0</v>
      </c>
      <c r="P66" s="57">
        <v>1</v>
      </c>
      <c r="Q66" s="57">
        <v>1</v>
      </c>
      <c r="R66" s="57">
        <v>1</v>
      </c>
      <c r="S66" s="57">
        <v>1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114">
        <v>0</v>
      </c>
      <c r="AW66" s="8">
        <v>21.3</v>
      </c>
      <c r="AX66" s="8">
        <v>24.6</v>
      </c>
      <c r="AY66" s="8">
        <v>8.6999999999999993</v>
      </c>
    </row>
    <row r="67" spans="1:51" x14ac:dyDescent="0.15">
      <c r="B67" s="288" t="s">
        <v>50</v>
      </c>
      <c r="C67" s="241"/>
      <c r="D67" s="57">
        <v>6</v>
      </c>
      <c r="E67" s="57">
        <v>1</v>
      </c>
      <c r="F67" s="57">
        <v>0</v>
      </c>
      <c r="G67" s="57">
        <v>0</v>
      </c>
      <c r="H67" s="57">
        <v>0</v>
      </c>
      <c r="I67" s="57">
        <v>1</v>
      </c>
      <c r="J67" s="57">
        <v>0</v>
      </c>
      <c r="K67" s="57">
        <v>3</v>
      </c>
      <c r="L67" s="57">
        <v>1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114">
        <v>0</v>
      </c>
      <c r="AW67" s="8">
        <v>26.7</v>
      </c>
      <c r="AX67" s="8">
        <v>24.8</v>
      </c>
      <c r="AY67" s="8">
        <v>4.8</v>
      </c>
    </row>
    <row r="68" spans="1:51" s="5" customFormat="1" x14ac:dyDescent="0.15">
      <c r="A68"/>
      <c r="B68" s="288" t="s">
        <v>51</v>
      </c>
      <c r="C68" s="241"/>
      <c r="D68" s="113">
        <v>13</v>
      </c>
      <c r="E68" s="113">
        <v>0</v>
      </c>
      <c r="F68" s="113">
        <v>1</v>
      </c>
      <c r="G68" s="113">
        <v>0</v>
      </c>
      <c r="H68" s="113">
        <v>0</v>
      </c>
      <c r="I68" s="113">
        <v>1</v>
      </c>
      <c r="J68" s="113">
        <v>0</v>
      </c>
      <c r="K68" s="113">
        <v>1</v>
      </c>
      <c r="L68" s="113">
        <v>1</v>
      </c>
      <c r="M68" s="113">
        <v>2</v>
      </c>
      <c r="N68" s="113">
        <v>0</v>
      </c>
      <c r="O68" s="113">
        <v>0</v>
      </c>
      <c r="P68" s="113">
        <v>1</v>
      </c>
      <c r="Q68" s="113">
        <v>1</v>
      </c>
      <c r="R68" s="113">
        <v>2</v>
      </c>
      <c r="S68" s="113">
        <v>1</v>
      </c>
      <c r="T68" s="113">
        <v>1</v>
      </c>
      <c r="U68" s="113">
        <v>0</v>
      </c>
      <c r="V68" s="113">
        <v>0</v>
      </c>
      <c r="W68" s="113">
        <v>0</v>
      </c>
      <c r="X68" s="113">
        <v>1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3">
        <v>0</v>
      </c>
      <c r="AS68" s="113">
        <v>0</v>
      </c>
      <c r="AT68" s="113">
        <v>0</v>
      </c>
      <c r="AU68" s="113">
        <v>0</v>
      </c>
      <c r="AV68" s="114">
        <v>0</v>
      </c>
      <c r="AW68" s="11">
        <v>36.799999999999997</v>
      </c>
      <c r="AX68" s="11">
        <v>35.200000000000003</v>
      </c>
      <c r="AY68" s="11">
        <v>9.4</v>
      </c>
    </row>
    <row r="69" spans="1:51" s="5" customFormat="1" x14ac:dyDescent="0.15">
      <c r="A69"/>
      <c r="B69" s="287" t="s">
        <v>326</v>
      </c>
      <c r="C69" s="268"/>
      <c r="D69" s="115">
        <v>78</v>
      </c>
      <c r="E69" s="115">
        <v>0</v>
      </c>
      <c r="F69" s="115">
        <v>0</v>
      </c>
      <c r="G69" s="115">
        <v>0</v>
      </c>
      <c r="H69" s="115">
        <v>1</v>
      </c>
      <c r="I69" s="115">
        <v>1</v>
      </c>
      <c r="J69" s="115">
        <v>1</v>
      </c>
      <c r="K69" s="115">
        <v>0</v>
      </c>
      <c r="L69" s="115">
        <v>2</v>
      </c>
      <c r="M69" s="115">
        <v>2</v>
      </c>
      <c r="N69" s="115">
        <v>0</v>
      </c>
      <c r="O69" s="115">
        <v>1</v>
      </c>
      <c r="P69" s="115">
        <v>3</v>
      </c>
      <c r="Q69" s="115">
        <v>3</v>
      </c>
      <c r="R69" s="115">
        <v>2</v>
      </c>
      <c r="S69" s="115">
        <v>4</v>
      </c>
      <c r="T69" s="115">
        <v>8</v>
      </c>
      <c r="U69" s="115">
        <v>3</v>
      </c>
      <c r="V69" s="115">
        <v>5</v>
      </c>
      <c r="W69" s="115">
        <v>4</v>
      </c>
      <c r="X69" s="115">
        <v>7</v>
      </c>
      <c r="Y69" s="115">
        <v>5</v>
      </c>
      <c r="Z69" s="115">
        <v>3</v>
      </c>
      <c r="AA69" s="115">
        <v>4</v>
      </c>
      <c r="AB69" s="115">
        <v>4</v>
      </c>
      <c r="AC69" s="115">
        <v>1</v>
      </c>
      <c r="AD69" s="115">
        <v>1</v>
      </c>
      <c r="AE69" s="115">
        <v>3</v>
      </c>
      <c r="AF69" s="115">
        <v>0</v>
      </c>
      <c r="AG69" s="115">
        <v>0</v>
      </c>
      <c r="AH69" s="115">
        <v>2</v>
      </c>
      <c r="AI69" s="115">
        <v>0</v>
      </c>
      <c r="AJ69" s="115">
        <v>0</v>
      </c>
      <c r="AK69" s="115">
        <v>1</v>
      </c>
      <c r="AL69" s="115">
        <v>1</v>
      </c>
      <c r="AM69" s="115">
        <v>2</v>
      </c>
      <c r="AN69" s="115">
        <v>3</v>
      </c>
      <c r="AO69" s="115">
        <v>1</v>
      </c>
      <c r="AP69" s="115">
        <v>0</v>
      </c>
      <c r="AQ69" s="115">
        <v>0</v>
      </c>
      <c r="AR69" s="115">
        <v>0</v>
      </c>
      <c r="AS69" s="115">
        <v>0</v>
      </c>
      <c r="AT69" s="115">
        <v>0</v>
      </c>
      <c r="AU69" s="115">
        <v>0</v>
      </c>
      <c r="AV69" s="116">
        <v>0</v>
      </c>
      <c r="AW69" s="9">
        <v>51.6</v>
      </c>
      <c r="AX69" s="9">
        <v>52.6</v>
      </c>
      <c r="AY69" s="9">
        <v>15.1</v>
      </c>
    </row>
    <row r="71" spans="1:51" x14ac:dyDescent="0.15">
      <c r="D71" s="168">
        <f>D6</f>
        <v>9818</v>
      </c>
    </row>
    <row r="72" spans="1:51" x14ac:dyDescent="0.15">
      <c r="D72" s="168" t="str">
        <f>IF(D71=SUM(D8:D11,D12:D22,D23:D69)/3,"OK","NG")</f>
        <v>OK</v>
      </c>
    </row>
  </sheetData>
  <mergeCells count="67">
    <mergeCell ref="B3:C3"/>
    <mergeCell ref="D3:D5"/>
    <mergeCell ref="AW3:AW4"/>
    <mergeCell ref="AX3:AX4"/>
    <mergeCell ref="AY3:A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  <colBreaks count="1" manualBreakCount="1">
    <brk id="15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6" t="s">
        <v>367</v>
      </c>
      <c r="D1" s="26" t="s">
        <v>211</v>
      </c>
      <c r="S1" s="26" t="s">
        <v>315</v>
      </c>
      <c r="AH1" s="26" t="s">
        <v>316</v>
      </c>
    </row>
    <row r="2" spans="1:40" ht="17.25" x14ac:dyDescent="0.2">
      <c r="A2" s="26"/>
      <c r="B2" s="1" t="s">
        <v>354</v>
      </c>
      <c r="C2" s="2"/>
    </row>
    <row r="3" spans="1:40" ht="24" customHeight="1" x14ac:dyDescent="0.15">
      <c r="B3" s="309" t="s">
        <v>212</v>
      </c>
      <c r="C3" s="294"/>
      <c r="D3" s="290" t="s">
        <v>92</v>
      </c>
      <c r="E3" s="290" t="s">
        <v>213</v>
      </c>
      <c r="F3" s="29"/>
      <c r="G3" s="85">
        <v>100</v>
      </c>
      <c r="H3" s="85">
        <v>200</v>
      </c>
      <c r="I3" s="85">
        <v>300</v>
      </c>
      <c r="J3" s="85">
        <v>400</v>
      </c>
      <c r="K3" s="85">
        <v>500</v>
      </c>
      <c r="L3" s="85">
        <v>600</v>
      </c>
      <c r="M3" s="85">
        <v>700</v>
      </c>
      <c r="N3" s="85">
        <v>800</v>
      </c>
      <c r="O3" s="85">
        <v>900</v>
      </c>
      <c r="P3" s="85">
        <v>1000</v>
      </c>
      <c r="Q3" s="85">
        <v>1100</v>
      </c>
      <c r="R3" s="85">
        <v>1200</v>
      </c>
      <c r="S3" s="85">
        <v>1300</v>
      </c>
      <c r="T3" s="85">
        <v>1400</v>
      </c>
      <c r="U3" s="85">
        <v>1500</v>
      </c>
      <c r="V3" s="85">
        <v>1600</v>
      </c>
      <c r="W3" s="85">
        <v>1700</v>
      </c>
      <c r="X3" s="85">
        <v>1800</v>
      </c>
      <c r="Y3" s="85">
        <v>1900</v>
      </c>
      <c r="Z3" s="85">
        <v>2000</v>
      </c>
      <c r="AA3" s="85">
        <v>2100</v>
      </c>
      <c r="AB3" s="85">
        <v>2200</v>
      </c>
      <c r="AC3" s="85">
        <v>2300</v>
      </c>
      <c r="AD3" s="85">
        <v>2400</v>
      </c>
      <c r="AE3" s="85">
        <v>2500</v>
      </c>
      <c r="AF3" s="85">
        <v>2600</v>
      </c>
      <c r="AG3" s="85">
        <v>2700</v>
      </c>
      <c r="AH3" s="85">
        <v>2800</v>
      </c>
      <c r="AI3" s="85">
        <v>2900</v>
      </c>
      <c r="AJ3" s="109" t="s">
        <v>297</v>
      </c>
      <c r="AK3" s="290" t="s">
        <v>94</v>
      </c>
      <c r="AL3" s="301" t="s">
        <v>214</v>
      </c>
      <c r="AM3" s="301"/>
      <c r="AN3" s="293" t="s">
        <v>225</v>
      </c>
    </row>
    <row r="4" spans="1:40" s="32" customFormat="1" ht="13.5" customHeight="1" x14ac:dyDescent="0.15">
      <c r="B4" s="319" t="s">
        <v>85</v>
      </c>
      <c r="C4" s="320"/>
      <c r="D4" s="291"/>
      <c r="E4" s="291"/>
      <c r="F4" s="62"/>
      <c r="G4" s="88" t="s">
        <v>97</v>
      </c>
      <c r="H4" s="88" t="s">
        <v>97</v>
      </c>
      <c r="I4" s="87" t="s">
        <v>97</v>
      </c>
      <c r="J4" s="88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7" t="s">
        <v>97</v>
      </c>
      <c r="T4" s="87" t="s">
        <v>97</v>
      </c>
      <c r="U4" s="89" t="s">
        <v>97</v>
      </c>
      <c r="V4" s="87" t="s">
        <v>97</v>
      </c>
      <c r="W4" s="89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7" t="s">
        <v>97</v>
      </c>
      <c r="AH4" s="89" t="s">
        <v>97</v>
      </c>
      <c r="AI4" s="87" t="s">
        <v>97</v>
      </c>
      <c r="AJ4" s="87"/>
      <c r="AK4" s="291"/>
      <c r="AL4" s="301"/>
      <c r="AM4" s="301"/>
      <c r="AN4" s="291"/>
    </row>
    <row r="5" spans="1:40" ht="24" customHeight="1" x14ac:dyDescent="0.15">
      <c r="B5" s="321"/>
      <c r="C5" s="316"/>
      <c r="D5" s="292"/>
      <c r="E5" s="292"/>
      <c r="F5" s="65" t="s">
        <v>298</v>
      </c>
      <c r="G5" s="91">
        <v>200</v>
      </c>
      <c r="H5" s="91">
        <v>300</v>
      </c>
      <c r="I5" s="91">
        <v>400</v>
      </c>
      <c r="J5" s="91">
        <v>500</v>
      </c>
      <c r="K5" s="91">
        <v>600</v>
      </c>
      <c r="L5" s="91">
        <v>700</v>
      </c>
      <c r="M5" s="91">
        <v>800</v>
      </c>
      <c r="N5" s="91">
        <v>900</v>
      </c>
      <c r="O5" s="91">
        <v>1000</v>
      </c>
      <c r="P5" s="91">
        <v>1100</v>
      </c>
      <c r="Q5" s="91">
        <v>1200</v>
      </c>
      <c r="R5" s="91">
        <v>1300</v>
      </c>
      <c r="S5" s="91">
        <v>1400</v>
      </c>
      <c r="T5" s="91">
        <v>1500</v>
      </c>
      <c r="U5" s="91">
        <v>1600</v>
      </c>
      <c r="V5" s="91">
        <v>1700</v>
      </c>
      <c r="W5" s="91">
        <v>1800</v>
      </c>
      <c r="X5" s="91">
        <v>1900</v>
      </c>
      <c r="Y5" s="91">
        <v>2000</v>
      </c>
      <c r="Z5" s="91">
        <v>2100</v>
      </c>
      <c r="AA5" s="91">
        <v>2200</v>
      </c>
      <c r="AB5" s="91">
        <v>2300</v>
      </c>
      <c r="AC5" s="91">
        <v>2400</v>
      </c>
      <c r="AD5" s="91">
        <v>2500</v>
      </c>
      <c r="AE5" s="91">
        <v>2600</v>
      </c>
      <c r="AF5" s="91">
        <v>2700</v>
      </c>
      <c r="AG5" s="91">
        <v>2800</v>
      </c>
      <c r="AH5" s="91">
        <v>2900</v>
      </c>
      <c r="AI5" s="91">
        <v>3000</v>
      </c>
      <c r="AJ5" s="91"/>
      <c r="AK5" s="38" t="s">
        <v>205</v>
      </c>
      <c r="AL5" s="52" t="s">
        <v>215</v>
      </c>
      <c r="AM5" s="51" t="s">
        <v>216</v>
      </c>
      <c r="AN5" s="38" t="s">
        <v>205</v>
      </c>
    </row>
    <row r="6" spans="1:40" x14ac:dyDescent="0.15">
      <c r="B6" s="289" t="s">
        <v>0</v>
      </c>
      <c r="C6" s="266"/>
      <c r="D6" s="57">
        <v>9818</v>
      </c>
      <c r="E6" s="57">
        <v>3312</v>
      </c>
      <c r="F6" s="57">
        <v>1861</v>
      </c>
      <c r="G6" s="57">
        <v>817</v>
      </c>
      <c r="H6" s="57">
        <v>757</v>
      </c>
      <c r="I6" s="57">
        <v>593</v>
      </c>
      <c r="J6" s="57">
        <v>403</v>
      </c>
      <c r="K6" s="57">
        <v>281</v>
      </c>
      <c r="L6" s="57">
        <v>271</v>
      </c>
      <c r="M6" s="57">
        <v>210</v>
      </c>
      <c r="N6" s="57">
        <v>175</v>
      </c>
      <c r="O6" s="57">
        <v>141</v>
      </c>
      <c r="P6" s="57">
        <v>136</v>
      </c>
      <c r="Q6" s="57">
        <v>93</v>
      </c>
      <c r="R6" s="57">
        <v>81</v>
      </c>
      <c r="S6" s="57">
        <v>61</v>
      </c>
      <c r="T6" s="57">
        <v>71</v>
      </c>
      <c r="U6" s="57">
        <v>66</v>
      </c>
      <c r="V6" s="57">
        <v>40</v>
      </c>
      <c r="W6" s="57">
        <v>48</v>
      </c>
      <c r="X6" s="57">
        <v>53</v>
      </c>
      <c r="Y6" s="57">
        <v>40</v>
      </c>
      <c r="Z6" s="57">
        <v>45</v>
      </c>
      <c r="AA6" s="57">
        <v>28</v>
      </c>
      <c r="AB6" s="57">
        <v>28</v>
      </c>
      <c r="AC6" s="57">
        <v>15</v>
      </c>
      <c r="AD6" s="57">
        <v>20</v>
      </c>
      <c r="AE6" s="57">
        <v>21</v>
      </c>
      <c r="AF6" s="57">
        <v>18</v>
      </c>
      <c r="AG6" s="57">
        <v>13</v>
      </c>
      <c r="AH6" s="57">
        <v>13</v>
      </c>
      <c r="AI6" s="57">
        <v>8</v>
      </c>
      <c r="AJ6" s="57">
        <v>99</v>
      </c>
      <c r="AK6" s="43">
        <v>57</v>
      </c>
      <c r="AL6" s="8">
        <v>343.4</v>
      </c>
      <c r="AM6" s="8">
        <v>518.20000000000005</v>
      </c>
      <c r="AN6" s="8">
        <v>754.4</v>
      </c>
    </row>
    <row r="7" spans="1:40" x14ac:dyDescent="0.15">
      <c r="B7" s="288" t="s">
        <v>1</v>
      </c>
      <c r="C7" s="241"/>
      <c r="D7" s="111">
        <v>8817</v>
      </c>
      <c r="E7" s="111">
        <v>3037</v>
      </c>
      <c r="F7" s="111">
        <v>1675</v>
      </c>
      <c r="G7" s="111">
        <v>703</v>
      </c>
      <c r="H7" s="111">
        <v>642</v>
      </c>
      <c r="I7" s="111">
        <v>516</v>
      </c>
      <c r="J7" s="111">
        <v>366</v>
      </c>
      <c r="K7" s="111">
        <v>248</v>
      </c>
      <c r="L7" s="111">
        <v>242</v>
      </c>
      <c r="M7" s="111">
        <v>192</v>
      </c>
      <c r="N7" s="111">
        <v>155</v>
      </c>
      <c r="O7" s="111">
        <v>126</v>
      </c>
      <c r="P7" s="111">
        <v>120</v>
      </c>
      <c r="Q7" s="111">
        <v>84</v>
      </c>
      <c r="R7" s="111">
        <v>74</v>
      </c>
      <c r="S7" s="111">
        <v>55</v>
      </c>
      <c r="T7" s="111">
        <v>66</v>
      </c>
      <c r="U7" s="111">
        <v>57</v>
      </c>
      <c r="V7" s="111">
        <v>34</v>
      </c>
      <c r="W7" s="111">
        <v>45</v>
      </c>
      <c r="X7" s="111">
        <v>49</v>
      </c>
      <c r="Y7" s="111">
        <v>36</v>
      </c>
      <c r="Z7" s="111">
        <v>40</v>
      </c>
      <c r="AA7" s="111">
        <v>27</v>
      </c>
      <c r="AB7" s="111">
        <v>27</v>
      </c>
      <c r="AC7" s="111">
        <v>15</v>
      </c>
      <c r="AD7" s="111">
        <v>19</v>
      </c>
      <c r="AE7" s="111">
        <v>20</v>
      </c>
      <c r="AF7" s="111">
        <v>18</v>
      </c>
      <c r="AG7" s="111">
        <v>13</v>
      </c>
      <c r="AH7" s="111">
        <v>13</v>
      </c>
      <c r="AI7" s="111">
        <v>6</v>
      </c>
      <c r="AJ7" s="111">
        <v>97</v>
      </c>
      <c r="AK7" s="43">
        <v>49</v>
      </c>
      <c r="AL7" s="44">
        <v>348</v>
      </c>
      <c r="AM7" s="44">
        <v>530.79999999999995</v>
      </c>
      <c r="AN7" s="44">
        <v>776.6</v>
      </c>
    </row>
    <row r="8" spans="1:40" x14ac:dyDescent="0.15">
      <c r="B8" s="67"/>
      <c r="C8" s="18" t="s">
        <v>65</v>
      </c>
      <c r="D8" s="113">
        <v>6467</v>
      </c>
      <c r="E8" s="113">
        <v>2055</v>
      </c>
      <c r="F8" s="113">
        <v>1358</v>
      </c>
      <c r="G8" s="113">
        <v>469</v>
      </c>
      <c r="H8" s="113">
        <v>449</v>
      </c>
      <c r="I8" s="113">
        <v>382</v>
      </c>
      <c r="J8" s="113">
        <v>284</v>
      </c>
      <c r="K8" s="113">
        <v>187</v>
      </c>
      <c r="L8" s="113">
        <v>187</v>
      </c>
      <c r="M8" s="113">
        <v>149</v>
      </c>
      <c r="N8" s="113">
        <v>118</v>
      </c>
      <c r="O8" s="113">
        <v>97</v>
      </c>
      <c r="P8" s="113">
        <v>88</v>
      </c>
      <c r="Q8" s="113">
        <v>66</v>
      </c>
      <c r="R8" s="113">
        <v>55</v>
      </c>
      <c r="S8" s="113">
        <v>42</v>
      </c>
      <c r="T8" s="113">
        <v>54</v>
      </c>
      <c r="U8" s="113">
        <v>44</v>
      </c>
      <c r="V8" s="113">
        <v>32</v>
      </c>
      <c r="W8" s="113">
        <v>35</v>
      </c>
      <c r="X8" s="113">
        <v>33</v>
      </c>
      <c r="Y8" s="113">
        <v>32</v>
      </c>
      <c r="Z8" s="113">
        <v>36</v>
      </c>
      <c r="AA8" s="113">
        <v>20</v>
      </c>
      <c r="AB8" s="113">
        <v>22</v>
      </c>
      <c r="AC8" s="113">
        <v>11</v>
      </c>
      <c r="AD8" s="113">
        <v>18</v>
      </c>
      <c r="AE8" s="113">
        <v>18</v>
      </c>
      <c r="AF8" s="113">
        <v>15</v>
      </c>
      <c r="AG8" s="113">
        <v>9</v>
      </c>
      <c r="AH8" s="113">
        <v>10</v>
      </c>
      <c r="AI8" s="113">
        <v>6</v>
      </c>
      <c r="AJ8" s="113">
        <v>86</v>
      </c>
      <c r="AK8" s="40">
        <v>52</v>
      </c>
      <c r="AL8" s="11">
        <v>375.7</v>
      </c>
      <c r="AM8" s="11">
        <v>550.70000000000005</v>
      </c>
      <c r="AN8" s="11">
        <v>825.1</v>
      </c>
    </row>
    <row r="9" spans="1:40" x14ac:dyDescent="0.15">
      <c r="B9" s="67"/>
      <c r="C9" s="18" t="s">
        <v>66</v>
      </c>
      <c r="D9" s="113">
        <v>1765</v>
      </c>
      <c r="E9" s="113">
        <v>775</v>
      </c>
      <c r="F9" s="113">
        <v>210</v>
      </c>
      <c r="G9" s="113">
        <v>160</v>
      </c>
      <c r="H9" s="113">
        <v>143</v>
      </c>
      <c r="I9" s="113">
        <v>97</v>
      </c>
      <c r="J9" s="113">
        <v>65</v>
      </c>
      <c r="K9" s="113">
        <v>48</v>
      </c>
      <c r="L9" s="113">
        <v>44</v>
      </c>
      <c r="M9" s="113">
        <v>35</v>
      </c>
      <c r="N9" s="113">
        <v>24</v>
      </c>
      <c r="O9" s="113">
        <v>19</v>
      </c>
      <c r="P9" s="113">
        <v>27</v>
      </c>
      <c r="Q9" s="113">
        <v>10</v>
      </c>
      <c r="R9" s="113">
        <v>13</v>
      </c>
      <c r="S9" s="113">
        <v>10</v>
      </c>
      <c r="T9" s="113">
        <v>9</v>
      </c>
      <c r="U9" s="113">
        <v>11</v>
      </c>
      <c r="V9" s="113">
        <v>2</v>
      </c>
      <c r="W9" s="113">
        <v>9</v>
      </c>
      <c r="X9" s="113">
        <v>12</v>
      </c>
      <c r="Y9" s="113">
        <v>3</v>
      </c>
      <c r="Z9" s="113">
        <v>3</v>
      </c>
      <c r="AA9" s="113">
        <v>7</v>
      </c>
      <c r="AB9" s="113">
        <v>4</v>
      </c>
      <c r="AC9" s="113">
        <v>4</v>
      </c>
      <c r="AD9" s="113">
        <v>1</v>
      </c>
      <c r="AE9" s="113">
        <v>2</v>
      </c>
      <c r="AF9" s="113">
        <v>2</v>
      </c>
      <c r="AG9" s="113">
        <v>4</v>
      </c>
      <c r="AH9" s="113">
        <v>1</v>
      </c>
      <c r="AI9" s="113">
        <v>0</v>
      </c>
      <c r="AJ9" s="113">
        <v>11</v>
      </c>
      <c r="AK9" s="40">
        <v>10</v>
      </c>
      <c r="AL9" s="11">
        <v>280.7</v>
      </c>
      <c r="AM9" s="11">
        <v>500.4</v>
      </c>
      <c r="AN9" s="11">
        <v>625</v>
      </c>
    </row>
    <row r="10" spans="1:40" x14ac:dyDescent="0.15">
      <c r="B10" s="67"/>
      <c r="C10" s="18" t="s">
        <v>67</v>
      </c>
      <c r="D10" s="113">
        <v>585</v>
      </c>
      <c r="E10" s="113">
        <v>207</v>
      </c>
      <c r="F10" s="113">
        <v>107</v>
      </c>
      <c r="G10" s="113">
        <v>74</v>
      </c>
      <c r="H10" s="113">
        <v>50</v>
      </c>
      <c r="I10" s="113">
        <v>37</v>
      </c>
      <c r="J10" s="113">
        <v>17</v>
      </c>
      <c r="K10" s="113">
        <v>13</v>
      </c>
      <c r="L10" s="113">
        <v>11</v>
      </c>
      <c r="M10" s="113">
        <v>8</v>
      </c>
      <c r="N10" s="113">
        <v>13</v>
      </c>
      <c r="O10" s="113">
        <v>10</v>
      </c>
      <c r="P10" s="113">
        <v>5</v>
      </c>
      <c r="Q10" s="113">
        <v>8</v>
      </c>
      <c r="R10" s="113">
        <v>6</v>
      </c>
      <c r="S10" s="113">
        <v>3</v>
      </c>
      <c r="T10" s="113">
        <v>3</v>
      </c>
      <c r="U10" s="113">
        <v>2</v>
      </c>
      <c r="V10" s="113">
        <v>0</v>
      </c>
      <c r="W10" s="113">
        <v>1</v>
      </c>
      <c r="X10" s="113">
        <v>4</v>
      </c>
      <c r="Y10" s="113">
        <v>1</v>
      </c>
      <c r="Z10" s="113">
        <v>1</v>
      </c>
      <c r="AA10" s="113">
        <v>0</v>
      </c>
      <c r="AB10" s="113">
        <v>1</v>
      </c>
      <c r="AC10" s="113">
        <v>0</v>
      </c>
      <c r="AD10" s="113">
        <v>0</v>
      </c>
      <c r="AE10" s="113">
        <v>0</v>
      </c>
      <c r="AF10" s="113">
        <v>1</v>
      </c>
      <c r="AG10" s="113">
        <v>0</v>
      </c>
      <c r="AH10" s="113">
        <v>2</v>
      </c>
      <c r="AI10" s="113">
        <v>0</v>
      </c>
      <c r="AJ10" s="113">
        <v>0</v>
      </c>
      <c r="AK10" s="40">
        <v>50</v>
      </c>
      <c r="AL10" s="11">
        <v>244.7</v>
      </c>
      <c r="AM10" s="11">
        <v>378.8</v>
      </c>
      <c r="AN10" s="11">
        <v>472.5</v>
      </c>
    </row>
    <row r="11" spans="1:40" x14ac:dyDescent="0.15">
      <c r="B11" s="287" t="s">
        <v>5</v>
      </c>
      <c r="C11" s="268"/>
      <c r="D11" s="115">
        <v>1001</v>
      </c>
      <c r="E11" s="115">
        <v>275</v>
      </c>
      <c r="F11" s="115">
        <v>186</v>
      </c>
      <c r="G11" s="115">
        <v>114</v>
      </c>
      <c r="H11" s="115">
        <v>115</v>
      </c>
      <c r="I11" s="115">
        <v>77</v>
      </c>
      <c r="J11" s="115">
        <v>37</v>
      </c>
      <c r="K11" s="115">
        <v>33</v>
      </c>
      <c r="L11" s="115">
        <v>29</v>
      </c>
      <c r="M11" s="115">
        <v>18</v>
      </c>
      <c r="N11" s="115">
        <v>20</v>
      </c>
      <c r="O11" s="115">
        <v>15</v>
      </c>
      <c r="P11" s="115">
        <v>16</v>
      </c>
      <c r="Q11" s="115">
        <v>9</v>
      </c>
      <c r="R11" s="115">
        <v>7</v>
      </c>
      <c r="S11" s="115">
        <v>6</v>
      </c>
      <c r="T11" s="115">
        <v>5</v>
      </c>
      <c r="U11" s="115">
        <v>9</v>
      </c>
      <c r="V11" s="115">
        <v>6</v>
      </c>
      <c r="W11" s="115">
        <v>3</v>
      </c>
      <c r="X11" s="115">
        <v>4</v>
      </c>
      <c r="Y11" s="115">
        <v>4</v>
      </c>
      <c r="Z11" s="115">
        <v>5</v>
      </c>
      <c r="AA11" s="115">
        <v>1</v>
      </c>
      <c r="AB11" s="115">
        <v>1</v>
      </c>
      <c r="AC11" s="115">
        <v>0</v>
      </c>
      <c r="AD11" s="115">
        <v>1</v>
      </c>
      <c r="AE11" s="115">
        <v>1</v>
      </c>
      <c r="AF11" s="115">
        <v>0</v>
      </c>
      <c r="AG11" s="115">
        <v>0</v>
      </c>
      <c r="AH11" s="115">
        <v>0</v>
      </c>
      <c r="AI11" s="115">
        <v>2</v>
      </c>
      <c r="AJ11" s="115">
        <v>2</v>
      </c>
      <c r="AK11" s="45">
        <v>126</v>
      </c>
      <c r="AL11" s="9">
        <v>302.89999999999998</v>
      </c>
      <c r="AM11" s="9">
        <v>417.6</v>
      </c>
      <c r="AN11" s="9">
        <v>536.6</v>
      </c>
    </row>
    <row r="12" spans="1:40" ht="12" customHeight="1" x14ac:dyDescent="0.15">
      <c r="B12" s="288" t="s">
        <v>75</v>
      </c>
      <c r="C12" s="241"/>
      <c r="D12" s="57">
        <v>101</v>
      </c>
      <c r="E12" s="57">
        <v>31</v>
      </c>
      <c r="F12" s="57">
        <v>20</v>
      </c>
      <c r="G12" s="57">
        <v>7</v>
      </c>
      <c r="H12" s="57">
        <v>12</v>
      </c>
      <c r="I12" s="57">
        <v>10</v>
      </c>
      <c r="J12" s="57">
        <v>2</v>
      </c>
      <c r="K12" s="57">
        <v>3</v>
      </c>
      <c r="L12" s="57">
        <v>1</v>
      </c>
      <c r="M12" s="57">
        <v>2</v>
      </c>
      <c r="N12" s="57">
        <v>3</v>
      </c>
      <c r="O12" s="57">
        <v>1</v>
      </c>
      <c r="P12" s="57">
        <v>3</v>
      </c>
      <c r="Q12" s="57">
        <v>3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1</v>
      </c>
      <c r="Z12" s="57">
        <v>0</v>
      </c>
      <c r="AA12" s="57">
        <v>0</v>
      </c>
      <c r="AB12" s="57">
        <v>0</v>
      </c>
      <c r="AC12" s="57">
        <v>0</v>
      </c>
      <c r="AD12" s="57">
        <v>1</v>
      </c>
      <c r="AE12" s="57">
        <v>0</v>
      </c>
      <c r="AF12" s="57">
        <v>0</v>
      </c>
      <c r="AG12" s="57">
        <v>0</v>
      </c>
      <c r="AH12" s="57">
        <v>0</v>
      </c>
      <c r="AI12" s="57">
        <v>1</v>
      </c>
      <c r="AJ12" s="57">
        <v>0</v>
      </c>
      <c r="AK12" s="40">
        <v>84</v>
      </c>
      <c r="AL12" s="8">
        <v>295.39999999999998</v>
      </c>
      <c r="AM12" s="8">
        <v>426.2</v>
      </c>
      <c r="AN12" s="8">
        <v>545</v>
      </c>
    </row>
    <row r="13" spans="1:40" ht="12" customHeight="1" x14ac:dyDescent="0.15">
      <c r="B13" s="288" t="s">
        <v>76</v>
      </c>
      <c r="C13" s="241"/>
      <c r="D13" s="57">
        <v>133</v>
      </c>
      <c r="E13" s="57">
        <v>35</v>
      </c>
      <c r="F13" s="57">
        <v>19</v>
      </c>
      <c r="G13" s="57">
        <v>18</v>
      </c>
      <c r="H13" s="57">
        <v>18</v>
      </c>
      <c r="I13" s="57">
        <v>9</v>
      </c>
      <c r="J13" s="57">
        <v>4</v>
      </c>
      <c r="K13" s="57">
        <v>5</v>
      </c>
      <c r="L13" s="57">
        <v>3</v>
      </c>
      <c r="M13" s="57">
        <v>3</v>
      </c>
      <c r="N13" s="57">
        <v>6</v>
      </c>
      <c r="O13" s="57">
        <v>2</v>
      </c>
      <c r="P13" s="57">
        <v>0</v>
      </c>
      <c r="Q13" s="57">
        <v>1</v>
      </c>
      <c r="R13" s="57">
        <v>1</v>
      </c>
      <c r="S13" s="57">
        <v>1</v>
      </c>
      <c r="T13" s="57">
        <v>1</v>
      </c>
      <c r="U13" s="57">
        <v>2</v>
      </c>
      <c r="V13" s="57">
        <v>1</v>
      </c>
      <c r="W13" s="57">
        <v>0</v>
      </c>
      <c r="X13" s="57">
        <v>1</v>
      </c>
      <c r="Y13" s="57">
        <v>1</v>
      </c>
      <c r="Z13" s="57">
        <v>2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40">
        <v>163</v>
      </c>
      <c r="AL13" s="8">
        <v>328.6</v>
      </c>
      <c r="AM13" s="8">
        <v>446</v>
      </c>
      <c r="AN13" s="8">
        <v>489.8</v>
      </c>
    </row>
    <row r="14" spans="1:40" ht="12" customHeight="1" x14ac:dyDescent="0.15">
      <c r="B14" s="288" t="s">
        <v>77</v>
      </c>
      <c r="C14" s="241"/>
      <c r="D14" s="57">
        <v>54</v>
      </c>
      <c r="E14" s="57">
        <v>15</v>
      </c>
      <c r="F14" s="57">
        <v>9</v>
      </c>
      <c r="G14" s="57">
        <v>3</v>
      </c>
      <c r="H14" s="57">
        <v>7</v>
      </c>
      <c r="I14" s="57">
        <v>7</v>
      </c>
      <c r="J14" s="57">
        <v>2</v>
      </c>
      <c r="K14" s="57">
        <v>3</v>
      </c>
      <c r="L14" s="57">
        <v>0</v>
      </c>
      <c r="M14" s="57">
        <v>2</v>
      </c>
      <c r="N14" s="57">
        <v>0</v>
      </c>
      <c r="O14" s="57">
        <v>0</v>
      </c>
      <c r="P14" s="57">
        <v>1</v>
      </c>
      <c r="Q14" s="57">
        <v>0</v>
      </c>
      <c r="R14" s="57">
        <v>0</v>
      </c>
      <c r="S14" s="57">
        <v>0</v>
      </c>
      <c r="T14" s="57">
        <v>1</v>
      </c>
      <c r="U14" s="57">
        <v>0</v>
      </c>
      <c r="V14" s="57">
        <v>0</v>
      </c>
      <c r="W14" s="57">
        <v>0</v>
      </c>
      <c r="X14" s="57">
        <v>1</v>
      </c>
      <c r="Y14" s="57">
        <v>1</v>
      </c>
      <c r="Z14" s="57">
        <v>1</v>
      </c>
      <c r="AA14" s="57">
        <v>0</v>
      </c>
      <c r="AB14" s="57">
        <v>0</v>
      </c>
      <c r="AC14" s="57">
        <v>0</v>
      </c>
      <c r="AD14" s="57">
        <v>0</v>
      </c>
      <c r="AE14" s="57">
        <v>1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40">
        <v>190</v>
      </c>
      <c r="AL14" s="8">
        <v>360.6</v>
      </c>
      <c r="AM14" s="8">
        <v>499.3</v>
      </c>
      <c r="AN14" s="8">
        <v>618.9</v>
      </c>
    </row>
    <row r="15" spans="1:40" ht="12" customHeight="1" x14ac:dyDescent="0.15">
      <c r="B15" s="288" t="s">
        <v>78</v>
      </c>
      <c r="C15" s="241"/>
      <c r="D15" s="57">
        <v>6583</v>
      </c>
      <c r="E15" s="57">
        <v>2094</v>
      </c>
      <c r="F15" s="57">
        <v>1379</v>
      </c>
      <c r="G15" s="57">
        <v>482</v>
      </c>
      <c r="H15" s="57">
        <v>461</v>
      </c>
      <c r="I15" s="57">
        <v>387</v>
      </c>
      <c r="J15" s="57">
        <v>286</v>
      </c>
      <c r="K15" s="57">
        <v>190</v>
      </c>
      <c r="L15" s="57">
        <v>191</v>
      </c>
      <c r="M15" s="57">
        <v>150</v>
      </c>
      <c r="N15" s="57">
        <v>120</v>
      </c>
      <c r="O15" s="57">
        <v>102</v>
      </c>
      <c r="P15" s="57">
        <v>90</v>
      </c>
      <c r="Q15" s="57">
        <v>71</v>
      </c>
      <c r="R15" s="57">
        <v>55</v>
      </c>
      <c r="S15" s="57">
        <v>42</v>
      </c>
      <c r="T15" s="57">
        <v>54</v>
      </c>
      <c r="U15" s="57">
        <v>44</v>
      </c>
      <c r="V15" s="57">
        <v>32</v>
      </c>
      <c r="W15" s="57">
        <v>35</v>
      </c>
      <c r="X15" s="57">
        <v>34</v>
      </c>
      <c r="Y15" s="57">
        <v>32</v>
      </c>
      <c r="Z15" s="57">
        <v>37</v>
      </c>
      <c r="AA15" s="57">
        <v>20</v>
      </c>
      <c r="AB15" s="57">
        <v>22</v>
      </c>
      <c r="AC15" s="57">
        <v>11</v>
      </c>
      <c r="AD15" s="57">
        <v>18</v>
      </c>
      <c r="AE15" s="57">
        <v>18</v>
      </c>
      <c r="AF15" s="57">
        <v>15</v>
      </c>
      <c r="AG15" s="57">
        <v>9</v>
      </c>
      <c r="AH15" s="57">
        <v>10</v>
      </c>
      <c r="AI15" s="57">
        <v>6</v>
      </c>
      <c r="AJ15" s="57">
        <v>86</v>
      </c>
      <c r="AK15" s="40">
        <v>53</v>
      </c>
      <c r="AL15" s="8">
        <v>373.8</v>
      </c>
      <c r="AM15" s="8">
        <v>548.1</v>
      </c>
      <c r="AN15" s="8">
        <v>820.2</v>
      </c>
    </row>
    <row r="16" spans="1:40" ht="12" customHeight="1" x14ac:dyDescent="0.15">
      <c r="B16" s="288" t="s">
        <v>79</v>
      </c>
      <c r="C16" s="241"/>
      <c r="D16" s="57">
        <v>524</v>
      </c>
      <c r="E16" s="57">
        <v>183</v>
      </c>
      <c r="F16" s="57">
        <v>97</v>
      </c>
      <c r="G16" s="57">
        <v>66</v>
      </c>
      <c r="H16" s="57">
        <v>46</v>
      </c>
      <c r="I16" s="57">
        <v>34</v>
      </c>
      <c r="J16" s="57">
        <v>17</v>
      </c>
      <c r="K16" s="57">
        <v>13</v>
      </c>
      <c r="L16" s="57">
        <v>9</v>
      </c>
      <c r="M16" s="57">
        <v>8</v>
      </c>
      <c r="N16" s="57">
        <v>12</v>
      </c>
      <c r="O16" s="57">
        <v>7</v>
      </c>
      <c r="P16" s="57">
        <v>5</v>
      </c>
      <c r="Q16" s="57">
        <v>3</v>
      </c>
      <c r="R16" s="57">
        <v>6</v>
      </c>
      <c r="S16" s="57">
        <v>3</v>
      </c>
      <c r="T16" s="57">
        <v>3</v>
      </c>
      <c r="U16" s="57">
        <v>2</v>
      </c>
      <c r="V16" s="57">
        <v>0</v>
      </c>
      <c r="W16" s="57">
        <v>1</v>
      </c>
      <c r="X16" s="57">
        <v>3</v>
      </c>
      <c r="Y16" s="57">
        <v>1</v>
      </c>
      <c r="Z16" s="57">
        <v>1</v>
      </c>
      <c r="AA16" s="57">
        <v>0</v>
      </c>
      <c r="AB16" s="57">
        <v>1</v>
      </c>
      <c r="AC16" s="57">
        <v>0</v>
      </c>
      <c r="AD16" s="57">
        <v>0</v>
      </c>
      <c r="AE16" s="57">
        <v>0</v>
      </c>
      <c r="AF16" s="57">
        <v>1</v>
      </c>
      <c r="AG16" s="57">
        <v>0</v>
      </c>
      <c r="AH16" s="57">
        <v>2</v>
      </c>
      <c r="AI16" s="57">
        <v>0</v>
      </c>
      <c r="AJ16" s="57">
        <v>0</v>
      </c>
      <c r="AK16" s="40">
        <v>45.5</v>
      </c>
      <c r="AL16" s="8">
        <v>242.5</v>
      </c>
      <c r="AM16" s="8">
        <v>372.6</v>
      </c>
      <c r="AN16" s="8">
        <v>473.4</v>
      </c>
    </row>
    <row r="17" spans="2:40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1</v>
      </c>
      <c r="G17" s="57">
        <v>0</v>
      </c>
      <c r="H17" s="57">
        <v>3</v>
      </c>
      <c r="I17" s="57">
        <v>0</v>
      </c>
      <c r="J17" s="57">
        <v>1</v>
      </c>
      <c r="K17" s="57">
        <v>0</v>
      </c>
      <c r="L17" s="57">
        <v>1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40">
        <v>239</v>
      </c>
      <c r="AL17" s="8">
        <v>289.8</v>
      </c>
      <c r="AM17" s="8">
        <v>289.8</v>
      </c>
      <c r="AN17" s="8">
        <v>186.2</v>
      </c>
    </row>
    <row r="18" spans="2:40" ht="12" customHeight="1" x14ac:dyDescent="0.15">
      <c r="B18" s="288" t="s">
        <v>81</v>
      </c>
      <c r="C18" s="241"/>
      <c r="D18" s="57">
        <v>1765</v>
      </c>
      <c r="E18" s="57">
        <v>775</v>
      </c>
      <c r="F18" s="57">
        <v>210</v>
      </c>
      <c r="G18" s="57">
        <v>160</v>
      </c>
      <c r="H18" s="57">
        <v>143</v>
      </c>
      <c r="I18" s="57">
        <v>97</v>
      </c>
      <c r="J18" s="57">
        <v>65</v>
      </c>
      <c r="K18" s="57">
        <v>48</v>
      </c>
      <c r="L18" s="57">
        <v>44</v>
      </c>
      <c r="M18" s="57">
        <v>35</v>
      </c>
      <c r="N18" s="57">
        <v>24</v>
      </c>
      <c r="O18" s="57">
        <v>19</v>
      </c>
      <c r="P18" s="57">
        <v>27</v>
      </c>
      <c r="Q18" s="57">
        <v>10</v>
      </c>
      <c r="R18" s="57">
        <v>13</v>
      </c>
      <c r="S18" s="57">
        <v>10</v>
      </c>
      <c r="T18" s="57">
        <v>9</v>
      </c>
      <c r="U18" s="57">
        <v>11</v>
      </c>
      <c r="V18" s="57">
        <v>2</v>
      </c>
      <c r="W18" s="57">
        <v>9</v>
      </c>
      <c r="X18" s="57">
        <v>12</v>
      </c>
      <c r="Y18" s="57">
        <v>3</v>
      </c>
      <c r="Z18" s="57">
        <v>3</v>
      </c>
      <c r="AA18" s="57">
        <v>7</v>
      </c>
      <c r="AB18" s="57">
        <v>4</v>
      </c>
      <c r="AC18" s="57">
        <v>4</v>
      </c>
      <c r="AD18" s="57">
        <v>1</v>
      </c>
      <c r="AE18" s="57">
        <v>2</v>
      </c>
      <c r="AF18" s="57">
        <v>2</v>
      </c>
      <c r="AG18" s="57">
        <v>4</v>
      </c>
      <c r="AH18" s="57">
        <v>1</v>
      </c>
      <c r="AI18" s="57">
        <v>0</v>
      </c>
      <c r="AJ18" s="57">
        <v>11</v>
      </c>
      <c r="AK18" s="40">
        <v>10</v>
      </c>
      <c r="AL18" s="8">
        <v>280.7</v>
      </c>
      <c r="AM18" s="8">
        <v>500.4</v>
      </c>
      <c r="AN18" s="8">
        <v>625</v>
      </c>
    </row>
    <row r="19" spans="2:40" ht="12" customHeight="1" x14ac:dyDescent="0.15">
      <c r="B19" s="288" t="s">
        <v>202</v>
      </c>
      <c r="C19" s="241"/>
      <c r="D19" s="57">
        <v>116</v>
      </c>
      <c r="E19" s="57">
        <v>19</v>
      </c>
      <c r="F19" s="57">
        <v>16</v>
      </c>
      <c r="G19" s="57">
        <v>15</v>
      </c>
      <c r="H19" s="57">
        <v>20</v>
      </c>
      <c r="I19" s="57">
        <v>9</v>
      </c>
      <c r="J19" s="57">
        <v>6</v>
      </c>
      <c r="K19" s="57">
        <v>6</v>
      </c>
      <c r="L19" s="57">
        <v>7</v>
      </c>
      <c r="M19" s="57">
        <v>3</v>
      </c>
      <c r="N19" s="57">
        <v>0</v>
      </c>
      <c r="O19" s="57">
        <v>2</v>
      </c>
      <c r="P19" s="57">
        <v>1</v>
      </c>
      <c r="Q19" s="57">
        <v>1</v>
      </c>
      <c r="R19" s="57">
        <v>2</v>
      </c>
      <c r="S19" s="57">
        <v>2</v>
      </c>
      <c r="T19" s="57">
        <v>1</v>
      </c>
      <c r="U19" s="57">
        <v>3</v>
      </c>
      <c r="V19" s="57">
        <v>1</v>
      </c>
      <c r="W19" s="57">
        <v>1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1</v>
      </c>
      <c r="AK19" s="40">
        <v>254.5</v>
      </c>
      <c r="AL19" s="8">
        <v>415.2</v>
      </c>
      <c r="AM19" s="8">
        <v>496.5</v>
      </c>
      <c r="AN19" s="8">
        <v>686.8</v>
      </c>
    </row>
    <row r="20" spans="2:40" ht="12" customHeight="1" x14ac:dyDescent="0.15">
      <c r="B20" s="288" t="s">
        <v>203</v>
      </c>
      <c r="C20" s="241"/>
      <c r="D20" s="57">
        <v>30</v>
      </c>
      <c r="E20" s="57">
        <v>4</v>
      </c>
      <c r="F20" s="57">
        <v>7</v>
      </c>
      <c r="G20" s="57">
        <v>4</v>
      </c>
      <c r="H20" s="57">
        <v>6</v>
      </c>
      <c r="I20" s="57">
        <v>3</v>
      </c>
      <c r="J20" s="57">
        <v>3</v>
      </c>
      <c r="K20" s="57">
        <v>0</v>
      </c>
      <c r="L20" s="57">
        <v>0</v>
      </c>
      <c r="M20" s="57">
        <v>2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1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40">
        <v>189</v>
      </c>
      <c r="AL20" s="8">
        <v>252.2</v>
      </c>
      <c r="AM20" s="8">
        <v>291</v>
      </c>
      <c r="AN20" s="8">
        <v>331.2</v>
      </c>
    </row>
    <row r="21" spans="2:40" ht="12" customHeight="1" x14ac:dyDescent="0.15">
      <c r="B21" s="288" t="s">
        <v>88</v>
      </c>
      <c r="C21" s="241"/>
      <c r="D21" s="57">
        <v>348</v>
      </c>
      <c r="E21" s="57">
        <v>108</v>
      </c>
      <c r="F21" s="57">
        <v>72</v>
      </c>
      <c r="G21" s="57">
        <v>41</v>
      </c>
      <c r="H21" s="57">
        <v>33</v>
      </c>
      <c r="I21" s="57">
        <v>24</v>
      </c>
      <c r="J21" s="57">
        <v>11</v>
      </c>
      <c r="K21" s="57">
        <v>9</v>
      </c>
      <c r="L21" s="57">
        <v>10</v>
      </c>
      <c r="M21" s="57">
        <v>5</v>
      </c>
      <c r="N21" s="57">
        <v>6</v>
      </c>
      <c r="O21" s="57">
        <v>7</v>
      </c>
      <c r="P21" s="57">
        <v>6</v>
      </c>
      <c r="Q21" s="57">
        <v>2</v>
      </c>
      <c r="R21" s="57">
        <v>2</v>
      </c>
      <c r="S21" s="57">
        <v>1</v>
      </c>
      <c r="T21" s="57">
        <v>1</v>
      </c>
      <c r="U21" s="57">
        <v>2</v>
      </c>
      <c r="V21" s="57">
        <v>2</v>
      </c>
      <c r="W21" s="57">
        <v>0</v>
      </c>
      <c r="X21" s="57">
        <v>1</v>
      </c>
      <c r="Y21" s="57">
        <v>1</v>
      </c>
      <c r="Z21" s="57">
        <v>1</v>
      </c>
      <c r="AA21" s="57">
        <v>0</v>
      </c>
      <c r="AB21" s="57">
        <v>1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1</v>
      </c>
      <c r="AJ21" s="57">
        <v>1</v>
      </c>
      <c r="AK21" s="40">
        <v>74</v>
      </c>
      <c r="AL21" s="8">
        <v>263.10000000000002</v>
      </c>
      <c r="AM21" s="8">
        <v>381.4</v>
      </c>
      <c r="AN21" s="8">
        <v>523.1</v>
      </c>
    </row>
    <row r="22" spans="2:40" ht="12" customHeight="1" x14ac:dyDescent="0.15">
      <c r="B22" s="287" t="s">
        <v>204</v>
      </c>
      <c r="C22" s="268"/>
      <c r="D22" s="115">
        <v>158</v>
      </c>
      <c r="E22" s="115">
        <v>48</v>
      </c>
      <c r="F22" s="115">
        <v>31</v>
      </c>
      <c r="G22" s="115">
        <v>21</v>
      </c>
      <c r="H22" s="115">
        <v>8</v>
      </c>
      <c r="I22" s="115">
        <v>13</v>
      </c>
      <c r="J22" s="115">
        <v>6</v>
      </c>
      <c r="K22" s="115">
        <v>4</v>
      </c>
      <c r="L22" s="115">
        <v>5</v>
      </c>
      <c r="M22" s="115">
        <v>0</v>
      </c>
      <c r="N22" s="115">
        <v>4</v>
      </c>
      <c r="O22" s="115">
        <v>1</v>
      </c>
      <c r="P22" s="115">
        <v>3</v>
      </c>
      <c r="Q22" s="115">
        <v>2</v>
      </c>
      <c r="R22" s="115">
        <v>2</v>
      </c>
      <c r="S22" s="115">
        <v>2</v>
      </c>
      <c r="T22" s="115">
        <v>1</v>
      </c>
      <c r="U22" s="115">
        <v>2</v>
      </c>
      <c r="V22" s="115">
        <v>1</v>
      </c>
      <c r="W22" s="115">
        <v>2</v>
      </c>
      <c r="X22" s="115">
        <v>1</v>
      </c>
      <c r="Y22" s="115">
        <v>0</v>
      </c>
      <c r="Z22" s="115">
        <v>0</v>
      </c>
      <c r="AA22" s="115">
        <v>1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45">
        <v>99.5</v>
      </c>
      <c r="AL22" s="9">
        <v>293.2</v>
      </c>
      <c r="AM22" s="9">
        <v>421.2</v>
      </c>
      <c r="AN22" s="9">
        <v>491.9</v>
      </c>
    </row>
    <row r="23" spans="2:40" x14ac:dyDescent="0.15">
      <c r="B23" s="288" t="s">
        <v>6</v>
      </c>
      <c r="C23" s="241"/>
      <c r="D23" s="57">
        <v>101</v>
      </c>
      <c r="E23" s="57">
        <v>31</v>
      </c>
      <c r="F23" s="57">
        <v>20</v>
      </c>
      <c r="G23" s="57">
        <v>7</v>
      </c>
      <c r="H23" s="57">
        <v>12</v>
      </c>
      <c r="I23" s="57">
        <v>10</v>
      </c>
      <c r="J23" s="57">
        <v>2</v>
      </c>
      <c r="K23" s="57">
        <v>3</v>
      </c>
      <c r="L23" s="57">
        <v>1</v>
      </c>
      <c r="M23" s="57">
        <v>2</v>
      </c>
      <c r="N23" s="57">
        <v>3</v>
      </c>
      <c r="O23" s="57">
        <v>1</v>
      </c>
      <c r="P23" s="57">
        <v>3</v>
      </c>
      <c r="Q23" s="57">
        <v>3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1</v>
      </c>
      <c r="Z23" s="57">
        <v>0</v>
      </c>
      <c r="AA23" s="57">
        <v>0</v>
      </c>
      <c r="AB23" s="57">
        <v>0</v>
      </c>
      <c r="AC23" s="57">
        <v>0</v>
      </c>
      <c r="AD23" s="57">
        <v>1</v>
      </c>
      <c r="AE23" s="57">
        <v>0</v>
      </c>
      <c r="AF23" s="57">
        <v>0</v>
      </c>
      <c r="AG23" s="57">
        <v>0</v>
      </c>
      <c r="AH23" s="57">
        <v>0</v>
      </c>
      <c r="AI23" s="57">
        <v>1</v>
      </c>
      <c r="AJ23" s="57">
        <v>0</v>
      </c>
      <c r="AK23" s="40">
        <v>84</v>
      </c>
      <c r="AL23" s="8">
        <v>295.39999999999998</v>
      </c>
      <c r="AM23" s="8">
        <v>426.2</v>
      </c>
      <c r="AN23" s="8">
        <v>545</v>
      </c>
    </row>
    <row r="24" spans="2:40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1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40">
        <v>250</v>
      </c>
      <c r="AL24" s="8">
        <v>250</v>
      </c>
      <c r="AM24" s="8">
        <v>250</v>
      </c>
      <c r="AN24" s="8">
        <v>0</v>
      </c>
    </row>
    <row r="25" spans="2:40" x14ac:dyDescent="0.15">
      <c r="B25" s="288" t="s">
        <v>8</v>
      </c>
      <c r="C25" s="241"/>
      <c r="D25" s="57">
        <v>5</v>
      </c>
      <c r="E25" s="57">
        <v>2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1</v>
      </c>
      <c r="M25" s="57">
        <v>0</v>
      </c>
      <c r="N25" s="57">
        <v>2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40">
        <v>641</v>
      </c>
      <c r="AL25" s="8">
        <v>460.2</v>
      </c>
      <c r="AM25" s="8">
        <v>767</v>
      </c>
      <c r="AN25" s="8">
        <v>92.4</v>
      </c>
    </row>
    <row r="26" spans="2:40" x14ac:dyDescent="0.15">
      <c r="B26" s="288" t="s">
        <v>9</v>
      </c>
      <c r="C26" s="241"/>
      <c r="D26" s="57">
        <v>101</v>
      </c>
      <c r="E26" s="57">
        <v>25</v>
      </c>
      <c r="F26" s="57">
        <v>15</v>
      </c>
      <c r="G26" s="57">
        <v>12</v>
      </c>
      <c r="H26" s="57">
        <v>14</v>
      </c>
      <c r="I26" s="57">
        <v>8</v>
      </c>
      <c r="J26" s="57">
        <v>4</v>
      </c>
      <c r="K26" s="57">
        <v>4</v>
      </c>
      <c r="L26" s="57">
        <v>2</v>
      </c>
      <c r="M26" s="57">
        <v>2</v>
      </c>
      <c r="N26" s="57">
        <v>3</v>
      </c>
      <c r="O26" s="57">
        <v>2</v>
      </c>
      <c r="P26" s="57">
        <v>0</v>
      </c>
      <c r="Q26" s="57">
        <v>1</v>
      </c>
      <c r="R26" s="57">
        <v>1</v>
      </c>
      <c r="S26" s="57">
        <v>0</v>
      </c>
      <c r="T26" s="57">
        <v>1</v>
      </c>
      <c r="U26" s="57">
        <v>2</v>
      </c>
      <c r="V26" s="57">
        <v>1</v>
      </c>
      <c r="W26" s="57">
        <v>0</v>
      </c>
      <c r="X26" s="57">
        <v>1</v>
      </c>
      <c r="Y26" s="57">
        <v>1</v>
      </c>
      <c r="Z26" s="57">
        <v>2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40">
        <v>183</v>
      </c>
      <c r="AL26" s="8">
        <v>352.1</v>
      </c>
      <c r="AM26" s="8">
        <v>467.9</v>
      </c>
      <c r="AN26" s="8">
        <v>521</v>
      </c>
    </row>
    <row r="27" spans="2:40" x14ac:dyDescent="0.15">
      <c r="B27" s="288" t="s">
        <v>10</v>
      </c>
      <c r="C27" s="241"/>
      <c r="D27" s="57">
        <v>7</v>
      </c>
      <c r="E27" s="57">
        <v>2</v>
      </c>
      <c r="F27" s="57">
        <v>1</v>
      </c>
      <c r="G27" s="57">
        <v>2</v>
      </c>
      <c r="H27" s="57">
        <v>1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1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46">
        <v>120</v>
      </c>
      <c r="AL27" s="54">
        <v>277.89999999999998</v>
      </c>
      <c r="AM27" s="54">
        <v>389</v>
      </c>
      <c r="AN27" s="54">
        <v>497.2</v>
      </c>
    </row>
    <row r="28" spans="2:40" x14ac:dyDescent="0.15">
      <c r="B28" s="288" t="s">
        <v>11</v>
      </c>
      <c r="C28" s="241"/>
      <c r="D28" s="57">
        <v>4</v>
      </c>
      <c r="E28" s="57">
        <v>1</v>
      </c>
      <c r="F28" s="57">
        <v>1</v>
      </c>
      <c r="G28" s="57">
        <v>0</v>
      </c>
      <c r="H28" s="57">
        <v>1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1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40">
        <v>116.5</v>
      </c>
      <c r="AL28" s="8">
        <v>263.3</v>
      </c>
      <c r="AM28" s="54">
        <v>351</v>
      </c>
      <c r="AN28" s="54">
        <v>344.8</v>
      </c>
    </row>
    <row r="29" spans="2:40" x14ac:dyDescent="0.15">
      <c r="B29" s="288" t="s">
        <v>12</v>
      </c>
      <c r="C29" s="241"/>
      <c r="D29" s="57">
        <v>15</v>
      </c>
      <c r="E29" s="57">
        <v>5</v>
      </c>
      <c r="F29" s="57">
        <v>2</v>
      </c>
      <c r="G29" s="57">
        <v>4</v>
      </c>
      <c r="H29" s="57">
        <v>1</v>
      </c>
      <c r="I29" s="57">
        <v>1</v>
      </c>
      <c r="J29" s="57">
        <v>0</v>
      </c>
      <c r="K29" s="57">
        <v>1</v>
      </c>
      <c r="L29" s="57">
        <v>0</v>
      </c>
      <c r="M29" s="57">
        <v>1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40">
        <v>161</v>
      </c>
      <c r="AL29" s="8">
        <v>173.3</v>
      </c>
      <c r="AM29" s="8">
        <v>259.89999999999998</v>
      </c>
      <c r="AN29" s="8">
        <v>220.7</v>
      </c>
    </row>
    <row r="30" spans="2:40" x14ac:dyDescent="0.15">
      <c r="B30" s="288" t="s">
        <v>13</v>
      </c>
      <c r="C30" s="241"/>
      <c r="D30" s="57">
        <v>41</v>
      </c>
      <c r="E30" s="57">
        <v>11</v>
      </c>
      <c r="F30" s="57">
        <v>6</v>
      </c>
      <c r="G30" s="57">
        <v>4</v>
      </c>
      <c r="H30" s="57">
        <v>5</v>
      </c>
      <c r="I30" s="57">
        <v>2</v>
      </c>
      <c r="J30" s="57">
        <v>1</v>
      </c>
      <c r="K30" s="57">
        <v>3</v>
      </c>
      <c r="L30" s="57">
        <v>2</v>
      </c>
      <c r="M30" s="57">
        <v>1</v>
      </c>
      <c r="N30" s="57">
        <v>1</v>
      </c>
      <c r="O30" s="57">
        <v>2</v>
      </c>
      <c r="P30" s="57">
        <v>2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1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40">
        <v>182</v>
      </c>
      <c r="AL30" s="8">
        <v>331</v>
      </c>
      <c r="AM30" s="8">
        <v>452.4</v>
      </c>
      <c r="AN30" s="8">
        <v>440.8</v>
      </c>
    </row>
    <row r="31" spans="2:40" x14ac:dyDescent="0.15">
      <c r="B31" s="288" t="s">
        <v>14</v>
      </c>
      <c r="C31" s="241"/>
      <c r="D31" s="57">
        <v>19</v>
      </c>
      <c r="E31" s="57">
        <v>5</v>
      </c>
      <c r="F31" s="57">
        <v>5</v>
      </c>
      <c r="G31" s="57">
        <v>0</v>
      </c>
      <c r="H31" s="57">
        <v>2</v>
      </c>
      <c r="I31" s="57">
        <v>4</v>
      </c>
      <c r="J31" s="57">
        <v>1</v>
      </c>
      <c r="K31" s="57">
        <v>0</v>
      </c>
      <c r="L31" s="57">
        <v>0</v>
      </c>
      <c r="M31" s="57">
        <v>1</v>
      </c>
      <c r="N31" s="57">
        <v>0</v>
      </c>
      <c r="O31" s="57">
        <v>0</v>
      </c>
      <c r="P31" s="57">
        <v>1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40">
        <v>97</v>
      </c>
      <c r="AL31" s="8">
        <v>225.4</v>
      </c>
      <c r="AM31" s="8">
        <v>305.89999999999998</v>
      </c>
      <c r="AN31" s="8">
        <v>280.2</v>
      </c>
    </row>
    <row r="32" spans="2:40" x14ac:dyDescent="0.15">
      <c r="B32" s="288" t="s">
        <v>15</v>
      </c>
      <c r="C32" s="241"/>
      <c r="D32" s="57">
        <v>19</v>
      </c>
      <c r="E32" s="57">
        <v>9</v>
      </c>
      <c r="F32" s="57">
        <v>2</v>
      </c>
      <c r="G32" s="57">
        <v>1</v>
      </c>
      <c r="H32" s="57">
        <v>3</v>
      </c>
      <c r="I32" s="57">
        <v>1</v>
      </c>
      <c r="J32" s="57">
        <v>0</v>
      </c>
      <c r="K32" s="57">
        <v>1</v>
      </c>
      <c r="L32" s="57">
        <v>0</v>
      </c>
      <c r="M32" s="57">
        <v>1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1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40">
        <v>6</v>
      </c>
      <c r="AL32" s="8">
        <v>267.8</v>
      </c>
      <c r="AM32" s="8">
        <v>508.9</v>
      </c>
      <c r="AN32" s="8">
        <v>709.4</v>
      </c>
    </row>
    <row r="33" spans="2:40" x14ac:dyDescent="0.15">
      <c r="B33" s="288" t="s">
        <v>16</v>
      </c>
      <c r="C33" s="241"/>
      <c r="D33" s="57">
        <v>846</v>
      </c>
      <c r="E33" s="57">
        <v>296</v>
      </c>
      <c r="F33" s="57">
        <v>203</v>
      </c>
      <c r="G33" s="57">
        <v>70</v>
      </c>
      <c r="H33" s="57">
        <v>67</v>
      </c>
      <c r="I33" s="57">
        <v>59</v>
      </c>
      <c r="J33" s="57">
        <v>20</v>
      </c>
      <c r="K33" s="57">
        <v>34</v>
      </c>
      <c r="L33" s="57">
        <v>9</v>
      </c>
      <c r="M33" s="57">
        <v>12</v>
      </c>
      <c r="N33" s="57">
        <v>10</v>
      </c>
      <c r="O33" s="57">
        <v>10</v>
      </c>
      <c r="P33" s="57">
        <v>14</v>
      </c>
      <c r="Q33" s="57">
        <v>5</v>
      </c>
      <c r="R33" s="57">
        <v>6</v>
      </c>
      <c r="S33" s="57">
        <v>4</v>
      </c>
      <c r="T33" s="57">
        <v>5</v>
      </c>
      <c r="U33" s="57">
        <v>6</v>
      </c>
      <c r="V33" s="57">
        <v>1</v>
      </c>
      <c r="W33" s="57">
        <v>1</v>
      </c>
      <c r="X33" s="57">
        <v>1</v>
      </c>
      <c r="Y33" s="57">
        <v>2</v>
      </c>
      <c r="Z33" s="57">
        <v>6</v>
      </c>
      <c r="AA33" s="57">
        <v>1</v>
      </c>
      <c r="AB33" s="57">
        <v>1</v>
      </c>
      <c r="AC33" s="57">
        <v>0</v>
      </c>
      <c r="AD33" s="57">
        <v>2</v>
      </c>
      <c r="AE33" s="57">
        <v>0</v>
      </c>
      <c r="AF33" s="57">
        <v>0</v>
      </c>
      <c r="AG33" s="57">
        <v>0</v>
      </c>
      <c r="AH33" s="57">
        <v>1</v>
      </c>
      <c r="AI33" s="57">
        <v>0</v>
      </c>
      <c r="AJ33" s="57">
        <v>0</v>
      </c>
      <c r="AK33" s="40">
        <v>10</v>
      </c>
      <c r="AL33" s="8">
        <v>229.2</v>
      </c>
      <c r="AM33" s="8">
        <v>352.5</v>
      </c>
      <c r="AN33" s="8">
        <v>463.4</v>
      </c>
    </row>
    <row r="34" spans="2:40" x14ac:dyDescent="0.15">
      <c r="B34" s="288" t="s">
        <v>17</v>
      </c>
      <c r="C34" s="241"/>
      <c r="D34" s="57">
        <v>536</v>
      </c>
      <c r="E34" s="57">
        <v>176</v>
      </c>
      <c r="F34" s="57">
        <v>135</v>
      </c>
      <c r="G34" s="57">
        <v>47</v>
      </c>
      <c r="H34" s="57">
        <v>39</v>
      </c>
      <c r="I34" s="57">
        <v>33</v>
      </c>
      <c r="J34" s="57">
        <v>25</v>
      </c>
      <c r="K34" s="57">
        <v>12</v>
      </c>
      <c r="L34" s="57">
        <v>11</v>
      </c>
      <c r="M34" s="57">
        <v>5</v>
      </c>
      <c r="N34" s="57">
        <v>11</v>
      </c>
      <c r="O34" s="57">
        <v>7</v>
      </c>
      <c r="P34" s="57">
        <v>7</v>
      </c>
      <c r="Q34" s="57">
        <v>6</v>
      </c>
      <c r="R34" s="57">
        <v>3</v>
      </c>
      <c r="S34" s="57">
        <v>3</v>
      </c>
      <c r="T34" s="57">
        <v>0</v>
      </c>
      <c r="U34" s="57">
        <v>4</v>
      </c>
      <c r="V34" s="57">
        <v>1</v>
      </c>
      <c r="W34" s="57">
        <v>0</v>
      </c>
      <c r="X34" s="57">
        <v>2</v>
      </c>
      <c r="Y34" s="57">
        <v>2</v>
      </c>
      <c r="Z34" s="57">
        <v>2</v>
      </c>
      <c r="AA34" s="57">
        <v>1</v>
      </c>
      <c r="AB34" s="57">
        <v>2</v>
      </c>
      <c r="AC34" s="57">
        <v>1</v>
      </c>
      <c r="AD34" s="57">
        <v>1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40">
        <v>24.5</v>
      </c>
      <c r="AL34" s="8">
        <v>238.6</v>
      </c>
      <c r="AM34" s="8">
        <v>355.2</v>
      </c>
      <c r="AN34" s="8">
        <v>465</v>
      </c>
    </row>
    <row r="35" spans="2:40" x14ac:dyDescent="0.15">
      <c r="B35" s="288" t="s">
        <v>18</v>
      </c>
      <c r="C35" s="241"/>
      <c r="D35" s="57">
        <v>3265</v>
      </c>
      <c r="E35" s="57">
        <v>963</v>
      </c>
      <c r="F35" s="57">
        <v>610</v>
      </c>
      <c r="G35" s="57">
        <v>172</v>
      </c>
      <c r="H35" s="57">
        <v>204</v>
      </c>
      <c r="I35" s="57">
        <v>198</v>
      </c>
      <c r="J35" s="57">
        <v>159</v>
      </c>
      <c r="K35" s="57">
        <v>111</v>
      </c>
      <c r="L35" s="57">
        <v>116</v>
      </c>
      <c r="M35" s="57">
        <v>97</v>
      </c>
      <c r="N35" s="57">
        <v>78</v>
      </c>
      <c r="O35" s="57">
        <v>55</v>
      </c>
      <c r="P35" s="57">
        <v>53</v>
      </c>
      <c r="Q35" s="57">
        <v>38</v>
      </c>
      <c r="R35" s="57">
        <v>35</v>
      </c>
      <c r="S35" s="57">
        <v>29</v>
      </c>
      <c r="T35" s="57">
        <v>39</v>
      </c>
      <c r="U35" s="57">
        <v>23</v>
      </c>
      <c r="V35" s="57">
        <v>20</v>
      </c>
      <c r="W35" s="57">
        <v>28</v>
      </c>
      <c r="X35" s="57">
        <v>22</v>
      </c>
      <c r="Y35" s="57">
        <v>22</v>
      </c>
      <c r="Z35" s="57">
        <v>21</v>
      </c>
      <c r="AA35" s="57">
        <v>15</v>
      </c>
      <c r="AB35" s="57">
        <v>15</v>
      </c>
      <c r="AC35" s="57">
        <v>8</v>
      </c>
      <c r="AD35" s="57">
        <v>11</v>
      </c>
      <c r="AE35" s="57">
        <v>15</v>
      </c>
      <c r="AF35" s="57">
        <v>11</v>
      </c>
      <c r="AG35" s="57">
        <v>7</v>
      </c>
      <c r="AH35" s="57">
        <v>7</v>
      </c>
      <c r="AI35" s="57">
        <v>5</v>
      </c>
      <c r="AJ35" s="57">
        <v>78</v>
      </c>
      <c r="AK35" s="40">
        <v>112</v>
      </c>
      <c r="AL35" s="8">
        <v>492.1</v>
      </c>
      <c r="AM35" s="8">
        <v>697.9</v>
      </c>
      <c r="AN35" s="8">
        <v>988.4</v>
      </c>
    </row>
    <row r="36" spans="2:40" x14ac:dyDescent="0.15">
      <c r="B36" s="288" t="s">
        <v>19</v>
      </c>
      <c r="C36" s="241"/>
      <c r="D36" s="57">
        <v>1820</v>
      </c>
      <c r="E36" s="57">
        <v>620</v>
      </c>
      <c r="F36" s="57">
        <v>410</v>
      </c>
      <c r="G36" s="57">
        <v>180</v>
      </c>
      <c r="H36" s="57">
        <v>139</v>
      </c>
      <c r="I36" s="57">
        <v>92</v>
      </c>
      <c r="J36" s="57">
        <v>80</v>
      </c>
      <c r="K36" s="57">
        <v>30</v>
      </c>
      <c r="L36" s="57">
        <v>51</v>
      </c>
      <c r="M36" s="57">
        <v>35</v>
      </c>
      <c r="N36" s="57">
        <v>19</v>
      </c>
      <c r="O36" s="57">
        <v>25</v>
      </c>
      <c r="P36" s="57">
        <v>14</v>
      </c>
      <c r="Q36" s="57">
        <v>17</v>
      </c>
      <c r="R36" s="57">
        <v>11</v>
      </c>
      <c r="S36" s="57">
        <v>6</v>
      </c>
      <c r="T36" s="57">
        <v>10</v>
      </c>
      <c r="U36" s="57">
        <v>11</v>
      </c>
      <c r="V36" s="57">
        <v>10</v>
      </c>
      <c r="W36" s="57">
        <v>6</v>
      </c>
      <c r="X36" s="57">
        <v>8</v>
      </c>
      <c r="Y36" s="57">
        <v>6</v>
      </c>
      <c r="Z36" s="57">
        <v>7</v>
      </c>
      <c r="AA36" s="57">
        <v>3</v>
      </c>
      <c r="AB36" s="57">
        <v>4</v>
      </c>
      <c r="AC36" s="57">
        <v>2</v>
      </c>
      <c r="AD36" s="57">
        <v>4</v>
      </c>
      <c r="AE36" s="57">
        <v>3</v>
      </c>
      <c r="AF36" s="57">
        <v>4</v>
      </c>
      <c r="AG36" s="57">
        <v>2</v>
      </c>
      <c r="AH36" s="57">
        <v>2</v>
      </c>
      <c r="AI36" s="57">
        <v>1</v>
      </c>
      <c r="AJ36" s="57">
        <v>8</v>
      </c>
      <c r="AK36" s="40">
        <v>21.5</v>
      </c>
      <c r="AL36" s="8">
        <v>275.39999999999998</v>
      </c>
      <c r="AM36" s="8">
        <v>417.7</v>
      </c>
      <c r="AN36" s="8">
        <v>613.79999999999995</v>
      </c>
    </row>
    <row r="37" spans="2:40" x14ac:dyDescent="0.15">
      <c r="B37" s="288" t="s">
        <v>20</v>
      </c>
      <c r="C37" s="241"/>
      <c r="D37" s="57">
        <v>9</v>
      </c>
      <c r="E37" s="57">
        <v>0</v>
      </c>
      <c r="F37" s="57">
        <v>1</v>
      </c>
      <c r="G37" s="57">
        <v>2</v>
      </c>
      <c r="H37" s="57">
        <v>1</v>
      </c>
      <c r="I37" s="57">
        <v>1</v>
      </c>
      <c r="J37" s="57">
        <v>0</v>
      </c>
      <c r="K37" s="57">
        <v>2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1</v>
      </c>
      <c r="U37" s="57">
        <v>0</v>
      </c>
      <c r="V37" s="57">
        <v>0</v>
      </c>
      <c r="W37" s="57">
        <v>0</v>
      </c>
      <c r="X37" s="57">
        <v>1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40">
        <v>333</v>
      </c>
      <c r="AL37" s="8">
        <v>568.9</v>
      </c>
      <c r="AM37" s="8">
        <v>568.9</v>
      </c>
      <c r="AN37" s="54">
        <v>613.70000000000005</v>
      </c>
    </row>
    <row r="38" spans="2:40" x14ac:dyDescent="0.15">
      <c r="B38" s="288" t="s">
        <v>21</v>
      </c>
      <c r="C38" s="241"/>
      <c r="D38" s="57">
        <v>3</v>
      </c>
      <c r="E38" s="222">
        <v>0</v>
      </c>
      <c r="F38" s="222">
        <v>1</v>
      </c>
      <c r="G38" s="222">
        <v>0</v>
      </c>
      <c r="H38" s="222">
        <v>1</v>
      </c>
      <c r="I38" s="222">
        <v>0</v>
      </c>
      <c r="J38" s="222">
        <v>1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46">
        <v>238</v>
      </c>
      <c r="AL38" s="54">
        <v>223</v>
      </c>
      <c r="AM38" s="54">
        <v>223</v>
      </c>
      <c r="AN38" s="54">
        <v>175.5</v>
      </c>
    </row>
    <row r="39" spans="2:40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0</v>
      </c>
      <c r="H39" s="57">
        <v>2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40">
        <v>235</v>
      </c>
      <c r="AL39" s="8">
        <v>235</v>
      </c>
      <c r="AM39" s="8">
        <v>235</v>
      </c>
      <c r="AN39" s="8">
        <v>5</v>
      </c>
    </row>
    <row r="40" spans="2:40" x14ac:dyDescent="0.15">
      <c r="B40" s="288" t="s">
        <v>23</v>
      </c>
      <c r="C40" s="241"/>
      <c r="D40" s="57">
        <v>1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1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48">
        <v>600</v>
      </c>
      <c r="AL40" s="55">
        <v>600</v>
      </c>
      <c r="AM40" s="55">
        <v>600</v>
      </c>
      <c r="AN40" s="55">
        <v>0</v>
      </c>
    </row>
    <row r="41" spans="2:40" x14ac:dyDescent="0.15">
      <c r="B41" s="288" t="s">
        <v>24</v>
      </c>
      <c r="C41" s="241"/>
      <c r="D41" s="57">
        <v>14</v>
      </c>
      <c r="E41" s="57">
        <v>4</v>
      </c>
      <c r="F41" s="57">
        <v>5</v>
      </c>
      <c r="G41" s="57">
        <v>1</v>
      </c>
      <c r="H41" s="57">
        <v>3</v>
      </c>
      <c r="I41" s="57">
        <v>0</v>
      </c>
      <c r="J41" s="57">
        <v>1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40">
        <v>11</v>
      </c>
      <c r="AL41" s="8">
        <v>89.1</v>
      </c>
      <c r="AM41" s="8">
        <v>124.8</v>
      </c>
      <c r="AN41" s="8">
        <v>127.6</v>
      </c>
    </row>
    <row r="42" spans="2:40" x14ac:dyDescent="0.15">
      <c r="B42" s="288" t="s">
        <v>25</v>
      </c>
      <c r="C42" s="241"/>
      <c r="D42" s="57">
        <v>7</v>
      </c>
      <c r="E42" s="57">
        <v>1</v>
      </c>
      <c r="F42" s="57">
        <v>1</v>
      </c>
      <c r="G42" s="57">
        <v>0</v>
      </c>
      <c r="H42" s="57">
        <v>1</v>
      </c>
      <c r="I42" s="57">
        <v>1</v>
      </c>
      <c r="J42" s="57">
        <v>1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1</v>
      </c>
      <c r="Z42" s="57">
        <v>1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40">
        <v>330</v>
      </c>
      <c r="AL42" s="8">
        <v>711.4</v>
      </c>
      <c r="AM42" s="8">
        <v>830</v>
      </c>
      <c r="AN42" s="8">
        <v>836</v>
      </c>
    </row>
    <row r="43" spans="2:40" x14ac:dyDescent="0.15">
      <c r="B43" s="288" t="s">
        <v>26</v>
      </c>
      <c r="C43" s="241"/>
      <c r="D43" s="57">
        <v>24</v>
      </c>
      <c r="E43" s="57">
        <v>6</v>
      </c>
      <c r="F43" s="57">
        <v>5</v>
      </c>
      <c r="G43" s="57">
        <v>7</v>
      </c>
      <c r="H43" s="57">
        <v>3</v>
      </c>
      <c r="I43" s="57">
        <v>0</v>
      </c>
      <c r="J43" s="57">
        <v>2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1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40">
        <v>103.5</v>
      </c>
      <c r="AL43" s="8">
        <v>163.30000000000001</v>
      </c>
      <c r="AM43" s="8">
        <v>217.8</v>
      </c>
      <c r="AN43" s="8">
        <v>251.6</v>
      </c>
    </row>
    <row r="44" spans="2:40" x14ac:dyDescent="0.15">
      <c r="B44" s="288" t="s">
        <v>27</v>
      </c>
      <c r="C44" s="241"/>
      <c r="D44" s="57">
        <v>61</v>
      </c>
      <c r="E44" s="57">
        <v>24</v>
      </c>
      <c r="F44" s="57">
        <v>10</v>
      </c>
      <c r="G44" s="57">
        <v>8</v>
      </c>
      <c r="H44" s="57">
        <v>4</v>
      </c>
      <c r="I44" s="57">
        <v>3</v>
      </c>
      <c r="J44" s="57">
        <v>0</v>
      </c>
      <c r="K44" s="57">
        <v>0</v>
      </c>
      <c r="L44" s="57">
        <v>2</v>
      </c>
      <c r="M44" s="57">
        <v>0</v>
      </c>
      <c r="N44" s="57">
        <v>1</v>
      </c>
      <c r="O44" s="57">
        <v>3</v>
      </c>
      <c r="P44" s="57">
        <v>0</v>
      </c>
      <c r="Q44" s="57">
        <v>5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1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40">
        <v>77</v>
      </c>
      <c r="AL44" s="8">
        <v>264</v>
      </c>
      <c r="AM44" s="8">
        <v>435.2</v>
      </c>
      <c r="AN44" s="8">
        <v>459.4</v>
      </c>
    </row>
    <row r="45" spans="2:40" x14ac:dyDescent="0.15">
      <c r="B45" s="288" t="s">
        <v>28</v>
      </c>
      <c r="C45" s="241"/>
      <c r="D45" s="57">
        <v>487</v>
      </c>
      <c r="E45" s="57">
        <v>171</v>
      </c>
      <c r="F45" s="57">
        <v>90</v>
      </c>
      <c r="G45" s="57">
        <v>56</v>
      </c>
      <c r="H45" s="57">
        <v>43</v>
      </c>
      <c r="I45" s="57">
        <v>34</v>
      </c>
      <c r="J45" s="57">
        <v>15</v>
      </c>
      <c r="K45" s="57">
        <v>13</v>
      </c>
      <c r="L45" s="57">
        <v>9</v>
      </c>
      <c r="M45" s="57">
        <v>8</v>
      </c>
      <c r="N45" s="57">
        <v>10</v>
      </c>
      <c r="O45" s="57">
        <v>7</v>
      </c>
      <c r="P45" s="57">
        <v>5</v>
      </c>
      <c r="Q45" s="57">
        <v>2</v>
      </c>
      <c r="R45" s="57">
        <v>6</v>
      </c>
      <c r="S45" s="57">
        <v>3</v>
      </c>
      <c r="T45" s="57">
        <v>3</v>
      </c>
      <c r="U45" s="57">
        <v>2</v>
      </c>
      <c r="V45" s="57">
        <v>0</v>
      </c>
      <c r="W45" s="57">
        <v>1</v>
      </c>
      <c r="X45" s="57">
        <v>3</v>
      </c>
      <c r="Y45" s="57">
        <v>1</v>
      </c>
      <c r="Z45" s="57">
        <v>1</v>
      </c>
      <c r="AA45" s="57">
        <v>0</v>
      </c>
      <c r="AB45" s="57">
        <v>1</v>
      </c>
      <c r="AC45" s="57">
        <v>0</v>
      </c>
      <c r="AD45" s="57">
        <v>0</v>
      </c>
      <c r="AE45" s="57">
        <v>0</v>
      </c>
      <c r="AF45" s="57">
        <v>1</v>
      </c>
      <c r="AG45" s="57">
        <v>0</v>
      </c>
      <c r="AH45" s="57">
        <v>2</v>
      </c>
      <c r="AI45" s="57">
        <v>0</v>
      </c>
      <c r="AJ45" s="57">
        <v>0</v>
      </c>
      <c r="AK45" s="40">
        <v>45</v>
      </c>
      <c r="AL45" s="8">
        <v>248.3</v>
      </c>
      <c r="AM45" s="8">
        <v>382.7</v>
      </c>
      <c r="AN45" s="8">
        <v>484</v>
      </c>
    </row>
    <row r="46" spans="2:40" x14ac:dyDescent="0.15">
      <c r="B46" s="288" t="s">
        <v>29</v>
      </c>
      <c r="C46" s="241"/>
      <c r="D46" s="57">
        <v>13</v>
      </c>
      <c r="E46" s="57">
        <v>6</v>
      </c>
      <c r="F46" s="57">
        <v>2</v>
      </c>
      <c r="G46" s="57">
        <v>3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2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40">
        <v>3</v>
      </c>
      <c r="AL46" s="8">
        <v>170.9</v>
      </c>
      <c r="AM46" s="8">
        <v>317.39999999999998</v>
      </c>
      <c r="AN46" s="8">
        <v>335.3</v>
      </c>
    </row>
    <row r="47" spans="2:40" x14ac:dyDescent="0.15">
      <c r="B47" s="288" t="s">
        <v>30</v>
      </c>
      <c r="C47" s="241"/>
      <c r="D47" s="57">
        <v>36</v>
      </c>
      <c r="E47" s="57">
        <v>15</v>
      </c>
      <c r="F47" s="57">
        <v>1</v>
      </c>
      <c r="G47" s="57">
        <v>5</v>
      </c>
      <c r="H47" s="57">
        <v>3</v>
      </c>
      <c r="I47" s="57">
        <v>5</v>
      </c>
      <c r="J47" s="57">
        <v>2</v>
      </c>
      <c r="K47" s="57">
        <v>0</v>
      </c>
      <c r="L47" s="57">
        <v>1</v>
      </c>
      <c r="M47" s="57">
        <v>0</v>
      </c>
      <c r="N47" s="57">
        <v>1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1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1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1</v>
      </c>
      <c r="AK47" s="40">
        <v>128</v>
      </c>
      <c r="AL47" s="8">
        <v>359.2</v>
      </c>
      <c r="AM47" s="8">
        <v>615.70000000000005</v>
      </c>
      <c r="AN47" s="8">
        <v>800.9</v>
      </c>
    </row>
    <row r="48" spans="2:40" x14ac:dyDescent="0.15">
      <c r="B48" s="288" t="s">
        <v>31</v>
      </c>
      <c r="C48" s="241"/>
      <c r="D48" s="57">
        <v>105</v>
      </c>
      <c r="E48" s="57">
        <v>41</v>
      </c>
      <c r="F48" s="57">
        <v>10</v>
      </c>
      <c r="G48" s="57">
        <v>7</v>
      </c>
      <c r="H48" s="57">
        <v>7</v>
      </c>
      <c r="I48" s="57">
        <v>7</v>
      </c>
      <c r="J48" s="57">
        <v>5</v>
      </c>
      <c r="K48" s="57">
        <v>3</v>
      </c>
      <c r="L48" s="57">
        <v>3</v>
      </c>
      <c r="M48" s="57">
        <v>3</v>
      </c>
      <c r="N48" s="57">
        <v>2</v>
      </c>
      <c r="O48" s="57">
        <v>4</v>
      </c>
      <c r="P48" s="57">
        <v>1</v>
      </c>
      <c r="Q48" s="57">
        <v>0</v>
      </c>
      <c r="R48" s="57">
        <v>2</v>
      </c>
      <c r="S48" s="57">
        <v>1</v>
      </c>
      <c r="T48" s="57">
        <v>0</v>
      </c>
      <c r="U48" s="57">
        <v>0</v>
      </c>
      <c r="V48" s="57">
        <v>1</v>
      </c>
      <c r="W48" s="57">
        <v>0</v>
      </c>
      <c r="X48" s="57">
        <v>1</v>
      </c>
      <c r="Y48" s="57">
        <v>0</v>
      </c>
      <c r="Z48" s="57">
        <v>1</v>
      </c>
      <c r="AA48" s="57">
        <v>0</v>
      </c>
      <c r="AB48" s="57">
        <v>2</v>
      </c>
      <c r="AC48" s="57">
        <v>1</v>
      </c>
      <c r="AD48" s="57">
        <v>1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2</v>
      </c>
      <c r="AK48" s="40">
        <v>115</v>
      </c>
      <c r="AL48" s="8">
        <v>443.8</v>
      </c>
      <c r="AM48" s="8">
        <v>728.2</v>
      </c>
      <c r="AN48" s="8">
        <v>881.1</v>
      </c>
    </row>
    <row r="49" spans="2:40" x14ac:dyDescent="0.15">
      <c r="B49" s="288" t="s">
        <v>32</v>
      </c>
      <c r="C49" s="241"/>
      <c r="D49" s="57">
        <v>993</v>
      </c>
      <c r="E49" s="57">
        <v>446</v>
      </c>
      <c r="F49" s="57">
        <v>119</v>
      </c>
      <c r="G49" s="57">
        <v>88</v>
      </c>
      <c r="H49" s="57">
        <v>79</v>
      </c>
      <c r="I49" s="57">
        <v>58</v>
      </c>
      <c r="J49" s="57">
        <v>38</v>
      </c>
      <c r="K49" s="57">
        <v>28</v>
      </c>
      <c r="L49" s="57">
        <v>23</v>
      </c>
      <c r="M49" s="57">
        <v>18</v>
      </c>
      <c r="N49" s="57">
        <v>11</v>
      </c>
      <c r="O49" s="57">
        <v>8</v>
      </c>
      <c r="P49" s="57">
        <v>16</v>
      </c>
      <c r="Q49" s="57">
        <v>6</v>
      </c>
      <c r="R49" s="57">
        <v>7</v>
      </c>
      <c r="S49" s="57">
        <v>7</v>
      </c>
      <c r="T49" s="57">
        <v>4</v>
      </c>
      <c r="U49" s="57">
        <v>6</v>
      </c>
      <c r="V49" s="57">
        <v>0</v>
      </c>
      <c r="W49" s="57">
        <v>5</v>
      </c>
      <c r="X49" s="57">
        <v>8</v>
      </c>
      <c r="Y49" s="57">
        <v>2</v>
      </c>
      <c r="Z49" s="57">
        <v>1</v>
      </c>
      <c r="AA49" s="57">
        <v>3</v>
      </c>
      <c r="AB49" s="57">
        <v>2</v>
      </c>
      <c r="AC49" s="57">
        <v>2</v>
      </c>
      <c r="AD49" s="57">
        <v>0</v>
      </c>
      <c r="AE49" s="57">
        <v>0</v>
      </c>
      <c r="AF49" s="57">
        <v>2</v>
      </c>
      <c r="AG49" s="57">
        <v>2</v>
      </c>
      <c r="AH49" s="57">
        <v>1</v>
      </c>
      <c r="AI49" s="57">
        <v>0</v>
      </c>
      <c r="AJ49" s="57">
        <v>3</v>
      </c>
      <c r="AK49" s="40">
        <v>3</v>
      </c>
      <c r="AL49" s="8">
        <v>259.60000000000002</v>
      </c>
      <c r="AM49" s="8">
        <v>471.2</v>
      </c>
      <c r="AN49" s="8">
        <v>565.20000000000005</v>
      </c>
    </row>
    <row r="50" spans="2:40" x14ac:dyDescent="0.15">
      <c r="B50" s="288" t="s">
        <v>33</v>
      </c>
      <c r="C50" s="241"/>
      <c r="D50" s="57">
        <v>578</v>
      </c>
      <c r="E50" s="57">
        <v>253</v>
      </c>
      <c r="F50" s="57">
        <v>74</v>
      </c>
      <c r="G50" s="57">
        <v>53</v>
      </c>
      <c r="H50" s="57">
        <v>50</v>
      </c>
      <c r="I50" s="57">
        <v>23</v>
      </c>
      <c r="J50" s="57">
        <v>19</v>
      </c>
      <c r="K50" s="57">
        <v>17</v>
      </c>
      <c r="L50" s="57">
        <v>17</v>
      </c>
      <c r="M50" s="57">
        <v>9</v>
      </c>
      <c r="N50" s="57">
        <v>9</v>
      </c>
      <c r="O50" s="57">
        <v>7</v>
      </c>
      <c r="P50" s="57">
        <v>8</v>
      </c>
      <c r="Q50" s="57">
        <v>4</v>
      </c>
      <c r="R50" s="57">
        <v>3</v>
      </c>
      <c r="S50" s="57">
        <v>2</v>
      </c>
      <c r="T50" s="57">
        <v>4</v>
      </c>
      <c r="U50" s="57">
        <v>4</v>
      </c>
      <c r="V50" s="57">
        <v>1</v>
      </c>
      <c r="W50" s="57">
        <v>4</v>
      </c>
      <c r="X50" s="57">
        <v>3</v>
      </c>
      <c r="Y50" s="57">
        <v>1</v>
      </c>
      <c r="Z50" s="57">
        <v>1</v>
      </c>
      <c r="AA50" s="57">
        <v>3</v>
      </c>
      <c r="AB50" s="57">
        <v>0</v>
      </c>
      <c r="AC50" s="57">
        <v>0</v>
      </c>
      <c r="AD50" s="57">
        <v>0</v>
      </c>
      <c r="AE50" s="57">
        <v>2</v>
      </c>
      <c r="AF50" s="57">
        <v>0</v>
      </c>
      <c r="AG50" s="57">
        <v>2</v>
      </c>
      <c r="AH50" s="57">
        <v>0</v>
      </c>
      <c r="AI50" s="57">
        <v>0</v>
      </c>
      <c r="AJ50" s="57">
        <v>5</v>
      </c>
      <c r="AK50" s="40">
        <v>9.5</v>
      </c>
      <c r="AL50" s="8">
        <v>281.10000000000002</v>
      </c>
      <c r="AM50" s="8">
        <v>499.9</v>
      </c>
      <c r="AN50" s="8">
        <v>648.29999999999995</v>
      </c>
    </row>
    <row r="51" spans="2:40" x14ac:dyDescent="0.15">
      <c r="B51" s="288" t="s">
        <v>34</v>
      </c>
      <c r="C51" s="241"/>
      <c r="D51" s="57">
        <v>42</v>
      </c>
      <c r="E51" s="57">
        <v>17</v>
      </c>
      <c r="F51" s="57">
        <v>4</v>
      </c>
      <c r="G51" s="57">
        <v>5</v>
      </c>
      <c r="H51" s="57">
        <v>4</v>
      </c>
      <c r="I51" s="57">
        <v>4</v>
      </c>
      <c r="J51" s="57">
        <v>1</v>
      </c>
      <c r="K51" s="57">
        <v>0</v>
      </c>
      <c r="L51" s="57">
        <v>0</v>
      </c>
      <c r="M51" s="57">
        <v>3</v>
      </c>
      <c r="N51" s="57">
        <v>1</v>
      </c>
      <c r="O51" s="57">
        <v>0</v>
      </c>
      <c r="P51" s="57">
        <v>1</v>
      </c>
      <c r="Q51" s="57">
        <v>0</v>
      </c>
      <c r="R51" s="57">
        <v>0</v>
      </c>
      <c r="S51" s="57">
        <v>0</v>
      </c>
      <c r="T51" s="57">
        <v>0</v>
      </c>
      <c r="U51" s="57">
        <v>1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1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40">
        <v>95.5</v>
      </c>
      <c r="AL51" s="8">
        <v>277.89999999999998</v>
      </c>
      <c r="AM51" s="8">
        <v>466.8</v>
      </c>
      <c r="AN51" s="8">
        <v>513.4</v>
      </c>
    </row>
    <row r="52" spans="2:40" x14ac:dyDescent="0.15">
      <c r="B52" s="288" t="s">
        <v>35</v>
      </c>
      <c r="C52" s="241"/>
      <c r="D52" s="57">
        <v>11</v>
      </c>
      <c r="E52" s="57">
        <v>3</v>
      </c>
      <c r="F52" s="57">
        <v>2</v>
      </c>
      <c r="G52" s="57">
        <v>2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2</v>
      </c>
      <c r="N52" s="57">
        <v>0</v>
      </c>
      <c r="O52" s="57">
        <v>0</v>
      </c>
      <c r="P52" s="57">
        <v>1</v>
      </c>
      <c r="Q52" s="57">
        <v>0</v>
      </c>
      <c r="R52" s="57">
        <v>1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40">
        <v>111</v>
      </c>
      <c r="AL52" s="8">
        <v>363.1</v>
      </c>
      <c r="AM52" s="8">
        <v>499.3</v>
      </c>
      <c r="AN52" s="8">
        <v>445</v>
      </c>
    </row>
    <row r="53" spans="2:40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40">
        <v>0</v>
      </c>
      <c r="AL53" s="8">
        <v>0</v>
      </c>
      <c r="AM53" s="8">
        <v>0</v>
      </c>
      <c r="AN53" s="8">
        <v>0</v>
      </c>
    </row>
    <row r="54" spans="2:40" x14ac:dyDescent="0.15">
      <c r="B54" s="288" t="s">
        <v>37</v>
      </c>
      <c r="C54" s="241"/>
      <c r="D54" s="57">
        <v>2</v>
      </c>
      <c r="E54" s="222">
        <v>1</v>
      </c>
      <c r="F54" s="222">
        <v>0</v>
      </c>
      <c r="G54" s="222">
        <v>0</v>
      </c>
      <c r="H54" s="222">
        <v>1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46">
        <v>141.5</v>
      </c>
      <c r="AL54" s="54">
        <v>141.5</v>
      </c>
      <c r="AM54" s="54">
        <v>283</v>
      </c>
      <c r="AN54" s="54">
        <v>0</v>
      </c>
    </row>
    <row r="55" spans="2:40" x14ac:dyDescent="0.15">
      <c r="B55" s="288" t="s">
        <v>38</v>
      </c>
      <c r="C55" s="241"/>
      <c r="D55" s="57">
        <v>30</v>
      </c>
      <c r="E55" s="57">
        <v>5</v>
      </c>
      <c r="F55" s="57">
        <v>5</v>
      </c>
      <c r="G55" s="57">
        <v>6</v>
      </c>
      <c r="H55" s="57">
        <v>6</v>
      </c>
      <c r="I55" s="57">
        <v>2</v>
      </c>
      <c r="J55" s="57">
        <v>1</v>
      </c>
      <c r="K55" s="57">
        <v>0</v>
      </c>
      <c r="L55" s="57">
        <v>2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1</v>
      </c>
      <c r="S55" s="57">
        <v>0</v>
      </c>
      <c r="T55" s="57">
        <v>1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1</v>
      </c>
      <c r="AK55" s="40">
        <v>189.5</v>
      </c>
      <c r="AL55" s="8">
        <v>450.1</v>
      </c>
      <c r="AM55" s="8">
        <v>540.1</v>
      </c>
      <c r="AN55" s="8">
        <v>1125.9000000000001</v>
      </c>
    </row>
    <row r="56" spans="2:40" x14ac:dyDescent="0.15">
      <c r="B56" s="288" t="s">
        <v>39</v>
      </c>
      <c r="C56" s="241"/>
      <c r="D56" s="57">
        <v>73</v>
      </c>
      <c r="E56" s="57">
        <v>13</v>
      </c>
      <c r="F56" s="57">
        <v>10</v>
      </c>
      <c r="G56" s="57">
        <v>8</v>
      </c>
      <c r="H56" s="57">
        <v>10</v>
      </c>
      <c r="I56" s="57">
        <v>5</v>
      </c>
      <c r="J56" s="57">
        <v>4</v>
      </c>
      <c r="K56" s="57">
        <v>4</v>
      </c>
      <c r="L56" s="57">
        <v>4</v>
      </c>
      <c r="M56" s="57">
        <v>3</v>
      </c>
      <c r="N56" s="57">
        <v>0</v>
      </c>
      <c r="O56" s="57">
        <v>2</v>
      </c>
      <c r="P56" s="57">
        <v>1</v>
      </c>
      <c r="Q56" s="57">
        <v>1</v>
      </c>
      <c r="R56" s="57">
        <v>1</v>
      </c>
      <c r="S56" s="57">
        <v>2</v>
      </c>
      <c r="T56" s="57">
        <v>0</v>
      </c>
      <c r="U56" s="57">
        <v>3</v>
      </c>
      <c r="V56" s="57">
        <v>1</v>
      </c>
      <c r="W56" s="57">
        <v>1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40">
        <v>269</v>
      </c>
      <c r="AL56" s="8">
        <v>419.1</v>
      </c>
      <c r="AM56" s="8">
        <v>509.9</v>
      </c>
      <c r="AN56" s="8">
        <v>470.4</v>
      </c>
    </row>
    <row r="57" spans="2:40" x14ac:dyDescent="0.15">
      <c r="B57" s="288" t="s">
        <v>40</v>
      </c>
      <c r="C57" s="241"/>
      <c r="D57" s="57">
        <v>11</v>
      </c>
      <c r="E57" s="57">
        <v>0</v>
      </c>
      <c r="F57" s="57">
        <v>1</v>
      </c>
      <c r="G57" s="57">
        <v>1</v>
      </c>
      <c r="H57" s="57">
        <v>3</v>
      </c>
      <c r="I57" s="57">
        <v>2</v>
      </c>
      <c r="J57" s="57">
        <v>1</v>
      </c>
      <c r="K57" s="57">
        <v>2</v>
      </c>
      <c r="L57" s="57">
        <v>1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40">
        <v>300</v>
      </c>
      <c r="AL57" s="8">
        <v>343.5</v>
      </c>
      <c r="AM57" s="8">
        <v>343.5</v>
      </c>
      <c r="AN57" s="8">
        <v>196.8</v>
      </c>
    </row>
    <row r="58" spans="2:40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40">
        <v>0</v>
      </c>
      <c r="AL58" s="8">
        <v>0</v>
      </c>
      <c r="AM58" s="8">
        <v>0</v>
      </c>
      <c r="AN58" s="8">
        <v>0</v>
      </c>
    </row>
    <row r="59" spans="2:40" x14ac:dyDescent="0.15">
      <c r="B59" s="288" t="s">
        <v>42</v>
      </c>
      <c r="C59" s="241"/>
      <c r="D59" s="57">
        <v>18</v>
      </c>
      <c r="E59" s="57">
        <v>3</v>
      </c>
      <c r="F59" s="57">
        <v>6</v>
      </c>
      <c r="G59" s="57">
        <v>2</v>
      </c>
      <c r="H59" s="57">
        <v>1</v>
      </c>
      <c r="I59" s="57">
        <v>2</v>
      </c>
      <c r="J59" s="57">
        <v>2</v>
      </c>
      <c r="K59" s="57">
        <v>0</v>
      </c>
      <c r="L59" s="57">
        <v>0</v>
      </c>
      <c r="M59" s="57">
        <v>1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1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40">
        <v>88.5</v>
      </c>
      <c r="AL59" s="8">
        <v>251.9</v>
      </c>
      <c r="AM59" s="8">
        <v>302.3</v>
      </c>
      <c r="AN59" s="8">
        <v>413.6</v>
      </c>
    </row>
    <row r="60" spans="2:40" x14ac:dyDescent="0.15">
      <c r="B60" s="288" t="s">
        <v>43</v>
      </c>
      <c r="C60" s="241"/>
      <c r="D60" s="57">
        <v>6</v>
      </c>
      <c r="E60" s="57">
        <v>1</v>
      </c>
      <c r="F60" s="57">
        <v>1</v>
      </c>
      <c r="G60" s="57">
        <v>1</v>
      </c>
      <c r="H60" s="57">
        <v>2</v>
      </c>
      <c r="I60" s="57">
        <v>0</v>
      </c>
      <c r="J60" s="57">
        <v>1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40">
        <v>183</v>
      </c>
      <c r="AL60" s="8">
        <v>181</v>
      </c>
      <c r="AM60" s="8">
        <v>217.2</v>
      </c>
      <c r="AN60" s="8">
        <v>115.1</v>
      </c>
    </row>
    <row r="61" spans="2:40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1</v>
      </c>
      <c r="H61" s="57">
        <v>3</v>
      </c>
      <c r="I61" s="57">
        <v>1</v>
      </c>
      <c r="J61" s="57">
        <v>0</v>
      </c>
      <c r="K61" s="57">
        <v>0</v>
      </c>
      <c r="L61" s="57">
        <v>0</v>
      </c>
      <c r="M61" s="57">
        <v>1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40">
        <v>268</v>
      </c>
      <c r="AL61" s="8">
        <v>324.2</v>
      </c>
      <c r="AM61" s="8">
        <v>324.2</v>
      </c>
      <c r="AN61" s="8">
        <v>175.2</v>
      </c>
    </row>
    <row r="62" spans="2:40" x14ac:dyDescent="0.15">
      <c r="B62" s="288" t="s">
        <v>45</v>
      </c>
      <c r="C62" s="241"/>
      <c r="D62" s="57">
        <v>321</v>
      </c>
      <c r="E62" s="57">
        <v>99</v>
      </c>
      <c r="F62" s="57">
        <v>68</v>
      </c>
      <c r="G62" s="57">
        <v>39</v>
      </c>
      <c r="H62" s="57">
        <v>33</v>
      </c>
      <c r="I62" s="57">
        <v>19</v>
      </c>
      <c r="J62" s="57">
        <v>11</v>
      </c>
      <c r="K62" s="57">
        <v>8</v>
      </c>
      <c r="L62" s="57">
        <v>8</v>
      </c>
      <c r="M62" s="57">
        <v>4</v>
      </c>
      <c r="N62" s="57">
        <v>6</v>
      </c>
      <c r="O62" s="57">
        <v>7</v>
      </c>
      <c r="P62" s="57">
        <v>4</v>
      </c>
      <c r="Q62" s="57">
        <v>2</v>
      </c>
      <c r="R62" s="57">
        <v>2</v>
      </c>
      <c r="S62" s="57">
        <v>1</v>
      </c>
      <c r="T62" s="57">
        <v>1</v>
      </c>
      <c r="U62" s="57">
        <v>2</v>
      </c>
      <c r="V62" s="57">
        <v>2</v>
      </c>
      <c r="W62" s="57">
        <v>0</v>
      </c>
      <c r="X62" s="57">
        <v>0</v>
      </c>
      <c r="Y62" s="57">
        <v>1</v>
      </c>
      <c r="Z62" s="57">
        <v>1</v>
      </c>
      <c r="AA62" s="57">
        <v>0</v>
      </c>
      <c r="AB62" s="57">
        <v>1</v>
      </c>
      <c r="AC62" s="57">
        <v>0</v>
      </c>
      <c r="AD62" s="57">
        <v>0</v>
      </c>
      <c r="AE62" s="57">
        <v>0</v>
      </c>
      <c r="AF62" s="57">
        <v>0</v>
      </c>
      <c r="AG62" s="57">
        <v>0</v>
      </c>
      <c r="AH62" s="57">
        <v>0</v>
      </c>
      <c r="AI62" s="57">
        <v>1</v>
      </c>
      <c r="AJ62" s="57">
        <v>1</v>
      </c>
      <c r="AK62" s="40">
        <v>71</v>
      </c>
      <c r="AL62" s="8">
        <v>258</v>
      </c>
      <c r="AM62" s="8">
        <v>373</v>
      </c>
      <c r="AN62" s="8">
        <v>526.6</v>
      </c>
    </row>
    <row r="63" spans="2:40" x14ac:dyDescent="0.15">
      <c r="B63" s="288" t="s">
        <v>46</v>
      </c>
      <c r="C63" s="241"/>
      <c r="D63" s="57">
        <v>4</v>
      </c>
      <c r="E63" s="57">
        <v>1</v>
      </c>
      <c r="F63" s="57">
        <v>1</v>
      </c>
      <c r="G63" s="57">
        <v>1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1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40">
        <v>90</v>
      </c>
      <c r="AL63" s="8">
        <v>512.5</v>
      </c>
      <c r="AM63" s="8">
        <v>683.3</v>
      </c>
      <c r="AN63" s="8">
        <v>842.2</v>
      </c>
    </row>
    <row r="64" spans="2:40" x14ac:dyDescent="0.15">
      <c r="B64" s="288" t="s">
        <v>47</v>
      </c>
      <c r="C64" s="241"/>
      <c r="D64" s="57">
        <v>23</v>
      </c>
      <c r="E64" s="57">
        <v>8</v>
      </c>
      <c r="F64" s="57">
        <v>3</v>
      </c>
      <c r="G64" s="57">
        <v>1</v>
      </c>
      <c r="H64" s="57">
        <v>0</v>
      </c>
      <c r="I64" s="57">
        <v>5</v>
      </c>
      <c r="J64" s="57">
        <v>0</v>
      </c>
      <c r="K64" s="57">
        <v>1</v>
      </c>
      <c r="L64" s="57">
        <v>2</v>
      </c>
      <c r="M64" s="57">
        <v>1</v>
      </c>
      <c r="N64" s="57">
        <v>0</v>
      </c>
      <c r="O64" s="57">
        <v>0</v>
      </c>
      <c r="P64" s="57">
        <v>2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40">
        <v>190</v>
      </c>
      <c r="AL64" s="8">
        <v>290.3</v>
      </c>
      <c r="AM64" s="8">
        <v>445.1</v>
      </c>
      <c r="AN64" s="8">
        <v>329.3</v>
      </c>
    </row>
    <row r="65" spans="2:40" x14ac:dyDescent="0.15">
      <c r="B65" s="288" t="s">
        <v>48</v>
      </c>
      <c r="C65" s="241"/>
      <c r="D65" s="57">
        <v>40</v>
      </c>
      <c r="E65" s="57">
        <v>11</v>
      </c>
      <c r="F65" s="57">
        <v>7</v>
      </c>
      <c r="G65" s="57">
        <v>5</v>
      </c>
      <c r="H65" s="57">
        <v>3</v>
      </c>
      <c r="I65" s="57">
        <v>4</v>
      </c>
      <c r="J65" s="57">
        <v>2</v>
      </c>
      <c r="K65" s="57">
        <v>2</v>
      </c>
      <c r="L65" s="57">
        <v>1</v>
      </c>
      <c r="M65" s="57">
        <v>0</v>
      </c>
      <c r="N65" s="57">
        <v>1</v>
      </c>
      <c r="O65" s="57">
        <v>0</v>
      </c>
      <c r="P65" s="57">
        <v>1</v>
      </c>
      <c r="Q65" s="57">
        <v>0</v>
      </c>
      <c r="R65" s="57">
        <v>0</v>
      </c>
      <c r="S65" s="57">
        <v>2</v>
      </c>
      <c r="T65" s="57">
        <v>0</v>
      </c>
      <c r="U65" s="57">
        <v>0</v>
      </c>
      <c r="V65" s="57">
        <v>0</v>
      </c>
      <c r="W65" s="57">
        <v>1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40">
        <v>121</v>
      </c>
      <c r="AL65" s="8">
        <v>295.89999999999998</v>
      </c>
      <c r="AM65" s="8">
        <v>408.1</v>
      </c>
      <c r="AN65" s="8">
        <v>441.4</v>
      </c>
    </row>
    <row r="66" spans="2:40" x14ac:dyDescent="0.15">
      <c r="B66" s="288" t="s">
        <v>49</v>
      </c>
      <c r="C66" s="241"/>
      <c r="D66" s="57">
        <v>21</v>
      </c>
      <c r="E66" s="57">
        <v>8</v>
      </c>
      <c r="F66" s="57">
        <v>1</v>
      </c>
      <c r="G66" s="57">
        <v>4</v>
      </c>
      <c r="H66" s="57">
        <v>1</v>
      </c>
      <c r="I66" s="57">
        <v>2</v>
      </c>
      <c r="J66" s="57">
        <v>0</v>
      </c>
      <c r="K66" s="57">
        <v>0</v>
      </c>
      <c r="L66" s="57">
        <v>2</v>
      </c>
      <c r="M66" s="57">
        <v>0</v>
      </c>
      <c r="N66" s="57">
        <v>2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1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40">
        <v>144</v>
      </c>
      <c r="AL66" s="8">
        <v>300.5</v>
      </c>
      <c r="AM66" s="8">
        <v>485.5</v>
      </c>
      <c r="AN66" s="8">
        <v>461.6</v>
      </c>
    </row>
    <row r="67" spans="2:40" x14ac:dyDescent="0.15">
      <c r="B67" s="288" t="s">
        <v>50</v>
      </c>
      <c r="C67" s="241"/>
      <c r="D67" s="57">
        <v>6</v>
      </c>
      <c r="E67" s="57">
        <v>0</v>
      </c>
      <c r="F67" s="57">
        <v>1</v>
      </c>
      <c r="G67" s="57">
        <v>3</v>
      </c>
      <c r="H67" s="57">
        <v>0</v>
      </c>
      <c r="I67" s="57">
        <v>1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1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40">
        <v>105</v>
      </c>
      <c r="AL67" s="8">
        <v>298.8</v>
      </c>
      <c r="AM67" s="8">
        <v>298.8</v>
      </c>
      <c r="AN67" s="8">
        <v>389.4</v>
      </c>
    </row>
    <row r="68" spans="2:40" x14ac:dyDescent="0.15">
      <c r="B68" s="288" t="s">
        <v>51</v>
      </c>
      <c r="C68" s="241"/>
      <c r="D68" s="113">
        <v>13</v>
      </c>
      <c r="E68" s="113">
        <v>3</v>
      </c>
      <c r="F68" s="113">
        <v>3</v>
      </c>
      <c r="G68" s="113">
        <v>1</v>
      </c>
      <c r="H68" s="113">
        <v>1</v>
      </c>
      <c r="I68" s="113">
        <v>2</v>
      </c>
      <c r="J68" s="113">
        <v>1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1</v>
      </c>
      <c r="V68" s="113">
        <v>0</v>
      </c>
      <c r="W68" s="113">
        <v>0</v>
      </c>
      <c r="X68" s="113">
        <v>1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40">
        <v>132</v>
      </c>
      <c r="AL68" s="11">
        <v>380</v>
      </c>
      <c r="AM68" s="11">
        <v>494</v>
      </c>
      <c r="AN68" s="11">
        <v>604.6</v>
      </c>
    </row>
    <row r="69" spans="2:40" s="5" customFormat="1" x14ac:dyDescent="0.15">
      <c r="B69" s="287" t="s">
        <v>73</v>
      </c>
      <c r="C69" s="268"/>
      <c r="D69" s="115">
        <v>78</v>
      </c>
      <c r="E69" s="115">
        <v>26</v>
      </c>
      <c r="F69" s="115">
        <v>19</v>
      </c>
      <c r="G69" s="115">
        <v>8</v>
      </c>
      <c r="H69" s="115">
        <v>3</v>
      </c>
      <c r="I69" s="115">
        <v>4</v>
      </c>
      <c r="J69" s="115">
        <v>3</v>
      </c>
      <c r="K69" s="115">
        <v>2</v>
      </c>
      <c r="L69" s="115">
        <v>2</v>
      </c>
      <c r="M69" s="115">
        <v>0</v>
      </c>
      <c r="N69" s="115">
        <v>1</v>
      </c>
      <c r="O69" s="115">
        <v>1</v>
      </c>
      <c r="P69" s="115">
        <v>2</v>
      </c>
      <c r="Q69" s="115">
        <v>1</v>
      </c>
      <c r="R69" s="115">
        <v>2</v>
      </c>
      <c r="S69" s="115">
        <v>0</v>
      </c>
      <c r="T69" s="115">
        <v>1</v>
      </c>
      <c r="U69" s="115">
        <v>1</v>
      </c>
      <c r="V69" s="115">
        <v>1</v>
      </c>
      <c r="W69" s="115">
        <v>0</v>
      </c>
      <c r="X69" s="115">
        <v>0</v>
      </c>
      <c r="Y69" s="115">
        <v>0</v>
      </c>
      <c r="Z69" s="115">
        <v>0</v>
      </c>
      <c r="AA69" s="115">
        <v>1</v>
      </c>
      <c r="AB69" s="115">
        <v>0</v>
      </c>
      <c r="AC69" s="115">
        <v>0</v>
      </c>
      <c r="AD69" s="115">
        <v>0</v>
      </c>
      <c r="AE69" s="115">
        <v>0</v>
      </c>
      <c r="AF69" s="115">
        <v>0</v>
      </c>
      <c r="AG69" s="115">
        <v>0</v>
      </c>
      <c r="AH69" s="115">
        <v>0</v>
      </c>
      <c r="AI69" s="115">
        <v>0</v>
      </c>
      <c r="AJ69" s="115">
        <v>0</v>
      </c>
      <c r="AK69" s="45">
        <v>50</v>
      </c>
      <c r="AL69" s="9">
        <v>275</v>
      </c>
      <c r="AM69" s="9">
        <v>412.5</v>
      </c>
      <c r="AN69" s="9">
        <v>508.2</v>
      </c>
    </row>
    <row r="71" spans="2:40" x14ac:dyDescent="0.15">
      <c r="D71" s="168">
        <f>D6</f>
        <v>9818</v>
      </c>
    </row>
    <row r="72" spans="2:40" x14ac:dyDescent="0.15">
      <c r="D72" s="168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302</v>
      </c>
      <c r="D1" s="26" t="s">
        <v>217</v>
      </c>
      <c r="O1" s="26" t="s">
        <v>317</v>
      </c>
      <c r="Z1" s="26" t="s">
        <v>317</v>
      </c>
      <c r="AK1" s="26" t="s">
        <v>317</v>
      </c>
      <c r="AN1" s="26"/>
    </row>
    <row r="2" spans="1:47" ht="17.25" x14ac:dyDescent="0.2">
      <c r="A2" s="26"/>
      <c r="B2" s="1" t="s">
        <v>354</v>
      </c>
      <c r="C2" s="2"/>
    </row>
    <row r="3" spans="1:47" ht="24" customHeight="1" x14ac:dyDescent="0.15">
      <c r="B3" s="309" t="s">
        <v>218</v>
      </c>
      <c r="C3" s="294"/>
      <c r="D3" s="290" t="s">
        <v>92</v>
      </c>
      <c r="E3" s="59"/>
      <c r="F3" s="85">
        <v>200</v>
      </c>
      <c r="G3" s="85">
        <v>400</v>
      </c>
      <c r="H3" s="85">
        <v>600</v>
      </c>
      <c r="I3" s="85">
        <v>800</v>
      </c>
      <c r="J3" s="85">
        <v>1000</v>
      </c>
      <c r="K3" s="85">
        <v>1200</v>
      </c>
      <c r="L3" s="85">
        <v>1400</v>
      </c>
      <c r="M3" s="85">
        <v>1600</v>
      </c>
      <c r="N3" s="85">
        <v>1800</v>
      </c>
      <c r="O3" s="85">
        <v>2000</v>
      </c>
      <c r="P3" s="85">
        <v>2200</v>
      </c>
      <c r="Q3" s="85">
        <v>2400</v>
      </c>
      <c r="R3" s="85">
        <v>2600</v>
      </c>
      <c r="S3" s="85">
        <v>2800</v>
      </c>
      <c r="T3" s="85">
        <v>3000</v>
      </c>
      <c r="U3" s="85">
        <v>3200</v>
      </c>
      <c r="V3" s="85">
        <v>3400</v>
      </c>
      <c r="W3" s="85">
        <v>3600</v>
      </c>
      <c r="X3" s="85">
        <v>3800</v>
      </c>
      <c r="Y3" s="85">
        <v>4000</v>
      </c>
      <c r="Z3" s="85">
        <v>4200</v>
      </c>
      <c r="AA3" s="85">
        <v>4400</v>
      </c>
      <c r="AB3" s="85">
        <v>4600</v>
      </c>
      <c r="AC3" s="85">
        <v>4800</v>
      </c>
      <c r="AD3" s="85">
        <v>5000</v>
      </c>
      <c r="AE3" s="85">
        <v>5200</v>
      </c>
      <c r="AF3" s="85">
        <v>5400</v>
      </c>
      <c r="AG3" s="85">
        <v>5600</v>
      </c>
      <c r="AH3" s="85">
        <v>5800</v>
      </c>
      <c r="AI3" s="85">
        <v>6000</v>
      </c>
      <c r="AJ3" s="85">
        <v>6200</v>
      </c>
      <c r="AK3" s="85">
        <v>6400</v>
      </c>
      <c r="AL3" s="85">
        <v>6600</v>
      </c>
      <c r="AM3" s="85">
        <v>6800</v>
      </c>
      <c r="AN3" s="85">
        <v>7000</v>
      </c>
      <c r="AO3" s="85">
        <v>7200</v>
      </c>
      <c r="AP3" s="85">
        <v>7400</v>
      </c>
      <c r="AQ3" s="85">
        <v>7600</v>
      </c>
      <c r="AR3" s="109" t="s">
        <v>311</v>
      </c>
      <c r="AS3" s="290" t="s">
        <v>94</v>
      </c>
      <c r="AT3" s="290" t="s">
        <v>95</v>
      </c>
      <c r="AU3" s="290" t="s">
        <v>96</v>
      </c>
    </row>
    <row r="4" spans="1:47" s="32" customFormat="1" ht="13.5" x14ac:dyDescent="0.15">
      <c r="B4" s="319" t="s">
        <v>85</v>
      </c>
      <c r="C4" s="320"/>
      <c r="D4" s="291"/>
      <c r="E4" s="62"/>
      <c r="F4" s="87" t="s">
        <v>97</v>
      </c>
      <c r="G4" s="88" t="s">
        <v>97</v>
      </c>
      <c r="H4" s="87" t="s">
        <v>97</v>
      </c>
      <c r="I4" s="87" t="s">
        <v>97</v>
      </c>
      <c r="J4" s="89" t="s">
        <v>97</v>
      </c>
      <c r="K4" s="89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7" t="s">
        <v>97</v>
      </c>
      <c r="W4" s="87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9" t="s">
        <v>97</v>
      </c>
      <c r="AH4" s="89" t="s">
        <v>97</v>
      </c>
      <c r="AI4" s="89" t="s">
        <v>97</v>
      </c>
      <c r="AJ4" s="87" t="s">
        <v>97</v>
      </c>
      <c r="AK4" s="87" t="s">
        <v>97</v>
      </c>
      <c r="AL4" s="89" t="s">
        <v>97</v>
      </c>
      <c r="AM4" s="87" t="s">
        <v>97</v>
      </c>
      <c r="AN4" s="89" t="s">
        <v>97</v>
      </c>
      <c r="AO4" s="89" t="s">
        <v>97</v>
      </c>
      <c r="AP4" s="89" t="s">
        <v>97</v>
      </c>
      <c r="AQ4" s="89" t="s">
        <v>97</v>
      </c>
      <c r="AR4" s="89"/>
      <c r="AS4" s="291"/>
      <c r="AT4" s="291"/>
      <c r="AU4" s="291"/>
    </row>
    <row r="5" spans="1:47" ht="24" customHeight="1" x14ac:dyDescent="0.15">
      <c r="B5" s="321"/>
      <c r="C5" s="316"/>
      <c r="D5" s="292"/>
      <c r="E5" s="90" t="s">
        <v>299</v>
      </c>
      <c r="F5" s="91">
        <v>400</v>
      </c>
      <c r="G5" s="91">
        <v>600</v>
      </c>
      <c r="H5" s="91">
        <v>800</v>
      </c>
      <c r="I5" s="91">
        <v>1000</v>
      </c>
      <c r="J5" s="91">
        <v>1200</v>
      </c>
      <c r="K5" s="91">
        <v>1400</v>
      </c>
      <c r="L5" s="91">
        <v>1600</v>
      </c>
      <c r="M5" s="91">
        <v>1800</v>
      </c>
      <c r="N5" s="91">
        <v>2000</v>
      </c>
      <c r="O5" s="91">
        <v>2200</v>
      </c>
      <c r="P5" s="91">
        <v>2400</v>
      </c>
      <c r="Q5" s="91">
        <v>2600</v>
      </c>
      <c r="R5" s="91">
        <v>2800</v>
      </c>
      <c r="S5" s="91">
        <v>3000</v>
      </c>
      <c r="T5" s="91">
        <v>3200</v>
      </c>
      <c r="U5" s="91">
        <v>3400</v>
      </c>
      <c r="V5" s="91">
        <v>3600</v>
      </c>
      <c r="W5" s="91">
        <v>3800</v>
      </c>
      <c r="X5" s="91">
        <v>4000</v>
      </c>
      <c r="Y5" s="91">
        <v>4200</v>
      </c>
      <c r="Z5" s="91">
        <v>4400</v>
      </c>
      <c r="AA5" s="91">
        <v>4600</v>
      </c>
      <c r="AB5" s="91">
        <v>4800</v>
      </c>
      <c r="AC5" s="91">
        <v>5000</v>
      </c>
      <c r="AD5" s="91">
        <v>5200</v>
      </c>
      <c r="AE5" s="91">
        <v>5400</v>
      </c>
      <c r="AF5" s="91">
        <v>5600</v>
      </c>
      <c r="AG5" s="91">
        <v>5800</v>
      </c>
      <c r="AH5" s="91">
        <v>6000</v>
      </c>
      <c r="AI5" s="91">
        <v>6200</v>
      </c>
      <c r="AJ5" s="91">
        <v>6400</v>
      </c>
      <c r="AK5" s="91">
        <v>6600</v>
      </c>
      <c r="AL5" s="91">
        <v>6800</v>
      </c>
      <c r="AM5" s="91">
        <v>7000</v>
      </c>
      <c r="AN5" s="91">
        <v>7200</v>
      </c>
      <c r="AO5" s="91">
        <v>7400</v>
      </c>
      <c r="AP5" s="91">
        <v>7600</v>
      </c>
      <c r="AQ5" s="91">
        <v>7800</v>
      </c>
      <c r="AR5" s="91"/>
      <c r="AS5" s="38" t="s">
        <v>205</v>
      </c>
      <c r="AT5" s="38" t="s">
        <v>205</v>
      </c>
      <c r="AU5" s="38" t="s">
        <v>205</v>
      </c>
    </row>
    <row r="6" spans="1:47" x14ac:dyDescent="0.15">
      <c r="B6" s="289" t="s">
        <v>0</v>
      </c>
      <c r="C6" s="266"/>
      <c r="D6" s="57">
        <v>9818</v>
      </c>
      <c r="E6" s="57">
        <v>3</v>
      </c>
      <c r="F6" s="57">
        <v>50</v>
      </c>
      <c r="G6" s="57">
        <v>170</v>
      </c>
      <c r="H6" s="57">
        <v>326</v>
      </c>
      <c r="I6" s="57">
        <v>465</v>
      </c>
      <c r="J6" s="57">
        <v>594</v>
      </c>
      <c r="K6" s="57">
        <v>643</v>
      </c>
      <c r="L6" s="57">
        <v>665</v>
      </c>
      <c r="M6" s="57">
        <v>634</v>
      </c>
      <c r="N6" s="57">
        <v>682</v>
      </c>
      <c r="O6" s="57">
        <v>638</v>
      </c>
      <c r="P6" s="57">
        <v>630</v>
      </c>
      <c r="Q6" s="57">
        <v>575</v>
      </c>
      <c r="R6" s="57">
        <v>503</v>
      </c>
      <c r="S6" s="57">
        <v>420</v>
      </c>
      <c r="T6" s="57">
        <v>435</v>
      </c>
      <c r="U6" s="57">
        <v>350</v>
      </c>
      <c r="V6" s="57">
        <v>334</v>
      </c>
      <c r="W6" s="57">
        <v>262</v>
      </c>
      <c r="X6" s="57">
        <v>195</v>
      </c>
      <c r="Y6" s="57">
        <v>190</v>
      </c>
      <c r="Z6" s="57">
        <v>138</v>
      </c>
      <c r="AA6" s="111">
        <v>119</v>
      </c>
      <c r="AB6" s="111">
        <v>108</v>
      </c>
      <c r="AC6" s="111">
        <v>85</v>
      </c>
      <c r="AD6" s="57">
        <v>76</v>
      </c>
      <c r="AE6" s="57">
        <v>61</v>
      </c>
      <c r="AF6" s="57">
        <v>52</v>
      </c>
      <c r="AG6" s="57">
        <v>53</v>
      </c>
      <c r="AH6" s="57">
        <v>45</v>
      </c>
      <c r="AI6" s="57">
        <v>47</v>
      </c>
      <c r="AJ6" s="57">
        <v>33</v>
      </c>
      <c r="AK6" s="57">
        <v>32</v>
      </c>
      <c r="AL6" s="57">
        <v>31</v>
      </c>
      <c r="AM6" s="57">
        <v>22</v>
      </c>
      <c r="AN6" s="57">
        <v>27</v>
      </c>
      <c r="AO6" s="111">
        <v>37</v>
      </c>
      <c r="AP6" s="111">
        <v>14</v>
      </c>
      <c r="AQ6" s="111">
        <v>10</v>
      </c>
      <c r="AR6" s="112">
        <v>64</v>
      </c>
      <c r="AS6" s="9">
        <v>2203</v>
      </c>
      <c r="AT6" s="9">
        <v>2479.5</v>
      </c>
      <c r="AU6" s="9">
        <v>1416.3</v>
      </c>
    </row>
    <row r="7" spans="1:47" x14ac:dyDescent="0.15">
      <c r="B7" s="288" t="s">
        <v>1</v>
      </c>
      <c r="C7" s="241"/>
      <c r="D7" s="111">
        <v>8817</v>
      </c>
      <c r="E7" s="111">
        <v>3</v>
      </c>
      <c r="F7" s="111">
        <v>46</v>
      </c>
      <c r="G7" s="111">
        <v>152</v>
      </c>
      <c r="H7" s="111">
        <v>270</v>
      </c>
      <c r="I7" s="111">
        <v>389</v>
      </c>
      <c r="J7" s="111">
        <v>497</v>
      </c>
      <c r="K7" s="111">
        <v>568</v>
      </c>
      <c r="L7" s="111">
        <v>571</v>
      </c>
      <c r="M7" s="111">
        <v>543</v>
      </c>
      <c r="N7" s="111">
        <v>613</v>
      </c>
      <c r="O7" s="111">
        <v>566</v>
      </c>
      <c r="P7" s="111">
        <v>573</v>
      </c>
      <c r="Q7" s="111">
        <v>509</v>
      </c>
      <c r="R7" s="111">
        <v>472</v>
      </c>
      <c r="S7" s="111">
        <v>374</v>
      </c>
      <c r="T7" s="111">
        <v>399</v>
      </c>
      <c r="U7" s="111">
        <v>328</v>
      </c>
      <c r="V7" s="111">
        <v>308</v>
      </c>
      <c r="W7" s="111">
        <v>244</v>
      </c>
      <c r="X7" s="111">
        <v>189</v>
      </c>
      <c r="Y7" s="111">
        <v>182</v>
      </c>
      <c r="Z7" s="111">
        <v>128</v>
      </c>
      <c r="AA7" s="111">
        <v>112</v>
      </c>
      <c r="AB7" s="111">
        <v>105</v>
      </c>
      <c r="AC7" s="111">
        <v>85</v>
      </c>
      <c r="AD7" s="111">
        <v>74</v>
      </c>
      <c r="AE7" s="111">
        <v>59</v>
      </c>
      <c r="AF7" s="111">
        <v>51</v>
      </c>
      <c r="AG7" s="111">
        <v>53</v>
      </c>
      <c r="AH7" s="111">
        <v>44</v>
      </c>
      <c r="AI7" s="111">
        <v>46</v>
      </c>
      <c r="AJ7" s="111">
        <v>33</v>
      </c>
      <c r="AK7" s="111">
        <v>31</v>
      </c>
      <c r="AL7" s="111">
        <v>30</v>
      </c>
      <c r="AM7" s="111">
        <v>22</v>
      </c>
      <c r="AN7" s="111">
        <v>26</v>
      </c>
      <c r="AO7" s="111">
        <v>37</v>
      </c>
      <c r="AP7" s="111">
        <v>14</v>
      </c>
      <c r="AQ7" s="111">
        <v>9</v>
      </c>
      <c r="AR7" s="112">
        <v>62</v>
      </c>
      <c r="AS7" s="8">
        <v>2259</v>
      </c>
      <c r="AT7" s="8">
        <v>2537.6999999999998</v>
      </c>
      <c r="AU7" s="8">
        <v>1441.2</v>
      </c>
    </row>
    <row r="8" spans="1:47" x14ac:dyDescent="0.15">
      <c r="B8" s="67"/>
      <c r="C8" s="18" t="s">
        <v>65</v>
      </c>
      <c r="D8" s="113">
        <v>6467</v>
      </c>
      <c r="E8" s="113">
        <v>2</v>
      </c>
      <c r="F8" s="113">
        <v>33</v>
      </c>
      <c r="G8" s="113">
        <v>102</v>
      </c>
      <c r="H8" s="113">
        <v>158</v>
      </c>
      <c r="I8" s="113">
        <v>230</v>
      </c>
      <c r="J8" s="113">
        <v>294</v>
      </c>
      <c r="K8" s="113">
        <v>340</v>
      </c>
      <c r="L8" s="113">
        <v>352</v>
      </c>
      <c r="M8" s="113">
        <v>362</v>
      </c>
      <c r="N8" s="113">
        <v>448</v>
      </c>
      <c r="O8" s="113">
        <v>416</v>
      </c>
      <c r="P8" s="113">
        <v>429</v>
      </c>
      <c r="Q8" s="113">
        <v>381</v>
      </c>
      <c r="R8" s="113">
        <v>378</v>
      </c>
      <c r="S8" s="113">
        <v>298</v>
      </c>
      <c r="T8" s="113">
        <v>327</v>
      </c>
      <c r="U8" s="113">
        <v>262</v>
      </c>
      <c r="V8" s="113">
        <v>249</v>
      </c>
      <c r="W8" s="113">
        <v>203</v>
      </c>
      <c r="X8" s="113">
        <v>160</v>
      </c>
      <c r="Y8" s="113">
        <v>154</v>
      </c>
      <c r="Z8" s="113">
        <v>102</v>
      </c>
      <c r="AA8" s="113">
        <v>97</v>
      </c>
      <c r="AB8" s="113">
        <v>90</v>
      </c>
      <c r="AC8" s="113">
        <v>76</v>
      </c>
      <c r="AD8" s="113">
        <v>64</v>
      </c>
      <c r="AE8" s="113">
        <v>54</v>
      </c>
      <c r="AF8" s="113">
        <v>44</v>
      </c>
      <c r="AG8" s="113">
        <v>47</v>
      </c>
      <c r="AH8" s="113">
        <v>37</v>
      </c>
      <c r="AI8" s="113">
        <v>41</v>
      </c>
      <c r="AJ8" s="113">
        <v>26</v>
      </c>
      <c r="AK8" s="113">
        <v>30</v>
      </c>
      <c r="AL8" s="113">
        <v>26</v>
      </c>
      <c r="AM8" s="113">
        <v>21</v>
      </c>
      <c r="AN8" s="113">
        <v>26</v>
      </c>
      <c r="AO8" s="113">
        <v>33</v>
      </c>
      <c r="AP8" s="113">
        <v>14</v>
      </c>
      <c r="AQ8" s="113">
        <v>8</v>
      </c>
      <c r="AR8" s="114">
        <v>53</v>
      </c>
      <c r="AS8" s="8">
        <v>2421</v>
      </c>
      <c r="AT8" s="8">
        <v>2704.9</v>
      </c>
      <c r="AU8" s="8">
        <v>1486.6</v>
      </c>
    </row>
    <row r="9" spans="1:47" x14ac:dyDescent="0.15">
      <c r="B9" s="67"/>
      <c r="C9" s="18" t="s">
        <v>66</v>
      </c>
      <c r="D9" s="113">
        <v>1765</v>
      </c>
      <c r="E9" s="113">
        <v>1</v>
      </c>
      <c r="F9" s="113">
        <v>10</v>
      </c>
      <c r="G9" s="113">
        <v>33</v>
      </c>
      <c r="H9" s="113">
        <v>75</v>
      </c>
      <c r="I9" s="113">
        <v>120</v>
      </c>
      <c r="J9" s="113">
        <v>140</v>
      </c>
      <c r="K9" s="113">
        <v>159</v>
      </c>
      <c r="L9" s="113">
        <v>171</v>
      </c>
      <c r="M9" s="113">
        <v>124</v>
      </c>
      <c r="N9" s="113">
        <v>116</v>
      </c>
      <c r="O9" s="113">
        <v>118</v>
      </c>
      <c r="P9" s="113">
        <v>110</v>
      </c>
      <c r="Q9" s="113">
        <v>98</v>
      </c>
      <c r="R9" s="113">
        <v>73</v>
      </c>
      <c r="S9" s="113">
        <v>62</v>
      </c>
      <c r="T9" s="113">
        <v>56</v>
      </c>
      <c r="U9" s="113">
        <v>53</v>
      </c>
      <c r="V9" s="113">
        <v>49</v>
      </c>
      <c r="W9" s="113">
        <v>36</v>
      </c>
      <c r="X9" s="113">
        <v>22</v>
      </c>
      <c r="Y9" s="113">
        <v>23</v>
      </c>
      <c r="Z9" s="113">
        <v>24</v>
      </c>
      <c r="AA9" s="113">
        <v>14</v>
      </c>
      <c r="AB9" s="113">
        <v>13</v>
      </c>
      <c r="AC9" s="113">
        <v>8</v>
      </c>
      <c r="AD9" s="113">
        <v>10</v>
      </c>
      <c r="AE9" s="113">
        <v>4</v>
      </c>
      <c r="AF9" s="113">
        <v>7</v>
      </c>
      <c r="AG9" s="113">
        <v>6</v>
      </c>
      <c r="AH9" s="113">
        <v>7</v>
      </c>
      <c r="AI9" s="113">
        <v>3</v>
      </c>
      <c r="AJ9" s="113">
        <v>6</v>
      </c>
      <c r="AK9" s="113">
        <v>1</v>
      </c>
      <c r="AL9" s="113">
        <v>3</v>
      </c>
      <c r="AM9" s="113">
        <v>0</v>
      </c>
      <c r="AN9" s="113">
        <v>0</v>
      </c>
      <c r="AO9" s="113">
        <v>2</v>
      </c>
      <c r="AP9" s="113">
        <v>0</v>
      </c>
      <c r="AQ9" s="113">
        <v>1</v>
      </c>
      <c r="AR9" s="114">
        <v>7</v>
      </c>
      <c r="AS9" s="8">
        <v>1895</v>
      </c>
      <c r="AT9" s="8">
        <v>2146.9</v>
      </c>
      <c r="AU9" s="8">
        <v>1219.7</v>
      </c>
    </row>
    <row r="10" spans="1:47" x14ac:dyDescent="0.15">
      <c r="B10" s="67"/>
      <c r="C10" s="18" t="s">
        <v>67</v>
      </c>
      <c r="D10" s="113">
        <v>585</v>
      </c>
      <c r="E10" s="113">
        <v>0</v>
      </c>
      <c r="F10" s="113">
        <v>3</v>
      </c>
      <c r="G10" s="113">
        <v>17</v>
      </c>
      <c r="H10" s="113">
        <v>37</v>
      </c>
      <c r="I10" s="113">
        <v>39</v>
      </c>
      <c r="J10" s="113">
        <v>63</v>
      </c>
      <c r="K10" s="113">
        <v>69</v>
      </c>
      <c r="L10" s="113">
        <v>48</v>
      </c>
      <c r="M10" s="113">
        <v>57</v>
      </c>
      <c r="N10" s="113">
        <v>49</v>
      </c>
      <c r="O10" s="113">
        <v>32</v>
      </c>
      <c r="P10" s="113">
        <v>34</v>
      </c>
      <c r="Q10" s="113">
        <v>30</v>
      </c>
      <c r="R10" s="113">
        <v>21</v>
      </c>
      <c r="S10" s="113">
        <v>14</v>
      </c>
      <c r="T10" s="113">
        <v>16</v>
      </c>
      <c r="U10" s="113">
        <v>13</v>
      </c>
      <c r="V10" s="113">
        <v>10</v>
      </c>
      <c r="W10" s="113">
        <v>5</v>
      </c>
      <c r="X10" s="113">
        <v>7</v>
      </c>
      <c r="Y10" s="113">
        <v>5</v>
      </c>
      <c r="Z10" s="113">
        <v>2</v>
      </c>
      <c r="AA10" s="113">
        <v>1</v>
      </c>
      <c r="AB10" s="113">
        <v>2</v>
      </c>
      <c r="AC10" s="113">
        <v>1</v>
      </c>
      <c r="AD10" s="113">
        <v>0</v>
      </c>
      <c r="AE10" s="113">
        <v>1</v>
      </c>
      <c r="AF10" s="113">
        <v>0</v>
      </c>
      <c r="AG10" s="113">
        <v>0</v>
      </c>
      <c r="AH10" s="113">
        <v>0</v>
      </c>
      <c r="AI10" s="113">
        <v>2</v>
      </c>
      <c r="AJ10" s="113">
        <v>1</v>
      </c>
      <c r="AK10" s="113">
        <v>0</v>
      </c>
      <c r="AL10" s="113">
        <v>1</v>
      </c>
      <c r="AM10" s="113">
        <v>1</v>
      </c>
      <c r="AN10" s="113">
        <v>0</v>
      </c>
      <c r="AO10" s="113">
        <v>2</v>
      </c>
      <c r="AP10" s="113">
        <v>0</v>
      </c>
      <c r="AQ10" s="113">
        <v>0</v>
      </c>
      <c r="AR10" s="114">
        <v>2</v>
      </c>
      <c r="AS10" s="8">
        <v>1654</v>
      </c>
      <c r="AT10" s="8">
        <v>1869.3</v>
      </c>
      <c r="AU10" s="8">
        <v>1080.8</v>
      </c>
    </row>
    <row r="11" spans="1:47" x14ac:dyDescent="0.15">
      <c r="B11" s="287" t="s">
        <v>5</v>
      </c>
      <c r="C11" s="268"/>
      <c r="D11" s="115">
        <v>1001</v>
      </c>
      <c r="E11" s="115">
        <v>0</v>
      </c>
      <c r="F11" s="115">
        <v>4</v>
      </c>
      <c r="G11" s="115">
        <v>18</v>
      </c>
      <c r="H11" s="115">
        <v>56</v>
      </c>
      <c r="I11" s="115">
        <v>76</v>
      </c>
      <c r="J11" s="115">
        <v>97</v>
      </c>
      <c r="K11" s="115">
        <v>75</v>
      </c>
      <c r="L11" s="115">
        <v>94</v>
      </c>
      <c r="M11" s="115">
        <v>91</v>
      </c>
      <c r="N11" s="115">
        <v>69</v>
      </c>
      <c r="O11" s="115">
        <v>72</v>
      </c>
      <c r="P11" s="115">
        <v>57</v>
      </c>
      <c r="Q11" s="115">
        <v>66</v>
      </c>
      <c r="R11" s="115">
        <v>31</v>
      </c>
      <c r="S11" s="115">
        <v>46</v>
      </c>
      <c r="T11" s="115">
        <v>36</v>
      </c>
      <c r="U11" s="115">
        <v>22</v>
      </c>
      <c r="V11" s="115">
        <v>26</v>
      </c>
      <c r="W11" s="115">
        <v>18</v>
      </c>
      <c r="X11" s="115">
        <v>6</v>
      </c>
      <c r="Y11" s="115">
        <v>8</v>
      </c>
      <c r="Z11" s="115">
        <v>10</v>
      </c>
      <c r="AA11" s="115">
        <v>7</v>
      </c>
      <c r="AB11" s="115">
        <v>3</v>
      </c>
      <c r="AC11" s="115">
        <v>0</v>
      </c>
      <c r="AD11" s="115">
        <v>2</v>
      </c>
      <c r="AE11" s="115">
        <v>2</v>
      </c>
      <c r="AF11" s="115">
        <v>1</v>
      </c>
      <c r="AG11" s="115">
        <v>0</v>
      </c>
      <c r="AH11" s="115">
        <v>1</v>
      </c>
      <c r="AI11" s="115">
        <v>1</v>
      </c>
      <c r="AJ11" s="115">
        <v>0</v>
      </c>
      <c r="AK11" s="115">
        <v>1</v>
      </c>
      <c r="AL11" s="115">
        <v>1</v>
      </c>
      <c r="AM11" s="115">
        <v>0</v>
      </c>
      <c r="AN11" s="115">
        <v>1</v>
      </c>
      <c r="AO11" s="115">
        <v>0</v>
      </c>
      <c r="AP11" s="115">
        <v>0</v>
      </c>
      <c r="AQ11" s="115">
        <v>1</v>
      </c>
      <c r="AR11" s="116">
        <v>2</v>
      </c>
      <c r="AS11" s="9">
        <v>1764</v>
      </c>
      <c r="AT11" s="9">
        <v>1966.5</v>
      </c>
      <c r="AU11" s="9">
        <v>1041.5</v>
      </c>
    </row>
    <row r="12" spans="1:47" ht="12" customHeight="1" x14ac:dyDescent="0.15">
      <c r="B12" s="288" t="s">
        <v>75</v>
      </c>
      <c r="C12" s="241"/>
      <c r="D12" s="57">
        <v>101</v>
      </c>
      <c r="E12" s="57">
        <v>0</v>
      </c>
      <c r="F12" s="57">
        <v>0</v>
      </c>
      <c r="G12" s="57">
        <v>2</v>
      </c>
      <c r="H12" s="57">
        <v>5</v>
      </c>
      <c r="I12" s="57">
        <v>16</v>
      </c>
      <c r="J12" s="57">
        <v>7</v>
      </c>
      <c r="K12" s="57">
        <v>15</v>
      </c>
      <c r="L12" s="57">
        <v>9</v>
      </c>
      <c r="M12" s="57">
        <v>9</v>
      </c>
      <c r="N12" s="57">
        <v>3</v>
      </c>
      <c r="O12" s="57">
        <v>8</v>
      </c>
      <c r="P12" s="57">
        <v>7</v>
      </c>
      <c r="Q12" s="57">
        <v>5</v>
      </c>
      <c r="R12" s="57">
        <v>3</v>
      </c>
      <c r="S12" s="57">
        <v>1</v>
      </c>
      <c r="T12" s="57">
        <v>3</v>
      </c>
      <c r="U12" s="57">
        <v>2</v>
      </c>
      <c r="V12" s="57">
        <v>3</v>
      </c>
      <c r="W12" s="57">
        <v>0</v>
      </c>
      <c r="X12" s="57">
        <v>1</v>
      </c>
      <c r="Y12" s="57">
        <v>1</v>
      </c>
      <c r="Z12" s="57">
        <v>0</v>
      </c>
      <c r="AA12" s="113">
        <v>1</v>
      </c>
      <c r="AB12" s="113">
        <v>0</v>
      </c>
      <c r="AC12" s="113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113">
        <v>0</v>
      </c>
      <c r="AP12" s="113">
        <v>0</v>
      </c>
      <c r="AQ12" s="113">
        <v>0</v>
      </c>
      <c r="AR12" s="114">
        <v>0</v>
      </c>
      <c r="AS12" s="8">
        <v>1490</v>
      </c>
      <c r="AT12" s="8">
        <v>1729.6</v>
      </c>
      <c r="AU12" s="8">
        <v>853.8</v>
      </c>
    </row>
    <row r="13" spans="1:47" ht="12" customHeight="1" x14ac:dyDescent="0.15">
      <c r="B13" s="288" t="s">
        <v>76</v>
      </c>
      <c r="C13" s="241"/>
      <c r="D13" s="57">
        <v>133</v>
      </c>
      <c r="E13" s="57">
        <v>0</v>
      </c>
      <c r="F13" s="57">
        <v>2</v>
      </c>
      <c r="G13" s="57">
        <v>1</v>
      </c>
      <c r="H13" s="57">
        <v>13</v>
      </c>
      <c r="I13" s="57">
        <v>9</v>
      </c>
      <c r="J13" s="57">
        <v>22</v>
      </c>
      <c r="K13" s="57">
        <v>5</v>
      </c>
      <c r="L13" s="57">
        <v>12</v>
      </c>
      <c r="M13" s="57">
        <v>12</v>
      </c>
      <c r="N13" s="57">
        <v>11</v>
      </c>
      <c r="O13" s="57">
        <v>9</v>
      </c>
      <c r="P13" s="57">
        <v>10</v>
      </c>
      <c r="Q13" s="57">
        <v>5</v>
      </c>
      <c r="R13" s="57">
        <v>4</v>
      </c>
      <c r="S13" s="57">
        <v>2</v>
      </c>
      <c r="T13" s="57">
        <v>3</v>
      </c>
      <c r="U13" s="57">
        <v>2</v>
      </c>
      <c r="V13" s="57">
        <v>2</v>
      </c>
      <c r="W13" s="57">
        <v>2</v>
      </c>
      <c r="X13" s="57">
        <v>1</v>
      </c>
      <c r="Y13" s="57">
        <v>0</v>
      </c>
      <c r="Z13" s="57">
        <v>3</v>
      </c>
      <c r="AA13" s="113">
        <v>0</v>
      </c>
      <c r="AB13" s="113">
        <v>1</v>
      </c>
      <c r="AC13" s="113">
        <v>0</v>
      </c>
      <c r="AD13" s="57">
        <v>0</v>
      </c>
      <c r="AE13" s="57">
        <v>0</v>
      </c>
      <c r="AF13" s="57">
        <v>1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1</v>
      </c>
      <c r="AM13" s="57">
        <v>0</v>
      </c>
      <c r="AN13" s="57">
        <v>0</v>
      </c>
      <c r="AO13" s="113">
        <v>0</v>
      </c>
      <c r="AP13" s="113">
        <v>0</v>
      </c>
      <c r="AQ13" s="113">
        <v>0</v>
      </c>
      <c r="AR13" s="114">
        <v>0</v>
      </c>
      <c r="AS13" s="8">
        <v>1600</v>
      </c>
      <c r="AT13" s="8">
        <v>1806.2</v>
      </c>
      <c r="AU13" s="8">
        <v>1042.9000000000001</v>
      </c>
    </row>
    <row r="14" spans="1:47" ht="12" customHeight="1" x14ac:dyDescent="0.15">
      <c r="B14" s="288" t="s">
        <v>77</v>
      </c>
      <c r="C14" s="241"/>
      <c r="D14" s="57">
        <v>54</v>
      </c>
      <c r="E14" s="57">
        <v>0</v>
      </c>
      <c r="F14" s="57">
        <v>1</v>
      </c>
      <c r="G14" s="57">
        <v>5</v>
      </c>
      <c r="H14" s="57">
        <v>3</v>
      </c>
      <c r="I14" s="57">
        <v>7</v>
      </c>
      <c r="J14" s="57">
        <v>4</v>
      </c>
      <c r="K14" s="57">
        <v>6</v>
      </c>
      <c r="L14" s="57">
        <v>1</v>
      </c>
      <c r="M14" s="57">
        <v>1</v>
      </c>
      <c r="N14" s="57">
        <v>9</v>
      </c>
      <c r="O14" s="57">
        <v>4</v>
      </c>
      <c r="P14" s="57">
        <v>3</v>
      </c>
      <c r="Q14" s="57">
        <v>2</v>
      </c>
      <c r="R14" s="57">
        <v>1</v>
      </c>
      <c r="S14" s="57">
        <v>4</v>
      </c>
      <c r="T14" s="57">
        <v>1</v>
      </c>
      <c r="U14" s="57">
        <v>0</v>
      </c>
      <c r="V14" s="57">
        <v>2</v>
      </c>
      <c r="W14" s="57">
        <v>0</v>
      </c>
      <c r="X14" s="57">
        <v>0</v>
      </c>
      <c r="Y14" s="57">
        <v>0</v>
      </c>
      <c r="Z14" s="57">
        <v>0</v>
      </c>
      <c r="AA14" s="113">
        <v>0</v>
      </c>
      <c r="AB14" s="113">
        <v>0</v>
      </c>
      <c r="AC14" s="113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113">
        <v>0</v>
      </c>
      <c r="AP14" s="113">
        <v>0</v>
      </c>
      <c r="AQ14" s="113">
        <v>0</v>
      </c>
      <c r="AR14" s="114">
        <v>0</v>
      </c>
      <c r="AS14" s="8">
        <v>1600</v>
      </c>
      <c r="AT14" s="8">
        <v>1630.8</v>
      </c>
      <c r="AU14" s="8">
        <v>821.8</v>
      </c>
    </row>
    <row r="15" spans="1:47" ht="12" customHeight="1" x14ac:dyDescent="0.15">
      <c r="B15" s="288" t="s">
        <v>78</v>
      </c>
      <c r="C15" s="241"/>
      <c r="D15" s="57">
        <v>6583</v>
      </c>
      <c r="E15" s="57">
        <v>2</v>
      </c>
      <c r="F15" s="57">
        <v>33</v>
      </c>
      <c r="G15" s="57">
        <v>108</v>
      </c>
      <c r="H15" s="57">
        <v>175</v>
      </c>
      <c r="I15" s="57">
        <v>238</v>
      </c>
      <c r="J15" s="57">
        <v>307</v>
      </c>
      <c r="K15" s="57">
        <v>345</v>
      </c>
      <c r="L15" s="57">
        <v>362</v>
      </c>
      <c r="M15" s="57">
        <v>374</v>
      </c>
      <c r="N15" s="57">
        <v>459</v>
      </c>
      <c r="O15" s="57">
        <v>421</v>
      </c>
      <c r="P15" s="57">
        <v>437</v>
      </c>
      <c r="Q15" s="57">
        <v>384</v>
      </c>
      <c r="R15" s="57">
        <v>380</v>
      </c>
      <c r="S15" s="57">
        <v>301</v>
      </c>
      <c r="T15" s="57">
        <v>328</v>
      </c>
      <c r="U15" s="57">
        <v>264</v>
      </c>
      <c r="V15" s="57">
        <v>249</v>
      </c>
      <c r="W15" s="57">
        <v>205</v>
      </c>
      <c r="X15" s="57">
        <v>160</v>
      </c>
      <c r="Y15" s="57">
        <v>156</v>
      </c>
      <c r="Z15" s="57">
        <v>102</v>
      </c>
      <c r="AA15" s="113">
        <v>98</v>
      </c>
      <c r="AB15" s="113">
        <v>91</v>
      </c>
      <c r="AC15" s="113">
        <v>77</v>
      </c>
      <c r="AD15" s="57">
        <v>64</v>
      </c>
      <c r="AE15" s="57">
        <v>54</v>
      </c>
      <c r="AF15" s="57">
        <v>44</v>
      </c>
      <c r="AG15" s="57">
        <v>47</v>
      </c>
      <c r="AH15" s="57">
        <v>37</v>
      </c>
      <c r="AI15" s="57">
        <v>42</v>
      </c>
      <c r="AJ15" s="57">
        <v>27</v>
      </c>
      <c r="AK15" s="57">
        <v>30</v>
      </c>
      <c r="AL15" s="57">
        <v>26</v>
      </c>
      <c r="AM15" s="57">
        <v>21</v>
      </c>
      <c r="AN15" s="57">
        <v>26</v>
      </c>
      <c r="AO15" s="113">
        <v>33</v>
      </c>
      <c r="AP15" s="113">
        <v>14</v>
      </c>
      <c r="AQ15" s="113">
        <v>8</v>
      </c>
      <c r="AR15" s="114">
        <v>54</v>
      </c>
      <c r="AS15" s="8">
        <v>2405</v>
      </c>
      <c r="AT15" s="8">
        <v>2688.8</v>
      </c>
      <c r="AU15" s="8">
        <v>1487.6</v>
      </c>
    </row>
    <row r="16" spans="1:47" ht="12" customHeight="1" x14ac:dyDescent="0.15">
      <c r="B16" s="288" t="s">
        <v>79</v>
      </c>
      <c r="C16" s="241"/>
      <c r="D16" s="57">
        <v>524</v>
      </c>
      <c r="E16" s="57">
        <v>0</v>
      </c>
      <c r="F16" s="57">
        <v>3</v>
      </c>
      <c r="G16" s="57">
        <v>15</v>
      </c>
      <c r="H16" s="57">
        <v>28</v>
      </c>
      <c r="I16" s="57">
        <v>36</v>
      </c>
      <c r="J16" s="57">
        <v>55</v>
      </c>
      <c r="K16" s="57">
        <v>66</v>
      </c>
      <c r="L16" s="57">
        <v>42</v>
      </c>
      <c r="M16" s="57">
        <v>51</v>
      </c>
      <c r="N16" s="57">
        <v>45</v>
      </c>
      <c r="O16" s="57">
        <v>30</v>
      </c>
      <c r="P16" s="57">
        <v>28</v>
      </c>
      <c r="Q16" s="57">
        <v>28</v>
      </c>
      <c r="R16" s="57">
        <v>20</v>
      </c>
      <c r="S16" s="57">
        <v>14</v>
      </c>
      <c r="T16" s="57">
        <v>15</v>
      </c>
      <c r="U16" s="57">
        <v>12</v>
      </c>
      <c r="V16" s="57">
        <v>10</v>
      </c>
      <c r="W16" s="57">
        <v>5</v>
      </c>
      <c r="X16" s="57">
        <v>7</v>
      </c>
      <c r="Y16" s="57">
        <v>3</v>
      </c>
      <c r="Z16" s="57">
        <v>2</v>
      </c>
      <c r="AA16" s="113">
        <v>1</v>
      </c>
      <c r="AB16" s="113">
        <v>1</v>
      </c>
      <c r="AC16" s="113">
        <v>0</v>
      </c>
      <c r="AD16" s="57">
        <v>0</v>
      </c>
      <c r="AE16" s="57">
        <v>1</v>
      </c>
      <c r="AF16" s="57">
        <v>0</v>
      </c>
      <c r="AG16" s="57">
        <v>0</v>
      </c>
      <c r="AH16" s="57">
        <v>0</v>
      </c>
      <c r="AI16" s="57">
        <v>1</v>
      </c>
      <c r="AJ16" s="57">
        <v>0</v>
      </c>
      <c r="AK16" s="57">
        <v>0</v>
      </c>
      <c r="AL16" s="57">
        <v>1</v>
      </c>
      <c r="AM16" s="57">
        <v>1</v>
      </c>
      <c r="AN16" s="57">
        <v>0</v>
      </c>
      <c r="AO16" s="113">
        <v>2</v>
      </c>
      <c r="AP16" s="113">
        <v>0</v>
      </c>
      <c r="AQ16" s="113">
        <v>0</v>
      </c>
      <c r="AR16" s="114">
        <v>1</v>
      </c>
      <c r="AS16" s="8">
        <v>1664</v>
      </c>
      <c r="AT16" s="8">
        <v>1858.7</v>
      </c>
      <c r="AU16" s="8">
        <v>1025.2</v>
      </c>
    </row>
    <row r="17" spans="2:47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0</v>
      </c>
      <c r="G17" s="57">
        <v>0</v>
      </c>
      <c r="H17" s="57">
        <v>1</v>
      </c>
      <c r="I17" s="57">
        <v>1</v>
      </c>
      <c r="J17" s="57">
        <v>2</v>
      </c>
      <c r="K17" s="57">
        <v>0</v>
      </c>
      <c r="L17" s="57">
        <v>0</v>
      </c>
      <c r="M17" s="57">
        <v>2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113">
        <v>0</v>
      </c>
      <c r="AB17" s="113">
        <v>0</v>
      </c>
      <c r="AC17" s="113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113">
        <v>0</v>
      </c>
      <c r="AP17" s="113">
        <v>0</v>
      </c>
      <c r="AQ17" s="113">
        <v>0</v>
      </c>
      <c r="AR17" s="114">
        <v>0</v>
      </c>
      <c r="AS17" s="8">
        <v>1067</v>
      </c>
      <c r="AT17" s="8">
        <v>1178.2</v>
      </c>
      <c r="AU17" s="8">
        <v>388.5</v>
      </c>
    </row>
    <row r="18" spans="2:47" ht="12" customHeight="1" x14ac:dyDescent="0.15">
      <c r="B18" s="288" t="s">
        <v>81</v>
      </c>
      <c r="C18" s="241"/>
      <c r="D18" s="57">
        <v>1765</v>
      </c>
      <c r="E18" s="57">
        <v>1</v>
      </c>
      <c r="F18" s="57">
        <v>10</v>
      </c>
      <c r="G18" s="57">
        <v>33</v>
      </c>
      <c r="H18" s="57">
        <v>75</v>
      </c>
      <c r="I18" s="57">
        <v>120</v>
      </c>
      <c r="J18" s="57">
        <v>140</v>
      </c>
      <c r="K18" s="57">
        <v>159</v>
      </c>
      <c r="L18" s="57">
        <v>171</v>
      </c>
      <c r="M18" s="57">
        <v>124</v>
      </c>
      <c r="N18" s="57">
        <v>116</v>
      </c>
      <c r="O18" s="57">
        <v>118</v>
      </c>
      <c r="P18" s="57">
        <v>110</v>
      </c>
      <c r="Q18" s="57">
        <v>98</v>
      </c>
      <c r="R18" s="57">
        <v>73</v>
      </c>
      <c r="S18" s="57">
        <v>62</v>
      </c>
      <c r="T18" s="57">
        <v>56</v>
      </c>
      <c r="U18" s="57">
        <v>53</v>
      </c>
      <c r="V18" s="57">
        <v>49</v>
      </c>
      <c r="W18" s="57">
        <v>36</v>
      </c>
      <c r="X18" s="57">
        <v>22</v>
      </c>
      <c r="Y18" s="57">
        <v>23</v>
      </c>
      <c r="Z18" s="57">
        <v>24</v>
      </c>
      <c r="AA18" s="113">
        <v>14</v>
      </c>
      <c r="AB18" s="113">
        <v>13</v>
      </c>
      <c r="AC18" s="113">
        <v>8</v>
      </c>
      <c r="AD18" s="57">
        <v>10</v>
      </c>
      <c r="AE18" s="57">
        <v>4</v>
      </c>
      <c r="AF18" s="57">
        <v>7</v>
      </c>
      <c r="AG18" s="57">
        <v>6</v>
      </c>
      <c r="AH18" s="57">
        <v>7</v>
      </c>
      <c r="AI18" s="57">
        <v>3</v>
      </c>
      <c r="AJ18" s="57">
        <v>6</v>
      </c>
      <c r="AK18" s="57">
        <v>1</v>
      </c>
      <c r="AL18" s="57">
        <v>3</v>
      </c>
      <c r="AM18" s="57">
        <v>0</v>
      </c>
      <c r="AN18" s="57">
        <v>0</v>
      </c>
      <c r="AO18" s="113">
        <v>2</v>
      </c>
      <c r="AP18" s="113">
        <v>0</v>
      </c>
      <c r="AQ18" s="113">
        <v>1</v>
      </c>
      <c r="AR18" s="114">
        <v>7</v>
      </c>
      <c r="AS18" s="8">
        <v>1895</v>
      </c>
      <c r="AT18" s="8">
        <v>2146.9</v>
      </c>
      <c r="AU18" s="8">
        <v>1219.7</v>
      </c>
    </row>
    <row r="19" spans="2:47" ht="12" customHeight="1" x14ac:dyDescent="0.15">
      <c r="B19" s="288" t="s">
        <v>202</v>
      </c>
      <c r="C19" s="241"/>
      <c r="D19" s="57">
        <v>116</v>
      </c>
      <c r="E19" s="57">
        <v>0</v>
      </c>
      <c r="F19" s="57">
        <v>0</v>
      </c>
      <c r="G19" s="57">
        <v>2</v>
      </c>
      <c r="H19" s="57">
        <v>1</v>
      </c>
      <c r="I19" s="57">
        <v>9</v>
      </c>
      <c r="J19" s="57">
        <v>8</v>
      </c>
      <c r="K19" s="57">
        <v>9</v>
      </c>
      <c r="L19" s="57">
        <v>15</v>
      </c>
      <c r="M19" s="57">
        <v>18</v>
      </c>
      <c r="N19" s="57">
        <v>7</v>
      </c>
      <c r="O19" s="57">
        <v>5</v>
      </c>
      <c r="P19" s="57">
        <v>7</v>
      </c>
      <c r="Q19" s="57">
        <v>12</v>
      </c>
      <c r="R19" s="57">
        <v>5</v>
      </c>
      <c r="S19" s="57">
        <v>3</v>
      </c>
      <c r="T19" s="57">
        <v>3</v>
      </c>
      <c r="U19" s="57">
        <v>3</v>
      </c>
      <c r="V19" s="57">
        <v>3</v>
      </c>
      <c r="W19" s="57">
        <v>1</v>
      </c>
      <c r="X19" s="57">
        <v>1</v>
      </c>
      <c r="Y19" s="57">
        <v>1</v>
      </c>
      <c r="Z19" s="57">
        <v>1</v>
      </c>
      <c r="AA19" s="113">
        <v>0</v>
      </c>
      <c r="AB19" s="113">
        <v>0</v>
      </c>
      <c r="AC19" s="113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1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113">
        <v>0</v>
      </c>
      <c r="AP19" s="113">
        <v>0</v>
      </c>
      <c r="AQ19" s="113">
        <v>0</v>
      </c>
      <c r="AR19" s="114">
        <v>1</v>
      </c>
      <c r="AS19" s="8">
        <v>1740</v>
      </c>
      <c r="AT19" s="8">
        <v>2013.6</v>
      </c>
      <c r="AU19" s="8">
        <v>1036</v>
      </c>
    </row>
    <row r="20" spans="2:47" ht="12" customHeight="1" x14ac:dyDescent="0.15">
      <c r="B20" s="288" t="s">
        <v>203</v>
      </c>
      <c r="C20" s="241"/>
      <c r="D20" s="57">
        <v>30</v>
      </c>
      <c r="E20" s="57">
        <v>0</v>
      </c>
      <c r="F20" s="57">
        <v>1</v>
      </c>
      <c r="G20" s="57">
        <v>0</v>
      </c>
      <c r="H20" s="57">
        <v>1</v>
      </c>
      <c r="I20" s="57">
        <v>1</v>
      </c>
      <c r="J20" s="57">
        <v>4</v>
      </c>
      <c r="K20" s="57">
        <v>0</v>
      </c>
      <c r="L20" s="57">
        <v>4</v>
      </c>
      <c r="M20" s="57">
        <v>5</v>
      </c>
      <c r="N20" s="57">
        <v>2</v>
      </c>
      <c r="O20" s="57">
        <v>4</v>
      </c>
      <c r="P20" s="57">
        <v>1</v>
      </c>
      <c r="Q20" s="57">
        <v>1</v>
      </c>
      <c r="R20" s="57">
        <v>0</v>
      </c>
      <c r="S20" s="57">
        <v>2</v>
      </c>
      <c r="T20" s="57">
        <v>1</v>
      </c>
      <c r="U20" s="57">
        <v>1</v>
      </c>
      <c r="V20" s="57">
        <v>1</v>
      </c>
      <c r="W20" s="57">
        <v>1</v>
      </c>
      <c r="X20" s="57">
        <v>0</v>
      </c>
      <c r="Y20" s="57">
        <v>0</v>
      </c>
      <c r="Z20" s="57">
        <v>0</v>
      </c>
      <c r="AA20" s="113">
        <v>0</v>
      </c>
      <c r="AB20" s="113">
        <v>0</v>
      </c>
      <c r="AC20" s="113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113">
        <v>0</v>
      </c>
      <c r="AP20" s="113">
        <v>0</v>
      </c>
      <c r="AQ20" s="113">
        <v>0</v>
      </c>
      <c r="AR20" s="114">
        <v>0</v>
      </c>
      <c r="AS20" s="8">
        <v>1745</v>
      </c>
      <c r="AT20" s="8">
        <v>1885.8</v>
      </c>
      <c r="AU20" s="8">
        <v>831.1</v>
      </c>
    </row>
    <row r="21" spans="2:47" ht="12" customHeight="1" x14ac:dyDescent="0.15">
      <c r="B21" s="288" t="s">
        <v>88</v>
      </c>
      <c r="C21" s="241"/>
      <c r="D21" s="57">
        <v>348</v>
      </c>
      <c r="E21" s="57">
        <v>0</v>
      </c>
      <c r="F21" s="57">
        <v>0</v>
      </c>
      <c r="G21" s="57">
        <v>3</v>
      </c>
      <c r="H21" s="57">
        <v>15</v>
      </c>
      <c r="I21" s="57">
        <v>21</v>
      </c>
      <c r="J21" s="57">
        <v>34</v>
      </c>
      <c r="K21" s="57">
        <v>31</v>
      </c>
      <c r="L21" s="57">
        <v>33</v>
      </c>
      <c r="M21" s="57">
        <v>28</v>
      </c>
      <c r="N21" s="57">
        <v>23</v>
      </c>
      <c r="O21" s="57">
        <v>28</v>
      </c>
      <c r="P21" s="57">
        <v>21</v>
      </c>
      <c r="Q21" s="57">
        <v>31</v>
      </c>
      <c r="R21" s="57">
        <v>14</v>
      </c>
      <c r="S21" s="57">
        <v>14</v>
      </c>
      <c r="T21" s="57">
        <v>14</v>
      </c>
      <c r="U21" s="57">
        <v>5</v>
      </c>
      <c r="V21" s="57">
        <v>7</v>
      </c>
      <c r="W21" s="57">
        <v>9</v>
      </c>
      <c r="X21" s="57">
        <v>2</v>
      </c>
      <c r="Y21" s="57">
        <v>3</v>
      </c>
      <c r="Z21" s="57">
        <v>2</v>
      </c>
      <c r="AA21" s="113">
        <v>2</v>
      </c>
      <c r="AB21" s="113">
        <v>2</v>
      </c>
      <c r="AC21" s="113">
        <v>0</v>
      </c>
      <c r="AD21" s="57">
        <v>2</v>
      </c>
      <c r="AE21" s="57">
        <v>1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1</v>
      </c>
      <c r="AL21" s="57">
        <v>0</v>
      </c>
      <c r="AM21" s="57">
        <v>0</v>
      </c>
      <c r="AN21" s="57">
        <v>0</v>
      </c>
      <c r="AO21" s="113">
        <v>0</v>
      </c>
      <c r="AP21" s="113">
        <v>0</v>
      </c>
      <c r="AQ21" s="113">
        <v>1</v>
      </c>
      <c r="AR21" s="114">
        <v>1</v>
      </c>
      <c r="AS21" s="8">
        <v>1856.5</v>
      </c>
      <c r="AT21" s="8">
        <v>2043.1</v>
      </c>
      <c r="AU21" s="8">
        <v>1048.7</v>
      </c>
    </row>
    <row r="22" spans="2:47" ht="12" customHeight="1" x14ac:dyDescent="0.15">
      <c r="B22" s="287" t="s">
        <v>204</v>
      </c>
      <c r="C22" s="268"/>
      <c r="D22" s="115">
        <v>158</v>
      </c>
      <c r="E22" s="115">
        <v>0</v>
      </c>
      <c r="F22" s="115">
        <v>0</v>
      </c>
      <c r="G22" s="115">
        <v>1</v>
      </c>
      <c r="H22" s="115">
        <v>9</v>
      </c>
      <c r="I22" s="115">
        <v>7</v>
      </c>
      <c r="J22" s="115">
        <v>11</v>
      </c>
      <c r="K22" s="115">
        <v>7</v>
      </c>
      <c r="L22" s="115">
        <v>16</v>
      </c>
      <c r="M22" s="115">
        <v>10</v>
      </c>
      <c r="N22" s="115">
        <v>7</v>
      </c>
      <c r="O22" s="115">
        <v>11</v>
      </c>
      <c r="P22" s="115">
        <v>6</v>
      </c>
      <c r="Q22" s="115">
        <v>9</v>
      </c>
      <c r="R22" s="115">
        <v>3</v>
      </c>
      <c r="S22" s="115">
        <v>17</v>
      </c>
      <c r="T22" s="115">
        <v>11</v>
      </c>
      <c r="U22" s="115">
        <v>8</v>
      </c>
      <c r="V22" s="115">
        <v>8</v>
      </c>
      <c r="W22" s="115">
        <v>3</v>
      </c>
      <c r="X22" s="115">
        <v>1</v>
      </c>
      <c r="Y22" s="115">
        <v>3</v>
      </c>
      <c r="Z22" s="115">
        <v>4</v>
      </c>
      <c r="AA22" s="115">
        <v>3</v>
      </c>
      <c r="AB22" s="115">
        <v>0</v>
      </c>
      <c r="AC22" s="115">
        <v>0</v>
      </c>
      <c r="AD22" s="115">
        <v>0</v>
      </c>
      <c r="AE22" s="115">
        <v>1</v>
      </c>
      <c r="AF22" s="115">
        <v>0</v>
      </c>
      <c r="AG22" s="115">
        <v>0</v>
      </c>
      <c r="AH22" s="115">
        <v>1</v>
      </c>
      <c r="AI22" s="115">
        <v>0</v>
      </c>
      <c r="AJ22" s="115">
        <v>0</v>
      </c>
      <c r="AK22" s="115">
        <v>0</v>
      </c>
      <c r="AL22" s="115">
        <v>0</v>
      </c>
      <c r="AM22" s="115">
        <v>0</v>
      </c>
      <c r="AN22" s="115">
        <v>1</v>
      </c>
      <c r="AO22" s="115">
        <v>0</v>
      </c>
      <c r="AP22" s="115">
        <v>0</v>
      </c>
      <c r="AQ22" s="115">
        <v>0</v>
      </c>
      <c r="AR22" s="116">
        <v>0</v>
      </c>
      <c r="AS22" s="9">
        <v>2180</v>
      </c>
      <c r="AT22" s="9">
        <v>2334.6</v>
      </c>
      <c r="AU22" s="9">
        <v>1145.7</v>
      </c>
    </row>
    <row r="23" spans="2:47" x14ac:dyDescent="0.15">
      <c r="B23" s="288" t="s">
        <v>6</v>
      </c>
      <c r="C23" s="241"/>
      <c r="D23" s="57">
        <v>101</v>
      </c>
      <c r="E23" s="57">
        <v>0</v>
      </c>
      <c r="F23" s="57">
        <v>0</v>
      </c>
      <c r="G23" s="57">
        <v>2</v>
      </c>
      <c r="H23" s="57">
        <v>5</v>
      </c>
      <c r="I23" s="57">
        <v>16</v>
      </c>
      <c r="J23" s="57">
        <v>7</v>
      </c>
      <c r="K23" s="57">
        <v>15</v>
      </c>
      <c r="L23" s="57">
        <v>9</v>
      </c>
      <c r="M23" s="57">
        <v>9</v>
      </c>
      <c r="N23" s="57">
        <v>3</v>
      </c>
      <c r="O23" s="57">
        <v>8</v>
      </c>
      <c r="P23" s="57">
        <v>7</v>
      </c>
      <c r="Q23" s="57">
        <v>5</v>
      </c>
      <c r="R23" s="57">
        <v>3</v>
      </c>
      <c r="S23" s="57">
        <v>1</v>
      </c>
      <c r="T23" s="57">
        <v>3</v>
      </c>
      <c r="U23" s="57">
        <v>2</v>
      </c>
      <c r="V23" s="57">
        <v>3</v>
      </c>
      <c r="W23" s="57">
        <v>0</v>
      </c>
      <c r="X23" s="57">
        <v>1</v>
      </c>
      <c r="Y23" s="57">
        <v>1</v>
      </c>
      <c r="Z23" s="57">
        <v>0</v>
      </c>
      <c r="AA23" s="113">
        <v>1</v>
      </c>
      <c r="AB23" s="113">
        <v>0</v>
      </c>
      <c r="AC23" s="113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113">
        <v>0</v>
      </c>
      <c r="AP23" s="113">
        <v>0</v>
      </c>
      <c r="AQ23" s="113">
        <v>0</v>
      </c>
      <c r="AR23" s="114">
        <v>0</v>
      </c>
      <c r="AS23" s="8">
        <v>1490</v>
      </c>
      <c r="AT23" s="8">
        <v>1729.6</v>
      </c>
      <c r="AU23" s="8">
        <v>853.8</v>
      </c>
    </row>
    <row r="24" spans="2:47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1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113">
        <v>0</v>
      </c>
      <c r="AB24" s="113">
        <v>0</v>
      </c>
      <c r="AC24" s="113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113">
        <v>0</v>
      </c>
      <c r="AP24" s="113">
        <v>0</v>
      </c>
      <c r="AQ24" s="113">
        <v>0</v>
      </c>
      <c r="AR24" s="114">
        <v>0</v>
      </c>
      <c r="AS24" s="8">
        <v>1500</v>
      </c>
      <c r="AT24" s="8">
        <v>1500</v>
      </c>
      <c r="AU24" s="8">
        <v>0</v>
      </c>
    </row>
    <row r="25" spans="2:47" x14ac:dyDescent="0.15">
      <c r="B25" s="288" t="s">
        <v>8</v>
      </c>
      <c r="C25" s="241"/>
      <c r="D25" s="57">
        <v>5</v>
      </c>
      <c r="E25" s="57">
        <v>0</v>
      </c>
      <c r="F25" s="57">
        <v>1</v>
      </c>
      <c r="G25" s="57">
        <v>0</v>
      </c>
      <c r="H25" s="57">
        <v>0</v>
      </c>
      <c r="I25" s="57">
        <v>0</v>
      </c>
      <c r="J25" s="57">
        <v>1</v>
      </c>
      <c r="K25" s="57">
        <v>0</v>
      </c>
      <c r="L25" s="57">
        <v>1</v>
      </c>
      <c r="M25" s="57">
        <v>0</v>
      </c>
      <c r="N25" s="57">
        <v>1</v>
      </c>
      <c r="O25" s="57">
        <v>0</v>
      </c>
      <c r="P25" s="57">
        <v>1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113">
        <v>0</v>
      </c>
      <c r="AB25" s="113">
        <v>0</v>
      </c>
      <c r="AC25" s="113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113">
        <v>0</v>
      </c>
      <c r="AP25" s="113">
        <v>0</v>
      </c>
      <c r="AQ25" s="113">
        <v>0</v>
      </c>
      <c r="AR25" s="114">
        <v>0</v>
      </c>
      <c r="AS25" s="8">
        <v>1490</v>
      </c>
      <c r="AT25" s="8">
        <v>1426.6</v>
      </c>
      <c r="AU25" s="8">
        <v>663.3</v>
      </c>
    </row>
    <row r="26" spans="2:47" x14ac:dyDescent="0.15">
      <c r="B26" s="288" t="s">
        <v>9</v>
      </c>
      <c r="C26" s="241"/>
      <c r="D26" s="57">
        <v>101</v>
      </c>
      <c r="E26" s="57">
        <v>0</v>
      </c>
      <c r="F26" s="57">
        <v>0</v>
      </c>
      <c r="G26" s="57">
        <v>1</v>
      </c>
      <c r="H26" s="57">
        <v>8</v>
      </c>
      <c r="I26" s="57">
        <v>8</v>
      </c>
      <c r="J26" s="57">
        <v>17</v>
      </c>
      <c r="K26" s="57">
        <v>3</v>
      </c>
      <c r="L26" s="57">
        <v>7</v>
      </c>
      <c r="M26" s="57">
        <v>9</v>
      </c>
      <c r="N26" s="57">
        <v>8</v>
      </c>
      <c r="O26" s="57">
        <v>8</v>
      </c>
      <c r="P26" s="57">
        <v>6</v>
      </c>
      <c r="Q26" s="57">
        <v>5</v>
      </c>
      <c r="R26" s="57">
        <v>4</v>
      </c>
      <c r="S26" s="57">
        <v>2</v>
      </c>
      <c r="T26" s="57">
        <v>3</v>
      </c>
      <c r="U26" s="57">
        <v>2</v>
      </c>
      <c r="V26" s="57">
        <v>1</v>
      </c>
      <c r="W26" s="57">
        <v>2</v>
      </c>
      <c r="X26" s="57">
        <v>1</v>
      </c>
      <c r="Y26" s="57">
        <v>0</v>
      </c>
      <c r="Z26" s="57">
        <v>3</v>
      </c>
      <c r="AA26" s="113">
        <v>0</v>
      </c>
      <c r="AB26" s="113">
        <v>1</v>
      </c>
      <c r="AC26" s="113">
        <v>0</v>
      </c>
      <c r="AD26" s="57">
        <v>0</v>
      </c>
      <c r="AE26" s="57">
        <v>0</v>
      </c>
      <c r="AF26" s="57">
        <v>1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1</v>
      </c>
      <c r="AM26" s="57">
        <v>0</v>
      </c>
      <c r="AN26" s="57">
        <v>0</v>
      </c>
      <c r="AO26" s="113">
        <v>0</v>
      </c>
      <c r="AP26" s="113">
        <v>0</v>
      </c>
      <c r="AQ26" s="113">
        <v>0</v>
      </c>
      <c r="AR26" s="114">
        <v>0</v>
      </c>
      <c r="AS26" s="8">
        <v>1692</v>
      </c>
      <c r="AT26" s="8">
        <v>1925.8</v>
      </c>
      <c r="AU26" s="8">
        <v>1110.0999999999999</v>
      </c>
    </row>
    <row r="27" spans="2:47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0</v>
      </c>
      <c r="H27" s="57">
        <v>1</v>
      </c>
      <c r="I27" s="57">
        <v>0</v>
      </c>
      <c r="J27" s="57">
        <v>2</v>
      </c>
      <c r="K27" s="57">
        <v>0</v>
      </c>
      <c r="L27" s="57">
        <v>1</v>
      </c>
      <c r="M27" s="57">
        <v>1</v>
      </c>
      <c r="N27" s="57">
        <v>1</v>
      </c>
      <c r="O27" s="57">
        <v>0</v>
      </c>
      <c r="P27" s="57">
        <v>1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113">
        <v>0</v>
      </c>
      <c r="AB27" s="113">
        <v>0</v>
      </c>
      <c r="AC27" s="113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113">
        <v>0</v>
      </c>
      <c r="AP27" s="113">
        <v>0</v>
      </c>
      <c r="AQ27" s="113">
        <v>0</v>
      </c>
      <c r="AR27" s="114">
        <v>0</v>
      </c>
      <c r="AS27" s="54">
        <v>1460</v>
      </c>
      <c r="AT27" s="54">
        <v>1430.6</v>
      </c>
      <c r="AU27" s="54">
        <v>553.70000000000005</v>
      </c>
    </row>
    <row r="28" spans="2:47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0</v>
      </c>
      <c r="O28" s="57">
        <v>1</v>
      </c>
      <c r="P28" s="57">
        <v>1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1</v>
      </c>
      <c r="W28" s="57">
        <v>0</v>
      </c>
      <c r="X28" s="57">
        <v>0</v>
      </c>
      <c r="Y28" s="57">
        <v>0</v>
      </c>
      <c r="Z28" s="57">
        <v>0</v>
      </c>
      <c r="AA28" s="113">
        <v>0</v>
      </c>
      <c r="AB28" s="113">
        <v>0</v>
      </c>
      <c r="AC28" s="113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113">
        <v>0</v>
      </c>
      <c r="AP28" s="113">
        <v>0</v>
      </c>
      <c r="AQ28" s="113">
        <v>0</v>
      </c>
      <c r="AR28" s="114">
        <v>0</v>
      </c>
      <c r="AS28" s="8">
        <v>2197</v>
      </c>
      <c r="AT28" s="8">
        <v>2273.5</v>
      </c>
      <c r="AU28" s="54">
        <v>759.3</v>
      </c>
    </row>
    <row r="29" spans="2:47" x14ac:dyDescent="0.15">
      <c r="B29" s="288" t="s">
        <v>12</v>
      </c>
      <c r="C29" s="241"/>
      <c r="D29" s="57">
        <v>15</v>
      </c>
      <c r="E29" s="57">
        <v>0</v>
      </c>
      <c r="F29" s="57">
        <v>1</v>
      </c>
      <c r="G29" s="57">
        <v>0</v>
      </c>
      <c r="H29" s="57">
        <v>4</v>
      </c>
      <c r="I29" s="57">
        <v>1</v>
      </c>
      <c r="J29" s="57">
        <v>2</v>
      </c>
      <c r="K29" s="57">
        <v>1</v>
      </c>
      <c r="L29" s="57">
        <v>2</v>
      </c>
      <c r="M29" s="57">
        <v>2</v>
      </c>
      <c r="N29" s="57">
        <v>1</v>
      </c>
      <c r="O29" s="57">
        <v>0</v>
      </c>
      <c r="P29" s="57">
        <v>1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113">
        <v>0</v>
      </c>
      <c r="AB29" s="113">
        <v>0</v>
      </c>
      <c r="AC29" s="113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113">
        <v>0</v>
      </c>
      <c r="AP29" s="113">
        <v>0</v>
      </c>
      <c r="AQ29" s="113">
        <v>0</v>
      </c>
      <c r="AR29" s="114">
        <v>0</v>
      </c>
      <c r="AS29" s="8">
        <v>1199</v>
      </c>
      <c r="AT29" s="8">
        <v>1198.5</v>
      </c>
      <c r="AU29" s="8">
        <v>508.1</v>
      </c>
    </row>
    <row r="30" spans="2:47" x14ac:dyDescent="0.15">
      <c r="B30" s="288" t="s">
        <v>13</v>
      </c>
      <c r="C30" s="241"/>
      <c r="D30" s="57">
        <v>41</v>
      </c>
      <c r="E30" s="57">
        <v>0</v>
      </c>
      <c r="F30" s="57">
        <v>0</v>
      </c>
      <c r="G30" s="57">
        <v>2</v>
      </c>
      <c r="H30" s="57">
        <v>4</v>
      </c>
      <c r="I30" s="57">
        <v>3</v>
      </c>
      <c r="J30" s="57">
        <v>4</v>
      </c>
      <c r="K30" s="57">
        <v>2</v>
      </c>
      <c r="L30" s="57">
        <v>2</v>
      </c>
      <c r="M30" s="57">
        <v>4</v>
      </c>
      <c r="N30" s="57">
        <v>7</v>
      </c>
      <c r="O30" s="57">
        <v>3</v>
      </c>
      <c r="P30" s="57">
        <v>2</v>
      </c>
      <c r="Q30" s="57">
        <v>1</v>
      </c>
      <c r="R30" s="57">
        <v>1</v>
      </c>
      <c r="S30" s="57">
        <v>3</v>
      </c>
      <c r="T30" s="57">
        <v>0</v>
      </c>
      <c r="U30" s="57">
        <v>1</v>
      </c>
      <c r="V30" s="57">
        <v>0</v>
      </c>
      <c r="W30" s="57">
        <v>1</v>
      </c>
      <c r="X30" s="57">
        <v>0</v>
      </c>
      <c r="Y30" s="57">
        <v>0</v>
      </c>
      <c r="Z30" s="57">
        <v>0</v>
      </c>
      <c r="AA30" s="113">
        <v>1</v>
      </c>
      <c r="AB30" s="113">
        <v>0</v>
      </c>
      <c r="AC30" s="113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113">
        <v>0</v>
      </c>
      <c r="AP30" s="113">
        <v>0</v>
      </c>
      <c r="AQ30" s="113">
        <v>0</v>
      </c>
      <c r="AR30" s="114">
        <v>0</v>
      </c>
      <c r="AS30" s="8">
        <v>1706</v>
      </c>
      <c r="AT30" s="8">
        <v>1753.8</v>
      </c>
      <c r="AU30" s="8">
        <v>893.6</v>
      </c>
    </row>
    <row r="31" spans="2:47" x14ac:dyDescent="0.15">
      <c r="B31" s="288" t="s">
        <v>14</v>
      </c>
      <c r="C31" s="241"/>
      <c r="D31" s="57">
        <v>19</v>
      </c>
      <c r="E31" s="57">
        <v>0</v>
      </c>
      <c r="F31" s="57">
        <v>0</v>
      </c>
      <c r="G31" s="57">
        <v>1</v>
      </c>
      <c r="H31" s="57">
        <v>0</v>
      </c>
      <c r="I31" s="57">
        <v>5</v>
      </c>
      <c r="J31" s="57">
        <v>1</v>
      </c>
      <c r="K31" s="57">
        <v>3</v>
      </c>
      <c r="L31" s="57">
        <v>0</v>
      </c>
      <c r="M31" s="57">
        <v>1</v>
      </c>
      <c r="N31" s="57">
        <v>2</v>
      </c>
      <c r="O31" s="57">
        <v>1</v>
      </c>
      <c r="P31" s="57">
        <v>1</v>
      </c>
      <c r="Q31" s="57">
        <v>1</v>
      </c>
      <c r="R31" s="57">
        <v>0</v>
      </c>
      <c r="S31" s="57">
        <v>2</v>
      </c>
      <c r="T31" s="57">
        <v>1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113">
        <v>0</v>
      </c>
      <c r="AB31" s="113">
        <v>0</v>
      </c>
      <c r="AC31" s="113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113">
        <v>0</v>
      </c>
      <c r="AP31" s="113">
        <v>0</v>
      </c>
      <c r="AQ31" s="113">
        <v>0</v>
      </c>
      <c r="AR31" s="114">
        <v>0</v>
      </c>
      <c r="AS31" s="8">
        <v>1392</v>
      </c>
      <c r="AT31" s="8">
        <v>1642.9</v>
      </c>
      <c r="AU31" s="8">
        <v>743.5</v>
      </c>
    </row>
    <row r="32" spans="2:47" x14ac:dyDescent="0.15">
      <c r="B32" s="288" t="s">
        <v>15</v>
      </c>
      <c r="C32" s="241"/>
      <c r="D32" s="57">
        <v>19</v>
      </c>
      <c r="E32" s="57">
        <v>0</v>
      </c>
      <c r="F32" s="57">
        <v>0</v>
      </c>
      <c r="G32" s="57">
        <v>3</v>
      </c>
      <c r="H32" s="57">
        <v>2</v>
      </c>
      <c r="I32" s="57">
        <v>2</v>
      </c>
      <c r="J32" s="57">
        <v>1</v>
      </c>
      <c r="K32" s="57">
        <v>0</v>
      </c>
      <c r="L32" s="57">
        <v>0</v>
      </c>
      <c r="M32" s="57">
        <v>0</v>
      </c>
      <c r="N32" s="57">
        <v>5</v>
      </c>
      <c r="O32" s="57">
        <v>2</v>
      </c>
      <c r="P32" s="57">
        <v>2</v>
      </c>
      <c r="Q32" s="57">
        <v>0</v>
      </c>
      <c r="R32" s="57">
        <v>1</v>
      </c>
      <c r="S32" s="57">
        <v>0</v>
      </c>
      <c r="T32" s="57">
        <v>0</v>
      </c>
      <c r="U32" s="57">
        <v>0</v>
      </c>
      <c r="V32" s="57">
        <v>1</v>
      </c>
      <c r="W32" s="57">
        <v>0</v>
      </c>
      <c r="X32" s="57">
        <v>0</v>
      </c>
      <c r="Y32" s="57">
        <v>0</v>
      </c>
      <c r="Z32" s="57">
        <v>0</v>
      </c>
      <c r="AA32" s="113">
        <v>0</v>
      </c>
      <c r="AB32" s="113">
        <v>0</v>
      </c>
      <c r="AC32" s="113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113">
        <v>0</v>
      </c>
      <c r="AP32" s="113">
        <v>0</v>
      </c>
      <c r="AQ32" s="113">
        <v>0</v>
      </c>
      <c r="AR32" s="114">
        <v>0</v>
      </c>
      <c r="AS32" s="8">
        <v>1800</v>
      </c>
      <c r="AT32" s="8">
        <v>1582.2</v>
      </c>
      <c r="AU32" s="8">
        <v>843.7</v>
      </c>
    </row>
    <row r="33" spans="2:47" x14ac:dyDescent="0.15">
      <c r="B33" s="288" t="s">
        <v>16</v>
      </c>
      <c r="C33" s="241"/>
      <c r="D33" s="57">
        <v>846</v>
      </c>
      <c r="E33" s="57">
        <v>1</v>
      </c>
      <c r="F33" s="57">
        <v>10</v>
      </c>
      <c r="G33" s="57">
        <v>36</v>
      </c>
      <c r="H33" s="57">
        <v>29</v>
      </c>
      <c r="I33" s="57">
        <v>54</v>
      </c>
      <c r="J33" s="57">
        <v>59</v>
      </c>
      <c r="K33" s="57">
        <v>57</v>
      </c>
      <c r="L33" s="57">
        <v>72</v>
      </c>
      <c r="M33" s="57">
        <v>67</v>
      </c>
      <c r="N33" s="57">
        <v>80</v>
      </c>
      <c r="O33" s="57">
        <v>65</v>
      </c>
      <c r="P33" s="57">
        <v>58</v>
      </c>
      <c r="Q33" s="57">
        <v>54</v>
      </c>
      <c r="R33" s="57">
        <v>59</v>
      </c>
      <c r="S33" s="57">
        <v>22</v>
      </c>
      <c r="T33" s="57">
        <v>46</v>
      </c>
      <c r="U33" s="57">
        <v>21</v>
      </c>
      <c r="V33" s="57">
        <v>13</v>
      </c>
      <c r="W33" s="57">
        <v>11</v>
      </c>
      <c r="X33" s="57">
        <v>9</v>
      </c>
      <c r="Y33" s="57">
        <v>6</v>
      </c>
      <c r="Z33" s="57">
        <v>1</v>
      </c>
      <c r="AA33" s="113">
        <v>5</v>
      </c>
      <c r="AB33" s="113">
        <v>3</v>
      </c>
      <c r="AC33" s="113">
        <v>1</v>
      </c>
      <c r="AD33" s="57">
        <v>1</v>
      </c>
      <c r="AE33" s="57">
        <v>2</v>
      </c>
      <c r="AF33" s="57">
        <v>0</v>
      </c>
      <c r="AG33" s="57">
        <v>0</v>
      </c>
      <c r="AH33" s="57">
        <v>0</v>
      </c>
      <c r="AI33" s="57">
        <v>2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113">
        <v>0</v>
      </c>
      <c r="AP33" s="113">
        <v>0</v>
      </c>
      <c r="AQ33" s="113">
        <v>0</v>
      </c>
      <c r="AR33" s="114">
        <v>2</v>
      </c>
      <c r="AS33" s="8">
        <v>1886</v>
      </c>
      <c r="AT33" s="8">
        <v>1977.2</v>
      </c>
      <c r="AU33" s="8">
        <v>974.4</v>
      </c>
    </row>
    <row r="34" spans="2:47" x14ac:dyDescent="0.15">
      <c r="B34" s="288" t="s">
        <v>17</v>
      </c>
      <c r="C34" s="241"/>
      <c r="D34" s="57">
        <v>536</v>
      </c>
      <c r="E34" s="57">
        <v>1</v>
      </c>
      <c r="F34" s="57">
        <v>11</v>
      </c>
      <c r="G34" s="57">
        <v>24</v>
      </c>
      <c r="H34" s="57">
        <v>29</v>
      </c>
      <c r="I34" s="57">
        <v>42</v>
      </c>
      <c r="J34" s="57">
        <v>39</v>
      </c>
      <c r="K34" s="57">
        <v>44</v>
      </c>
      <c r="L34" s="57">
        <v>43</v>
      </c>
      <c r="M34" s="57">
        <v>35</v>
      </c>
      <c r="N34" s="57">
        <v>46</v>
      </c>
      <c r="O34" s="57">
        <v>39</v>
      </c>
      <c r="P34" s="57">
        <v>40</v>
      </c>
      <c r="Q34" s="57">
        <v>23</v>
      </c>
      <c r="R34" s="57">
        <v>27</v>
      </c>
      <c r="S34" s="57">
        <v>16</v>
      </c>
      <c r="T34" s="57">
        <v>22</v>
      </c>
      <c r="U34" s="57">
        <v>15</v>
      </c>
      <c r="V34" s="57">
        <v>8</v>
      </c>
      <c r="W34" s="57">
        <v>9</v>
      </c>
      <c r="X34" s="57">
        <v>5</v>
      </c>
      <c r="Y34" s="57">
        <v>4</v>
      </c>
      <c r="Z34" s="57">
        <v>2</v>
      </c>
      <c r="AA34" s="113">
        <v>3</v>
      </c>
      <c r="AB34" s="113">
        <v>3</v>
      </c>
      <c r="AC34" s="113">
        <v>0</v>
      </c>
      <c r="AD34" s="57">
        <v>0</v>
      </c>
      <c r="AE34" s="57">
        <v>1</v>
      </c>
      <c r="AF34" s="57">
        <v>0</v>
      </c>
      <c r="AG34" s="57">
        <v>0</v>
      </c>
      <c r="AH34" s="57">
        <v>1</v>
      </c>
      <c r="AI34" s="57">
        <v>0</v>
      </c>
      <c r="AJ34" s="57">
        <v>1</v>
      </c>
      <c r="AK34" s="57">
        <v>0</v>
      </c>
      <c r="AL34" s="57">
        <v>0</v>
      </c>
      <c r="AM34" s="57">
        <v>0</v>
      </c>
      <c r="AN34" s="57">
        <v>1</v>
      </c>
      <c r="AO34" s="113">
        <v>1</v>
      </c>
      <c r="AP34" s="113">
        <v>1</v>
      </c>
      <c r="AQ34" s="113">
        <v>0</v>
      </c>
      <c r="AR34" s="114">
        <v>0</v>
      </c>
      <c r="AS34" s="8">
        <v>1798</v>
      </c>
      <c r="AT34" s="8">
        <v>1904.6</v>
      </c>
      <c r="AU34" s="8">
        <v>1053</v>
      </c>
    </row>
    <row r="35" spans="2:47" x14ac:dyDescent="0.15">
      <c r="B35" s="288" t="s">
        <v>18</v>
      </c>
      <c r="C35" s="241"/>
      <c r="D35" s="57">
        <v>3265</v>
      </c>
      <c r="E35" s="57">
        <v>0</v>
      </c>
      <c r="F35" s="57">
        <v>7</v>
      </c>
      <c r="G35" s="57">
        <v>15</v>
      </c>
      <c r="H35" s="57">
        <v>41</v>
      </c>
      <c r="I35" s="57">
        <v>40</v>
      </c>
      <c r="J35" s="57">
        <v>68</v>
      </c>
      <c r="K35" s="57">
        <v>80</v>
      </c>
      <c r="L35" s="57">
        <v>111</v>
      </c>
      <c r="M35" s="57">
        <v>117</v>
      </c>
      <c r="N35" s="57">
        <v>167</v>
      </c>
      <c r="O35" s="57">
        <v>180</v>
      </c>
      <c r="P35" s="57">
        <v>191</v>
      </c>
      <c r="Q35" s="57">
        <v>207</v>
      </c>
      <c r="R35" s="57">
        <v>209</v>
      </c>
      <c r="S35" s="57">
        <v>184</v>
      </c>
      <c r="T35" s="57">
        <v>207</v>
      </c>
      <c r="U35" s="57">
        <v>170</v>
      </c>
      <c r="V35" s="57">
        <v>165</v>
      </c>
      <c r="W35" s="57">
        <v>138</v>
      </c>
      <c r="X35" s="57">
        <v>110</v>
      </c>
      <c r="Y35" s="57">
        <v>110</v>
      </c>
      <c r="Z35" s="57">
        <v>85</v>
      </c>
      <c r="AA35" s="113">
        <v>79</v>
      </c>
      <c r="AB35" s="113">
        <v>69</v>
      </c>
      <c r="AC35" s="113">
        <v>67</v>
      </c>
      <c r="AD35" s="57">
        <v>59</v>
      </c>
      <c r="AE35" s="57">
        <v>44</v>
      </c>
      <c r="AF35" s="57">
        <v>38</v>
      </c>
      <c r="AG35" s="57">
        <v>41</v>
      </c>
      <c r="AH35" s="57">
        <v>34</v>
      </c>
      <c r="AI35" s="57">
        <v>35</v>
      </c>
      <c r="AJ35" s="57">
        <v>19</v>
      </c>
      <c r="AK35" s="57">
        <v>27</v>
      </c>
      <c r="AL35" s="57">
        <v>24</v>
      </c>
      <c r="AM35" s="57">
        <v>19</v>
      </c>
      <c r="AN35" s="57">
        <v>23</v>
      </c>
      <c r="AO35" s="113">
        <v>18</v>
      </c>
      <c r="AP35" s="113">
        <v>12</v>
      </c>
      <c r="AQ35" s="113">
        <v>7</v>
      </c>
      <c r="AR35" s="114">
        <v>48</v>
      </c>
      <c r="AS35" s="8">
        <v>3000</v>
      </c>
      <c r="AT35" s="8">
        <v>3271.2</v>
      </c>
      <c r="AU35" s="8">
        <v>1558.2</v>
      </c>
    </row>
    <row r="36" spans="2:47" x14ac:dyDescent="0.15">
      <c r="B36" s="288" t="s">
        <v>19</v>
      </c>
      <c r="C36" s="241"/>
      <c r="D36" s="57">
        <v>1820</v>
      </c>
      <c r="E36" s="57">
        <v>0</v>
      </c>
      <c r="F36" s="57">
        <v>5</v>
      </c>
      <c r="G36" s="57">
        <v>27</v>
      </c>
      <c r="H36" s="57">
        <v>59</v>
      </c>
      <c r="I36" s="57">
        <v>94</v>
      </c>
      <c r="J36" s="57">
        <v>128</v>
      </c>
      <c r="K36" s="57">
        <v>159</v>
      </c>
      <c r="L36" s="57">
        <v>126</v>
      </c>
      <c r="M36" s="57">
        <v>143</v>
      </c>
      <c r="N36" s="57">
        <v>155</v>
      </c>
      <c r="O36" s="57">
        <v>132</v>
      </c>
      <c r="P36" s="57">
        <v>140</v>
      </c>
      <c r="Q36" s="57">
        <v>97</v>
      </c>
      <c r="R36" s="57">
        <v>83</v>
      </c>
      <c r="S36" s="57">
        <v>76</v>
      </c>
      <c r="T36" s="57">
        <v>52</v>
      </c>
      <c r="U36" s="57">
        <v>56</v>
      </c>
      <c r="V36" s="57">
        <v>63</v>
      </c>
      <c r="W36" s="57">
        <v>45</v>
      </c>
      <c r="X36" s="57">
        <v>36</v>
      </c>
      <c r="Y36" s="57">
        <v>34</v>
      </c>
      <c r="Z36" s="57">
        <v>14</v>
      </c>
      <c r="AA36" s="113">
        <v>10</v>
      </c>
      <c r="AB36" s="113">
        <v>15</v>
      </c>
      <c r="AC36" s="113">
        <v>8</v>
      </c>
      <c r="AD36" s="57">
        <v>4</v>
      </c>
      <c r="AE36" s="57">
        <v>7</v>
      </c>
      <c r="AF36" s="57">
        <v>6</v>
      </c>
      <c r="AG36" s="57">
        <v>6</v>
      </c>
      <c r="AH36" s="57">
        <v>2</v>
      </c>
      <c r="AI36" s="57">
        <v>4</v>
      </c>
      <c r="AJ36" s="57">
        <v>6</v>
      </c>
      <c r="AK36" s="57">
        <v>3</v>
      </c>
      <c r="AL36" s="57">
        <v>2</v>
      </c>
      <c r="AM36" s="57">
        <v>2</v>
      </c>
      <c r="AN36" s="57">
        <v>2</v>
      </c>
      <c r="AO36" s="113">
        <v>14</v>
      </c>
      <c r="AP36" s="113">
        <v>1</v>
      </c>
      <c r="AQ36" s="113">
        <v>1</v>
      </c>
      <c r="AR36" s="114">
        <v>3</v>
      </c>
      <c r="AS36" s="8">
        <v>2000</v>
      </c>
      <c r="AT36" s="8">
        <v>2262.9</v>
      </c>
      <c r="AU36" s="8">
        <v>1234.5</v>
      </c>
    </row>
    <row r="37" spans="2:47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0</v>
      </c>
      <c r="H37" s="57">
        <v>1</v>
      </c>
      <c r="I37" s="57">
        <v>0</v>
      </c>
      <c r="J37" s="57">
        <v>2</v>
      </c>
      <c r="K37" s="57">
        <v>3</v>
      </c>
      <c r="L37" s="57">
        <v>1</v>
      </c>
      <c r="M37" s="57">
        <v>0</v>
      </c>
      <c r="N37" s="57">
        <v>0</v>
      </c>
      <c r="O37" s="57">
        <v>1</v>
      </c>
      <c r="P37" s="57">
        <v>0</v>
      </c>
      <c r="Q37" s="57">
        <v>0</v>
      </c>
      <c r="R37" s="57">
        <v>0</v>
      </c>
      <c r="S37" s="57">
        <v>1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113">
        <v>0</v>
      </c>
      <c r="AB37" s="113">
        <v>0</v>
      </c>
      <c r="AC37" s="113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113">
        <v>0</v>
      </c>
      <c r="AP37" s="113">
        <v>0</v>
      </c>
      <c r="AQ37" s="113">
        <v>0</v>
      </c>
      <c r="AR37" s="114">
        <v>0</v>
      </c>
      <c r="AS37" s="8">
        <v>1317</v>
      </c>
      <c r="AT37" s="8">
        <v>1487.6</v>
      </c>
      <c r="AU37" s="54">
        <v>621.4</v>
      </c>
    </row>
    <row r="38" spans="2:47" x14ac:dyDescent="0.15">
      <c r="B38" s="288" t="s">
        <v>21</v>
      </c>
      <c r="C38" s="241"/>
      <c r="D38" s="57">
        <v>3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  <c r="J38" s="222">
        <v>2</v>
      </c>
      <c r="K38" s="222">
        <v>0</v>
      </c>
      <c r="L38" s="222">
        <v>0</v>
      </c>
      <c r="M38" s="222">
        <v>1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3">
        <v>0</v>
      </c>
      <c r="AS38" s="54">
        <v>1134</v>
      </c>
      <c r="AT38" s="54">
        <v>1256.3</v>
      </c>
      <c r="AU38" s="54">
        <v>273.3</v>
      </c>
    </row>
    <row r="39" spans="2:47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0</v>
      </c>
      <c r="H39" s="57">
        <v>0</v>
      </c>
      <c r="I39" s="57">
        <v>1</v>
      </c>
      <c r="J39" s="57">
        <v>0</v>
      </c>
      <c r="K39" s="57">
        <v>0</v>
      </c>
      <c r="L39" s="57">
        <v>0</v>
      </c>
      <c r="M39" s="57">
        <v>1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113">
        <v>0</v>
      </c>
      <c r="AB39" s="113">
        <v>0</v>
      </c>
      <c r="AC39" s="113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113">
        <v>0</v>
      </c>
      <c r="AP39" s="113">
        <v>0</v>
      </c>
      <c r="AQ39" s="113">
        <v>0</v>
      </c>
      <c r="AR39" s="114">
        <v>0</v>
      </c>
      <c r="AS39" s="8">
        <v>1300</v>
      </c>
      <c r="AT39" s="8">
        <v>1300</v>
      </c>
      <c r="AU39" s="8">
        <v>450</v>
      </c>
    </row>
    <row r="40" spans="2:47" x14ac:dyDescent="0.15">
      <c r="B40" s="288" t="s">
        <v>23</v>
      </c>
      <c r="C40" s="241"/>
      <c r="D40" s="57">
        <v>1</v>
      </c>
      <c r="E40" s="222">
        <v>0</v>
      </c>
      <c r="F40" s="222">
        <v>0</v>
      </c>
      <c r="G40" s="222">
        <v>0</v>
      </c>
      <c r="H40" s="222">
        <v>1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3">
        <v>0</v>
      </c>
      <c r="AS40" s="54">
        <v>700</v>
      </c>
      <c r="AT40" s="54">
        <v>700</v>
      </c>
      <c r="AU40" s="54">
        <v>0</v>
      </c>
    </row>
    <row r="41" spans="2:47" x14ac:dyDescent="0.15">
      <c r="B41" s="288" t="s">
        <v>24</v>
      </c>
      <c r="C41" s="241"/>
      <c r="D41" s="57">
        <v>14</v>
      </c>
      <c r="E41" s="57">
        <v>0</v>
      </c>
      <c r="F41" s="57">
        <v>0</v>
      </c>
      <c r="G41" s="57">
        <v>2</v>
      </c>
      <c r="H41" s="57">
        <v>4</v>
      </c>
      <c r="I41" s="57">
        <v>2</v>
      </c>
      <c r="J41" s="57">
        <v>1</v>
      </c>
      <c r="K41" s="57">
        <v>0</v>
      </c>
      <c r="L41" s="57">
        <v>2</v>
      </c>
      <c r="M41" s="57">
        <v>2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1</v>
      </c>
      <c r="X41" s="57">
        <v>0</v>
      </c>
      <c r="Y41" s="57">
        <v>0</v>
      </c>
      <c r="Z41" s="57">
        <v>0</v>
      </c>
      <c r="AA41" s="113">
        <v>0</v>
      </c>
      <c r="AB41" s="113">
        <v>0</v>
      </c>
      <c r="AC41" s="113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113">
        <v>0</v>
      </c>
      <c r="AP41" s="113">
        <v>0</v>
      </c>
      <c r="AQ41" s="113">
        <v>0</v>
      </c>
      <c r="AR41" s="114">
        <v>0</v>
      </c>
      <c r="AS41" s="8">
        <v>935.5</v>
      </c>
      <c r="AT41" s="8">
        <v>1177.0999999999999</v>
      </c>
      <c r="AU41" s="8">
        <v>791.1</v>
      </c>
    </row>
    <row r="42" spans="2:47" x14ac:dyDescent="0.15">
      <c r="B42" s="288" t="s">
        <v>25</v>
      </c>
      <c r="C42" s="241"/>
      <c r="D42" s="57">
        <v>7</v>
      </c>
      <c r="E42" s="57">
        <v>0</v>
      </c>
      <c r="F42" s="57">
        <v>1</v>
      </c>
      <c r="G42" s="57">
        <v>1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2</v>
      </c>
      <c r="O42" s="57">
        <v>0</v>
      </c>
      <c r="P42" s="57">
        <v>0</v>
      </c>
      <c r="Q42" s="57">
        <v>1</v>
      </c>
      <c r="R42" s="57">
        <v>0</v>
      </c>
      <c r="S42" s="57">
        <v>1</v>
      </c>
      <c r="T42" s="57">
        <v>0</v>
      </c>
      <c r="U42" s="57">
        <v>0</v>
      </c>
      <c r="V42" s="57">
        <v>1</v>
      </c>
      <c r="W42" s="57">
        <v>0</v>
      </c>
      <c r="X42" s="57">
        <v>0</v>
      </c>
      <c r="Y42" s="57">
        <v>0</v>
      </c>
      <c r="Z42" s="57">
        <v>0</v>
      </c>
      <c r="AA42" s="113">
        <v>0</v>
      </c>
      <c r="AB42" s="113">
        <v>0</v>
      </c>
      <c r="AC42" s="113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113">
        <v>0</v>
      </c>
      <c r="AP42" s="113">
        <v>0</v>
      </c>
      <c r="AQ42" s="113">
        <v>0</v>
      </c>
      <c r="AR42" s="114">
        <v>0</v>
      </c>
      <c r="AS42" s="8">
        <v>1929</v>
      </c>
      <c r="AT42" s="8">
        <v>1914.1</v>
      </c>
      <c r="AU42" s="8">
        <v>1080.3</v>
      </c>
    </row>
    <row r="43" spans="2:47" x14ac:dyDescent="0.15">
      <c r="B43" s="288" t="s">
        <v>26</v>
      </c>
      <c r="C43" s="241"/>
      <c r="D43" s="57">
        <v>24</v>
      </c>
      <c r="E43" s="57">
        <v>0</v>
      </c>
      <c r="F43" s="57">
        <v>1</v>
      </c>
      <c r="G43" s="57">
        <v>1</v>
      </c>
      <c r="H43" s="57">
        <v>1</v>
      </c>
      <c r="I43" s="57">
        <v>4</v>
      </c>
      <c r="J43" s="57">
        <v>4</v>
      </c>
      <c r="K43" s="57">
        <v>4</v>
      </c>
      <c r="L43" s="57">
        <v>3</v>
      </c>
      <c r="M43" s="57">
        <v>4</v>
      </c>
      <c r="N43" s="57">
        <v>1</v>
      </c>
      <c r="O43" s="57">
        <v>0</v>
      </c>
      <c r="P43" s="57">
        <v>1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113">
        <v>0</v>
      </c>
      <c r="AB43" s="113">
        <v>0</v>
      </c>
      <c r="AC43" s="113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113">
        <v>0</v>
      </c>
      <c r="AP43" s="113">
        <v>0</v>
      </c>
      <c r="AQ43" s="113">
        <v>0</v>
      </c>
      <c r="AR43" s="114">
        <v>0</v>
      </c>
      <c r="AS43" s="8">
        <v>1240.5</v>
      </c>
      <c r="AT43" s="8">
        <v>1258.4000000000001</v>
      </c>
      <c r="AU43" s="8">
        <v>443.5</v>
      </c>
    </row>
    <row r="44" spans="2:47" x14ac:dyDescent="0.15">
      <c r="B44" s="288" t="s">
        <v>27</v>
      </c>
      <c r="C44" s="241"/>
      <c r="D44" s="57">
        <v>61</v>
      </c>
      <c r="E44" s="57">
        <v>0</v>
      </c>
      <c r="F44" s="57">
        <v>0</v>
      </c>
      <c r="G44" s="57">
        <v>2</v>
      </c>
      <c r="H44" s="57">
        <v>9</v>
      </c>
      <c r="I44" s="57">
        <v>3</v>
      </c>
      <c r="J44" s="57">
        <v>8</v>
      </c>
      <c r="K44" s="57">
        <v>3</v>
      </c>
      <c r="L44" s="57">
        <v>6</v>
      </c>
      <c r="M44" s="57">
        <v>6</v>
      </c>
      <c r="N44" s="57">
        <v>4</v>
      </c>
      <c r="O44" s="57">
        <v>2</v>
      </c>
      <c r="P44" s="57">
        <v>6</v>
      </c>
      <c r="Q44" s="57">
        <v>2</v>
      </c>
      <c r="R44" s="57">
        <v>1</v>
      </c>
      <c r="S44" s="57">
        <v>0</v>
      </c>
      <c r="T44" s="57">
        <v>1</v>
      </c>
      <c r="U44" s="57">
        <v>1</v>
      </c>
      <c r="V44" s="57">
        <v>0</v>
      </c>
      <c r="W44" s="57">
        <v>0</v>
      </c>
      <c r="X44" s="57">
        <v>0</v>
      </c>
      <c r="Y44" s="57">
        <v>2</v>
      </c>
      <c r="Z44" s="57">
        <v>0</v>
      </c>
      <c r="AA44" s="113">
        <v>0</v>
      </c>
      <c r="AB44" s="113">
        <v>1</v>
      </c>
      <c r="AC44" s="113">
        <v>1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1</v>
      </c>
      <c r="AJ44" s="57">
        <v>1</v>
      </c>
      <c r="AK44" s="57">
        <v>0</v>
      </c>
      <c r="AL44" s="57">
        <v>0</v>
      </c>
      <c r="AM44" s="57">
        <v>0</v>
      </c>
      <c r="AN44" s="57">
        <v>0</v>
      </c>
      <c r="AO44" s="113">
        <v>0</v>
      </c>
      <c r="AP44" s="113">
        <v>0</v>
      </c>
      <c r="AQ44" s="113">
        <v>0</v>
      </c>
      <c r="AR44" s="114">
        <v>1</v>
      </c>
      <c r="AS44" s="8">
        <v>1550</v>
      </c>
      <c r="AT44" s="8">
        <v>1960.2</v>
      </c>
      <c r="AU44" s="8">
        <v>1471.3</v>
      </c>
    </row>
    <row r="45" spans="2:47" x14ac:dyDescent="0.15">
      <c r="B45" s="288" t="s">
        <v>28</v>
      </c>
      <c r="C45" s="241"/>
      <c r="D45" s="57">
        <v>487</v>
      </c>
      <c r="E45" s="57">
        <v>0</v>
      </c>
      <c r="F45" s="57">
        <v>2</v>
      </c>
      <c r="G45" s="57">
        <v>13</v>
      </c>
      <c r="H45" s="57">
        <v>24</v>
      </c>
      <c r="I45" s="57">
        <v>29</v>
      </c>
      <c r="J45" s="57">
        <v>51</v>
      </c>
      <c r="K45" s="57">
        <v>61</v>
      </c>
      <c r="L45" s="57">
        <v>38</v>
      </c>
      <c r="M45" s="57">
        <v>44</v>
      </c>
      <c r="N45" s="57">
        <v>44</v>
      </c>
      <c r="O45" s="57">
        <v>30</v>
      </c>
      <c r="P45" s="57">
        <v>27</v>
      </c>
      <c r="Q45" s="57">
        <v>28</v>
      </c>
      <c r="R45" s="57">
        <v>20</v>
      </c>
      <c r="S45" s="57">
        <v>14</v>
      </c>
      <c r="T45" s="57">
        <v>15</v>
      </c>
      <c r="U45" s="57">
        <v>12</v>
      </c>
      <c r="V45" s="57">
        <v>9</v>
      </c>
      <c r="W45" s="57">
        <v>5</v>
      </c>
      <c r="X45" s="57">
        <v>7</v>
      </c>
      <c r="Y45" s="57">
        <v>3</v>
      </c>
      <c r="Z45" s="57">
        <v>2</v>
      </c>
      <c r="AA45" s="113">
        <v>1</v>
      </c>
      <c r="AB45" s="113">
        <v>1</v>
      </c>
      <c r="AC45" s="113">
        <v>0</v>
      </c>
      <c r="AD45" s="57">
        <v>0</v>
      </c>
      <c r="AE45" s="57">
        <v>1</v>
      </c>
      <c r="AF45" s="57">
        <v>0</v>
      </c>
      <c r="AG45" s="57">
        <v>0</v>
      </c>
      <c r="AH45" s="57">
        <v>0</v>
      </c>
      <c r="AI45" s="57">
        <v>1</v>
      </c>
      <c r="AJ45" s="57">
        <v>0</v>
      </c>
      <c r="AK45" s="57">
        <v>0</v>
      </c>
      <c r="AL45" s="57">
        <v>1</v>
      </c>
      <c r="AM45" s="57">
        <v>1</v>
      </c>
      <c r="AN45" s="57">
        <v>0</v>
      </c>
      <c r="AO45" s="113">
        <v>2</v>
      </c>
      <c r="AP45" s="113">
        <v>0</v>
      </c>
      <c r="AQ45" s="113">
        <v>0</v>
      </c>
      <c r="AR45" s="114">
        <v>1</v>
      </c>
      <c r="AS45" s="8">
        <v>1700</v>
      </c>
      <c r="AT45" s="8">
        <v>1904.1</v>
      </c>
      <c r="AU45" s="8">
        <v>1037.5</v>
      </c>
    </row>
    <row r="46" spans="2:47" x14ac:dyDescent="0.15">
      <c r="B46" s="288" t="s">
        <v>29</v>
      </c>
      <c r="C46" s="241"/>
      <c r="D46" s="57">
        <v>13</v>
      </c>
      <c r="E46" s="57">
        <v>0</v>
      </c>
      <c r="F46" s="57">
        <v>0</v>
      </c>
      <c r="G46" s="57">
        <v>1</v>
      </c>
      <c r="H46" s="57">
        <v>3</v>
      </c>
      <c r="I46" s="57">
        <v>3</v>
      </c>
      <c r="J46" s="57">
        <v>0</v>
      </c>
      <c r="K46" s="57">
        <v>1</v>
      </c>
      <c r="L46" s="57">
        <v>1</v>
      </c>
      <c r="M46" s="57">
        <v>3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1</v>
      </c>
      <c r="W46" s="57">
        <v>0</v>
      </c>
      <c r="X46" s="57">
        <v>0</v>
      </c>
      <c r="Y46" s="57">
        <v>0</v>
      </c>
      <c r="Z46" s="57">
        <v>0</v>
      </c>
      <c r="AA46" s="113">
        <v>0</v>
      </c>
      <c r="AB46" s="113">
        <v>0</v>
      </c>
      <c r="AC46" s="113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113">
        <v>0</v>
      </c>
      <c r="AP46" s="113">
        <v>0</v>
      </c>
      <c r="AQ46" s="113">
        <v>0</v>
      </c>
      <c r="AR46" s="114">
        <v>0</v>
      </c>
      <c r="AS46" s="8">
        <v>900</v>
      </c>
      <c r="AT46" s="8">
        <v>1268.5999999999999</v>
      </c>
      <c r="AU46" s="8">
        <v>762.8</v>
      </c>
    </row>
    <row r="47" spans="2:47" x14ac:dyDescent="0.15">
      <c r="B47" s="288" t="s">
        <v>30</v>
      </c>
      <c r="C47" s="241"/>
      <c r="D47" s="57">
        <v>36</v>
      </c>
      <c r="E47" s="57">
        <v>0</v>
      </c>
      <c r="F47" s="57">
        <v>0</v>
      </c>
      <c r="G47" s="57">
        <v>0</v>
      </c>
      <c r="H47" s="57">
        <v>2</v>
      </c>
      <c r="I47" s="57">
        <v>4</v>
      </c>
      <c r="J47" s="57">
        <v>2</v>
      </c>
      <c r="K47" s="57">
        <v>6</v>
      </c>
      <c r="L47" s="57">
        <v>4</v>
      </c>
      <c r="M47" s="57">
        <v>2</v>
      </c>
      <c r="N47" s="57">
        <v>1</v>
      </c>
      <c r="O47" s="57">
        <v>2</v>
      </c>
      <c r="P47" s="57">
        <v>1</v>
      </c>
      <c r="Q47" s="57">
        <v>3</v>
      </c>
      <c r="R47" s="57">
        <v>1</v>
      </c>
      <c r="S47" s="57">
        <v>4</v>
      </c>
      <c r="T47" s="57">
        <v>0</v>
      </c>
      <c r="U47" s="57">
        <v>1</v>
      </c>
      <c r="V47" s="57">
        <v>1</v>
      </c>
      <c r="W47" s="57">
        <v>0</v>
      </c>
      <c r="X47" s="57">
        <v>0</v>
      </c>
      <c r="Y47" s="57">
        <v>0</v>
      </c>
      <c r="Z47" s="57">
        <v>1</v>
      </c>
      <c r="AA47" s="113">
        <v>1</v>
      </c>
      <c r="AB47" s="113">
        <v>0</v>
      </c>
      <c r="AC47" s="113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113">
        <v>0</v>
      </c>
      <c r="AP47" s="113">
        <v>0</v>
      </c>
      <c r="AQ47" s="113">
        <v>0</v>
      </c>
      <c r="AR47" s="114">
        <v>0</v>
      </c>
      <c r="AS47" s="8">
        <v>1621.5</v>
      </c>
      <c r="AT47" s="8">
        <v>1947.6</v>
      </c>
      <c r="AU47" s="8">
        <v>979.8</v>
      </c>
    </row>
    <row r="48" spans="2:47" x14ac:dyDescent="0.15">
      <c r="B48" s="288" t="s">
        <v>31</v>
      </c>
      <c r="C48" s="241"/>
      <c r="D48" s="57">
        <v>105</v>
      </c>
      <c r="E48" s="57">
        <v>0</v>
      </c>
      <c r="F48" s="57">
        <v>1</v>
      </c>
      <c r="G48" s="57">
        <v>3</v>
      </c>
      <c r="H48" s="57">
        <v>3</v>
      </c>
      <c r="I48" s="57">
        <v>12</v>
      </c>
      <c r="J48" s="57">
        <v>8</v>
      </c>
      <c r="K48" s="57">
        <v>15</v>
      </c>
      <c r="L48" s="57">
        <v>11</v>
      </c>
      <c r="M48" s="57">
        <v>4</v>
      </c>
      <c r="N48" s="57">
        <v>6</v>
      </c>
      <c r="O48" s="57">
        <v>9</v>
      </c>
      <c r="P48" s="57">
        <v>6</v>
      </c>
      <c r="Q48" s="57">
        <v>3</v>
      </c>
      <c r="R48" s="57">
        <v>1</v>
      </c>
      <c r="S48" s="57">
        <v>2</v>
      </c>
      <c r="T48" s="57">
        <v>3</v>
      </c>
      <c r="U48" s="57">
        <v>3</v>
      </c>
      <c r="V48" s="57">
        <v>1</v>
      </c>
      <c r="W48" s="57">
        <v>2</v>
      </c>
      <c r="X48" s="57">
        <v>1</v>
      </c>
      <c r="Y48" s="57">
        <v>1</v>
      </c>
      <c r="Z48" s="57">
        <v>1</v>
      </c>
      <c r="AA48" s="113">
        <v>1</v>
      </c>
      <c r="AB48" s="113">
        <v>1</v>
      </c>
      <c r="AC48" s="113">
        <v>0</v>
      </c>
      <c r="AD48" s="57">
        <v>0</v>
      </c>
      <c r="AE48" s="57">
        <v>1</v>
      </c>
      <c r="AF48" s="57">
        <v>0</v>
      </c>
      <c r="AG48" s="57">
        <v>0</v>
      </c>
      <c r="AH48" s="57">
        <v>1</v>
      </c>
      <c r="AI48" s="57">
        <v>0</v>
      </c>
      <c r="AJ48" s="57">
        <v>3</v>
      </c>
      <c r="AK48" s="57">
        <v>0</v>
      </c>
      <c r="AL48" s="57">
        <v>1</v>
      </c>
      <c r="AM48" s="57">
        <v>0</v>
      </c>
      <c r="AN48" s="57">
        <v>0</v>
      </c>
      <c r="AO48" s="113">
        <v>0</v>
      </c>
      <c r="AP48" s="113">
        <v>0</v>
      </c>
      <c r="AQ48" s="113">
        <v>0</v>
      </c>
      <c r="AR48" s="114">
        <v>1</v>
      </c>
      <c r="AS48" s="8">
        <v>1580</v>
      </c>
      <c r="AT48" s="8">
        <v>2113.9</v>
      </c>
      <c r="AU48" s="8">
        <v>1481.9</v>
      </c>
    </row>
    <row r="49" spans="2:47" x14ac:dyDescent="0.15">
      <c r="B49" s="288" t="s">
        <v>32</v>
      </c>
      <c r="C49" s="241"/>
      <c r="D49" s="57">
        <v>993</v>
      </c>
      <c r="E49" s="57">
        <v>0</v>
      </c>
      <c r="F49" s="57">
        <v>3</v>
      </c>
      <c r="G49" s="57">
        <v>8</v>
      </c>
      <c r="H49" s="57">
        <v>25</v>
      </c>
      <c r="I49" s="57">
        <v>44</v>
      </c>
      <c r="J49" s="57">
        <v>58</v>
      </c>
      <c r="K49" s="57">
        <v>80</v>
      </c>
      <c r="L49" s="57">
        <v>92</v>
      </c>
      <c r="M49" s="57">
        <v>71</v>
      </c>
      <c r="N49" s="57">
        <v>79</v>
      </c>
      <c r="O49" s="57">
        <v>67</v>
      </c>
      <c r="P49" s="57">
        <v>69</v>
      </c>
      <c r="Q49" s="57">
        <v>56</v>
      </c>
      <c r="R49" s="57">
        <v>52</v>
      </c>
      <c r="S49" s="57">
        <v>44</v>
      </c>
      <c r="T49" s="57">
        <v>34</v>
      </c>
      <c r="U49" s="57">
        <v>36</v>
      </c>
      <c r="V49" s="57">
        <v>35</v>
      </c>
      <c r="W49" s="57">
        <v>23</v>
      </c>
      <c r="X49" s="57">
        <v>16</v>
      </c>
      <c r="Y49" s="57">
        <v>17</v>
      </c>
      <c r="Z49" s="57">
        <v>17</v>
      </c>
      <c r="AA49" s="113">
        <v>8</v>
      </c>
      <c r="AB49" s="113">
        <v>9</v>
      </c>
      <c r="AC49" s="113">
        <v>8</v>
      </c>
      <c r="AD49" s="57">
        <v>7</v>
      </c>
      <c r="AE49" s="57">
        <v>2</v>
      </c>
      <c r="AF49" s="57">
        <v>6</v>
      </c>
      <c r="AG49" s="57">
        <v>5</v>
      </c>
      <c r="AH49" s="57">
        <v>6</v>
      </c>
      <c r="AI49" s="57">
        <v>2</v>
      </c>
      <c r="AJ49" s="57">
        <v>3</v>
      </c>
      <c r="AK49" s="57">
        <v>1</v>
      </c>
      <c r="AL49" s="57">
        <v>2</v>
      </c>
      <c r="AM49" s="57">
        <v>0</v>
      </c>
      <c r="AN49" s="57">
        <v>0</v>
      </c>
      <c r="AO49" s="113">
        <v>1</v>
      </c>
      <c r="AP49" s="113">
        <v>0</v>
      </c>
      <c r="AQ49" s="113">
        <v>1</v>
      </c>
      <c r="AR49" s="114">
        <v>6</v>
      </c>
      <c r="AS49" s="8">
        <v>2108</v>
      </c>
      <c r="AT49" s="8">
        <v>2367.6</v>
      </c>
      <c r="AU49" s="8">
        <v>1260.9000000000001</v>
      </c>
    </row>
    <row r="50" spans="2:47" x14ac:dyDescent="0.15">
      <c r="B50" s="288" t="s">
        <v>33</v>
      </c>
      <c r="C50" s="241"/>
      <c r="D50" s="57">
        <v>578</v>
      </c>
      <c r="E50" s="57">
        <v>1</v>
      </c>
      <c r="F50" s="57">
        <v>2</v>
      </c>
      <c r="G50" s="57">
        <v>18</v>
      </c>
      <c r="H50" s="57">
        <v>39</v>
      </c>
      <c r="I50" s="57">
        <v>51</v>
      </c>
      <c r="J50" s="57">
        <v>67</v>
      </c>
      <c r="K50" s="57">
        <v>55</v>
      </c>
      <c r="L50" s="57">
        <v>60</v>
      </c>
      <c r="M50" s="57">
        <v>43</v>
      </c>
      <c r="N50" s="57">
        <v>29</v>
      </c>
      <c r="O50" s="57">
        <v>37</v>
      </c>
      <c r="P50" s="57">
        <v>34</v>
      </c>
      <c r="Q50" s="57">
        <v>32</v>
      </c>
      <c r="R50" s="57">
        <v>17</v>
      </c>
      <c r="S50" s="57">
        <v>12</v>
      </c>
      <c r="T50" s="57">
        <v>18</v>
      </c>
      <c r="U50" s="57">
        <v>11</v>
      </c>
      <c r="V50" s="57">
        <v>12</v>
      </c>
      <c r="W50" s="57">
        <v>10</v>
      </c>
      <c r="X50" s="57">
        <v>5</v>
      </c>
      <c r="Y50" s="57">
        <v>5</v>
      </c>
      <c r="Z50" s="57">
        <v>5</v>
      </c>
      <c r="AA50" s="113">
        <v>4</v>
      </c>
      <c r="AB50" s="113">
        <v>3</v>
      </c>
      <c r="AC50" s="113">
        <v>0</v>
      </c>
      <c r="AD50" s="57">
        <v>3</v>
      </c>
      <c r="AE50" s="57">
        <v>1</v>
      </c>
      <c r="AF50" s="57">
        <v>1</v>
      </c>
      <c r="AG50" s="57">
        <v>1</v>
      </c>
      <c r="AH50" s="57">
        <v>0</v>
      </c>
      <c r="AI50" s="57">
        <v>1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113">
        <v>1</v>
      </c>
      <c r="AP50" s="113">
        <v>0</v>
      </c>
      <c r="AQ50" s="113">
        <v>0</v>
      </c>
      <c r="AR50" s="114">
        <v>0</v>
      </c>
      <c r="AS50" s="8">
        <v>1572</v>
      </c>
      <c r="AT50" s="8">
        <v>1852.6</v>
      </c>
      <c r="AU50" s="8">
        <v>1031.4000000000001</v>
      </c>
    </row>
    <row r="51" spans="2:47" x14ac:dyDescent="0.15">
      <c r="B51" s="288" t="s">
        <v>34</v>
      </c>
      <c r="C51" s="241"/>
      <c r="D51" s="57">
        <v>42</v>
      </c>
      <c r="E51" s="57">
        <v>0</v>
      </c>
      <c r="F51" s="57">
        <v>2</v>
      </c>
      <c r="G51" s="57">
        <v>3</v>
      </c>
      <c r="H51" s="57">
        <v>4</v>
      </c>
      <c r="I51" s="57">
        <v>8</v>
      </c>
      <c r="J51" s="57">
        <v>4</v>
      </c>
      <c r="K51" s="57">
        <v>3</v>
      </c>
      <c r="L51" s="57">
        <v>3</v>
      </c>
      <c r="M51" s="57">
        <v>4</v>
      </c>
      <c r="N51" s="57">
        <v>1</v>
      </c>
      <c r="O51" s="57">
        <v>2</v>
      </c>
      <c r="P51" s="57">
        <v>0</v>
      </c>
      <c r="Q51" s="57">
        <v>3</v>
      </c>
      <c r="R51" s="57">
        <v>1</v>
      </c>
      <c r="S51" s="57">
        <v>0</v>
      </c>
      <c r="T51" s="57">
        <v>1</v>
      </c>
      <c r="U51" s="57">
        <v>2</v>
      </c>
      <c r="V51" s="57">
        <v>0</v>
      </c>
      <c r="W51" s="57">
        <v>1</v>
      </c>
      <c r="X51" s="57">
        <v>0</v>
      </c>
      <c r="Y51" s="57">
        <v>0</v>
      </c>
      <c r="Z51" s="57">
        <v>0</v>
      </c>
      <c r="AA51" s="113">
        <v>0</v>
      </c>
      <c r="AB51" s="113">
        <v>0</v>
      </c>
      <c r="AC51" s="113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113">
        <v>0</v>
      </c>
      <c r="AP51" s="113">
        <v>0</v>
      </c>
      <c r="AQ51" s="113">
        <v>0</v>
      </c>
      <c r="AR51" s="114">
        <v>0</v>
      </c>
      <c r="AS51" s="8">
        <v>1219</v>
      </c>
      <c r="AT51" s="8">
        <v>1463.1</v>
      </c>
      <c r="AU51" s="8">
        <v>863.3</v>
      </c>
    </row>
    <row r="52" spans="2:47" x14ac:dyDescent="0.15">
      <c r="B52" s="288" t="s">
        <v>35</v>
      </c>
      <c r="C52" s="241"/>
      <c r="D52" s="57">
        <v>11</v>
      </c>
      <c r="E52" s="57">
        <v>0</v>
      </c>
      <c r="F52" s="57">
        <v>2</v>
      </c>
      <c r="G52" s="57">
        <v>1</v>
      </c>
      <c r="H52" s="57">
        <v>2</v>
      </c>
      <c r="I52" s="57">
        <v>1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1</v>
      </c>
      <c r="P52" s="57">
        <v>0</v>
      </c>
      <c r="Q52" s="57">
        <v>1</v>
      </c>
      <c r="R52" s="57">
        <v>1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113">
        <v>0</v>
      </c>
      <c r="AB52" s="113">
        <v>0</v>
      </c>
      <c r="AC52" s="113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113">
        <v>0</v>
      </c>
      <c r="AP52" s="113">
        <v>0</v>
      </c>
      <c r="AQ52" s="113">
        <v>0</v>
      </c>
      <c r="AR52" s="114">
        <v>0</v>
      </c>
      <c r="AS52" s="8">
        <v>999</v>
      </c>
      <c r="AT52" s="8">
        <v>1253.8</v>
      </c>
      <c r="AU52" s="8">
        <v>797.7</v>
      </c>
    </row>
    <row r="53" spans="2:47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113">
        <v>0</v>
      </c>
      <c r="AB53" s="113">
        <v>0</v>
      </c>
      <c r="AC53" s="113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113">
        <v>0</v>
      </c>
      <c r="AP53" s="113">
        <v>0</v>
      </c>
      <c r="AQ53" s="113">
        <v>0</v>
      </c>
      <c r="AR53" s="114">
        <v>0</v>
      </c>
      <c r="AS53" s="8">
        <v>0</v>
      </c>
      <c r="AT53" s="8">
        <v>0</v>
      </c>
      <c r="AU53" s="8">
        <v>0</v>
      </c>
    </row>
    <row r="54" spans="2:47" x14ac:dyDescent="0.15">
      <c r="B54" s="288" t="s">
        <v>37</v>
      </c>
      <c r="C54" s="241"/>
      <c r="D54" s="57">
        <v>2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1</v>
      </c>
      <c r="N54" s="222">
        <v>0</v>
      </c>
      <c r="O54" s="222">
        <v>0</v>
      </c>
      <c r="P54" s="222">
        <v>0</v>
      </c>
      <c r="Q54" s="222">
        <v>1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3">
        <v>0</v>
      </c>
      <c r="AS54" s="54">
        <v>2079.5</v>
      </c>
      <c r="AT54" s="54">
        <v>2079.5</v>
      </c>
      <c r="AU54" s="54">
        <v>379.5</v>
      </c>
    </row>
    <row r="55" spans="2:47" x14ac:dyDescent="0.15">
      <c r="B55" s="288" t="s">
        <v>38</v>
      </c>
      <c r="C55" s="241"/>
      <c r="D55" s="57">
        <v>30</v>
      </c>
      <c r="E55" s="57">
        <v>0</v>
      </c>
      <c r="F55" s="57">
        <v>0</v>
      </c>
      <c r="G55" s="57">
        <v>1</v>
      </c>
      <c r="H55" s="57">
        <v>0</v>
      </c>
      <c r="I55" s="57">
        <v>3</v>
      </c>
      <c r="J55" s="57">
        <v>2</v>
      </c>
      <c r="K55" s="57">
        <v>3</v>
      </c>
      <c r="L55" s="57">
        <v>4</v>
      </c>
      <c r="M55" s="57">
        <v>3</v>
      </c>
      <c r="N55" s="57">
        <v>2</v>
      </c>
      <c r="O55" s="57">
        <v>1</v>
      </c>
      <c r="P55" s="57">
        <v>0</v>
      </c>
      <c r="Q55" s="57">
        <v>4</v>
      </c>
      <c r="R55" s="57">
        <v>2</v>
      </c>
      <c r="S55" s="57">
        <v>1</v>
      </c>
      <c r="T55" s="57">
        <v>1</v>
      </c>
      <c r="U55" s="57">
        <v>0</v>
      </c>
      <c r="V55" s="57">
        <v>1</v>
      </c>
      <c r="W55" s="57">
        <v>0</v>
      </c>
      <c r="X55" s="57">
        <v>0</v>
      </c>
      <c r="Y55" s="57">
        <v>1</v>
      </c>
      <c r="Z55" s="57">
        <v>0</v>
      </c>
      <c r="AA55" s="113">
        <v>0</v>
      </c>
      <c r="AB55" s="113">
        <v>0</v>
      </c>
      <c r="AC55" s="113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113">
        <v>0</v>
      </c>
      <c r="AP55" s="113">
        <v>0</v>
      </c>
      <c r="AQ55" s="113">
        <v>0</v>
      </c>
      <c r="AR55" s="114">
        <v>1</v>
      </c>
      <c r="AS55" s="8">
        <v>1719</v>
      </c>
      <c r="AT55" s="8">
        <v>2094.1</v>
      </c>
      <c r="AU55" s="8">
        <v>1364.8</v>
      </c>
    </row>
    <row r="56" spans="2:47" x14ac:dyDescent="0.15">
      <c r="B56" s="288" t="s">
        <v>39</v>
      </c>
      <c r="C56" s="241"/>
      <c r="D56" s="57">
        <v>73</v>
      </c>
      <c r="E56" s="57">
        <v>0</v>
      </c>
      <c r="F56" s="57">
        <v>0</v>
      </c>
      <c r="G56" s="57">
        <v>1</v>
      </c>
      <c r="H56" s="57">
        <v>1</v>
      </c>
      <c r="I56" s="57">
        <v>4</v>
      </c>
      <c r="J56" s="57">
        <v>4</v>
      </c>
      <c r="K56" s="57">
        <v>5</v>
      </c>
      <c r="L56" s="57">
        <v>8</v>
      </c>
      <c r="M56" s="57">
        <v>14</v>
      </c>
      <c r="N56" s="57">
        <v>5</v>
      </c>
      <c r="O56" s="57">
        <v>2</v>
      </c>
      <c r="P56" s="57">
        <v>6</v>
      </c>
      <c r="Q56" s="57">
        <v>7</v>
      </c>
      <c r="R56" s="57">
        <v>3</v>
      </c>
      <c r="S56" s="57">
        <v>2</v>
      </c>
      <c r="T56" s="57">
        <v>2</v>
      </c>
      <c r="U56" s="57">
        <v>3</v>
      </c>
      <c r="V56" s="57">
        <v>2</v>
      </c>
      <c r="W56" s="57">
        <v>1</v>
      </c>
      <c r="X56" s="57">
        <v>1</v>
      </c>
      <c r="Y56" s="57">
        <v>0</v>
      </c>
      <c r="Z56" s="57">
        <v>1</v>
      </c>
      <c r="AA56" s="113">
        <v>0</v>
      </c>
      <c r="AB56" s="113">
        <v>0</v>
      </c>
      <c r="AC56" s="113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1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113">
        <v>0</v>
      </c>
      <c r="AP56" s="113">
        <v>0</v>
      </c>
      <c r="AQ56" s="113">
        <v>0</v>
      </c>
      <c r="AR56" s="114">
        <v>0</v>
      </c>
      <c r="AS56" s="8">
        <v>1797</v>
      </c>
      <c r="AT56" s="8">
        <v>2061.4</v>
      </c>
      <c r="AU56" s="8">
        <v>923.1</v>
      </c>
    </row>
    <row r="57" spans="2:47" x14ac:dyDescent="0.15">
      <c r="B57" s="288" t="s">
        <v>40</v>
      </c>
      <c r="C57" s="241"/>
      <c r="D57" s="57">
        <v>11</v>
      </c>
      <c r="E57" s="57">
        <v>0</v>
      </c>
      <c r="F57" s="57">
        <v>0</v>
      </c>
      <c r="G57" s="57">
        <v>0</v>
      </c>
      <c r="H57" s="57">
        <v>0</v>
      </c>
      <c r="I57" s="57">
        <v>2</v>
      </c>
      <c r="J57" s="57">
        <v>2</v>
      </c>
      <c r="K57" s="57">
        <v>1</v>
      </c>
      <c r="L57" s="57">
        <v>3</v>
      </c>
      <c r="M57" s="57">
        <v>0</v>
      </c>
      <c r="N57" s="57">
        <v>0</v>
      </c>
      <c r="O57" s="57">
        <v>2</v>
      </c>
      <c r="P57" s="57">
        <v>1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113">
        <v>0</v>
      </c>
      <c r="AB57" s="113">
        <v>0</v>
      </c>
      <c r="AC57" s="113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113">
        <v>0</v>
      </c>
      <c r="AP57" s="113">
        <v>0</v>
      </c>
      <c r="AQ57" s="113">
        <v>0</v>
      </c>
      <c r="AR57" s="114">
        <v>0</v>
      </c>
      <c r="AS57" s="8">
        <v>1490</v>
      </c>
      <c r="AT57" s="8">
        <v>1464.9</v>
      </c>
      <c r="AU57" s="8">
        <v>471</v>
      </c>
    </row>
    <row r="58" spans="2:47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113">
        <v>0</v>
      </c>
      <c r="AB58" s="113">
        <v>0</v>
      </c>
      <c r="AC58" s="113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113">
        <v>0</v>
      </c>
      <c r="AP58" s="113">
        <v>0</v>
      </c>
      <c r="AQ58" s="113">
        <v>0</v>
      </c>
      <c r="AR58" s="114">
        <v>0</v>
      </c>
      <c r="AS58" s="8">
        <v>0</v>
      </c>
      <c r="AT58" s="8">
        <v>0</v>
      </c>
      <c r="AU58" s="8">
        <v>0</v>
      </c>
    </row>
    <row r="59" spans="2:47" x14ac:dyDescent="0.15">
      <c r="B59" s="288" t="s">
        <v>42</v>
      </c>
      <c r="C59" s="241"/>
      <c r="D59" s="57">
        <v>18</v>
      </c>
      <c r="E59" s="57">
        <v>0</v>
      </c>
      <c r="F59" s="57">
        <v>1</v>
      </c>
      <c r="G59" s="57">
        <v>0</v>
      </c>
      <c r="H59" s="57">
        <v>1</v>
      </c>
      <c r="I59" s="57">
        <v>1</v>
      </c>
      <c r="J59" s="57">
        <v>3</v>
      </c>
      <c r="K59" s="57">
        <v>0</v>
      </c>
      <c r="L59" s="57">
        <v>2</v>
      </c>
      <c r="M59" s="57">
        <v>3</v>
      </c>
      <c r="N59" s="57">
        <v>1</v>
      </c>
      <c r="O59" s="57">
        <v>2</v>
      </c>
      <c r="P59" s="57">
        <v>1</v>
      </c>
      <c r="Q59" s="57">
        <v>0</v>
      </c>
      <c r="R59" s="57">
        <v>0</v>
      </c>
      <c r="S59" s="57">
        <v>2</v>
      </c>
      <c r="T59" s="57">
        <v>0</v>
      </c>
      <c r="U59" s="57">
        <v>0</v>
      </c>
      <c r="V59" s="57">
        <v>0</v>
      </c>
      <c r="W59" s="57">
        <v>1</v>
      </c>
      <c r="X59" s="57">
        <v>0</v>
      </c>
      <c r="Y59" s="57">
        <v>0</v>
      </c>
      <c r="Z59" s="57">
        <v>0</v>
      </c>
      <c r="AA59" s="113">
        <v>0</v>
      </c>
      <c r="AB59" s="113">
        <v>0</v>
      </c>
      <c r="AC59" s="113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113">
        <v>0</v>
      </c>
      <c r="AP59" s="113">
        <v>0</v>
      </c>
      <c r="AQ59" s="113">
        <v>0</v>
      </c>
      <c r="AR59" s="114">
        <v>0</v>
      </c>
      <c r="AS59" s="8">
        <v>1606</v>
      </c>
      <c r="AT59" s="8">
        <v>1708.7</v>
      </c>
      <c r="AU59" s="8">
        <v>830.8</v>
      </c>
    </row>
    <row r="60" spans="2:47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1</v>
      </c>
      <c r="K60" s="57">
        <v>0</v>
      </c>
      <c r="L60" s="57">
        <v>1</v>
      </c>
      <c r="M60" s="57">
        <v>1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1</v>
      </c>
      <c r="U60" s="57">
        <v>1</v>
      </c>
      <c r="V60" s="57">
        <v>1</v>
      </c>
      <c r="W60" s="57">
        <v>0</v>
      </c>
      <c r="X60" s="57">
        <v>0</v>
      </c>
      <c r="Y60" s="57">
        <v>0</v>
      </c>
      <c r="Z60" s="57">
        <v>0</v>
      </c>
      <c r="AA60" s="113">
        <v>0</v>
      </c>
      <c r="AB60" s="113">
        <v>0</v>
      </c>
      <c r="AC60" s="113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113">
        <v>0</v>
      </c>
      <c r="AP60" s="113">
        <v>0</v>
      </c>
      <c r="AQ60" s="113">
        <v>0</v>
      </c>
      <c r="AR60" s="114">
        <v>0</v>
      </c>
      <c r="AS60" s="8">
        <v>2448</v>
      </c>
      <c r="AT60" s="8">
        <v>2357.6999999999998</v>
      </c>
      <c r="AU60" s="8">
        <v>990.5</v>
      </c>
    </row>
    <row r="61" spans="2:47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1</v>
      </c>
      <c r="M61" s="57">
        <v>1</v>
      </c>
      <c r="N61" s="57">
        <v>1</v>
      </c>
      <c r="O61" s="57">
        <v>2</v>
      </c>
      <c r="P61" s="57">
        <v>0</v>
      </c>
      <c r="Q61" s="57">
        <v>1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113">
        <v>0</v>
      </c>
      <c r="AB61" s="113">
        <v>0</v>
      </c>
      <c r="AC61" s="113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113">
        <v>0</v>
      </c>
      <c r="AP61" s="113">
        <v>0</v>
      </c>
      <c r="AQ61" s="113">
        <v>0</v>
      </c>
      <c r="AR61" s="114">
        <v>0</v>
      </c>
      <c r="AS61" s="8">
        <v>1900</v>
      </c>
      <c r="AT61" s="8">
        <v>1945</v>
      </c>
      <c r="AU61" s="8">
        <v>285.3</v>
      </c>
    </row>
    <row r="62" spans="2:47" x14ac:dyDescent="0.15">
      <c r="B62" s="288" t="s">
        <v>45</v>
      </c>
      <c r="C62" s="241"/>
      <c r="D62" s="57">
        <v>321</v>
      </c>
      <c r="E62" s="57">
        <v>0</v>
      </c>
      <c r="F62" s="57">
        <v>0</v>
      </c>
      <c r="G62" s="57">
        <v>3</v>
      </c>
      <c r="H62" s="57">
        <v>15</v>
      </c>
      <c r="I62" s="57">
        <v>20</v>
      </c>
      <c r="J62" s="57">
        <v>32</v>
      </c>
      <c r="K62" s="57">
        <v>28</v>
      </c>
      <c r="L62" s="57">
        <v>30</v>
      </c>
      <c r="M62" s="57">
        <v>24</v>
      </c>
      <c r="N62" s="57">
        <v>22</v>
      </c>
      <c r="O62" s="57">
        <v>26</v>
      </c>
      <c r="P62" s="57">
        <v>20</v>
      </c>
      <c r="Q62" s="57">
        <v>28</v>
      </c>
      <c r="R62" s="57">
        <v>12</v>
      </c>
      <c r="S62" s="57">
        <v>13</v>
      </c>
      <c r="T62" s="57">
        <v>14</v>
      </c>
      <c r="U62" s="57">
        <v>4</v>
      </c>
      <c r="V62" s="57">
        <v>6</v>
      </c>
      <c r="W62" s="57">
        <v>8</v>
      </c>
      <c r="X62" s="57">
        <v>2</v>
      </c>
      <c r="Y62" s="57">
        <v>2</v>
      </c>
      <c r="Z62" s="57">
        <v>2</v>
      </c>
      <c r="AA62" s="113">
        <v>2</v>
      </c>
      <c r="AB62" s="113">
        <v>2</v>
      </c>
      <c r="AC62" s="113">
        <v>0</v>
      </c>
      <c r="AD62" s="57">
        <v>2</v>
      </c>
      <c r="AE62" s="57">
        <v>1</v>
      </c>
      <c r="AF62" s="57">
        <v>0</v>
      </c>
      <c r="AG62" s="57">
        <v>0</v>
      </c>
      <c r="AH62" s="57">
        <v>0</v>
      </c>
      <c r="AI62" s="57">
        <v>0</v>
      </c>
      <c r="AJ62" s="57">
        <v>0</v>
      </c>
      <c r="AK62" s="57">
        <v>1</v>
      </c>
      <c r="AL62" s="57">
        <v>0</v>
      </c>
      <c r="AM62" s="57">
        <v>0</v>
      </c>
      <c r="AN62" s="57">
        <v>0</v>
      </c>
      <c r="AO62" s="113">
        <v>0</v>
      </c>
      <c r="AP62" s="113">
        <v>0</v>
      </c>
      <c r="AQ62" s="113">
        <v>1</v>
      </c>
      <c r="AR62" s="114">
        <v>1</v>
      </c>
      <c r="AS62" s="8">
        <v>1850</v>
      </c>
      <c r="AT62" s="8">
        <v>2038.9</v>
      </c>
      <c r="AU62" s="8">
        <v>1063.5</v>
      </c>
    </row>
    <row r="63" spans="2:47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1</v>
      </c>
      <c r="L63" s="57">
        <v>1</v>
      </c>
      <c r="M63" s="57">
        <v>1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113">
        <v>0</v>
      </c>
      <c r="AB63" s="113">
        <v>0</v>
      </c>
      <c r="AC63" s="113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113">
        <v>0</v>
      </c>
      <c r="AP63" s="113">
        <v>0</v>
      </c>
      <c r="AQ63" s="113">
        <v>0</v>
      </c>
      <c r="AR63" s="114">
        <v>0</v>
      </c>
      <c r="AS63" s="8">
        <v>1418</v>
      </c>
      <c r="AT63" s="8">
        <v>1384.3</v>
      </c>
      <c r="AU63" s="8">
        <v>278.10000000000002</v>
      </c>
    </row>
    <row r="64" spans="2:47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0</v>
      </c>
      <c r="H64" s="57">
        <v>0</v>
      </c>
      <c r="I64" s="57">
        <v>1</v>
      </c>
      <c r="J64" s="57">
        <v>1</v>
      </c>
      <c r="K64" s="57">
        <v>2</v>
      </c>
      <c r="L64" s="57">
        <v>2</v>
      </c>
      <c r="M64" s="57">
        <v>3</v>
      </c>
      <c r="N64" s="57">
        <v>1</v>
      </c>
      <c r="O64" s="57">
        <v>2</v>
      </c>
      <c r="P64" s="57">
        <v>1</v>
      </c>
      <c r="Q64" s="57">
        <v>3</v>
      </c>
      <c r="R64" s="57">
        <v>2</v>
      </c>
      <c r="S64" s="57">
        <v>1</v>
      </c>
      <c r="T64" s="57">
        <v>0</v>
      </c>
      <c r="U64" s="57">
        <v>1</v>
      </c>
      <c r="V64" s="57">
        <v>1</v>
      </c>
      <c r="W64" s="57">
        <v>1</v>
      </c>
      <c r="X64" s="57">
        <v>0</v>
      </c>
      <c r="Y64" s="57">
        <v>1</v>
      </c>
      <c r="Z64" s="57">
        <v>0</v>
      </c>
      <c r="AA64" s="113">
        <v>0</v>
      </c>
      <c r="AB64" s="113">
        <v>0</v>
      </c>
      <c r="AC64" s="113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113">
        <v>0</v>
      </c>
      <c r="AP64" s="113">
        <v>0</v>
      </c>
      <c r="AQ64" s="113">
        <v>0</v>
      </c>
      <c r="AR64" s="114">
        <v>0</v>
      </c>
      <c r="AS64" s="8">
        <v>2100</v>
      </c>
      <c r="AT64" s="8">
        <v>2217.3000000000002</v>
      </c>
      <c r="AU64" s="8">
        <v>856.8</v>
      </c>
    </row>
    <row r="65" spans="2:47" x14ac:dyDescent="0.15">
      <c r="B65" s="288" t="s">
        <v>48</v>
      </c>
      <c r="C65" s="241"/>
      <c r="D65" s="57">
        <v>40</v>
      </c>
      <c r="E65" s="57">
        <v>0</v>
      </c>
      <c r="F65" s="57">
        <v>0</v>
      </c>
      <c r="G65" s="57">
        <v>1</v>
      </c>
      <c r="H65" s="57">
        <v>2</v>
      </c>
      <c r="I65" s="57">
        <v>3</v>
      </c>
      <c r="J65" s="57">
        <v>7</v>
      </c>
      <c r="K65" s="57">
        <v>4</v>
      </c>
      <c r="L65" s="57">
        <v>9</v>
      </c>
      <c r="M65" s="57">
        <v>4</v>
      </c>
      <c r="N65" s="57">
        <v>2</v>
      </c>
      <c r="O65" s="57">
        <v>2</v>
      </c>
      <c r="P65" s="57">
        <v>1</v>
      </c>
      <c r="Q65" s="57">
        <v>2</v>
      </c>
      <c r="R65" s="57">
        <v>0</v>
      </c>
      <c r="S65" s="57">
        <v>1</v>
      </c>
      <c r="T65" s="57">
        <v>1</v>
      </c>
      <c r="U65" s="57">
        <v>0</v>
      </c>
      <c r="V65" s="57">
        <v>0</v>
      </c>
      <c r="W65" s="57">
        <v>1</v>
      </c>
      <c r="X65" s="57">
        <v>0</v>
      </c>
      <c r="Y65" s="57">
        <v>0</v>
      </c>
      <c r="Z65" s="57">
        <v>0</v>
      </c>
      <c r="AA65" s="113">
        <v>0</v>
      </c>
      <c r="AB65" s="113">
        <v>0</v>
      </c>
      <c r="AC65" s="113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113">
        <v>0</v>
      </c>
      <c r="AP65" s="113">
        <v>0</v>
      </c>
      <c r="AQ65" s="113">
        <v>0</v>
      </c>
      <c r="AR65" s="114">
        <v>0</v>
      </c>
      <c r="AS65" s="8">
        <v>1500</v>
      </c>
      <c r="AT65" s="8">
        <v>1562</v>
      </c>
      <c r="AU65" s="8">
        <v>670.1</v>
      </c>
    </row>
    <row r="66" spans="2:47" x14ac:dyDescent="0.15">
      <c r="B66" s="288" t="s">
        <v>49</v>
      </c>
      <c r="C66" s="241"/>
      <c r="D66" s="57">
        <v>21</v>
      </c>
      <c r="E66" s="57">
        <v>0</v>
      </c>
      <c r="F66" s="57">
        <v>0</v>
      </c>
      <c r="G66" s="57">
        <v>0</v>
      </c>
      <c r="H66" s="57">
        <v>3</v>
      </c>
      <c r="I66" s="57">
        <v>3</v>
      </c>
      <c r="J66" s="57">
        <v>3</v>
      </c>
      <c r="K66" s="57">
        <v>2</v>
      </c>
      <c r="L66" s="57">
        <v>2</v>
      </c>
      <c r="M66" s="57">
        <v>1</v>
      </c>
      <c r="N66" s="57">
        <v>0</v>
      </c>
      <c r="O66" s="57">
        <v>2</v>
      </c>
      <c r="P66" s="57">
        <v>1</v>
      </c>
      <c r="Q66" s="57">
        <v>3</v>
      </c>
      <c r="R66" s="57">
        <v>0</v>
      </c>
      <c r="S66" s="57">
        <v>0</v>
      </c>
      <c r="T66" s="57">
        <v>1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113">
        <v>0</v>
      </c>
      <c r="AB66" s="113">
        <v>0</v>
      </c>
      <c r="AC66" s="113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113">
        <v>0</v>
      </c>
      <c r="AP66" s="113">
        <v>0</v>
      </c>
      <c r="AQ66" s="113">
        <v>0</v>
      </c>
      <c r="AR66" s="114">
        <v>0</v>
      </c>
      <c r="AS66" s="8">
        <v>1278</v>
      </c>
      <c r="AT66" s="8">
        <v>1517.5</v>
      </c>
      <c r="AU66" s="8">
        <v>730.3</v>
      </c>
    </row>
    <row r="67" spans="2:47" x14ac:dyDescent="0.15">
      <c r="B67" s="288" t="s">
        <v>50</v>
      </c>
      <c r="C67" s="241"/>
      <c r="D67" s="57">
        <v>6</v>
      </c>
      <c r="E67" s="57">
        <v>0</v>
      </c>
      <c r="F67" s="57">
        <v>0</v>
      </c>
      <c r="G67" s="57">
        <v>0</v>
      </c>
      <c r="H67" s="57">
        <v>0</v>
      </c>
      <c r="I67" s="57">
        <v>1</v>
      </c>
      <c r="J67" s="57">
        <v>1</v>
      </c>
      <c r="K67" s="57">
        <v>0</v>
      </c>
      <c r="L67" s="57">
        <v>2</v>
      </c>
      <c r="M67" s="57">
        <v>0</v>
      </c>
      <c r="N67" s="57">
        <v>0</v>
      </c>
      <c r="O67" s="57">
        <v>1</v>
      </c>
      <c r="P67" s="57">
        <v>1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113">
        <v>0</v>
      </c>
      <c r="AB67" s="113">
        <v>0</v>
      </c>
      <c r="AC67" s="113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113">
        <v>0</v>
      </c>
      <c r="AP67" s="113">
        <v>0</v>
      </c>
      <c r="AQ67" s="113">
        <v>0</v>
      </c>
      <c r="AR67" s="114">
        <v>0</v>
      </c>
      <c r="AS67" s="8">
        <v>1513</v>
      </c>
      <c r="AT67" s="8">
        <v>1572.8</v>
      </c>
      <c r="AU67" s="8">
        <v>509.2</v>
      </c>
    </row>
    <row r="68" spans="2:47" x14ac:dyDescent="0.15">
      <c r="B68" s="288" t="s">
        <v>51</v>
      </c>
      <c r="C68" s="241"/>
      <c r="D68" s="113">
        <v>13</v>
      </c>
      <c r="E68" s="113">
        <v>0</v>
      </c>
      <c r="F68" s="113">
        <v>0</v>
      </c>
      <c r="G68" s="113">
        <v>0</v>
      </c>
      <c r="H68" s="113">
        <v>1</v>
      </c>
      <c r="I68" s="113">
        <v>0</v>
      </c>
      <c r="J68" s="113">
        <v>0</v>
      </c>
      <c r="K68" s="113">
        <v>1</v>
      </c>
      <c r="L68" s="113">
        <v>2</v>
      </c>
      <c r="M68" s="113">
        <v>1</v>
      </c>
      <c r="N68" s="113">
        <v>2</v>
      </c>
      <c r="O68" s="113">
        <v>2</v>
      </c>
      <c r="P68" s="113">
        <v>0</v>
      </c>
      <c r="Q68" s="113">
        <v>0</v>
      </c>
      <c r="R68" s="113">
        <v>0</v>
      </c>
      <c r="S68" s="113">
        <v>1</v>
      </c>
      <c r="T68" s="113">
        <v>1</v>
      </c>
      <c r="U68" s="113">
        <v>0</v>
      </c>
      <c r="V68" s="113">
        <v>1</v>
      </c>
      <c r="W68" s="113">
        <v>0</v>
      </c>
      <c r="X68" s="113">
        <v>0</v>
      </c>
      <c r="Y68" s="113">
        <v>0</v>
      </c>
      <c r="Z68" s="113">
        <v>1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4">
        <v>0</v>
      </c>
      <c r="AS68" s="11">
        <v>1935</v>
      </c>
      <c r="AT68" s="11">
        <v>2174.5</v>
      </c>
      <c r="AU68" s="11">
        <v>982.4</v>
      </c>
    </row>
    <row r="69" spans="2:47" s="5" customFormat="1" x14ac:dyDescent="0.15">
      <c r="B69" s="287" t="s">
        <v>73</v>
      </c>
      <c r="C69" s="268"/>
      <c r="D69" s="115">
        <v>78</v>
      </c>
      <c r="E69" s="115">
        <v>0</v>
      </c>
      <c r="F69" s="115">
        <v>0</v>
      </c>
      <c r="G69" s="115">
        <v>0</v>
      </c>
      <c r="H69" s="115">
        <v>3</v>
      </c>
      <c r="I69" s="115">
        <v>0</v>
      </c>
      <c r="J69" s="115">
        <v>0</v>
      </c>
      <c r="K69" s="115">
        <v>0</v>
      </c>
      <c r="L69" s="115">
        <v>1</v>
      </c>
      <c r="M69" s="115">
        <v>4</v>
      </c>
      <c r="N69" s="115">
        <v>3</v>
      </c>
      <c r="O69" s="115">
        <v>4</v>
      </c>
      <c r="P69" s="115">
        <v>3</v>
      </c>
      <c r="Q69" s="115">
        <v>4</v>
      </c>
      <c r="R69" s="115">
        <v>3</v>
      </c>
      <c r="S69" s="115">
        <v>15</v>
      </c>
      <c r="T69" s="115">
        <v>8</v>
      </c>
      <c r="U69" s="115">
        <v>8</v>
      </c>
      <c r="V69" s="115">
        <v>7</v>
      </c>
      <c r="W69" s="115">
        <v>2</v>
      </c>
      <c r="X69" s="115">
        <v>1</v>
      </c>
      <c r="Y69" s="115">
        <v>3</v>
      </c>
      <c r="Z69" s="115">
        <v>3</v>
      </c>
      <c r="AA69" s="115">
        <v>3</v>
      </c>
      <c r="AB69" s="115">
        <v>0</v>
      </c>
      <c r="AC69" s="115">
        <v>0</v>
      </c>
      <c r="AD69" s="115">
        <v>0</v>
      </c>
      <c r="AE69" s="115">
        <v>1</v>
      </c>
      <c r="AF69" s="115">
        <v>0</v>
      </c>
      <c r="AG69" s="115">
        <v>0</v>
      </c>
      <c r="AH69" s="115">
        <v>1</v>
      </c>
      <c r="AI69" s="115">
        <v>0</v>
      </c>
      <c r="AJ69" s="115">
        <v>0</v>
      </c>
      <c r="AK69" s="115">
        <v>0</v>
      </c>
      <c r="AL69" s="115">
        <v>0</v>
      </c>
      <c r="AM69" s="115">
        <v>0</v>
      </c>
      <c r="AN69" s="115">
        <v>1</v>
      </c>
      <c r="AO69" s="115">
        <v>0</v>
      </c>
      <c r="AP69" s="115">
        <v>0</v>
      </c>
      <c r="AQ69" s="115">
        <v>0</v>
      </c>
      <c r="AR69" s="116">
        <v>0</v>
      </c>
      <c r="AS69" s="9">
        <v>2986</v>
      </c>
      <c r="AT69" s="9">
        <v>3036.2</v>
      </c>
      <c r="AU69" s="9">
        <v>1038</v>
      </c>
    </row>
    <row r="71" spans="2:47" x14ac:dyDescent="0.15">
      <c r="D71" s="168">
        <f>D6</f>
        <v>9818</v>
      </c>
    </row>
    <row r="72" spans="2:47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6" t="s">
        <v>329</v>
      </c>
      <c r="D1" s="26" t="s">
        <v>219</v>
      </c>
      <c r="P1" s="26" t="s">
        <v>318</v>
      </c>
    </row>
    <row r="2" spans="2:25" ht="17.25" x14ac:dyDescent="0.2">
      <c r="B2" s="1" t="s">
        <v>354</v>
      </c>
      <c r="C2" s="2"/>
    </row>
    <row r="3" spans="2:25" ht="24" customHeight="1" x14ac:dyDescent="0.15">
      <c r="B3" s="309" t="s">
        <v>220</v>
      </c>
      <c r="C3" s="294"/>
      <c r="D3" s="290" t="s">
        <v>92</v>
      </c>
      <c r="E3" s="84"/>
      <c r="F3" s="85">
        <v>10</v>
      </c>
      <c r="G3" s="85">
        <v>15</v>
      </c>
      <c r="H3" s="85">
        <v>20</v>
      </c>
      <c r="I3" s="85">
        <v>25</v>
      </c>
      <c r="J3" s="85">
        <v>30</v>
      </c>
      <c r="K3" s="85">
        <v>35</v>
      </c>
      <c r="L3" s="85">
        <v>40</v>
      </c>
      <c r="M3" s="85">
        <v>45</v>
      </c>
      <c r="N3" s="85">
        <v>50</v>
      </c>
      <c r="O3" s="85">
        <v>55</v>
      </c>
      <c r="P3" s="85">
        <v>60</v>
      </c>
      <c r="Q3" s="85">
        <v>65</v>
      </c>
      <c r="R3" s="85">
        <v>70</v>
      </c>
      <c r="S3" s="85">
        <v>75</v>
      </c>
      <c r="T3" s="85">
        <v>80</v>
      </c>
      <c r="U3" s="85">
        <v>85</v>
      </c>
      <c r="V3" s="109" t="s">
        <v>301</v>
      </c>
      <c r="W3" s="340" t="s">
        <v>94</v>
      </c>
      <c r="X3" s="340" t="s">
        <v>95</v>
      </c>
      <c r="Y3" s="340" t="s">
        <v>96</v>
      </c>
    </row>
    <row r="4" spans="2:25" s="32" customFormat="1" ht="13.5" x14ac:dyDescent="0.15">
      <c r="B4" s="319" t="s">
        <v>85</v>
      </c>
      <c r="C4" s="320"/>
      <c r="D4" s="291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2" t="s">
        <v>97</v>
      </c>
      <c r="P4" s="64" t="s">
        <v>97</v>
      </c>
      <c r="Q4" s="64" t="s">
        <v>97</v>
      </c>
      <c r="R4" s="62" t="s">
        <v>97</v>
      </c>
      <c r="S4" s="62" t="s">
        <v>97</v>
      </c>
      <c r="T4" s="64" t="s">
        <v>97</v>
      </c>
      <c r="U4" s="64" t="s">
        <v>97</v>
      </c>
      <c r="V4" s="64"/>
      <c r="W4" s="341"/>
      <c r="X4" s="341"/>
      <c r="Y4" s="341"/>
    </row>
    <row r="5" spans="2:25" ht="24" customHeight="1" x14ac:dyDescent="0.15">
      <c r="B5" s="321"/>
      <c r="C5" s="316"/>
      <c r="D5" s="292"/>
      <c r="E5" s="118" t="s">
        <v>300</v>
      </c>
      <c r="F5" s="91">
        <v>15</v>
      </c>
      <c r="G5" s="91">
        <v>20</v>
      </c>
      <c r="H5" s="91">
        <v>25</v>
      </c>
      <c r="I5" s="91">
        <v>30</v>
      </c>
      <c r="J5" s="91">
        <v>35</v>
      </c>
      <c r="K5" s="91">
        <v>40</v>
      </c>
      <c r="L5" s="91">
        <v>45</v>
      </c>
      <c r="M5" s="91">
        <v>50</v>
      </c>
      <c r="N5" s="91">
        <v>55</v>
      </c>
      <c r="O5" s="91">
        <v>60</v>
      </c>
      <c r="P5" s="91">
        <v>65</v>
      </c>
      <c r="Q5" s="91">
        <v>70</v>
      </c>
      <c r="R5" s="91">
        <v>75</v>
      </c>
      <c r="S5" s="91">
        <v>80</v>
      </c>
      <c r="T5" s="91">
        <v>85</v>
      </c>
      <c r="U5" s="91">
        <v>90</v>
      </c>
      <c r="V5" s="119"/>
      <c r="W5" s="120" t="s">
        <v>221</v>
      </c>
      <c r="X5" s="120" t="s">
        <v>221</v>
      </c>
      <c r="Y5" s="120" t="s">
        <v>221</v>
      </c>
    </row>
    <row r="6" spans="2:25" x14ac:dyDescent="0.15">
      <c r="B6" s="307" t="s">
        <v>0</v>
      </c>
      <c r="C6" s="342"/>
      <c r="D6" s="57">
        <v>9818</v>
      </c>
      <c r="E6" s="57">
        <v>2</v>
      </c>
      <c r="F6" s="57">
        <v>7</v>
      </c>
      <c r="G6" s="57">
        <v>15</v>
      </c>
      <c r="H6" s="57">
        <v>18</v>
      </c>
      <c r="I6" s="57">
        <v>33</v>
      </c>
      <c r="J6" s="57">
        <v>53</v>
      </c>
      <c r="K6" s="57">
        <v>70</v>
      </c>
      <c r="L6" s="57">
        <v>83</v>
      </c>
      <c r="M6" s="57">
        <v>114</v>
      </c>
      <c r="N6" s="57">
        <v>152</v>
      </c>
      <c r="O6" s="57">
        <v>232</v>
      </c>
      <c r="P6" s="57">
        <v>170</v>
      </c>
      <c r="Q6" s="57">
        <v>280</v>
      </c>
      <c r="R6" s="57">
        <v>230</v>
      </c>
      <c r="S6" s="57">
        <v>449</v>
      </c>
      <c r="T6" s="57">
        <v>380</v>
      </c>
      <c r="U6" s="214">
        <v>4791</v>
      </c>
      <c r="V6" s="224">
        <v>2739</v>
      </c>
      <c r="W6" s="122">
        <v>90</v>
      </c>
      <c r="X6" s="123">
        <v>84.4</v>
      </c>
      <c r="Y6" s="123">
        <v>13.1</v>
      </c>
    </row>
    <row r="7" spans="2:25" x14ac:dyDescent="0.15">
      <c r="B7" s="307" t="s">
        <v>1</v>
      </c>
      <c r="C7" s="342"/>
      <c r="D7" s="111">
        <v>8817</v>
      </c>
      <c r="E7" s="111">
        <v>2</v>
      </c>
      <c r="F7" s="111">
        <v>7</v>
      </c>
      <c r="G7" s="111">
        <v>13</v>
      </c>
      <c r="H7" s="111">
        <v>16</v>
      </c>
      <c r="I7" s="111">
        <v>29</v>
      </c>
      <c r="J7" s="111">
        <v>45</v>
      </c>
      <c r="K7" s="111">
        <v>61</v>
      </c>
      <c r="L7" s="111">
        <v>73</v>
      </c>
      <c r="M7" s="111">
        <v>103</v>
      </c>
      <c r="N7" s="111">
        <v>134</v>
      </c>
      <c r="O7" s="111">
        <v>195</v>
      </c>
      <c r="P7" s="111">
        <v>147</v>
      </c>
      <c r="Q7" s="111">
        <v>242</v>
      </c>
      <c r="R7" s="111">
        <v>204</v>
      </c>
      <c r="S7" s="111">
        <v>394</v>
      </c>
      <c r="T7" s="111">
        <v>336</v>
      </c>
      <c r="U7" s="113">
        <v>4339</v>
      </c>
      <c r="V7" s="113">
        <v>2477</v>
      </c>
      <c r="W7" s="124">
        <v>90</v>
      </c>
      <c r="X7" s="125">
        <v>84.5</v>
      </c>
      <c r="Y7" s="125">
        <v>13</v>
      </c>
    </row>
    <row r="8" spans="2:25" x14ac:dyDescent="0.15">
      <c r="B8" s="67"/>
      <c r="C8" s="18" t="s">
        <v>65</v>
      </c>
      <c r="D8" s="113">
        <v>6467</v>
      </c>
      <c r="E8" s="113">
        <v>1</v>
      </c>
      <c r="F8" s="113">
        <v>6</v>
      </c>
      <c r="G8" s="113">
        <v>10</v>
      </c>
      <c r="H8" s="113">
        <v>13</v>
      </c>
      <c r="I8" s="113">
        <v>21</v>
      </c>
      <c r="J8" s="113">
        <v>27</v>
      </c>
      <c r="K8" s="113">
        <v>43</v>
      </c>
      <c r="L8" s="113">
        <v>61</v>
      </c>
      <c r="M8" s="113">
        <v>76</v>
      </c>
      <c r="N8" s="113">
        <v>102</v>
      </c>
      <c r="O8" s="113">
        <v>145</v>
      </c>
      <c r="P8" s="113">
        <v>105</v>
      </c>
      <c r="Q8" s="113">
        <v>181</v>
      </c>
      <c r="R8" s="113">
        <v>147</v>
      </c>
      <c r="S8" s="113">
        <v>305</v>
      </c>
      <c r="T8" s="113">
        <v>244</v>
      </c>
      <c r="U8" s="113">
        <v>3121</v>
      </c>
      <c r="V8" s="113">
        <v>1859</v>
      </c>
      <c r="W8" s="124">
        <v>90</v>
      </c>
      <c r="X8" s="125">
        <v>84.3</v>
      </c>
      <c r="Y8" s="125">
        <v>12.9</v>
      </c>
    </row>
    <row r="9" spans="2:25" x14ac:dyDescent="0.15">
      <c r="B9" s="67"/>
      <c r="C9" s="18" t="s">
        <v>66</v>
      </c>
      <c r="D9" s="113">
        <v>1765</v>
      </c>
      <c r="E9" s="113">
        <v>1</v>
      </c>
      <c r="F9" s="113">
        <v>1</v>
      </c>
      <c r="G9" s="113">
        <v>1</v>
      </c>
      <c r="H9" s="113">
        <v>2</v>
      </c>
      <c r="I9" s="113">
        <v>4</v>
      </c>
      <c r="J9" s="113">
        <v>16</v>
      </c>
      <c r="K9" s="113">
        <v>13</v>
      </c>
      <c r="L9" s="113">
        <v>10</v>
      </c>
      <c r="M9" s="113">
        <v>16</v>
      </c>
      <c r="N9" s="113">
        <v>25</v>
      </c>
      <c r="O9" s="113">
        <v>36</v>
      </c>
      <c r="P9" s="113">
        <v>35</v>
      </c>
      <c r="Q9" s="113">
        <v>44</v>
      </c>
      <c r="R9" s="113">
        <v>44</v>
      </c>
      <c r="S9" s="113">
        <v>68</v>
      </c>
      <c r="T9" s="113">
        <v>68</v>
      </c>
      <c r="U9" s="113">
        <v>906</v>
      </c>
      <c r="V9" s="113">
        <v>475</v>
      </c>
      <c r="W9" s="124">
        <v>90</v>
      </c>
      <c r="X9" s="125">
        <v>84.7</v>
      </c>
      <c r="Y9" s="125">
        <v>12.7</v>
      </c>
    </row>
    <row r="10" spans="2:25" x14ac:dyDescent="0.15">
      <c r="B10" s="67"/>
      <c r="C10" s="18" t="s">
        <v>67</v>
      </c>
      <c r="D10" s="113">
        <v>585</v>
      </c>
      <c r="E10" s="113">
        <v>0</v>
      </c>
      <c r="F10" s="113">
        <v>0</v>
      </c>
      <c r="G10" s="113">
        <v>2</v>
      </c>
      <c r="H10" s="113">
        <v>1</v>
      </c>
      <c r="I10" s="113">
        <v>4</v>
      </c>
      <c r="J10" s="113">
        <v>2</v>
      </c>
      <c r="K10" s="113">
        <v>5</v>
      </c>
      <c r="L10" s="113">
        <v>2</v>
      </c>
      <c r="M10" s="113">
        <v>11</v>
      </c>
      <c r="N10" s="113">
        <v>7</v>
      </c>
      <c r="O10" s="113">
        <v>14</v>
      </c>
      <c r="P10" s="113">
        <v>7</v>
      </c>
      <c r="Q10" s="113">
        <v>17</v>
      </c>
      <c r="R10" s="113">
        <v>13</v>
      </c>
      <c r="S10" s="113">
        <v>21</v>
      </c>
      <c r="T10" s="113">
        <v>24</v>
      </c>
      <c r="U10" s="113">
        <v>312</v>
      </c>
      <c r="V10" s="113">
        <v>143</v>
      </c>
      <c r="W10" s="124">
        <v>90</v>
      </c>
      <c r="X10" s="125">
        <v>85.2</v>
      </c>
      <c r="Y10" s="125">
        <v>13.9</v>
      </c>
    </row>
    <row r="11" spans="2:25" x14ac:dyDescent="0.15">
      <c r="B11" s="287" t="s">
        <v>5</v>
      </c>
      <c r="C11" s="268"/>
      <c r="D11" s="115">
        <v>1001</v>
      </c>
      <c r="E11" s="115">
        <v>0</v>
      </c>
      <c r="F11" s="115">
        <v>0</v>
      </c>
      <c r="G11" s="115">
        <v>2</v>
      </c>
      <c r="H11" s="115">
        <v>2</v>
      </c>
      <c r="I11" s="115">
        <v>4</v>
      </c>
      <c r="J11" s="115">
        <v>8</v>
      </c>
      <c r="K11" s="115">
        <v>9</v>
      </c>
      <c r="L11" s="115">
        <v>10</v>
      </c>
      <c r="M11" s="115">
        <v>11</v>
      </c>
      <c r="N11" s="115">
        <v>18</v>
      </c>
      <c r="O11" s="115">
        <v>37</v>
      </c>
      <c r="P11" s="115">
        <v>23</v>
      </c>
      <c r="Q11" s="115">
        <v>38</v>
      </c>
      <c r="R11" s="115">
        <v>26</v>
      </c>
      <c r="S11" s="115">
        <v>55</v>
      </c>
      <c r="T11" s="115">
        <v>44</v>
      </c>
      <c r="U11" s="115">
        <v>452</v>
      </c>
      <c r="V11" s="115">
        <v>262</v>
      </c>
      <c r="W11" s="122">
        <v>90</v>
      </c>
      <c r="X11" s="123">
        <v>83.6</v>
      </c>
      <c r="Y11" s="123">
        <v>14.7</v>
      </c>
    </row>
    <row r="12" spans="2:25" ht="12" customHeight="1" x14ac:dyDescent="0.15">
      <c r="B12" s="288" t="s">
        <v>75</v>
      </c>
      <c r="C12" s="241"/>
      <c r="D12" s="111">
        <v>101</v>
      </c>
      <c r="E12" s="111">
        <v>0</v>
      </c>
      <c r="F12" s="111">
        <v>0</v>
      </c>
      <c r="G12" s="111">
        <v>0</v>
      </c>
      <c r="H12" s="111">
        <v>0</v>
      </c>
      <c r="I12" s="111">
        <v>1</v>
      </c>
      <c r="J12" s="111">
        <v>1</v>
      </c>
      <c r="K12" s="111">
        <v>1</v>
      </c>
      <c r="L12" s="111">
        <v>2</v>
      </c>
      <c r="M12" s="111">
        <v>1</v>
      </c>
      <c r="N12" s="111">
        <v>2</v>
      </c>
      <c r="O12" s="111">
        <v>2</v>
      </c>
      <c r="P12" s="111">
        <v>2</v>
      </c>
      <c r="Q12" s="111">
        <v>5</v>
      </c>
      <c r="R12" s="111">
        <v>4</v>
      </c>
      <c r="S12" s="111">
        <v>6</v>
      </c>
      <c r="T12" s="111">
        <v>4</v>
      </c>
      <c r="U12" s="113">
        <v>36</v>
      </c>
      <c r="V12" s="113">
        <v>34</v>
      </c>
      <c r="W12" s="124">
        <v>90</v>
      </c>
      <c r="X12" s="125">
        <v>83.7</v>
      </c>
      <c r="Y12" s="125">
        <v>15.9</v>
      </c>
    </row>
    <row r="13" spans="2:25" ht="12" customHeight="1" x14ac:dyDescent="0.15">
      <c r="B13" s="288" t="s">
        <v>76</v>
      </c>
      <c r="C13" s="241"/>
      <c r="D13" s="113">
        <v>133</v>
      </c>
      <c r="E13" s="113">
        <v>0</v>
      </c>
      <c r="F13" s="113">
        <v>0</v>
      </c>
      <c r="G13" s="113">
        <v>0</v>
      </c>
      <c r="H13" s="113">
        <v>0</v>
      </c>
      <c r="I13" s="113">
        <v>2</v>
      </c>
      <c r="J13" s="113">
        <v>1</v>
      </c>
      <c r="K13" s="113">
        <v>1</v>
      </c>
      <c r="L13" s="113">
        <v>2</v>
      </c>
      <c r="M13" s="113">
        <v>2</v>
      </c>
      <c r="N13" s="113">
        <v>3</v>
      </c>
      <c r="O13" s="113">
        <v>7</v>
      </c>
      <c r="P13" s="113">
        <v>2</v>
      </c>
      <c r="Q13" s="113">
        <v>9</v>
      </c>
      <c r="R13" s="113">
        <v>5</v>
      </c>
      <c r="S13" s="113">
        <v>5</v>
      </c>
      <c r="T13" s="113">
        <v>8</v>
      </c>
      <c r="U13" s="113">
        <v>46</v>
      </c>
      <c r="V13" s="113">
        <v>40</v>
      </c>
      <c r="W13" s="124">
        <v>89.8</v>
      </c>
      <c r="X13" s="125">
        <v>82.7</v>
      </c>
      <c r="Y13" s="125">
        <v>16.899999999999999</v>
      </c>
    </row>
    <row r="14" spans="2:25" ht="12" customHeight="1" x14ac:dyDescent="0.15">
      <c r="B14" s="288" t="s">
        <v>77</v>
      </c>
      <c r="C14" s="241"/>
      <c r="D14" s="113">
        <v>54</v>
      </c>
      <c r="E14" s="113">
        <v>0</v>
      </c>
      <c r="F14" s="113">
        <v>0</v>
      </c>
      <c r="G14" s="113">
        <v>1</v>
      </c>
      <c r="H14" s="113">
        <v>1</v>
      </c>
      <c r="I14" s="113">
        <v>0</v>
      </c>
      <c r="J14" s="113">
        <v>1</v>
      </c>
      <c r="K14" s="113">
        <v>0</v>
      </c>
      <c r="L14" s="113">
        <v>0</v>
      </c>
      <c r="M14" s="113">
        <v>1</v>
      </c>
      <c r="N14" s="113">
        <v>2</v>
      </c>
      <c r="O14" s="113">
        <v>2</v>
      </c>
      <c r="P14" s="113">
        <v>0</v>
      </c>
      <c r="Q14" s="113">
        <v>2</v>
      </c>
      <c r="R14" s="113">
        <v>2</v>
      </c>
      <c r="S14" s="113">
        <v>3</v>
      </c>
      <c r="T14" s="113">
        <v>3</v>
      </c>
      <c r="U14" s="113">
        <v>19</v>
      </c>
      <c r="V14" s="113">
        <v>17</v>
      </c>
      <c r="W14" s="124">
        <v>90</v>
      </c>
      <c r="X14" s="125">
        <v>81.5</v>
      </c>
      <c r="Y14" s="125">
        <v>18.600000000000001</v>
      </c>
    </row>
    <row r="15" spans="2:25" ht="12" customHeight="1" x14ac:dyDescent="0.15">
      <c r="B15" s="288" t="s">
        <v>78</v>
      </c>
      <c r="C15" s="241"/>
      <c r="D15" s="113">
        <v>6583</v>
      </c>
      <c r="E15" s="113">
        <v>1</v>
      </c>
      <c r="F15" s="113">
        <v>6</v>
      </c>
      <c r="G15" s="113">
        <v>10</v>
      </c>
      <c r="H15" s="113">
        <v>13</v>
      </c>
      <c r="I15" s="113">
        <v>21</v>
      </c>
      <c r="J15" s="113">
        <v>28</v>
      </c>
      <c r="K15" s="113">
        <v>44</v>
      </c>
      <c r="L15" s="113">
        <v>61</v>
      </c>
      <c r="M15" s="113">
        <v>78</v>
      </c>
      <c r="N15" s="113">
        <v>103</v>
      </c>
      <c r="O15" s="113">
        <v>148</v>
      </c>
      <c r="P15" s="113">
        <v>107</v>
      </c>
      <c r="Q15" s="113">
        <v>186</v>
      </c>
      <c r="R15" s="113">
        <v>150</v>
      </c>
      <c r="S15" s="113">
        <v>311</v>
      </c>
      <c r="T15" s="113">
        <v>251</v>
      </c>
      <c r="U15" s="113">
        <v>3175</v>
      </c>
      <c r="V15" s="113">
        <v>1890</v>
      </c>
      <c r="W15" s="124">
        <v>90</v>
      </c>
      <c r="X15" s="125">
        <v>84.3</v>
      </c>
      <c r="Y15" s="125">
        <v>12.9</v>
      </c>
    </row>
    <row r="16" spans="2:25" ht="12" customHeight="1" x14ac:dyDescent="0.15">
      <c r="B16" s="288" t="s">
        <v>79</v>
      </c>
      <c r="C16" s="241"/>
      <c r="D16" s="113">
        <v>524</v>
      </c>
      <c r="E16" s="113">
        <v>0</v>
      </c>
      <c r="F16" s="113">
        <v>0</v>
      </c>
      <c r="G16" s="113">
        <v>2</v>
      </c>
      <c r="H16" s="113">
        <v>1</v>
      </c>
      <c r="I16" s="113">
        <v>4</v>
      </c>
      <c r="J16" s="113">
        <v>2</v>
      </c>
      <c r="K16" s="113">
        <v>5</v>
      </c>
      <c r="L16" s="113">
        <v>2</v>
      </c>
      <c r="M16" s="113">
        <v>9</v>
      </c>
      <c r="N16" s="113">
        <v>7</v>
      </c>
      <c r="O16" s="113">
        <v>13</v>
      </c>
      <c r="P16" s="113">
        <v>6</v>
      </c>
      <c r="Q16" s="113">
        <v>15</v>
      </c>
      <c r="R16" s="113">
        <v>13</v>
      </c>
      <c r="S16" s="113">
        <v>19</v>
      </c>
      <c r="T16" s="113">
        <v>21</v>
      </c>
      <c r="U16" s="113">
        <v>280</v>
      </c>
      <c r="V16" s="113">
        <v>125</v>
      </c>
      <c r="W16" s="124">
        <v>90</v>
      </c>
      <c r="X16" s="125">
        <v>85</v>
      </c>
      <c r="Y16" s="125">
        <v>14.2</v>
      </c>
    </row>
    <row r="17" spans="2:25" ht="12" customHeight="1" x14ac:dyDescent="0.15">
      <c r="B17" s="288" t="s">
        <v>80</v>
      </c>
      <c r="C17" s="241"/>
      <c r="D17" s="113">
        <v>6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1</v>
      </c>
      <c r="O17" s="113">
        <v>0</v>
      </c>
      <c r="P17" s="113">
        <v>0</v>
      </c>
      <c r="Q17" s="113">
        <v>1</v>
      </c>
      <c r="R17" s="113">
        <v>0</v>
      </c>
      <c r="S17" s="113">
        <v>1</v>
      </c>
      <c r="T17" s="113">
        <v>0</v>
      </c>
      <c r="U17" s="113">
        <v>3</v>
      </c>
      <c r="V17" s="113">
        <v>0</v>
      </c>
      <c r="W17" s="124">
        <v>82.6</v>
      </c>
      <c r="X17" s="125">
        <v>77.900000000000006</v>
      </c>
      <c r="Y17" s="125">
        <v>12.8</v>
      </c>
    </row>
    <row r="18" spans="2:25" ht="12" customHeight="1" x14ac:dyDescent="0.15">
      <c r="B18" s="288" t="s">
        <v>81</v>
      </c>
      <c r="C18" s="241"/>
      <c r="D18" s="113">
        <v>1765</v>
      </c>
      <c r="E18" s="113">
        <v>1</v>
      </c>
      <c r="F18" s="113">
        <v>1</v>
      </c>
      <c r="G18" s="113">
        <v>1</v>
      </c>
      <c r="H18" s="113">
        <v>2</v>
      </c>
      <c r="I18" s="113">
        <v>4</v>
      </c>
      <c r="J18" s="113">
        <v>16</v>
      </c>
      <c r="K18" s="113">
        <v>13</v>
      </c>
      <c r="L18" s="113">
        <v>10</v>
      </c>
      <c r="M18" s="113">
        <v>16</v>
      </c>
      <c r="N18" s="113">
        <v>25</v>
      </c>
      <c r="O18" s="113">
        <v>36</v>
      </c>
      <c r="P18" s="113">
        <v>35</v>
      </c>
      <c r="Q18" s="113">
        <v>44</v>
      </c>
      <c r="R18" s="113">
        <v>44</v>
      </c>
      <c r="S18" s="113">
        <v>68</v>
      </c>
      <c r="T18" s="113">
        <v>68</v>
      </c>
      <c r="U18" s="113">
        <v>906</v>
      </c>
      <c r="V18" s="113">
        <v>475</v>
      </c>
      <c r="W18" s="124">
        <v>90</v>
      </c>
      <c r="X18" s="125">
        <v>84.7</v>
      </c>
      <c r="Y18" s="125">
        <v>12.7</v>
      </c>
    </row>
    <row r="19" spans="2:25" ht="12" customHeight="1" x14ac:dyDescent="0.15">
      <c r="B19" s="288" t="s">
        <v>202</v>
      </c>
      <c r="C19" s="241"/>
      <c r="D19" s="113">
        <v>116</v>
      </c>
      <c r="E19" s="113">
        <v>0</v>
      </c>
      <c r="F19" s="113">
        <v>0</v>
      </c>
      <c r="G19" s="113">
        <v>0</v>
      </c>
      <c r="H19" s="113">
        <v>1</v>
      </c>
      <c r="I19" s="113">
        <v>1</v>
      </c>
      <c r="J19" s="113">
        <v>0</v>
      </c>
      <c r="K19" s="113">
        <v>1</v>
      </c>
      <c r="L19" s="113">
        <v>2</v>
      </c>
      <c r="M19" s="113">
        <v>0</v>
      </c>
      <c r="N19" s="113">
        <v>2</v>
      </c>
      <c r="O19" s="113">
        <v>6</v>
      </c>
      <c r="P19" s="113">
        <v>3</v>
      </c>
      <c r="Q19" s="113">
        <v>3</v>
      </c>
      <c r="R19" s="113">
        <v>2</v>
      </c>
      <c r="S19" s="113">
        <v>15</v>
      </c>
      <c r="T19" s="113">
        <v>4</v>
      </c>
      <c r="U19" s="113">
        <v>62</v>
      </c>
      <c r="V19" s="113">
        <v>14</v>
      </c>
      <c r="W19" s="124">
        <v>89.6</v>
      </c>
      <c r="X19" s="125">
        <v>82.4</v>
      </c>
      <c r="Y19" s="125">
        <v>14.7</v>
      </c>
    </row>
    <row r="20" spans="2:25" ht="12" customHeight="1" x14ac:dyDescent="0.15">
      <c r="B20" s="288" t="s">
        <v>203</v>
      </c>
      <c r="C20" s="241"/>
      <c r="D20" s="113">
        <v>30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1</v>
      </c>
      <c r="M20" s="113">
        <v>1</v>
      </c>
      <c r="N20" s="113">
        <v>0</v>
      </c>
      <c r="O20" s="113">
        <v>0</v>
      </c>
      <c r="P20" s="113">
        <v>0</v>
      </c>
      <c r="Q20" s="113">
        <v>1</v>
      </c>
      <c r="R20" s="113">
        <v>1</v>
      </c>
      <c r="S20" s="113">
        <v>3</v>
      </c>
      <c r="T20" s="113">
        <v>0</v>
      </c>
      <c r="U20" s="113">
        <v>15</v>
      </c>
      <c r="V20" s="113">
        <v>8</v>
      </c>
      <c r="W20" s="124">
        <v>89.9</v>
      </c>
      <c r="X20" s="125">
        <v>85.8</v>
      </c>
      <c r="Y20" s="125">
        <v>13.4</v>
      </c>
    </row>
    <row r="21" spans="2:25" ht="12" customHeight="1" x14ac:dyDescent="0.15">
      <c r="B21" s="288" t="s">
        <v>88</v>
      </c>
      <c r="C21" s="241"/>
      <c r="D21" s="113">
        <v>348</v>
      </c>
      <c r="E21" s="113">
        <v>0</v>
      </c>
      <c r="F21" s="113">
        <v>0</v>
      </c>
      <c r="G21" s="113">
        <v>1</v>
      </c>
      <c r="H21" s="113">
        <v>0</v>
      </c>
      <c r="I21" s="113">
        <v>0</v>
      </c>
      <c r="J21" s="113">
        <v>4</v>
      </c>
      <c r="K21" s="113">
        <v>2</v>
      </c>
      <c r="L21" s="113">
        <v>1</v>
      </c>
      <c r="M21" s="113">
        <v>2</v>
      </c>
      <c r="N21" s="113">
        <v>4</v>
      </c>
      <c r="O21" s="113">
        <v>13</v>
      </c>
      <c r="P21" s="113">
        <v>10</v>
      </c>
      <c r="Q21" s="113">
        <v>6</v>
      </c>
      <c r="R21" s="113">
        <v>8</v>
      </c>
      <c r="S21" s="113">
        <v>14</v>
      </c>
      <c r="T21" s="113">
        <v>16</v>
      </c>
      <c r="U21" s="113">
        <v>182</v>
      </c>
      <c r="V21" s="113">
        <v>85</v>
      </c>
      <c r="W21" s="124">
        <v>90</v>
      </c>
      <c r="X21" s="125">
        <v>84.8</v>
      </c>
      <c r="Y21" s="125">
        <v>12.8</v>
      </c>
    </row>
    <row r="22" spans="2:25" ht="12" customHeight="1" x14ac:dyDescent="0.15">
      <c r="B22" s="287" t="s">
        <v>204</v>
      </c>
      <c r="C22" s="268"/>
      <c r="D22" s="115">
        <v>158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3</v>
      </c>
      <c r="L22" s="115">
        <v>2</v>
      </c>
      <c r="M22" s="115">
        <v>4</v>
      </c>
      <c r="N22" s="115">
        <v>3</v>
      </c>
      <c r="O22" s="115">
        <v>5</v>
      </c>
      <c r="P22" s="115">
        <v>5</v>
      </c>
      <c r="Q22" s="115">
        <v>8</v>
      </c>
      <c r="R22" s="115">
        <v>1</v>
      </c>
      <c r="S22" s="115">
        <v>4</v>
      </c>
      <c r="T22" s="115">
        <v>5</v>
      </c>
      <c r="U22" s="115">
        <v>67</v>
      </c>
      <c r="V22" s="115">
        <v>51</v>
      </c>
      <c r="W22" s="122">
        <v>90</v>
      </c>
      <c r="X22" s="123">
        <v>83.2</v>
      </c>
      <c r="Y22" s="123">
        <v>14.1</v>
      </c>
    </row>
    <row r="23" spans="2:25" x14ac:dyDescent="0.15">
      <c r="B23" s="288" t="s">
        <v>6</v>
      </c>
      <c r="C23" s="241"/>
      <c r="D23" s="57">
        <v>101</v>
      </c>
      <c r="E23" s="57">
        <v>0</v>
      </c>
      <c r="F23" s="57">
        <v>0</v>
      </c>
      <c r="G23" s="57">
        <v>0</v>
      </c>
      <c r="H23" s="57">
        <v>0</v>
      </c>
      <c r="I23" s="57">
        <v>1</v>
      </c>
      <c r="J23" s="57">
        <v>1</v>
      </c>
      <c r="K23" s="57">
        <v>1</v>
      </c>
      <c r="L23" s="57">
        <v>2</v>
      </c>
      <c r="M23" s="57">
        <v>1</v>
      </c>
      <c r="N23" s="57">
        <v>2</v>
      </c>
      <c r="O23" s="57">
        <v>2</v>
      </c>
      <c r="P23" s="57">
        <v>2</v>
      </c>
      <c r="Q23" s="57">
        <v>5</v>
      </c>
      <c r="R23" s="57">
        <v>4</v>
      </c>
      <c r="S23" s="57">
        <v>6</v>
      </c>
      <c r="T23" s="57">
        <v>4</v>
      </c>
      <c r="U23" s="57">
        <v>36</v>
      </c>
      <c r="V23" s="57">
        <v>34</v>
      </c>
      <c r="W23" s="124">
        <v>90</v>
      </c>
      <c r="X23" s="125">
        <v>83.7</v>
      </c>
      <c r="Y23" s="125">
        <v>15.9</v>
      </c>
    </row>
    <row r="24" spans="2:25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1</v>
      </c>
      <c r="V24" s="57">
        <v>0</v>
      </c>
      <c r="W24" s="124">
        <v>85.7</v>
      </c>
      <c r="X24" s="125">
        <v>85.7</v>
      </c>
      <c r="Y24" s="125">
        <v>0</v>
      </c>
    </row>
    <row r="25" spans="2:25" x14ac:dyDescent="0.15">
      <c r="B25" s="288" t="s">
        <v>8</v>
      </c>
      <c r="C25" s="241"/>
      <c r="D25" s="57">
        <v>5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1</v>
      </c>
      <c r="P25" s="57">
        <v>0</v>
      </c>
      <c r="Q25" s="57">
        <v>2</v>
      </c>
      <c r="R25" s="57">
        <v>0</v>
      </c>
      <c r="S25" s="57">
        <v>0</v>
      </c>
      <c r="T25" s="57">
        <v>0</v>
      </c>
      <c r="U25" s="57">
        <v>0</v>
      </c>
      <c r="V25" s="57">
        <v>2</v>
      </c>
      <c r="W25" s="124">
        <v>69.900000000000006</v>
      </c>
      <c r="X25" s="125">
        <v>79.3</v>
      </c>
      <c r="Y25" s="125">
        <v>17.5</v>
      </c>
    </row>
    <row r="26" spans="2:25" x14ac:dyDescent="0.15">
      <c r="B26" s="288" t="s">
        <v>9</v>
      </c>
      <c r="C26" s="241"/>
      <c r="D26" s="57">
        <v>101</v>
      </c>
      <c r="E26" s="57">
        <v>0</v>
      </c>
      <c r="F26" s="57">
        <v>0</v>
      </c>
      <c r="G26" s="57">
        <v>0</v>
      </c>
      <c r="H26" s="57">
        <v>0</v>
      </c>
      <c r="I26" s="57">
        <v>2</v>
      </c>
      <c r="J26" s="57">
        <v>1</v>
      </c>
      <c r="K26" s="57">
        <v>1</v>
      </c>
      <c r="L26" s="57">
        <v>1</v>
      </c>
      <c r="M26" s="57">
        <v>1</v>
      </c>
      <c r="N26" s="57">
        <v>3</v>
      </c>
      <c r="O26" s="57">
        <v>6</v>
      </c>
      <c r="P26" s="57">
        <v>1</v>
      </c>
      <c r="Q26" s="57">
        <v>4</v>
      </c>
      <c r="R26" s="57">
        <v>5</v>
      </c>
      <c r="S26" s="57">
        <v>5</v>
      </c>
      <c r="T26" s="57">
        <v>7</v>
      </c>
      <c r="U26" s="57">
        <v>35</v>
      </c>
      <c r="V26" s="57">
        <v>29</v>
      </c>
      <c r="W26" s="124">
        <v>89.7</v>
      </c>
      <c r="X26" s="125">
        <v>82</v>
      </c>
      <c r="Y26" s="125">
        <v>17.100000000000001</v>
      </c>
    </row>
    <row r="27" spans="2:25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1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4</v>
      </c>
      <c r="V27" s="57">
        <v>2</v>
      </c>
      <c r="W27" s="103">
        <v>89.8</v>
      </c>
      <c r="X27" s="126">
        <v>85.5</v>
      </c>
      <c r="Y27" s="126">
        <v>18.399999999999999</v>
      </c>
    </row>
    <row r="28" spans="2:25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1</v>
      </c>
      <c r="Q28" s="57">
        <v>0</v>
      </c>
      <c r="R28" s="57">
        <v>0</v>
      </c>
      <c r="S28" s="57">
        <v>0</v>
      </c>
      <c r="T28" s="57">
        <v>0</v>
      </c>
      <c r="U28" s="57">
        <v>1</v>
      </c>
      <c r="V28" s="57">
        <v>2</v>
      </c>
      <c r="W28" s="124">
        <v>94.8</v>
      </c>
      <c r="X28" s="125">
        <v>87.7</v>
      </c>
      <c r="Y28" s="126">
        <v>15.8</v>
      </c>
    </row>
    <row r="29" spans="2:25" x14ac:dyDescent="0.15">
      <c r="B29" s="288" t="s">
        <v>12</v>
      </c>
      <c r="C29" s="241"/>
      <c r="D29" s="57">
        <v>15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1</v>
      </c>
      <c r="N29" s="57">
        <v>0</v>
      </c>
      <c r="O29" s="57">
        <v>0</v>
      </c>
      <c r="P29" s="57">
        <v>0</v>
      </c>
      <c r="Q29" s="57">
        <v>3</v>
      </c>
      <c r="R29" s="57">
        <v>0</v>
      </c>
      <c r="S29" s="57">
        <v>0</v>
      </c>
      <c r="T29" s="57">
        <v>1</v>
      </c>
      <c r="U29" s="57">
        <v>5</v>
      </c>
      <c r="V29" s="57">
        <v>5</v>
      </c>
      <c r="W29" s="124">
        <v>90</v>
      </c>
      <c r="X29" s="125">
        <v>85.7</v>
      </c>
      <c r="Y29" s="125">
        <v>14.9</v>
      </c>
    </row>
    <row r="30" spans="2:25" x14ac:dyDescent="0.15">
      <c r="B30" s="288" t="s">
        <v>13</v>
      </c>
      <c r="C30" s="241"/>
      <c r="D30" s="57">
        <v>41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1</v>
      </c>
      <c r="K30" s="57">
        <v>1</v>
      </c>
      <c r="L30" s="57">
        <v>0</v>
      </c>
      <c r="M30" s="57">
        <v>0</v>
      </c>
      <c r="N30" s="57">
        <v>1</v>
      </c>
      <c r="O30" s="57">
        <v>2</v>
      </c>
      <c r="P30" s="57">
        <v>1</v>
      </c>
      <c r="Q30" s="57">
        <v>3</v>
      </c>
      <c r="R30" s="57">
        <v>2</v>
      </c>
      <c r="S30" s="57">
        <v>4</v>
      </c>
      <c r="T30" s="57">
        <v>0</v>
      </c>
      <c r="U30" s="57">
        <v>17</v>
      </c>
      <c r="V30" s="57">
        <v>9</v>
      </c>
      <c r="W30" s="124">
        <v>90</v>
      </c>
      <c r="X30" s="125">
        <v>81.5</v>
      </c>
      <c r="Y30" s="125">
        <v>15.9</v>
      </c>
    </row>
    <row r="31" spans="2:25" x14ac:dyDescent="0.15">
      <c r="B31" s="288" t="s">
        <v>14</v>
      </c>
      <c r="C31" s="241"/>
      <c r="D31" s="57">
        <v>19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1</v>
      </c>
      <c r="N31" s="57">
        <v>0</v>
      </c>
      <c r="O31" s="57">
        <v>1</v>
      </c>
      <c r="P31" s="57">
        <v>0</v>
      </c>
      <c r="Q31" s="57">
        <v>1</v>
      </c>
      <c r="R31" s="57">
        <v>0</v>
      </c>
      <c r="S31" s="57">
        <v>1</v>
      </c>
      <c r="T31" s="57">
        <v>2</v>
      </c>
      <c r="U31" s="57">
        <v>5</v>
      </c>
      <c r="V31" s="57">
        <v>8</v>
      </c>
      <c r="W31" s="124">
        <v>90</v>
      </c>
      <c r="X31" s="125">
        <v>85.1</v>
      </c>
      <c r="Y31" s="125">
        <v>12.9</v>
      </c>
    </row>
    <row r="32" spans="2:25" x14ac:dyDescent="0.15">
      <c r="B32" s="288" t="s">
        <v>15</v>
      </c>
      <c r="C32" s="241"/>
      <c r="D32" s="57">
        <v>19</v>
      </c>
      <c r="E32" s="57">
        <v>0</v>
      </c>
      <c r="F32" s="57">
        <v>0</v>
      </c>
      <c r="G32" s="57">
        <v>1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1</v>
      </c>
      <c r="P32" s="57">
        <v>0</v>
      </c>
      <c r="Q32" s="57">
        <v>0</v>
      </c>
      <c r="R32" s="57">
        <v>0</v>
      </c>
      <c r="S32" s="57">
        <v>2</v>
      </c>
      <c r="T32" s="57">
        <v>1</v>
      </c>
      <c r="U32" s="57">
        <v>8</v>
      </c>
      <c r="V32" s="57">
        <v>6</v>
      </c>
      <c r="W32" s="124">
        <v>90</v>
      </c>
      <c r="X32" s="125">
        <v>84.1</v>
      </c>
      <c r="Y32" s="125">
        <v>18.3</v>
      </c>
    </row>
    <row r="33" spans="2:25" x14ac:dyDescent="0.15">
      <c r="B33" s="288" t="s">
        <v>16</v>
      </c>
      <c r="C33" s="241"/>
      <c r="D33" s="57">
        <v>846</v>
      </c>
      <c r="E33" s="57">
        <v>0</v>
      </c>
      <c r="F33" s="57">
        <v>0</v>
      </c>
      <c r="G33" s="57">
        <v>2</v>
      </c>
      <c r="H33" s="57">
        <v>1</v>
      </c>
      <c r="I33" s="57">
        <v>0</v>
      </c>
      <c r="J33" s="57">
        <v>2</v>
      </c>
      <c r="K33" s="57">
        <v>5</v>
      </c>
      <c r="L33" s="57">
        <v>8</v>
      </c>
      <c r="M33" s="57">
        <v>14</v>
      </c>
      <c r="N33" s="57">
        <v>4</v>
      </c>
      <c r="O33" s="57">
        <v>21</v>
      </c>
      <c r="P33" s="57">
        <v>15</v>
      </c>
      <c r="Q33" s="57">
        <v>25</v>
      </c>
      <c r="R33" s="57">
        <v>13</v>
      </c>
      <c r="S33" s="57">
        <v>29</v>
      </c>
      <c r="T33" s="57">
        <v>42</v>
      </c>
      <c r="U33" s="57">
        <v>414</v>
      </c>
      <c r="V33" s="57">
        <v>251</v>
      </c>
      <c r="W33" s="124">
        <v>90</v>
      </c>
      <c r="X33" s="125">
        <v>85.1</v>
      </c>
      <c r="Y33" s="125">
        <v>12</v>
      </c>
    </row>
    <row r="34" spans="2:25" x14ac:dyDescent="0.15">
      <c r="B34" s="288" t="s">
        <v>17</v>
      </c>
      <c r="C34" s="241"/>
      <c r="D34" s="57">
        <v>536</v>
      </c>
      <c r="E34" s="57">
        <v>0</v>
      </c>
      <c r="F34" s="57">
        <v>0</v>
      </c>
      <c r="G34" s="57">
        <v>0</v>
      </c>
      <c r="H34" s="57">
        <v>1</v>
      </c>
      <c r="I34" s="57">
        <v>3</v>
      </c>
      <c r="J34" s="57">
        <v>0</v>
      </c>
      <c r="K34" s="57">
        <v>1</v>
      </c>
      <c r="L34" s="57">
        <v>2</v>
      </c>
      <c r="M34" s="57">
        <v>7</v>
      </c>
      <c r="N34" s="57">
        <v>13</v>
      </c>
      <c r="O34" s="57">
        <v>18</v>
      </c>
      <c r="P34" s="57">
        <v>6</v>
      </c>
      <c r="Q34" s="57">
        <v>18</v>
      </c>
      <c r="R34" s="57">
        <v>10</v>
      </c>
      <c r="S34" s="57">
        <v>25</v>
      </c>
      <c r="T34" s="57">
        <v>16</v>
      </c>
      <c r="U34" s="57">
        <v>247</v>
      </c>
      <c r="V34" s="57">
        <v>169</v>
      </c>
      <c r="W34" s="124">
        <v>90</v>
      </c>
      <c r="X34" s="125">
        <v>84.7</v>
      </c>
      <c r="Y34" s="125">
        <v>12.2</v>
      </c>
    </row>
    <row r="35" spans="2:25" x14ac:dyDescent="0.15">
      <c r="B35" s="288" t="s">
        <v>18</v>
      </c>
      <c r="C35" s="241"/>
      <c r="D35" s="57">
        <v>3265</v>
      </c>
      <c r="E35" s="57">
        <v>0</v>
      </c>
      <c r="F35" s="57">
        <v>5</v>
      </c>
      <c r="G35" s="57">
        <v>5</v>
      </c>
      <c r="H35" s="57">
        <v>7</v>
      </c>
      <c r="I35" s="57">
        <v>11</v>
      </c>
      <c r="J35" s="57">
        <v>16</v>
      </c>
      <c r="K35" s="57">
        <v>26</v>
      </c>
      <c r="L35" s="57">
        <v>33</v>
      </c>
      <c r="M35" s="57">
        <v>37</v>
      </c>
      <c r="N35" s="57">
        <v>55</v>
      </c>
      <c r="O35" s="57">
        <v>77</v>
      </c>
      <c r="P35" s="57">
        <v>54</v>
      </c>
      <c r="Q35" s="57">
        <v>98</v>
      </c>
      <c r="R35" s="57">
        <v>85</v>
      </c>
      <c r="S35" s="57">
        <v>188</v>
      </c>
      <c r="T35" s="57">
        <v>127</v>
      </c>
      <c r="U35" s="57">
        <v>1526</v>
      </c>
      <c r="V35" s="57">
        <v>915</v>
      </c>
      <c r="W35" s="124">
        <v>90</v>
      </c>
      <c r="X35" s="125">
        <v>83.8</v>
      </c>
      <c r="Y35" s="125">
        <v>13.3</v>
      </c>
    </row>
    <row r="36" spans="2:25" x14ac:dyDescent="0.15">
      <c r="B36" s="288" t="s">
        <v>19</v>
      </c>
      <c r="C36" s="241"/>
      <c r="D36" s="57">
        <v>1820</v>
      </c>
      <c r="E36" s="57">
        <v>1</v>
      </c>
      <c r="F36" s="57">
        <v>1</v>
      </c>
      <c r="G36" s="57">
        <v>3</v>
      </c>
      <c r="H36" s="57">
        <v>4</v>
      </c>
      <c r="I36" s="57">
        <v>7</v>
      </c>
      <c r="J36" s="57">
        <v>9</v>
      </c>
      <c r="K36" s="57">
        <v>11</v>
      </c>
      <c r="L36" s="57">
        <v>18</v>
      </c>
      <c r="M36" s="57">
        <v>18</v>
      </c>
      <c r="N36" s="57">
        <v>30</v>
      </c>
      <c r="O36" s="57">
        <v>29</v>
      </c>
      <c r="P36" s="57">
        <v>30</v>
      </c>
      <c r="Q36" s="57">
        <v>40</v>
      </c>
      <c r="R36" s="57">
        <v>39</v>
      </c>
      <c r="S36" s="57">
        <v>63</v>
      </c>
      <c r="T36" s="57">
        <v>59</v>
      </c>
      <c r="U36" s="57">
        <v>934</v>
      </c>
      <c r="V36" s="57">
        <v>524</v>
      </c>
      <c r="W36" s="124">
        <v>90</v>
      </c>
      <c r="X36" s="125">
        <v>84.8</v>
      </c>
      <c r="Y36" s="125">
        <v>12.8</v>
      </c>
    </row>
    <row r="37" spans="2:25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>
        <v>0</v>
      </c>
      <c r="P37" s="57">
        <v>0</v>
      </c>
      <c r="Q37" s="57">
        <v>1</v>
      </c>
      <c r="R37" s="57">
        <v>1</v>
      </c>
      <c r="S37" s="57">
        <v>0</v>
      </c>
      <c r="T37" s="57">
        <v>0</v>
      </c>
      <c r="U37" s="57">
        <v>4</v>
      </c>
      <c r="V37" s="57">
        <v>1</v>
      </c>
      <c r="W37" s="124">
        <v>85.7</v>
      </c>
      <c r="X37" s="125">
        <v>75.099999999999994</v>
      </c>
      <c r="Y37" s="126">
        <v>19.600000000000001</v>
      </c>
    </row>
    <row r="38" spans="2:25" x14ac:dyDescent="0.15">
      <c r="B38" s="288" t="s">
        <v>21</v>
      </c>
      <c r="C38" s="241"/>
      <c r="D38" s="57">
        <v>3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1</v>
      </c>
      <c r="R38" s="225">
        <v>0</v>
      </c>
      <c r="S38" s="225">
        <v>0</v>
      </c>
      <c r="T38" s="225">
        <v>0</v>
      </c>
      <c r="U38" s="225">
        <v>2</v>
      </c>
      <c r="V38" s="225">
        <v>0</v>
      </c>
      <c r="W38" s="103">
        <v>87.3</v>
      </c>
      <c r="X38" s="126">
        <v>82.4</v>
      </c>
      <c r="Y38" s="126">
        <v>8.9</v>
      </c>
    </row>
    <row r="39" spans="2:25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1</v>
      </c>
      <c r="T39" s="57">
        <v>0</v>
      </c>
      <c r="U39" s="57">
        <v>1</v>
      </c>
      <c r="V39" s="57">
        <v>0</v>
      </c>
      <c r="W39" s="124">
        <v>83.2</v>
      </c>
      <c r="X39" s="125">
        <v>83.2</v>
      </c>
      <c r="Y39" s="125">
        <v>5.2</v>
      </c>
    </row>
    <row r="40" spans="2:25" x14ac:dyDescent="0.15">
      <c r="B40" s="288" t="s">
        <v>23</v>
      </c>
      <c r="C40" s="241"/>
      <c r="D40" s="57">
        <v>1</v>
      </c>
      <c r="E40" s="225">
        <v>0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1</v>
      </c>
      <c r="O40" s="225">
        <v>0</v>
      </c>
      <c r="P40" s="225">
        <v>0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0</v>
      </c>
      <c r="W40" s="103">
        <v>53.8</v>
      </c>
      <c r="X40" s="126">
        <v>53.8</v>
      </c>
      <c r="Y40" s="126">
        <v>0</v>
      </c>
    </row>
    <row r="41" spans="2:25" x14ac:dyDescent="0.15">
      <c r="B41" s="288" t="s">
        <v>24</v>
      </c>
      <c r="C41" s="241"/>
      <c r="D41" s="57">
        <v>14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1</v>
      </c>
      <c r="S41" s="57">
        <v>0</v>
      </c>
      <c r="T41" s="57">
        <v>4</v>
      </c>
      <c r="U41" s="57">
        <v>5</v>
      </c>
      <c r="V41" s="57">
        <v>4</v>
      </c>
      <c r="W41" s="124">
        <v>89.5</v>
      </c>
      <c r="X41" s="125">
        <v>87.9</v>
      </c>
      <c r="Y41" s="125">
        <v>6.9</v>
      </c>
    </row>
    <row r="42" spans="2:25" x14ac:dyDescent="0.15">
      <c r="B42" s="288" t="s">
        <v>25</v>
      </c>
      <c r="C42" s="241"/>
      <c r="D42" s="57">
        <v>7</v>
      </c>
      <c r="E42" s="57">
        <v>0</v>
      </c>
      <c r="F42" s="57">
        <v>0</v>
      </c>
      <c r="G42" s="57">
        <v>0</v>
      </c>
      <c r="H42" s="57">
        <v>1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1</v>
      </c>
      <c r="O42" s="57">
        <v>0</v>
      </c>
      <c r="P42" s="57">
        <v>0</v>
      </c>
      <c r="Q42" s="57">
        <v>0</v>
      </c>
      <c r="R42" s="57">
        <v>1</v>
      </c>
      <c r="S42" s="57">
        <v>0</v>
      </c>
      <c r="T42" s="57">
        <v>0</v>
      </c>
      <c r="U42" s="57">
        <v>2</v>
      </c>
      <c r="V42" s="57">
        <v>2</v>
      </c>
      <c r="W42" s="124">
        <v>89.3</v>
      </c>
      <c r="X42" s="125">
        <v>72.5</v>
      </c>
      <c r="Y42" s="125">
        <v>24.6</v>
      </c>
    </row>
    <row r="43" spans="2:25" x14ac:dyDescent="0.15">
      <c r="B43" s="288" t="s">
        <v>26</v>
      </c>
      <c r="C43" s="241"/>
      <c r="D43" s="57">
        <v>24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1</v>
      </c>
      <c r="M43" s="57">
        <v>1</v>
      </c>
      <c r="N43" s="57">
        <v>0</v>
      </c>
      <c r="O43" s="57">
        <v>0</v>
      </c>
      <c r="P43" s="57">
        <v>1</v>
      </c>
      <c r="Q43" s="57">
        <v>0</v>
      </c>
      <c r="R43" s="57">
        <v>0</v>
      </c>
      <c r="S43" s="57">
        <v>2</v>
      </c>
      <c r="T43" s="57">
        <v>0</v>
      </c>
      <c r="U43" s="57">
        <v>13</v>
      </c>
      <c r="V43" s="57">
        <v>6</v>
      </c>
      <c r="W43" s="124">
        <v>90</v>
      </c>
      <c r="X43" s="125">
        <v>85.5</v>
      </c>
      <c r="Y43" s="125">
        <v>14</v>
      </c>
    </row>
    <row r="44" spans="2:25" x14ac:dyDescent="0.15">
      <c r="B44" s="288" t="s">
        <v>27</v>
      </c>
      <c r="C44" s="241"/>
      <c r="D44" s="57">
        <v>61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2</v>
      </c>
      <c r="N44" s="57">
        <v>0</v>
      </c>
      <c r="O44" s="57">
        <v>1</v>
      </c>
      <c r="P44" s="57">
        <v>1</v>
      </c>
      <c r="Q44" s="57">
        <v>2</v>
      </c>
      <c r="R44" s="57">
        <v>0</v>
      </c>
      <c r="S44" s="57">
        <v>2</v>
      </c>
      <c r="T44" s="57">
        <v>3</v>
      </c>
      <c r="U44" s="57">
        <v>32</v>
      </c>
      <c r="V44" s="57">
        <v>18</v>
      </c>
      <c r="W44" s="124">
        <v>89.9</v>
      </c>
      <c r="X44" s="125">
        <v>86.5</v>
      </c>
      <c r="Y44" s="125">
        <v>10.7</v>
      </c>
    </row>
    <row r="45" spans="2:25" x14ac:dyDescent="0.15">
      <c r="B45" s="288" t="s">
        <v>28</v>
      </c>
      <c r="C45" s="241"/>
      <c r="D45" s="57">
        <v>487</v>
      </c>
      <c r="E45" s="57">
        <v>0</v>
      </c>
      <c r="F45" s="57">
        <v>0</v>
      </c>
      <c r="G45" s="57">
        <v>2</v>
      </c>
      <c r="H45" s="57">
        <v>1</v>
      </c>
      <c r="I45" s="57">
        <v>4</v>
      </c>
      <c r="J45" s="57">
        <v>1</v>
      </c>
      <c r="K45" s="57">
        <v>5</v>
      </c>
      <c r="L45" s="57">
        <v>1</v>
      </c>
      <c r="M45" s="57">
        <v>7</v>
      </c>
      <c r="N45" s="57">
        <v>7</v>
      </c>
      <c r="O45" s="57">
        <v>13</v>
      </c>
      <c r="P45" s="57">
        <v>5</v>
      </c>
      <c r="Q45" s="57">
        <v>15</v>
      </c>
      <c r="R45" s="57">
        <v>13</v>
      </c>
      <c r="S45" s="57">
        <v>17</v>
      </c>
      <c r="T45" s="57">
        <v>21</v>
      </c>
      <c r="U45" s="57">
        <v>258</v>
      </c>
      <c r="V45" s="57">
        <v>117</v>
      </c>
      <c r="W45" s="124">
        <v>90</v>
      </c>
      <c r="X45" s="125">
        <v>85</v>
      </c>
      <c r="Y45" s="125">
        <v>14.1</v>
      </c>
    </row>
    <row r="46" spans="2:25" x14ac:dyDescent="0.15">
      <c r="B46" s="288" t="s">
        <v>29</v>
      </c>
      <c r="C46" s="241"/>
      <c r="D46" s="57">
        <v>13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1</v>
      </c>
      <c r="K46" s="57">
        <v>0</v>
      </c>
      <c r="L46" s="57">
        <v>0</v>
      </c>
      <c r="M46" s="57">
        <v>1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9</v>
      </c>
      <c r="V46" s="57">
        <v>2</v>
      </c>
      <c r="W46" s="124">
        <v>89.9</v>
      </c>
      <c r="X46" s="125">
        <v>83.6</v>
      </c>
      <c r="Y46" s="125">
        <v>19</v>
      </c>
    </row>
    <row r="47" spans="2:25" x14ac:dyDescent="0.15">
      <c r="B47" s="288" t="s">
        <v>30</v>
      </c>
      <c r="C47" s="241"/>
      <c r="D47" s="57">
        <v>36</v>
      </c>
      <c r="E47" s="57">
        <v>0</v>
      </c>
      <c r="F47" s="57">
        <v>0</v>
      </c>
      <c r="G47" s="57">
        <v>0</v>
      </c>
      <c r="H47" s="57">
        <v>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0</v>
      </c>
      <c r="O47" s="57">
        <v>0</v>
      </c>
      <c r="P47" s="57">
        <v>1</v>
      </c>
      <c r="Q47" s="57">
        <v>0</v>
      </c>
      <c r="R47" s="57">
        <v>3</v>
      </c>
      <c r="S47" s="57">
        <v>1</v>
      </c>
      <c r="T47" s="57">
        <v>3</v>
      </c>
      <c r="U47" s="57">
        <v>17</v>
      </c>
      <c r="V47" s="57">
        <v>9</v>
      </c>
      <c r="W47" s="124">
        <v>90</v>
      </c>
      <c r="X47" s="125">
        <v>84.4</v>
      </c>
      <c r="Y47" s="125">
        <v>14</v>
      </c>
    </row>
    <row r="48" spans="2:25" x14ac:dyDescent="0.15">
      <c r="B48" s="288" t="s">
        <v>31</v>
      </c>
      <c r="C48" s="241"/>
      <c r="D48" s="57">
        <v>105</v>
      </c>
      <c r="E48" s="57">
        <v>0</v>
      </c>
      <c r="F48" s="57">
        <v>0</v>
      </c>
      <c r="G48" s="57">
        <v>1</v>
      </c>
      <c r="H48" s="57">
        <v>0</v>
      </c>
      <c r="I48" s="57">
        <v>1</v>
      </c>
      <c r="J48" s="57">
        <v>3</v>
      </c>
      <c r="K48" s="57">
        <v>0</v>
      </c>
      <c r="L48" s="57">
        <v>0</v>
      </c>
      <c r="M48" s="57">
        <v>0</v>
      </c>
      <c r="N48" s="57">
        <v>2</v>
      </c>
      <c r="O48" s="57">
        <v>2</v>
      </c>
      <c r="P48" s="57">
        <v>4</v>
      </c>
      <c r="Q48" s="57">
        <v>6</v>
      </c>
      <c r="R48" s="57">
        <v>6</v>
      </c>
      <c r="S48" s="57">
        <v>4</v>
      </c>
      <c r="T48" s="57">
        <v>3</v>
      </c>
      <c r="U48" s="57">
        <v>47</v>
      </c>
      <c r="V48" s="57">
        <v>26</v>
      </c>
      <c r="W48" s="124">
        <v>90</v>
      </c>
      <c r="X48" s="125">
        <v>81.8</v>
      </c>
      <c r="Y48" s="125">
        <v>15.8</v>
      </c>
    </row>
    <row r="49" spans="2:25" x14ac:dyDescent="0.15">
      <c r="B49" s="288" t="s">
        <v>32</v>
      </c>
      <c r="C49" s="241"/>
      <c r="D49" s="57">
        <v>993</v>
      </c>
      <c r="E49" s="57">
        <v>0</v>
      </c>
      <c r="F49" s="57">
        <v>0</v>
      </c>
      <c r="G49" s="57">
        <v>0</v>
      </c>
      <c r="H49" s="57">
        <v>0</v>
      </c>
      <c r="I49" s="57">
        <v>3</v>
      </c>
      <c r="J49" s="57">
        <v>6</v>
      </c>
      <c r="K49" s="57">
        <v>8</v>
      </c>
      <c r="L49" s="57">
        <v>2</v>
      </c>
      <c r="M49" s="57">
        <v>6</v>
      </c>
      <c r="N49" s="57">
        <v>9</v>
      </c>
      <c r="O49" s="57">
        <v>17</v>
      </c>
      <c r="P49" s="57">
        <v>19</v>
      </c>
      <c r="Q49" s="57">
        <v>26</v>
      </c>
      <c r="R49" s="57">
        <v>22</v>
      </c>
      <c r="S49" s="57">
        <v>27</v>
      </c>
      <c r="T49" s="57">
        <v>32</v>
      </c>
      <c r="U49" s="57">
        <v>542</v>
      </c>
      <c r="V49" s="57">
        <v>274</v>
      </c>
      <c r="W49" s="124">
        <v>90</v>
      </c>
      <c r="X49" s="125">
        <v>85.8</v>
      </c>
      <c r="Y49" s="125">
        <v>11.2</v>
      </c>
    </row>
    <row r="50" spans="2:25" x14ac:dyDescent="0.15">
      <c r="B50" s="288" t="s">
        <v>33</v>
      </c>
      <c r="C50" s="241"/>
      <c r="D50" s="57">
        <v>578</v>
      </c>
      <c r="E50" s="57">
        <v>1</v>
      </c>
      <c r="F50" s="57">
        <v>1</v>
      </c>
      <c r="G50" s="57">
        <v>0</v>
      </c>
      <c r="H50" s="57">
        <v>1</v>
      </c>
      <c r="I50" s="57">
        <v>0</v>
      </c>
      <c r="J50" s="57">
        <v>7</v>
      </c>
      <c r="K50" s="57">
        <v>5</v>
      </c>
      <c r="L50" s="57">
        <v>6</v>
      </c>
      <c r="M50" s="57">
        <v>9</v>
      </c>
      <c r="N50" s="57">
        <v>11</v>
      </c>
      <c r="O50" s="57">
        <v>13</v>
      </c>
      <c r="P50" s="57">
        <v>11</v>
      </c>
      <c r="Q50" s="57">
        <v>9</v>
      </c>
      <c r="R50" s="57">
        <v>11</v>
      </c>
      <c r="S50" s="57">
        <v>32</v>
      </c>
      <c r="T50" s="57">
        <v>29</v>
      </c>
      <c r="U50" s="57">
        <v>282</v>
      </c>
      <c r="V50" s="57">
        <v>150</v>
      </c>
      <c r="W50" s="124">
        <v>90</v>
      </c>
      <c r="X50" s="125">
        <v>83.8</v>
      </c>
      <c r="Y50" s="125">
        <v>13.9</v>
      </c>
    </row>
    <row r="51" spans="2:25" x14ac:dyDescent="0.15">
      <c r="B51" s="288" t="s">
        <v>34</v>
      </c>
      <c r="C51" s="241"/>
      <c r="D51" s="57">
        <v>42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1</v>
      </c>
      <c r="M51" s="57">
        <v>0</v>
      </c>
      <c r="N51" s="57">
        <v>2</v>
      </c>
      <c r="O51" s="57">
        <v>3</v>
      </c>
      <c r="P51" s="57">
        <v>0</v>
      </c>
      <c r="Q51" s="57">
        <v>3</v>
      </c>
      <c r="R51" s="57">
        <v>2</v>
      </c>
      <c r="S51" s="57">
        <v>3</v>
      </c>
      <c r="T51" s="57">
        <v>1</v>
      </c>
      <c r="U51" s="57">
        <v>16</v>
      </c>
      <c r="V51" s="57">
        <v>11</v>
      </c>
      <c r="W51" s="124">
        <v>89.5</v>
      </c>
      <c r="X51" s="125">
        <v>82.5</v>
      </c>
      <c r="Y51" s="125">
        <v>14.9</v>
      </c>
    </row>
    <row r="52" spans="2:25" x14ac:dyDescent="0.15">
      <c r="B52" s="288" t="s">
        <v>35</v>
      </c>
      <c r="C52" s="241"/>
      <c r="D52" s="57">
        <v>11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1</v>
      </c>
      <c r="M52" s="57">
        <v>0</v>
      </c>
      <c r="N52" s="57">
        <v>1</v>
      </c>
      <c r="O52" s="57">
        <v>1</v>
      </c>
      <c r="P52" s="57">
        <v>0</v>
      </c>
      <c r="Q52" s="57">
        <v>0</v>
      </c>
      <c r="R52" s="57">
        <v>0</v>
      </c>
      <c r="S52" s="57">
        <v>1</v>
      </c>
      <c r="T52" s="57">
        <v>0</v>
      </c>
      <c r="U52" s="57">
        <v>2</v>
      </c>
      <c r="V52" s="57">
        <v>5</v>
      </c>
      <c r="W52" s="124">
        <v>90</v>
      </c>
      <c r="X52" s="125">
        <v>80.5</v>
      </c>
      <c r="Y52" s="125">
        <v>20</v>
      </c>
    </row>
    <row r="53" spans="2:25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124">
        <v>0</v>
      </c>
      <c r="X53" s="125">
        <v>0</v>
      </c>
      <c r="Y53" s="125">
        <v>0</v>
      </c>
    </row>
    <row r="54" spans="2:25" x14ac:dyDescent="0.15">
      <c r="B54" s="288" t="s">
        <v>37</v>
      </c>
      <c r="C54" s="241"/>
      <c r="D54" s="57">
        <v>2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  <c r="Q54" s="225">
        <v>0</v>
      </c>
      <c r="R54" s="225">
        <v>0</v>
      </c>
      <c r="S54" s="225">
        <v>0</v>
      </c>
      <c r="T54" s="225">
        <v>0</v>
      </c>
      <c r="U54" s="225">
        <v>1</v>
      </c>
      <c r="V54" s="225">
        <v>1</v>
      </c>
      <c r="W54" s="103">
        <v>94.8</v>
      </c>
      <c r="X54" s="126">
        <v>94.8</v>
      </c>
      <c r="Y54" s="126">
        <v>5.2</v>
      </c>
    </row>
    <row r="55" spans="2:25" x14ac:dyDescent="0.15">
      <c r="B55" s="288" t="s">
        <v>38</v>
      </c>
      <c r="C55" s="241"/>
      <c r="D55" s="57">
        <v>30</v>
      </c>
      <c r="E55" s="57">
        <v>0</v>
      </c>
      <c r="F55" s="57">
        <v>0</v>
      </c>
      <c r="G55" s="57">
        <v>0</v>
      </c>
      <c r="H55" s="57">
        <v>1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1</v>
      </c>
      <c r="P55" s="57">
        <v>0</v>
      </c>
      <c r="Q55" s="57">
        <v>1</v>
      </c>
      <c r="R55" s="57">
        <v>0</v>
      </c>
      <c r="S55" s="57">
        <v>2</v>
      </c>
      <c r="T55" s="57">
        <v>3</v>
      </c>
      <c r="U55" s="57">
        <v>16</v>
      </c>
      <c r="V55" s="57">
        <v>6</v>
      </c>
      <c r="W55" s="124">
        <v>89.6</v>
      </c>
      <c r="X55" s="125">
        <v>86</v>
      </c>
      <c r="Y55" s="125">
        <v>14.9</v>
      </c>
    </row>
    <row r="56" spans="2:25" x14ac:dyDescent="0.15">
      <c r="B56" s="288" t="s">
        <v>39</v>
      </c>
      <c r="C56" s="241"/>
      <c r="D56" s="57">
        <v>73</v>
      </c>
      <c r="E56" s="57">
        <v>0</v>
      </c>
      <c r="F56" s="57">
        <v>0</v>
      </c>
      <c r="G56" s="57">
        <v>0</v>
      </c>
      <c r="H56" s="57">
        <v>0</v>
      </c>
      <c r="I56" s="57">
        <v>1</v>
      </c>
      <c r="J56" s="57">
        <v>0</v>
      </c>
      <c r="K56" s="57">
        <v>1</v>
      </c>
      <c r="L56" s="57">
        <v>2</v>
      </c>
      <c r="M56" s="57">
        <v>0</v>
      </c>
      <c r="N56" s="57">
        <v>2</v>
      </c>
      <c r="O56" s="57">
        <v>5</v>
      </c>
      <c r="P56" s="57">
        <v>3</v>
      </c>
      <c r="Q56" s="57">
        <v>0</v>
      </c>
      <c r="R56" s="57">
        <v>2</v>
      </c>
      <c r="S56" s="57">
        <v>9</v>
      </c>
      <c r="T56" s="57">
        <v>1</v>
      </c>
      <c r="U56" s="57">
        <v>40</v>
      </c>
      <c r="V56" s="57">
        <v>7</v>
      </c>
      <c r="W56" s="124">
        <v>89.6</v>
      </c>
      <c r="X56" s="125">
        <v>80.8</v>
      </c>
      <c r="Y56" s="125">
        <v>15.1</v>
      </c>
    </row>
    <row r="57" spans="2:25" x14ac:dyDescent="0.15">
      <c r="B57" s="288" t="s">
        <v>40</v>
      </c>
      <c r="C57" s="241"/>
      <c r="D57" s="57">
        <v>11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2</v>
      </c>
      <c r="R57" s="57">
        <v>0</v>
      </c>
      <c r="S57" s="57">
        <v>4</v>
      </c>
      <c r="T57" s="57">
        <v>0</v>
      </c>
      <c r="U57" s="57">
        <v>5</v>
      </c>
      <c r="V57" s="57">
        <v>0</v>
      </c>
      <c r="W57" s="124">
        <v>80</v>
      </c>
      <c r="X57" s="125">
        <v>80.900000000000006</v>
      </c>
      <c r="Y57" s="125">
        <v>7.8</v>
      </c>
    </row>
    <row r="58" spans="2:25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124">
        <v>0</v>
      </c>
      <c r="X58" s="125">
        <v>0</v>
      </c>
      <c r="Y58" s="125">
        <v>0</v>
      </c>
    </row>
    <row r="59" spans="2:25" x14ac:dyDescent="0.15">
      <c r="B59" s="288" t="s">
        <v>42</v>
      </c>
      <c r="C59" s="241"/>
      <c r="D59" s="57">
        <v>18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1</v>
      </c>
      <c r="M59" s="57">
        <v>1</v>
      </c>
      <c r="N59" s="57">
        <v>0</v>
      </c>
      <c r="O59" s="57">
        <v>0</v>
      </c>
      <c r="P59" s="57">
        <v>0</v>
      </c>
      <c r="Q59" s="57">
        <v>1</v>
      </c>
      <c r="R59" s="57">
        <v>0</v>
      </c>
      <c r="S59" s="57">
        <v>2</v>
      </c>
      <c r="T59" s="57">
        <v>0</v>
      </c>
      <c r="U59" s="57">
        <v>7</v>
      </c>
      <c r="V59" s="57">
        <v>6</v>
      </c>
      <c r="W59" s="124">
        <v>89.9</v>
      </c>
      <c r="X59" s="125">
        <v>84</v>
      </c>
      <c r="Y59" s="125">
        <v>16.2</v>
      </c>
    </row>
    <row r="60" spans="2:25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1</v>
      </c>
      <c r="T60" s="57">
        <v>0</v>
      </c>
      <c r="U60" s="57">
        <v>3</v>
      </c>
      <c r="V60" s="57">
        <v>2</v>
      </c>
      <c r="W60" s="124">
        <v>89.9</v>
      </c>
      <c r="X60" s="125">
        <v>91.1</v>
      </c>
      <c r="Y60" s="125">
        <v>6.9</v>
      </c>
    </row>
    <row r="61" spans="2:25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1</v>
      </c>
      <c r="S61" s="57">
        <v>0</v>
      </c>
      <c r="T61" s="57">
        <v>0</v>
      </c>
      <c r="U61" s="57">
        <v>5</v>
      </c>
      <c r="V61" s="57">
        <v>0</v>
      </c>
      <c r="W61" s="124">
        <v>88.4</v>
      </c>
      <c r="X61" s="125">
        <v>86.2</v>
      </c>
      <c r="Y61" s="125">
        <v>5.5</v>
      </c>
    </row>
    <row r="62" spans="2:25" x14ac:dyDescent="0.15">
      <c r="B62" s="288" t="s">
        <v>45</v>
      </c>
      <c r="C62" s="241"/>
      <c r="D62" s="57">
        <v>321</v>
      </c>
      <c r="E62" s="57">
        <v>0</v>
      </c>
      <c r="F62" s="57">
        <v>0</v>
      </c>
      <c r="G62" s="57">
        <v>1</v>
      </c>
      <c r="H62" s="57">
        <v>0</v>
      </c>
      <c r="I62" s="57">
        <v>0</v>
      </c>
      <c r="J62" s="57">
        <v>3</v>
      </c>
      <c r="K62" s="57">
        <v>2</v>
      </c>
      <c r="L62" s="57">
        <v>1</v>
      </c>
      <c r="M62" s="57">
        <v>2</v>
      </c>
      <c r="N62" s="57">
        <v>4</v>
      </c>
      <c r="O62" s="57">
        <v>11</v>
      </c>
      <c r="P62" s="57">
        <v>9</v>
      </c>
      <c r="Q62" s="57">
        <v>5</v>
      </c>
      <c r="R62" s="57">
        <v>7</v>
      </c>
      <c r="S62" s="57">
        <v>13</v>
      </c>
      <c r="T62" s="57">
        <v>15</v>
      </c>
      <c r="U62" s="57">
        <v>169</v>
      </c>
      <c r="V62" s="57">
        <v>79</v>
      </c>
      <c r="W62" s="124">
        <v>90</v>
      </c>
      <c r="X62" s="125">
        <v>85</v>
      </c>
      <c r="Y62" s="125">
        <v>12.7</v>
      </c>
    </row>
    <row r="63" spans="2:25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2</v>
      </c>
      <c r="V63" s="57">
        <v>1</v>
      </c>
      <c r="W63" s="124">
        <v>89.9</v>
      </c>
      <c r="X63" s="125">
        <v>76.2</v>
      </c>
      <c r="Y63" s="125">
        <v>23.9</v>
      </c>
    </row>
    <row r="64" spans="2:25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2</v>
      </c>
      <c r="P64" s="57">
        <v>1</v>
      </c>
      <c r="Q64" s="57">
        <v>1</v>
      </c>
      <c r="R64" s="57">
        <v>1</v>
      </c>
      <c r="S64" s="57">
        <v>1</v>
      </c>
      <c r="T64" s="57">
        <v>1</v>
      </c>
      <c r="U64" s="57">
        <v>11</v>
      </c>
      <c r="V64" s="57">
        <v>5</v>
      </c>
      <c r="W64" s="124">
        <v>89.9</v>
      </c>
      <c r="X64" s="125">
        <v>84.2</v>
      </c>
      <c r="Y64" s="125">
        <v>11.9</v>
      </c>
    </row>
    <row r="65" spans="2:27" x14ac:dyDescent="0.15">
      <c r="B65" s="288" t="s">
        <v>48</v>
      </c>
      <c r="C65" s="241"/>
      <c r="D65" s="57">
        <v>40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1</v>
      </c>
      <c r="L65" s="57">
        <v>1</v>
      </c>
      <c r="M65" s="57">
        <v>1</v>
      </c>
      <c r="N65" s="57">
        <v>0</v>
      </c>
      <c r="O65" s="57">
        <v>2</v>
      </c>
      <c r="P65" s="57">
        <v>3</v>
      </c>
      <c r="Q65" s="57">
        <v>3</v>
      </c>
      <c r="R65" s="57">
        <v>0</v>
      </c>
      <c r="S65" s="57">
        <v>0</v>
      </c>
      <c r="T65" s="57">
        <v>0</v>
      </c>
      <c r="U65" s="57">
        <v>17</v>
      </c>
      <c r="V65" s="57">
        <v>12</v>
      </c>
      <c r="W65" s="124">
        <v>90</v>
      </c>
      <c r="X65" s="125">
        <v>81.2</v>
      </c>
      <c r="Y65" s="125">
        <v>15.6</v>
      </c>
    </row>
    <row r="66" spans="2:27" x14ac:dyDescent="0.15">
      <c r="B66" s="288" t="s">
        <v>49</v>
      </c>
      <c r="C66" s="241"/>
      <c r="D66" s="57">
        <v>21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1</v>
      </c>
      <c r="L66" s="57">
        <v>0</v>
      </c>
      <c r="M66" s="57">
        <v>1</v>
      </c>
      <c r="N66" s="57">
        <v>1</v>
      </c>
      <c r="O66" s="57">
        <v>1</v>
      </c>
      <c r="P66" s="57">
        <v>0</v>
      </c>
      <c r="Q66" s="57">
        <v>1</v>
      </c>
      <c r="R66" s="57">
        <v>0</v>
      </c>
      <c r="S66" s="57">
        <v>2</v>
      </c>
      <c r="T66" s="57">
        <v>0</v>
      </c>
      <c r="U66" s="57">
        <v>11</v>
      </c>
      <c r="V66" s="57">
        <v>3</v>
      </c>
      <c r="W66" s="124">
        <v>89.6</v>
      </c>
      <c r="X66" s="125">
        <v>80.2</v>
      </c>
      <c r="Y66" s="125">
        <v>17.100000000000001</v>
      </c>
    </row>
    <row r="67" spans="2:27" x14ac:dyDescent="0.15">
      <c r="B67" s="288" t="s">
        <v>50</v>
      </c>
      <c r="C67" s="241"/>
      <c r="D67" s="57">
        <v>6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1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1</v>
      </c>
      <c r="U67" s="57">
        <v>4</v>
      </c>
      <c r="V67" s="57">
        <v>0</v>
      </c>
      <c r="W67" s="124">
        <v>89.8</v>
      </c>
      <c r="X67" s="125">
        <v>81.599999999999994</v>
      </c>
      <c r="Y67" s="125">
        <v>15.9</v>
      </c>
    </row>
    <row r="68" spans="2:27" x14ac:dyDescent="0.15">
      <c r="B68" s="288" t="s">
        <v>51</v>
      </c>
      <c r="C68" s="241"/>
      <c r="D68" s="113">
        <v>13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1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1</v>
      </c>
      <c r="T68" s="113">
        <v>2</v>
      </c>
      <c r="U68" s="113">
        <v>4</v>
      </c>
      <c r="V68" s="113">
        <v>4</v>
      </c>
      <c r="W68" s="124">
        <v>89.9</v>
      </c>
      <c r="X68" s="125">
        <v>83</v>
      </c>
      <c r="Y68" s="125">
        <v>15.4</v>
      </c>
    </row>
    <row r="69" spans="2:27" s="5" customFormat="1" x14ac:dyDescent="0.15">
      <c r="B69" s="287" t="s">
        <v>73</v>
      </c>
      <c r="C69" s="268"/>
      <c r="D69" s="115">
        <v>78</v>
      </c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0</v>
      </c>
      <c r="K69" s="115">
        <v>1</v>
      </c>
      <c r="L69" s="115">
        <v>1</v>
      </c>
      <c r="M69" s="115">
        <v>0</v>
      </c>
      <c r="N69" s="115">
        <v>1</v>
      </c>
      <c r="O69" s="115">
        <v>2</v>
      </c>
      <c r="P69" s="115">
        <v>2</v>
      </c>
      <c r="Q69" s="115">
        <v>4</v>
      </c>
      <c r="R69" s="115">
        <v>1</v>
      </c>
      <c r="S69" s="115">
        <v>1</v>
      </c>
      <c r="T69" s="115">
        <v>2</v>
      </c>
      <c r="U69" s="115">
        <v>31</v>
      </c>
      <c r="V69" s="115">
        <v>32</v>
      </c>
      <c r="W69" s="122">
        <v>90</v>
      </c>
      <c r="X69" s="123">
        <v>85.2</v>
      </c>
      <c r="Y69" s="123">
        <v>11.5</v>
      </c>
      <c r="Z69"/>
      <c r="AA69"/>
    </row>
    <row r="71" spans="2:27" x14ac:dyDescent="0.15">
      <c r="D71" s="168">
        <f>D6</f>
        <v>9818</v>
      </c>
    </row>
    <row r="72" spans="2:27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5"/>
      <c r="D1" s="26" t="s">
        <v>90</v>
      </c>
      <c r="E1" s="25"/>
    </row>
    <row r="2" spans="1:17" ht="17.25" x14ac:dyDescent="0.2">
      <c r="B2" s="1" t="s">
        <v>354</v>
      </c>
      <c r="C2" s="2"/>
    </row>
    <row r="3" spans="1:17" ht="24" x14ac:dyDescent="0.15">
      <c r="A3"/>
      <c r="B3" s="27"/>
      <c r="C3" s="28" t="s">
        <v>91</v>
      </c>
      <c r="D3" s="290" t="s">
        <v>92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93</v>
      </c>
      <c r="O3" s="290" t="s">
        <v>94</v>
      </c>
      <c r="P3" s="290" t="s">
        <v>95</v>
      </c>
      <c r="Q3" s="290" t="s">
        <v>96</v>
      </c>
    </row>
    <row r="4" spans="1:17" s="32" customFormat="1" ht="20.25" customHeight="1" x14ac:dyDescent="0.15">
      <c r="B4" s="261" t="s">
        <v>85</v>
      </c>
      <c r="C4" s="262"/>
      <c r="D4" s="291"/>
      <c r="E4" s="33" t="s">
        <v>97</v>
      </c>
      <c r="F4" s="33" t="s">
        <v>97</v>
      </c>
      <c r="G4" s="33" t="s">
        <v>97</v>
      </c>
      <c r="H4" s="33" t="s">
        <v>97</v>
      </c>
      <c r="I4" s="33" t="s">
        <v>97</v>
      </c>
      <c r="J4" s="33" t="s">
        <v>97</v>
      </c>
      <c r="K4" s="33" t="s">
        <v>97</v>
      </c>
      <c r="L4" s="33" t="s">
        <v>97</v>
      </c>
      <c r="M4" s="33" t="s">
        <v>97</v>
      </c>
      <c r="N4" s="34" t="s">
        <v>97</v>
      </c>
      <c r="O4" s="291"/>
      <c r="P4" s="291"/>
      <c r="Q4" s="291"/>
    </row>
    <row r="5" spans="1:17" ht="24" x14ac:dyDescent="0.15">
      <c r="A5"/>
      <c r="B5" s="263"/>
      <c r="C5" s="264"/>
      <c r="D5" s="292"/>
      <c r="E5" s="35" t="s">
        <v>98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99</v>
      </c>
      <c r="P5" s="38" t="s">
        <v>99</v>
      </c>
      <c r="Q5" s="38" t="s">
        <v>99</v>
      </c>
    </row>
    <row r="6" spans="1:17" ht="15.95" customHeight="1" x14ac:dyDescent="0.15">
      <c r="A6" s="3"/>
      <c r="B6" s="289" t="s">
        <v>0</v>
      </c>
      <c r="C6" s="266"/>
      <c r="D6" s="214">
        <v>9818</v>
      </c>
      <c r="E6" s="214">
        <v>274</v>
      </c>
      <c r="F6" s="214">
        <v>896</v>
      </c>
      <c r="G6" s="214">
        <v>1378</v>
      </c>
      <c r="H6" s="214">
        <v>1755</v>
      </c>
      <c r="I6" s="214">
        <v>1610</v>
      </c>
      <c r="J6" s="214">
        <v>1458</v>
      </c>
      <c r="K6" s="214">
        <v>1019</v>
      </c>
      <c r="L6" s="214">
        <v>680</v>
      </c>
      <c r="M6" s="214">
        <v>397</v>
      </c>
      <c r="N6" s="214">
        <v>351</v>
      </c>
      <c r="O6" s="39">
        <v>41</v>
      </c>
      <c r="P6" s="24">
        <v>42.4</v>
      </c>
      <c r="Q6" s="24">
        <v>11.1</v>
      </c>
    </row>
    <row r="7" spans="1:17" ht="15.95" customHeight="1" x14ac:dyDescent="0.15">
      <c r="B7" s="288" t="s">
        <v>1</v>
      </c>
      <c r="C7" s="241"/>
      <c r="D7" s="113">
        <v>8817</v>
      </c>
      <c r="E7" s="113">
        <v>258</v>
      </c>
      <c r="F7" s="113">
        <v>820</v>
      </c>
      <c r="G7" s="113">
        <v>1247</v>
      </c>
      <c r="H7" s="113">
        <v>1584</v>
      </c>
      <c r="I7" s="113">
        <v>1429</v>
      </c>
      <c r="J7" s="113">
        <v>1296</v>
      </c>
      <c r="K7" s="113">
        <v>918</v>
      </c>
      <c r="L7" s="113">
        <v>598</v>
      </c>
      <c r="M7" s="113">
        <v>356</v>
      </c>
      <c r="N7" s="113">
        <v>311</v>
      </c>
      <c r="O7" s="40">
        <v>41</v>
      </c>
      <c r="P7" s="11">
        <v>42.3</v>
      </c>
      <c r="Q7" s="11">
        <v>11.1</v>
      </c>
    </row>
    <row r="8" spans="1:17" ht="15.95" customHeight="1" x14ac:dyDescent="0.15">
      <c r="B8" s="41"/>
      <c r="C8" s="18" t="s">
        <v>65</v>
      </c>
      <c r="D8" s="113">
        <v>6467</v>
      </c>
      <c r="E8" s="113">
        <v>178</v>
      </c>
      <c r="F8" s="113">
        <v>634</v>
      </c>
      <c r="G8" s="113">
        <v>956</v>
      </c>
      <c r="H8" s="113">
        <v>1174</v>
      </c>
      <c r="I8" s="113">
        <v>1036</v>
      </c>
      <c r="J8" s="113">
        <v>946</v>
      </c>
      <c r="K8" s="113">
        <v>659</v>
      </c>
      <c r="L8" s="113">
        <v>407</v>
      </c>
      <c r="M8" s="113">
        <v>260</v>
      </c>
      <c r="N8" s="113">
        <v>217</v>
      </c>
      <c r="O8" s="40">
        <v>41</v>
      </c>
      <c r="P8" s="11">
        <v>42</v>
      </c>
      <c r="Q8" s="11">
        <v>11</v>
      </c>
    </row>
    <row r="9" spans="1:17" ht="15.95" customHeight="1" x14ac:dyDescent="0.15">
      <c r="B9" s="41"/>
      <c r="C9" s="18" t="s">
        <v>66</v>
      </c>
      <c r="D9" s="113">
        <v>1765</v>
      </c>
      <c r="E9" s="113">
        <v>61</v>
      </c>
      <c r="F9" s="113">
        <v>148</v>
      </c>
      <c r="G9" s="113">
        <v>234</v>
      </c>
      <c r="H9" s="113">
        <v>299</v>
      </c>
      <c r="I9" s="113">
        <v>289</v>
      </c>
      <c r="J9" s="113">
        <v>269</v>
      </c>
      <c r="K9" s="113">
        <v>191</v>
      </c>
      <c r="L9" s="113">
        <v>133</v>
      </c>
      <c r="M9" s="113">
        <v>66</v>
      </c>
      <c r="N9" s="113">
        <v>75</v>
      </c>
      <c r="O9" s="40">
        <v>42</v>
      </c>
      <c r="P9" s="11">
        <v>42.8</v>
      </c>
      <c r="Q9" s="11">
        <v>11.2</v>
      </c>
    </row>
    <row r="10" spans="1:17" ht="15.95" customHeight="1" x14ac:dyDescent="0.15">
      <c r="B10" s="41"/>
      <c r="C10" s="18" t="s">
        <v>67</v>
      </c>
      <c r="D10" s="113">
        <v>585</v>
      </c>
      <c r="E10" s="113">
        <v>19</v>
      </c>
      <c r="F10" s="113">
        <v>38</v>
      </c>
      <c r="G10" s="113">
        <v>57</v>
      </c>
      <c r="H10" s="113">
        <v>111</v>
      </c>
      <c r="I10" s="113">
        <v>104</v>
      </c>
      <c r="J10" s="113">
        <v>81</v>
      </c>
      <c r="K10" s="113">
        <v>68</v>
      </c>
      <c r="L10" s="113">
        <v>58</v>
      </c>
      <c r="M10" s="113">
        <v>30</v>
      </c>
      <c r="N10" s="113">
        <v>19</v>
      </c>
      <c r="O10" s="40">
        <v>43</v>
      </c>
      <c r="P10" s="11">
        <v>43.8</v>
      </c>
      <c r="Q10" s="11">
        <v>11.1</v>
      </c>
    </row>
    <row r="11" spans="1:17" ht="15.95" customHeight="1" x14ac:dyDescent="0.15">
      <c r="B11" s="287" t="s">
        <v>5</v>
      </c>
      <c r="C11" s="268"/>
      <c r="D11" s="113">
        <v>1001</v>
      </c>
      <c r="E11" s="113">
        <v>16</v>
      </c>
      <c r="F11" s="113">
        <v>76</v>
      </c>
      <c r="G11" s="113">
        <v>131</v>
      </c>
      <c r="H11" s="113">
        <v>171</v>
      </c>
      <c r="I11" s="113">
        <v>181</v>
      </c>
      <c r="J11" s="113">
        <v>162</v>
      </c>
      <c r="K11" s="113">
        <v>101</v>
      </c>
      <c r="L11" s="113">
        <v>82</v>
      </c>
      <c r="M11" s="113">
        <v>41</v>
      </c>
      <c r="N11" s="113">
        <v>40</v>
      </c>
      <c r="O11" s="40">
        <v>42</v>
      </c>
      <c r="P11" s="11">
        <v>43.4</v>
      </c>
      <c r="Q11" s="11">
        <v>10.8</v>
      </c>
    </row>
    <row r="12" spans="1:17" ht="15.95" customHeight="1" x14ac:dyDescent="0.15">
      <c r="B12" s="288" t="s">
        <v>75</v>
      </c>
      <c r="C12" s="241"/>
      <c r="D12" s="111">
        <v>101</v>
      </c>
      <c r="E12" s="111">
        <v>1</v>
      </c>
      <c r="F12" s="111">
        <v>2</v>
      </c>
      <c r="G12" s="111">
        <v>11</v>
      </c>
      <c r="H12" s="111">
        <v>14</v>
      </c>
      <c r="I12" s="111">
        <v>13</v>
      </c>
      <c r="J12" s="111">
        <v>24</v>
      </c>
      <c r="K12" s="111">
        <v>14</v>
      </c>
      <c r="L12" s="111">
        <v>12</v>
      </c>
      <c r="M12" s="111">
        <v>6</v>
      </c>
      <c r="N12" s="111">
        <v>4</v>
      </c>
      <c r="O12" s="43">
        <v>46</v>
      </c>
      <c r="P12" s="44">
        <v>46.3</v>
      </c>
      <c r="Q12" s="44">
        <v>10.1</v>
      </c>
    </row>
    <row r="13" spans="1:17" ht="15.95" customHeight="1" x14ac:dyDescent="0.15">
      <c r="B13" s="288" t="s">
        <v>76</v>
      </c>
      <c r="C13" s="241"/>
      <c r="D13" s="113">
        <v>133</v>
      </c>
      <c r="E13" s="113">
        <v>0</v>
      </c>
      <c r="F13" s="113">
        <v>12</v>
      </c>
      <c r="G13" s="113">
        <v>11</v>
      </c>
      <c r="H13" s="113">
        <v>17</v>
      </c>
      <c r="I13" s="113">
        <v>28</v>
      </c>
      <c r="J13" s="113">
        <v>22</v>
      </c>
      <c r="K13" s="113">
        <v>10</v>
      </c>
      <c r="L13" s="113">
        <v>17</v>
      </c>
      <c r="M13" s="113">
        <v>8</v>
      </c>
      <c r="N13" s="113">
        <v>8</v>
      </c>
      <c r="O13" s="40">
        <v>44</v>
      </c>
      <c r="P13" s="11">
        <v>45.5</v>
      </c>
      <c r="Q13" s="11">
        <v>10.9</v>
      </c>
    </row>
    <row r="14" spans="1:17" ht="15.95" customHeight="1" x14ac:dyDescent="0.15">
      <c r="B14" s="288" t="s">
        <v>77</v>
      </c>
      <c r="C14" s="241"/>
      <c r="D14" s="113">
        <v>54</v>
      </c>
      <c r="E14" s="113">
        <v>1</v>
      </c>
      <c r="F14" s="113">
        <v>8</v>
      </c>
      <c r="G14" s="113">
        <v>4</v>
      </c>
      <c r="H14" s="113">
        <v>7</v>
      </c>
      <c r="I14" s="113">
        <v>10</v>
      </c>
      <c r="J14" s="113">
        <v>9</v>
      </c>
      <c r="K14" s="113">
        <v>8</v>
      </c>
      <c r="L14" s="113">
        <v>4</v>
      </c>
      <c r="M14" s="113">
        <v>1</v>
      </c>
      <c r="N14" s="113">
        <v>2</v>
      </c>
      <c r="O14" s="40">
        <v>42.5</v>
      </c>
      <c r="P14" s="11">
        <v>42.7</v>
      </c>
      <c r="Q14" s="11">
        <v>10.9</v>
      </c>
    </row>
    <row r="15" spans="1:17" ht="15.95" customHeight="1" x14ac:dyDescent="0.15">
      <c r="B15" s="288" t="s">
        <v>78</v>
      </c>
      <c r="C15" s="241"/>
      <c r="D15" s="113">
        <v>6583</v>
      </c>
      <c r="E15" s="113">
        <v>182</v>
      </c>
      <c r="F15" s="113">
        <v>643</v>
      </c>
      <c r="G15" s="113">
        <v>963</v>
      </c>
      <c r="H15" s="113">
        <v>1195</v>
      </c>
      <c r="I15" s="113">
        <v>1050</v>
      </c>
      <c r="J15" s="113">
        <v>964</v>
      </c>
      <c r="K15" s="113">
        <v>679</v>
      </c>
      <c r="L15" s="113">
        <v>422</v>
      </c>
      <c r="M15" s="113">
        <v>263</v>
      </c>
      <c r="N15" s="113">
        <v>222</v>
      </c>
      <c r="O15" s="40">
        <v>41</v>
      </c>
      <c r="P15" s="11">
        <v>42.1</v>
      </c>
      <c r="Q15" s="11">
        <v>11</v>
      </c>
    </row>
    <row r="16" spans="1:17" ht="15.95" customHeight="1" x14ac:dyDescent="0.15">
      <c r="B16" s="288" t="s">
        <v>79</v>
      </c>
      <c r="C16" s="241"/>
      <c r="D16" s="113">
        <v>524</v>
      </c>
      <c r="E16" s="113">
        <v>17</v>
      </c>
      <c r="F16" s="113">
        <v>31</v>
      </c>
      <c r="G16" s="113">
        <v>55</v>
      </c>
      <c r="H16" s="113">
        <v>103</v>
      </c>
      <c r="I16" s="113">
        <v>99</v>
      </c>
      <c r="J16" s="113">
        <v>75</v>
      </c>
      <c r="K16" s="113">
        <v>55</v>
      </c>
      <c r="L16" s="113">
        <v>46</v>
      </c>
      <c r="M16" s="113">
        <v>27</v>
      </c>
      <c r="N16" s="113">
        <v>16</v>
      </c>
      <c r="O16" s="40">
        <v>42</v>
      </c>
      <c r="P16" s="11">
        <v>43.4</v>
      </c>
      <c r="Q16" s="11">
        <v>10.9</v>
      </c>
    </row>
    <row r="17" spans="2:17" ht="15.95" customHeight="1" x14ac:dyDescent="0.15">
      <c r="B17" s="288" t="s">
        <v>80</v>
      </c>
      <c r="C17" s="241"/>
      <c r="D17" s="113">
        <v>6</v>
      </c>
      <c r="E17" s="113">
        <v>0</v>
      </c>
      <c r="F17" s="113">
        <v>0</v>
      </c>
      <c r="G17" s="113">
        <v>0</v>
      </c>
      <c r="H17" s="113">
        <v>0</v>
      </c>
      <c r="I17" s="113">
        <v>2</v>
      </c>
      <c r="J17" s="113">
        <v>1</v>
      </c>
      <c r="K17" s="113">
        <v>2</v>
      </c>
      <c r="L17" s="113">
        <v>1</v>
      </c>
      <c r="M17" s="113">
        <v>0</v>
      </c>
      <c r="N17" s="113">
        <v>0</v>
      </c>
      <c r="O17" s="40">
        <v>48</v>
      </c>
      <c r="P17" s="11">
        <v>47.8</v>
      </c>
      <c r="Q17" s="11">
        <v>4.3</v>
      </c>
    </row>
    <row r="18" spans="2:17" ht="15.95" customHeight="1" x14ac:dyDescent="0.15">
      <c r="B18" s="288" t="s">
        <v>81</v>
      </c>
      <c r="C18" s="241"/>
      <c r="D18" s="113">
        <v>1765</v>
      </c>
      <c r="E18" s="113">
        <v>61</v>
      </c>
      <c r="F18" s="113">
        <v>148</v>
      </c>
      <c r="G18" s="113">
        <v>234</v>
      </c>
      <c r="H18" s="113">
        <v>299</v>
      </c>
      <c r="I18" s="113">
        <v>289</v>
      </c>
      <c r="J18" s="113">
        <v>269</v>
      </c>
      <c r="K18" s="113">
        <v>191</v>
      </c>
      <c r="L18" s="113">
        <v>133</v>
      </c>
      <c r="M18" s="113">
        <v>66</v>
      </c>
      <c r="N18" s="113">
        <v>75</v>
      </c>
      <c r="O18" s="40">
        <v>42</v>
      </c>
      <c r="P18" s="11">
        <v>42.8</v>
      </c>
      <c r="Q18" s="11">
        <v>11.2</v>
      </c>
    </row>
    <row r="19" spans="2:17" ht="15.95" customHeight="1" x14ac:dyDescent="0.15">
      <c r="B19" s="288" t="s">
        <v>100</v>
      </c>
      <c r="C19" s="241"/>
      <c r="D19" s="113">
        <v>116</v>
      </c>
      <c r="E19" s="113">
        <v>3</v>
      </c>
      <c r="F19" s="113">
        <v>9</v>
      </c>
      <c r="G19" s="113">
        <v>16</v>
      </c>
      <c r="H19" s="113">
        <v>21</v>
      </c>
      <c r="I19" s="113">
        <v>19</v>
      </c>
      <c r="J19" s="113">
        <v>23</v>
      </c>
      <c r="K19" s="113">
        <v>8</v>
      </c>
      <c r="L19" s="113">
        <v>8</v>
      </c>
      <c r="M19" s="113">
        <v>4</v>
      </c>
      <c r="N19" s="113">
        <v>5</v>
      </c>
      <c r="O19" s="40">
        <v>41.5</v>
      </c>
      <c r="P19" s="11">
        <v>42.9</v>
      </c>
      <c r="Q19" s="11">
        <v>11.4</v>
      </c>
    </row>
    <row r="20" spans="2:17" ht="15.95" customHeight="1" x14ac:dyDescent="0.15">
      <c r="B20" s="288" t="s">
        <v>101</v>
      </c>
      <c r="C20" s="241"/>
      <c r="D20" s="113">
        <v>30</v>
      </c>
      <c r="E20" s="113">
        <v>0</v>
      </c>
      <c r="F20" s="113">
        <v>1</v>
      </c>
      <c r="G20" s="113">
        <v>5</v>
      </c>
      <c r="H20" s="113">
        <v>7</v>
      </c>
      <c r="I20" s="113">
        <v>8</v>
      </c>
      <c r="J20" s="113">
        <v>5</v>
      </c>
      <c r="K20" s="113">
        <v>2</v>
      </c>
      <c r="L20" s="113">
        <v>2</v>
      </c>
      <c r="M20" s="113">
        <v>0</v>
      </c>
      <c r="N20" s="113">
        <v>0</v>
      </c>
      <c r="O20" s="40">
        <v>40</v>
      </c>
      <c r="P20" s="11">
        <v>41.3</v>
      </c>
      <c r="Q20" s="11">
        <v>7.2</v>
      </c>
    </row>
    <row r="21" spans="2:17" ht="15.95" customHeight="1" x14ac:dyDescent="0.15">
      <c r="B21" s="288" t="s">
        <v>88</v>
      </c>
      <c r="C21" s="241"/>
      <c r="D21" s="113">
        <v>348</v>
      </c>
      <c r="E21" s="113">
        <v>7</v>
      </c>
      <c r="F21" s="113">
        <v>25</v>
      </c>
      <c r="G21" s="113">
        <v>53</v>
      </c>
      <c r="H21" s="113">
        <v>63</v>
      </c>
      <c r="I21" s="113">
        <v>65</v>
      </c>
      <c r="J21" s="113">
        <v>49</v>
      </c>
      <c r="K21" s="113">
        <v>36</v>
      </c>
      <c r="L21" s="113">
        <v>25</v>
      </c>
      <c r="M21" s="113">
        <v>16</v>
      </c>
      <c r="N21" s="113">
        <v>9</v>
      </c>
      <c r="O21" s="40">
        <v>41</v>
      </c>
      <c r="P21" s="11">
        <v>42.5</v>
      </c>
      <c r="Q21" s="11">
        <v>10.6</v>
      </c>
    </row>
    <row r="22" spans="2:17" ht="15.95" customHeight="1" x14ac:dyDescent="0.15">
      <c r="B22" s="287" t="s">
        <v>102</v>
      </c>
      <c r="C22" s="268"/>
      <c r="D22" s="115">
        <v>158</v>
      </c>
      <c r="E22" s="115">
        <v>2</v>
      </c>
      <c r="F22" s="115">
        <v>17</v>
      </c>
      <c r="G22" s="115">
        <v>26</v>
      </c>
      <c r="H22" s="115">
        <v>29</v>
      </c>
      <c r="I22" s="115">
        <v>27</v>
      </c>
      <c r="J22" s="115">
        <v>17</v>
      </c>
      <c r="K22" s="115">
        <v>14</v>
      </c>
      <c r="L22" s="115">
        <v>10</v>
      </c>
      <c r="M22" s="115">
        <v>6</v>
      </c>
      <c r="N22" s="115">
        <v>10</v>
      </c>
      <c r="O22" s="45">
        <v>40.5</v>
      </c>
      <c r="P22" s="9">
        <v>42.5</v>
      </c>
      <c r="Q22" s="9">
        <v>11.7</v>
      </c>
    </row>
    <row r="23" spans="2:17" ht="15.95" customHeight="1" x14ac:dyDescent="0.15">
      <c r="B23" s="288" t="s">
        <v>6</v>
      </c>
      <c r="C23" s="241"/>
      <c r="D23" s="113">
        <v>101</v>
      </c>
      <c r="E23" s="113">
        <v>1</v>
      </c>
      <c r="F23" s="113">
        <v>2</v>
      </c>
      <c r="G23" s="113">
        <v>11</v>
      </c>
      <c r="H23" s="113">
        <v>14</v>
      </c>
      <c r="I23" s="113">
        <v>13</v>
      </c>
      <c r="J23" s="113">
        <v>24</v>
      </c>
      <c r="K23" s="113">
        <v>14</v>
      </c>
      <c r="L23" s="113">
        <v>12</v>
      </c>
      <c r="M23" s="113">
        <v>6</v>
      </c>
      <c r="N23" s="113">
        <v>4</v>
      </c>
      <c r="O23" s="40">
        <v>46</v>
      </c>
      <c r="P23" s="11">
        <v>46.3</v>
      </c>
      <c r="Q23" s="11">
        <v>10.1</v>
      </c>
    </row>
    <row r="24" spans="2:17" ht="15.95" customHeight="1" x14ac:dyDescent="0.15">
      <c r="B24" s="288" t="s">
        <v>7</v>
      </c>
      <c r="C24" s="241"/>
      <c r="D24" s="113">
        <v>1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1</v>
      </c>
      <c r="M24" s="113">
        <v>0</v>
      </c>
      <c r="N24" s="113">
        <v>0</v>
      </c>
      <c r="O24" s="40">
        <v>58</v>
      </c>
      <c r="P24" s="11">
        <v>58</v>
      </c>
      <c r="Q24" s="11">
        <v>0</v>
      </c>
    </row>
    <row r="25" spans="2:17" ht="15.95" customHeight="1" x14ac:dyDescent="0.15">
      <c r="B25" s="288" t="s">
        <v>8</v>
      </c>
      <c r="C25" s="241"/>
      <c r="D25" s="113">
        <v>5</v>
      </c>
      <c r="E25" s="113">
        <v>0</v>
      </c>
      <c r="F25" s="113">
        <v>1</v>
      </c>
      <c r="G25" s="113">
        <v>0</v>
      </c>
      <c r="H25" s="113">
        <v>1</v>
      </c>
      <c r="I25" s="113">
        <v>0</v>
      </c>
      <c r="J25" s="113">
        <v>0</v>
      </c>
      <c r="K25" s="113">
        <v>0</v>
      </c>
      <c r="L25" s="113">
        <v>2</v>
      </c>
      <c r="M25" s="113">
        <v>1</v>
      </c>
      <c r="N25" s="113">
        <v>0</v>
      </c>
      <c r="O25" s="40">
        <v>55</v>
      </c>
      <c r="P25" s="11">
        <v>47.2</v>
      </c>
      <c r="Q25" s="11">
        <v>12.8</v>
      </c>
    </row>
    <row r="26" spans="2:17" ht="15.95" customHeight="1" x14ac:dyDescent="0.15">
      <c r="B26" s="288" t="s">
        <v>9</v>
      </c>
      <c r="C26" s="241"/>
      <c r="D26" s="113">
        <v>101</v>
      </c>
      <c r="E26" s="113">
        <v>0</v>
      </c>
      <c r="F26" s="113">
        <v>8</v>
      </c>
      <c r="G26" s="113">
        <v>11</v>
      </c>
      <c r="H26" s="113">
        <v>14</v>
      </c>
      <c r="I26" s="113">
        <v>23</v>
      </c>
      <c r="J26" s="113">
        <v>16</v>
      </c>
      <c r="K26" s="113">
        <v>6</v>
      </c>
      <c r="L26" s="113">
        <v>10</v>
      </c>
      <c r="M26" s="113">
        <v>6</v>
      </c>
      <c r="N26" s="113">
        <v>7</v>
      </c>
      <c r="O26" s="40">
        <v>43</v>
      </c>
      <c r="P26" s="11">
        <v>45</v>
      </c>
      <c r="Q26" s="11">
        <v>10.9</v>
      </c>
    </row>
    <row r="27" spans="2:17" ht="15.95" customHeight="1" x14ac:dyDescent="0.15">
      <c r="B27" s="288" t="s">
        <v>10</v>
      </c>
      <c r="C27" s="241"/>
      <c r="D27" s="113">
        <v>7</v>
      </c>
      <c r="E27" s="113">
        <v>0</v>
      </c>
      <c r="F27" s="113">
        <v>2</v>
      </c>
      <c r="G27" s="113">
        <v>0</v>
      </c>
      <c r="H27" s="113">
        <v>1</v>
      </c>
      <c r="I27" s="113">
        <v>2</v>
      </c>
      <c r="J27" s="113">
        <v>0</v>
      </c>
      <c r="K27" s="113">
        <v>1</v>
      </c>
      <c r="L27" s="113">
        <v>1</v>
      </c>
      <c r="M27" s="113">
        <v>0</v>
      </c>
      <c r="N27" s="113">
        <v>0</v>
      </c>
      <c r="O27" s="46">
        <v>40</v>
      </c>
      <c r="P27" s="47">
        <v>40.700000000000003</v>
      </c>
      <c r="Q27" s="47">
        <v>10.6</v>
      </c>
    </row>
    <row r="28" spans="2:17" ht="15.95" customHeight="1" x14ac:dyDescent="0.15">
      <c r="B28" s="288" t="s">
        <v>11</v>
      </c>
      <c r="C28" s="241"/>
      <c r="D28" s="113">
        <v>4</v>
      </c>
      <c r="E28" s="113">
        <v>0</v>
      </c>
      <c r="F28" s="113">
        <v>0</v>
      </c>
      <c r="G28" s="113">
        <v>0</v>
      </c>
      <c r="H28" s="113">
        <v>1</v>
      </c>
      <c r="I28" s="113">
        <v>0</v>
      </c>
      <c r="J28" s="113">
        <v>1</v>
      </c>
      <c r="K28" s="113">
        <v>0</v>
      </c>
      <c r="L28" s="113">
        <v>1</v>
      </c>
      <c r="M28" s="113">
        <v>0</v>
      </c>
      <c r="N28" s="113">
        <v>1</v>
      </c>
      <c r="O28" s="40">
        <v>54</v>
      </c>
      <c r="P28" s="11">
        <v>53</v>
      </c>
      <c r="Q28" s="47">
        <v>11.2</v>
      </c>
    </row>
    <row r="29" spans="2:17" ht="15.95" customHeight="1" x14ac:dyDescent="0.15">
      <c r="B29" s="288" t="s">
        <v>12</v>
      </c>
      <c r="C29" s="241"/>
      <c r="D29" s="113">
        <v>15</v>
      </c>
      <c r="E29" s="113">
        <v>0</v>
      </c>
      <c r="F29" s="113">
        <v>1</v>
      </c>
      <c r="G29" s="113">
        <v>0</v>
      </c>
      <c r="H29" s="113">
        <v>0</v>
      </c>
      <c r="I29" s="113">
        <v>3</v>
      </c>
      <c r="J29" s="113">
        <v>5</v>
      </c>
      <c r="K29" s="113">
        <v>3</v>
      </c>
      <c r="L29" s="113">
        <v>2</v>
      </c>
      <c r="M29" s="113">
        <v>1</v>
      </c>
      <c r="N29" s="113">
        <v>0</v>
      </c>
      <c r="O29" s="40">
        <v>48</v>
      </c>
      <c r="P29" s="11">
        <v>48</v>
      </c>
      <c r="Q29" s="11">
        <v>7.9</v>
      </c>
    </row>
    <row r="30" spans="2:17" ht="15.95" customHeight="1" x14ac:dyDescent="0.15">
      <c r="B30" s="288" t="s">
        <v>13</v>
      </c>
      <c r="C30" s="241"/>
      <c r="D30" s="113">
        <v>41</v>
      </c>
      <c r="E30" s="113">
        <v>2</v>
      </c>
      <c r="F30" s="113">
        <v>2</v>
      </c>
      <c r="G30" s="113">
        <v>3</v>
      </c>
      <c r="H30" s="113">
        <v>12</v>
      </c>
      <c r="I30" s="113">
        <v>6</v>
      </c>
      <c r="J30" s="113">
        <v>8</v>
      </c>
      <c r="K30" s="113">
        <v>5</v>
      </c>
      <c r="L30" s="113">
        <v>2</v>
      </c>
      <c r="M30" s="113">
        <v>0</v>
      </c>
      <c r="N30" s="113">
        <v>1</v>
      </c>
      <c r="O30" s="40">
        <v>40</v>
      </c>
      <c r="P30" s="11">
        <v>41.7</v>
      </c>
      <c r="Q30" s="11">
        <v>9.5</v>
      </c>
    </row>
    <row r="31" spans="2:17" ht="15.95" customHeight="1" x14ac:dyDescent="0.15">
      <c r="B31" s="288" t="s">
        <v>14</v>
      </c>
      <c r="C31" s="241"/>
      <c r="D31" s="113">
        <v>19</v>
      </c>
      <c r="E31" s="113">
        <v>0</v>
      </c>
      <c r="F31" s="113">
        <v>4</v>
      </c>
      <c r="G31" s="113">
        <v>0</v>
      </c>
      <c r="H31" s="113">
        <v>2</v>
      </c>
      <c r="I31" s="113">
        <v>3</v>
      </c>
      <c r="J31" s="113">
        <v>4</v>
      </c>
      <c r="K31" s="113">
        <v>5</v>
      </c>
      <c r="L31" s="113">
        <v>1</v>
      </c>
      <c r="M31" s="113">
        <v>0</v>
      </c>
      <c r="N31" s="113">
        <v>0</v>
      </c>
      <c r="O31" s="40">
        <v>45</v>
      </c>
      <c r="P31" s="11">
        <v>41.8</v>
      </c>
      <c r="Q31" s="11">
        <v>9.5</v>
      </c>
    </row>
    <row r="32" spans="2:17" ht="15.95" customHeight="1" x14ac:dyDescent="0.15">
      <c r="B32" s="288" t="s">
        <v>15</v>
      </c>
      <c r="C32" s="241"/>
      <c r="D32" s="113">
        <v>19</v>
      </c>
      <c r="E32" s="113">
        <v>1</v>
      </c>
      <c r="F32" s="113">
        <v>3</v>
      </c>
      <c r="G32" s="113">
        <v>2</v>
      </c>
      <c r="H32" s="113">
        <v>2</v>
      </c>
      <c r="I32" s="113">
        <v>3</v>
      </c>
      <c r="J32" s="113">
        <v>2</v>
      </c>
      <c r="K32" s="113">
        <v>2</v>
      </c>
      <c r="L32" s="113">
        <v>1</v>
      </c>
      <c r="M32" s="113">
        <v>1</v>
      </c>
      <c r="N32" s="113">
        <v>2</v>
      </c>
      <c r="O32" s="40">
        <v>42</v>
      </c>
      <c r="P32" s="11">
        <v>43.8</v>
      </c>
      <c r="Q32" s="11">
        <v>13.8</v>
      </c>
    </row>
    <row r="33" spans="2:17" ht="15.95" customHeight="1" x14ac:dyDescent="0.15">
      <c r="B33" s="288" t="s">
        <v>16</v>
      </c>
      <c r="C33" s="241"/>
      <c r="D33" s="113">
        <v>846</v>
      </c>
      <c r="E33" s="113">
        <v>25</v>
      </c>
      <c r="F33" s="113">
        <v>87</v>
      </c>
      <c r="G33" s="113">
        <v>123</v>
      </c>
      <c r="H33" s="113">
        <v>137</v>
      </c>
      <c r="I33" s="113">
        <v>146</v>
      </c>
      <c r="J33" s="113">
        <v>128</v>
      </c>
      <c r="K33" s="113">
        <v>78</v>
      </c>
      <c r="L33" s="113">
        <v>55</v>
      </c>
      <c r="M33" s="113">
        <v>34</v>
      </c>
      <c r="N33" s="113">
        <v>33</v>
      </c>
      <c r="O33" s="40">
        <v>41</v>
      </c>
      <c r="P33" s="11">
        <v>42.2</v>
      </c>
      <c r="Q33" s="11">
        <v>11.3</v>
      </c>
    </row>
    <row r="34" spans="2:17" ht="15.95" customHeight="1" x14ac:dyDescent="0.15">
      <c r="B34" s="288" t="s">
        <v>17</v>
      </c>
      <c r="C34" s="241"/>
      <c r="D34" s="113">
        <v>536</v>
      </c>
      <c r="E34" s="113">
        <v>21</v>
      </c>
      <c r="F34" s="113">
        <v>49</v>
      </c>
      <c r="G34" s="113">
        <v>79</v>
      </c>
      <c r="H34" s="113">
        <v>90</v>
      </c>
      <c r="I34" s="113">
        <v>77</v>
      </c>
      <c r="J34" s="113">
        <v>78</v>
      </c>
      <c r="K34" s="113">
        <v>52</v>
      </c>
      <c r="L34" s="113">
        <v>43</v>
      </c>
      <c r="M34" s="113">
        <v>16</v>
      </c>
      <c r="N34" s="113">
        <v>31</v>
      </c>
      <c r="O34" s="40">
        <v>41</v>
      </c>
      <c r="P34" s="11">
        <v>42.6</v>
      </c>
      <c r="Q34" s="11">
        <v>12.1</v>
      </c>
    </row>
    <row r="35" spans="2:17" ht="15.95" customHeight="1" x14ac:dyDescent="0.15">
      <c r="B35" s="288" t="s">
        <v>18</v>
      </c>
      <c r="C35" s="241"/>
      <c r="D35" s="113">
        <v>3265</v>
      </c>
      <c r="E35" s="113">
        <v>62</v>
      </c>
      <c r="F35" s="113">
        <v>332</v>
      </c>
      <c r="G35" s="113">
        <v>524</v>
      </c>
      <c r="H35" s="113">
        <v>630</v>
      </c>
      <c r="I35" s="113">
        <v>543</v>
      </c>
      <c r="J35" s="113">
        <v>438</v>
      </c>
      <c r="K35" s="113">
        <v>313</v>
      </c>
      <c r="L35" s="113">
        <v>190</v>
      </c>
      <c r="M35" s="113">
        <v>135</v>
      </c>
      <c r="N35" s="113">
        <v>98</v>
      </c>
      <c r="O35" s="40">
        <v>40</v>
      </c>
      <c r="P35" s="11">
        <v>41.7</v>
      </c>
      <c r="Q35" s="11">
        <v>10.8</v>
      </c>
    </row>
    <row r="36" spans="2:17" ht="15.95" customHeight="1" x14ac:dyDescent="0.15">
      <c r="B36" s="288" t="s">
        <v>19</v>
      </c>
      <c r="C36" s="241"/>
      <c r="D36" s="113">
        <v>1820</v>
      </c>
      <c r="E36" s="113">
        <v>70</v>
      </c>
      <c r="F36" s="113">
        <v>166</v>
      </c>
      <c r="G36" s="113">
        <v>230</v>
      </c>
      <c r="H36" s="113">
        <v>317</v>
      </c>
      <c r="I36" s="113">
        <v>270</v>
      </c>
      <c r="J36" s="113">
        <v>302</v>
      </c>
      <c r="K36" s="113">
        <v>216</v>
      </c>
      <c r="L36" s="113">
        <v>119</v>
      </c>
      <c r="M36" s="113">
        <v>75</v>
      </c>
      <c r="N36" s="113">
        <v>55</v>
      </c>
      <c r="O36" s="40">
        <v>42</v>
      </c>
      <c r="P36" s="11">
        <v>42.4</v>
      </c>
      <c r="Q36" s="11">
        <v>11</v>
      </c>
    </row>
    <row r="37" spans="2:17" ht="15.95" customHeight="1" x14ac:dyDescent="0.15">
      <c r="B37" s="288" t="s">
        <v>20</v>
      </c>
      <c r="C37" s="241"/>
      <c r="D37" s="113">
        <v>9</v>
      </c>
      <c r="E37" s="113">
        <v>0</v>
      </c>
      <c r="F37" s="113">
        <v>1</v>
      </c>
      <c r="G37" s="113">
        <v>1</v>
      </c>
      <c r="H37" s="113">
        <v>3</v>
      </c>
      <c r="I37" s="113">
        <v>3</v>
      </c>
      <c r="J37" s="113">
        <v>0</v>
      </c>
      <c r="K37" s="113">
        <v>0</v>
      </c>
      <c r="L37" s="113">
        <v>1</v>
      </c>
      <c r="M37" s="113">
        <v>0</v>
      </c>
      <c r="N37" s="113">
        <v>0</v>
      </c>
      <c r="O37" s="40">
        <v>39</v>
      </c>
      <c r="P37" s="11">
        <v>39.799999999999997</v>
      </c>
      <c r="Q37" s="47">
        <v>7.7</v>
      </c>
    </row>
    <row r="38" spans="2:17" ht="15.95" customHeight="1" x14ac:dyDescent="0.15">
      <c r="B38" s="288" t="s">
        <v>21</v>
      </c>
      <c r="C38" s="241"/>
      <c r="D38" s="113">
        <v>3</v>
      </c>
      <c r="E38" s="215">
        <v>0</v>
      </c>
      <c r="F38" s="215">
        <v>0</v>
      </c>
      <c r="G38" s="215">
        <v>0</v>
      </c>
      <c r="H38" s="215">
        <v>0</v>
      </c>
      <c r="I38" s="215">
        <v>1</v>
      </c>
      <c r="J38" s="215">
        <v>1</v>
      </c>
      <c r="K38" s="215">
        <v>1</v>
      </c>
      <c r="L38" s="215">
        <v>0</v>
      </c>
      <c r="M38" s="215">
        <v>0</v>
      </c>
      <c r="N38" s="215">
        <v>0</v>
      </c>
      <c r="O38" s="46">
        <v>46</v>
      </c>
      <c r="P38" s="47">
        <v>46.7</v>
      </c>
      <c r="Q38" s="47">
        <v>2.5</v>
      </c>
    </row>
    <row r="39" spans="2:17" ht="15.95" customHeight="1" x14ac:dyDescent="0.15">
      <c r="B39" s="288" t="s">
        <v>22</v>
      </c>
      <c r="C39" s="241"/>
      <c r="D39" s="113">
        <v>2</v>
      </c>
      <c r="E39" s="113">
        <v>0</v>
      </c>
      <c r="F39" s="113">
        <v>0</v>
      </c>
      <c r="G39" s="113">
        <v>0</v>
      </c>
      <c r="H39" s="113">
        <v>0</v>
      </c>
      <c r="I39" s="113">
        <v>1</v>
      </c>
      <c r="J39" s="113">
        <v>0</v>
      </c>
      <c r="K39" s="113">
        <v>0</v>
      </c>
      <c r="L39" s="113">
        <v>1</v>
      </c>
      <c r="M39" s="113">
        <v>0</v>
      </c>
      <c r="N39" s="113">
        <v>0</v>
      </c>
      <c r="O39" s="40">
        <v>48.5</v>
      </c>
      <c r="P39" s="11">
        <v>48.5</v>
      </c>
      <c r="Q39" s="11">
        <v>6.5</v>
      </c>
    </row>
    <row r="40" spans="2:17" ht="15.95" customHeight="1" x14ac:dyDescent="0.15">
      <c r="B40" s="288" t="s">
        <v>23</v>
      </c>
      <c r="C40" s="241"/>
      <c r="D40" s="113">
        <v>1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1</v>
      </c>
      <c r="L40" s="215">
        <v>0</v>
      </c>
      <c r="M40" s="215">
        <v>0</v>
      </c>
      <c r="N40" s="215">
        <v>0</v>
      </c>
      <c r="O40" s="48">
        <v>50</v>
      </c>
      <c r="P40" s="49">
        <v>50</v>
      </c>
      <c r="Q40" s="49">
        <v>0</v>
      </c>
    </row>
    <row r="41" spans="2:17" ht="15.95" customHeight="1" x14ac:dyDescent="0.15">
      <c r="B41" s="288" t="s">
        <v>24</v>
      </c>
      <c r="C41" s="241"/>
      <c r="D41" s="113">
        <v>14</v>
      </c>
      <c r="E41" s="113">
        <v>0</v>
      </c>
      <c r="F41" s="113">
        <v>0</v>
      </c>
      <c r="G41" s="113">
        <v>2</v>
      </c>
      <c r="H41" s="113">
        <v>1</v>
      </c>
      <c r="I41" s="113">
        <v>3</v>
      </c>
      <c r="J41" s="113">
        <v>4</v>
      </c>
      <c r="K41" s="113">
        <v>2</v>
      </c>
      <c r="L41" s="113">
        <v>1</v>
      </c>
      <c r="M41" s="113">
        <v>0</v>
      </c>
      <c r="N41" s="113">
        <v>1</v>
      </c>
      <c r="O41" s="40">
        <v>46</v>
      </c>
      <c r="P41" s="11">
        <v>46.4</v>
      </c>
      <c r="Q41" s="11">
        <v>9.4</v>
      </c>
    </row>
    <row r="42" spans="2:17" ht="15.95" customHeight="1" x14ac:dyDescent="0.15">
      <c r="B42" s="288" t="s">
        <v>25</v>
      </c>
      <c r="C42" s="241"/>
      <c r="D42" s="113">
        <v>7</v>
      </c>
      <c r="E42" s="113">
        <v>0</v>
      </c>
      <c r="F42" s="113">
        <v>0</v>
      </c>
      <c r="G42" s="113">
        <v>1</v>
      </c>
      <c r="H42" s="113">
        <v>0</v>
      </c>
      <c r="I42" s="113">
        <v>1</v>
      </c>
      <c r="J42" s="113">
        <v>3</v>
      </c>
      <c r="K42" s="113">
        <v>1</v>
      </c>
      <c r="L42" s="113">
        <v>1</v>
      </c>
      <c r="M42" s="113">
        <v>0</v>
      </c>
      <c r="N42" s="113">
        <v>0</v>
      </c>
      <c r="O42" s="40">
        <v>47</v>
      </c>
      <c r="P42" s="11">
        <v>46</v>
      </c>
      <c r="Q42" s="11">
        <v>7.1</v>
      </c>
    </row>
    <row r="43" spans="2:17" ht="15.95" customHeight="1" x14ac:dyDescent="0.15">
      <c r="B43" s="288" t="s">
        <v>26</v>
      </c>
      <c r="C43" s="241"/>
      <c r="D43" s="113">
        <v>24</v>
      </c>
      <c r="E43" s="113">
        <v>1</v>
      </c>
      <c r="F43" s="113">
        <v>1</v>
      </c>
      <c r="G43" s="113">
        <v>1</v>
      </c>
      <c r="H43" s="113">
        <v>3</v>
      </c>
      <c r="I43" s="113">
        <v>1</v>
      </c>
      <c r="J43" s="113">
        <v>5</v>
      </c>
      <c r="K43" s="113">
        <v>6</v>
      </c>
      <c r="L43" s="113">
        <v>2</v>
      </c>
      <c r="M43" s="113">
        <v>1</v>
      </c>
      <c r="N43" s="113">
        <v>3</v>
      </c>
      <c r="O43" s="40">
        <v>48.5</v>
      </c>
      <c r="P43" s="11">
        <v>48.3</v>
      </c>
      <c r="Q43" s="11">
        <v>12.2</v>
      </c>
    </row>
    <row r="44" spans="2:17" ht="15.95" customHeight="1" x14ac:dyDescent="0.15">
      <c r="B44" s="288" t="s">
        <v>27</v>
      </c>
      <c r="C44" s="241"/>
      <c r="D44" s="113">
        <v>61</v>
      </c>
      <c r="E44" s="113">
        <v>2</v>
      </c>
      <c r="F44" s="113">
        <v>7</v>
      </c>
      <c r="G44" s="113">
        <v>2</v>
      </c>
      <c r="H44" s="113">
        <v>8</v>
      </c>
      <c r="I44" s="113">
        <v>5</v>
      </c>
      <c r="J44" s="113">
        <v>6</v>
      </c>
      <c r="K44" s="113">
        <v>13</v>
      </c>
      <c r="L44" s="113">
        <v>12</v>
      </c>
      <c r="M44" s="113">
        <v>3</v>
      </c>
      <c r="N44" s="113">
        <v>3</v>
      </c>
      <c r="O44" s="40">
        <v>50</v>
      </c>
      <c r="P44" s="11">
        <v>46.9</v>
      </c>
      <c r="Q44" s="11">
        <v>12.1</v>
      </c>
    </row>
    <row r="45" spans="2:17" ht="15.95" customHeight="1" x14ac:dyDescent="0.15">
      <c r="B45" s="288" t="s">
        <v>28</v>
      </c>
      <c r="C45" s="241"/>
      <c r="D45" s="113">
        <v>487</v>
      </c>
      <c r="E45" s="113">
        <v>16</v>
      </c>
      <c r="F45" s="113">
        <v>29</v>
      </c>
      <c r="G45" s="113">
        <v>54</v>
      </c>
      <c r="H45" s="113">
        <v>97</v>
      </c>
      <c r="I45" s="113">
        <v>97</v>
      </c>
      <c r="J45" s="113">
        <v>67</v>
      </c>
      <c r="K45" s="113">
        <v>45</v>
      </c>
      <c r="L45" s="113">
        <v>43</v>
      </c>
      <c r="M45" s="113">
        <v>26</v>
      </c>
      <c r="N45" s="113">
        <v>13</v>
      </c>
      <c r="O45" s="40">
        <v>42</v>
      </c>
      <c r="P45" s="11">
        <v>43.1</v>
      </c>
      <c r="Q45" s="11">
        <v>10.9</v>
      </c>
    </row>
    <row r="46" spans="2:17" ht="15.95" customHeight="1" x14ac:dyDescent="0.15">
      <c r="B46" s="288" t="s">
        <v>29</v>
      </c>
      <c r="C46" s="241"/>
      <c r="D46" s="113">
        <v>13</v>
      </c>
      <c r="E46" s="113">
        <v>0</v>
      </c>
      <c r="F46" s="113">
        <v>1</v>
      </c>
      <c r="G46" s="113">
        <v>0</v>
      </c>
      <c r="H46" s="113">
        <v>3</v>
      </c>
      <c r="I46" s="113">
        <v>1</v>
      </c>
      <c r="J46" s="113">
        <v>3</v>
      </c>
      <c r="K46" s="113">
        <v>4</v>
      </c>
      <c r="L46" s="113">
        <v>1</v>
      </c>
      <c r="M46" s="113">
        <v>0</v>
      </c>
      <c r="N46" s="113">
        <v>0</v>
      </c>
      <c r="O46" s="40">
        <v>46</v>
      </c>
      <c r="P46" s="11">
        <v>45.1</v>
      </c>
      <c r="Q46" s="11">
        <v>8.6999999999999993</v>
      </c>
    </row>
    <row r="47" spans="2:17" ht="15.95" customHeight="1" x14ac:dyDescent="0.15">
      <c r="B47" s="288" t="s">
        <v>30</v>
      </c>
      <c r="C47" s="241"/>
      <c r="D47" s="113">
        <v>36</v>
      </c>
      <c r="E47" s="113">
        <v>1</v>
      </c>
      <c r="F47" s="113">
        <v>2</v>
      </c>
      <c r="G47" s="113">
        <v>6</v>
      </c>
      <c r="H47" s="113">
        <v>3</v>
      </c>
      <c r="I47" s="113">
        <v>5</v>
      </c>
      <c r="J47" s="113">
        <v>8</v>
      </c>
      <c r="K47" s="113">
        <v>3</v>
      </c>
      <c r="L47" s="113">
        <v>3</v>
      </c>
      <c r="M47" s="113">
        <v>4</v>
      </c>
      <c r="N47" s="113">
        <v>1</v>
      </c>
      <c r="O47" s="40">
        <v>46</v>
      </c>
      <c r="P47" s="11">
        <v>44.7</v>
      </c>
      <c r="Q47" s="11">
        <v>11.4</v>
      </c>
    </row>
    <row r="48" spans="2:17" ht="15.95" customHeight="1" x14ac:dyDescent="0.15">
      <c r="B48" s="288" t="s">
        <v>31</v>
      </c>
      <c r="C48" s="241"/>
      <c r="D48" s="113">
        <v>105</v>
      </c>
      <c r="E48" s="113">
        <v>4</v>
      </c>
      <c r="F48" s="113">
        <v>9</v>
      </c>
      <c r="G48" s="113">
        <v>10</v>
      </c>
      <c r="H48" s="113">
        <v>18</v>
      </c>
      <c r="I48" s="113">
        <v>15</v>
      </c>
      <c r="J48" s="113">
        <v>17</v>
      </c>
      <c r="K48" s="113">
        <v>10</v>
      </c>
      <c r="L48" s="113">
        <v>12</v>
      </c>
      <c r="M48" s="113">
        <v>4</v>
      </c>
      <c r="N48" s="113">
        <v>6</v>
      </c>
      <c r="O48" s="40">
        <v>43</v>
      </c>
      <c r="P48" s="11">
        <v>43.9</v>
      </c>
      <c r="Q48" s="11">
        <v>12</v>
      </c>
    </row>
    <row r="49" spans="2:17" ht="15.95" customHeight="1" x14ac:dyDescent="0.15">
      <c r="B49" s="288" t="s">
        <v>32</v>
      </c>
      <c r="C49" s="241"/>
      <c r="D49" s="113">
        <v>993</v>
      </c>
      <c r="E49" s="113">
        <v>32</v>
      </c>
      <c r="F49" s="113">
        <v>94</v>
      </c>
      <c r="G49" s="113">
        <v>145</v>
      </c>
      <c r="H49" s="113">
        <v>179</v>
      </c>
      <c r="I49" s="113">
        <v>162</v>
      </c>
      <c r="J49" s="113">
        <v>142</v>
      </c>
      <c r="K49" s="113">
        <v>105</v>
      </c>
      <c r="L49" s="113">
        <v>63</v>
      </c>
      <c r="M49" s="113">
        <v>30</v>
      </c>
      <c r="N49" s="113">
        <v>41</v>
      </c>
      <c r="O49" s="40">
        <v>41</v>
      </c>
      <c r="P49" s="11">
        <v>42</v>
      </c>
      <c r="Q49" s="11">
        <v>11.1</v>
      </c>
    </row>
    <row r="50" spans="2:17" ht="15.95" customHeight="1" x14ac:dyDescent="0.15">
      <c r="B50" s="288" t="s">
        <v>33</v>
      </c>
      <c r="C50" s="241"/>
      <c r="D50" s="113">
        <v>578</v>
      </c>
      <c r="E50" s="113">
        <v>23</v>
      </c>
      <c r="F50" s="113">
        <v>41</v>
      </c>
      <c r="G50" s="113">
        <v>65</v>
      </c>
      <c r="H50" s="113">
        <v>91</v>
      </c>
      <c r="I50" s="113">
        <v>100</v>
      </c>
      <c r="J50" s="113">
        <v>94</v>
      </c>
      <c r="K50" s="113">
        <v>68</v>
      </c>
      <c r="L50" s="113">
        <v>48</v>
      </c>
      <c r="M50" s="113">
        <v>26</v>
      </c>
      <c r="N50" s="113">
        <v>22</v>
      </c>
      <c r="O50" s="40">
        <v>43</v>
      </c>
      <c r="P50" s="11">
        <v>43.4</v>
      </c>
      <c r="Q50" s="11">
        <v>11.1</v>
      </c>
    </row>
    <row r="51" spans="2:17" ht="15.95" customHeight="1" x14ac:dyDescent="0.15">
      <c r="B51" s="288" t="s">
        <v>34</v>
      </c>
      <c r="C51" s="241"/>
      <c r="D51" s="113">
        <v>42</v>
      </c>
      <c r="E51" s="113">
        <v>0</v>
      </c>
      <c r="F51" s="113">
        <v>1</v>
      </c>
      <c r="G51" s="113">
        <v>6</v>
      </c>
      <c r="H51" s="113">
        <v>7</v>
      </c>
      <c r="I51" s="113">
        <v>7</v>
      </c>
      <c r="J51" s="113">
        <v>8</v>
      </c>
      <c r="K51" s="113">
        <v>4</v>
      </c>
      <c r="L51" s="113">
        <v>3</v>
      </c>
      <c r="M51" s="113">
        <v>1</v>
      </c>
      <c r="N51" s="113">
        <v>5</v>
      </c>
      <c r="O51" s="40">
        <v>44.5</v>
      </c>
      <c r="P51" s="11">
        <v>45.6</v>
      </c>
      <c r="Q51" s="11">
        <v>11.1</v>
      </c>
    </row>
    <row r="52" spans="2:17" ht="15.95" customHeight="1" x14ac:dyDescent="0.15">
      <c r="B52" s="288" t="s">
        <v>35</v>
      </c>
      <c r="C52" s="241"/>
      <c r="D52" s="113">
        <v>11</v>
      </c>
      <c r="E52" s="113">
        <v>1</v>
      </c>
      <c r="F52" s="113">
        <v>1</v>
      </c>
      <c r="G52" s="113">
        <v>2</v>
      </c>
      <c r="H52" s="113">
        <v>1</v>
      </c>
      <c r="I52" s="113">
        <v>0</v>
      </c>
      <c r="J52" s="113">
        <v>0</v>
      </c>
      <c r="K52" s="113">
        <v>1</v>
      </c>
      <c r="L52" s="113">
        <v>4</v>
      </c>
      <c r="M52" s="113">
        <v>1</v>
      </c>
      <c r="N52" s="113">
        <v>0</v>
      </c>
      <c r="O52" s="40">
        <v>54</v>
      </c>
      <c r="P52" s="11">
        <v>45.4</v>
      </c>
      <c r="Q52" s="11">
        <v>13.9</v>
      </c>
    </row>
    <row r="53" spans="2:17" ht="15.95" customHeight="1" x14ac:dyDescent="0.15">
      <c r="B53" s="288" t="s">
        <v>36</v>
      </c>
      <c r="C53" s="241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40">
        <v>0</v>
      </c>
      <c r="P53" s="11">
        <v>0</v>
      </c>
      <c r="Q53" s="11">
        <v>0</v>
      </c>
    </row>
    <row r="54" spans="2:17" ht="15.95" customHeight="1" x14ac:dyDescent="0.15">
      <c r="B54" s="288" t="s">
        <v>37</v>
      </c>
      <c r="C54" s="241"/>
      <c r="D54" s="113">
        <v>2</v>
      </c>
      <c r="E54" s="215">
        <v>0</v>
      </c>
      <c r="F54" s="215">
        <v>2</v>
      </c>
      <c r="G54" s="215">
        <v>0</v>
      </c>
      <c r="H54" s="215">
        <v>0</v>
      </c>
      <c r="I54" s="215">
        <v>0</v>
      </c>
      <c r="J54" s="215">
        <v>0</v>
      </c>
      <c r="K54" s="215">
        <v>0</v>
      </c>
      <c r="L54" s="215">
        <v>0</v>
      </c>
      <c r="M54" s="215">
        <v>0</v>
      </c>
      <c r="N54" s="215">
        <v>0</v>
      </c>
      <c r="O54" s="46">
        <v>26.5</v>
      </c>
      <c r="P54" s="47">
        <v>26.5</v>
      </c>
      <c r="Q54" s="47">
        <v>0.5</v>
      </c>
    </row>
    <row r="55" spans="2:17" ht="15.95" customHeight="1" x14ac:dyDescent="0.15">
      <c r="B55" s="288" t="s">
        <v>38</v>
      </c>
      <c r="C55" s="241"/>
      <c r="D55" s="113">
        <v>30</v>
      </c>
      <c r="E55" s="113">
        <v>1</v>
      </c>
      <c r="F55" s="113">
        <v>2</v>
      </c>
      <c r="G55" s="113">
        <v>3</v>
      </c>
      <c r="H55" s="113">
        <v>5</v>
      </c>
      <c r="I55" s="113">
        <v>5</v>
      </c>
      <c r="J55" s="113">
        <v>8</v>
      </c>
      <c r="K55" s="113">
        <v>2</v>
      </c>
      <c r="L55" s="113">
        <v>1</v>
      </c>
      <c r="M55" s="113">
        <v>2</v>
      </c>
      <c r="N55" s="113">
        <v>1</v>
      </c>
      <c r="O55" s="40">
        <v>43</v>
      </c>
      <c r="P55" s="11">
        <v>43.3</v>
      </c>
      <c r="Q55" s="11">
        <v>10.3</v>
      </c>
    </row>
    <row r="56" spans="2:17" ht="15.95" customHeight="1" x14ac:dyDescent="0.15">
      <c r="B56" s="288" t="s">
        <v>39</v>
      </c>
      <c r="C56" s="241"/>
      <c r="D56" s="113">
        <v>73</v>
      </c>
      <c r="E56" s="113">
        <v>2</v>
      </c>
      <c r="F56" s="113">
        <v>4</v>
      </c>
      <c r="G56" s="113">
        <v>12</v>
      </c>
      <c r="H56" s="113">
        <v>15</v>
      </c>
      <c r="I56" s="113">
        <v>11</v>
      </c>
      <c r="J56" s="113">
        <v>14</v>
      </c>
      <c r="K56" s="113">
        <v>5</v>
      </c>
      <c r="L56" s="113">
        <v>4</v>
      </c>
      <c r="M56" s="113">
        <v>2</v>
      </c>
      <c r="N56" s="113">
        <v>4</v>
      </c>
      <c r="O56" s="40">
        <v>42</v>
      </c>
      <c r="P56" s="11">
        <v>43.1</v>
      </c>
      <c r="Q56" s="11">
        <v>11.9</v>
      </c>
    </row>
    <row r="57" spans="2:17" ht="15.95" customHeight="1" x14ac:dyDescent="0.15">
      <c r="B57" s="288" t="s">
        <v>40</v>
      </c>
      <c r="C57" s="241"/>
      <c r="D57" s="113">
        <v>11</v>
      </c>
      <c r="E57" s="113">
        <v>0</v>
      </c>
      <c r="F57" s="113">
        <v>1</v>
      </c>
      <c r="G57" s="113">
        <v>1</v>
      </c>
      <c r="H57" s="113">
        <v>1</v>
      </c>
      <c r="I57" s="113">
        <v>3</v>
      </c>
      <c r="J57" s="113">
        <v>1</v>
      </c>
      <c r="K57" s="113">
        <v>1</v>
      </c>
      <c r="L57" s="113">
        <v>3</v>
      </c>
      <c r="M57" s="113">
        <v>0</v>
      </c>
      <c r="N57" s="113">
        <v>0</v>
      </c>
      <c r="O57" s="40">
        <v>41</v>
      </c>
      <c r="P57" s="11">
        <v>44</v>
      </c>
      <c r="Q57" s="11">
        <v>9.6999999999999993</v>
      </c>
    </row>
    <row r="58" spans="2:17" ht="15.95" customHeight="1" x14ac:dyDescent="0.15">
      <c r="B58" s="288" t="s">
        <v>41</v>
      </c>
      <c r="C58" s="241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40">
        <v>0</v>
      </c>
      <c r="P58" s="11">
        <v>0</v>
      </c>
      <c r="Q58" s="11">
        <v>0</v>
      </c>
    </row>
    <row r="59" spans="2:17" ht="15.95" customHeight="1" x14ac:dyDescent="0.15">
      <c r="B59" s="288" t="s">
        <v>42</v>
      </c>
      <c r="C59" s="241"/>
      <c r="D59" s="113">
        <v>18</v>
      </c>
      <c r="E59" s="113">
        <v>0</v>
      </c>
      <c r="F59" s="113">
        <v>0</v>
      </c>
      <c r="G59" s="113">
        <v>4</v>
      </c>
      <c r="H59" s="113">
        <v>4</v>
      </c>
      <c r="I59" s="113">
        <v>5</v>
      </c>
      <c r="J59" s="113">
        <v>3</v>
      </c>
      <c r="K59" s="113">
        <v>1</v>
      </c>
      <c r="L59" s="113">
        <v>1</v>
      </c>
      <c r="M59" s="113">
        <v>0</v>
      </c>
      <c r="N59" s="113">
        <v>0</v>
      </c>
      <c r="O59" s="40">
        <v>40.5</v>
      </c>
      <c r="P59" s="11">
        <v>41.2</v>
      </c>
      <c r="Q59" s="11">
        <v>6.6</v>
      </c>
    </row>
    <row r="60" spans="2:17" ht="15.95" customHeight="1" x14ac:dyDescent="0.15">
      <c r="B60" s="288" t="s">
        <v>43</v>
      </c>
      <c r="C60" s="241"/>
      <c r="D60" s="113">
        <v>6</v>
      </c>
      <c r="E60" s="113">
        <v>0</v>
      </c>
      <c r="F60" s="113">
        <v>1</v>
      </c>
      <c r="G60" s="113">
        <v>0</v>
      </c>
      <c r="H60" s="113">
        <v>2</v>
      </c>
      <c r="I60" s="113">
        <v>1</v>
      </c>
      <c r="J60" s="113">
        <v>0</v>
      </c>
      <c r="K60" s="113">
        <v>1</v>
      </c>
      <c r="L60" s="113">
        <v>1</v>
      </c>
      <c r="M60" s="113">
        <v>0</v>
      </c>
      <c r="N60" s="113">
        <v>0</v>
      </c>
      <c r="O60" s="40">
        <v>39</v>
      </c>
      <c r="P60" s="11">
        <v>42</v>
      </c>
      <c r="Q60" s="11">
        <v>10.3</v>
      </c>
    </row>
    <row r="61" spans="2:17" ht="15.95" customHeight="1" x14ac:dyDescent="0.15">
      <c r="B61" s="288" t="s">
        <v>44</v>
      </c>
      <c r="C61" s="241"/>
      <c r="D61" s="113">
        <v>6</v>
      </c>
      <c r="E61" s="113">
        <v>0</v>
      </c>
      <c r="F61" s="113">
        <v>0</v>
      </c>
      <c r="G61" s="113">
        <v>1</v>
      </c>
      <c r="H61" s="113">
        <v>1</v>
      </c>
      <c r="I61" s="113">
        <v>2</v>
      </c>
      <c r="J61" s="113">
        <v>2</v>
      </c>
      <c r="K61" s="113">
        <v>0</v>
      </c>
      <c r="L61" s="113">
        <v>0</v>
      </c>
      <c r="M61" s="113">
        <v>0</v>
      </c>
      <c r="N61" s="113">
        <v>0</v>
      </c>
      <c r="O61" s="40">
        <v>41</v>
      </c>
      <c r="P61" s="11">
        <v>40.799999999999997</v>
      </c>
      <c r="Q61" s="11">
        <v>4.9000000000000004</v>
      </c>
    </row>
    <row r="62" spans="2:17" ht="15.95" customHeight="1" x14ac:dyDescent="0.15">
      <c r="B62" s="288" t="s">
        <v>45</v>
      </c>
      <c r="C62" s="241"/>
      <c r="D62" s="113">
        <v>321</v>
      </c>
      <c r="E62" s="113">
        <v>7</v>
      </c>
      <c r="F62" s="113">
        <v>24</v>
      </c>
      <c r="G62" s="113">
        <v>45</v>
      </c>
      <c r="H62" s="113">
        <v>61</v>
      </c>
      <c r="I62" s="113">
        <v>61</v>
      </c>
      <c r="J62" s="113">
        <v>43</v>
      </c>
      <c r="K62" s="113">
        <v>33</v>
      </c>
      <c r="L62" s="113">
        <v>24</v>
      </c>
      <c r="M62" s="113">
        <v>14</v>
      </c>
      <c r="N62" s="113">
        <v>9</v>
      </c>
      <c r="O62" s="40">
        <v>41</v>
      </c>
      <c r="P62" s="11">
        <v>42.6</v>
      </c>
      <c r="Q62" s="11">
        <v>10.6</v>
      </c>
    </row>
    <row r="63" spans="2:17" ht="15.95" customHeight="1" x14ac:dyDescent="0.15">
      <c r="B63" s="288" t="s">
        <v>46</v>
      </c>
      <c r="C63" s="241"/>
      <c r="D63" s="113">
        <v>4</v>
      </c>
      <c r="E63" s="113">
        <v>0</v>
      </c>
      <c r="F63" s="113">
        <v>0</v>
      </c>
      <c r="G63" s="113">
        <v>0</v>
      </c>
      <c r="H63" s="113">
        <v>1</v>
      </c>
      <c r="I63" s="113">
        <v>1</v>
      </c>
      <c r="J63" s="113">
        <v>2</v>
      </c>
      <c r="K63" s="113">
        <v>0</v>
      </c>
      <c r="L63" s="113">
        <v>0</v>
      </c>
      <c r="M63" s="113">
        <v>0</v>
      </c>
      <c r="N63" s="113">
        <v>0</v>
      </c>
      <c r="O63" s="40">
        <v>44.5</v>
      </c>
      <c r="P63" s="11">
        <v>43.8</v>
      </c>
      <c r="Q63" s="11">
        <v>3.1</v>
      </c>
    </row>
    <row r="64" spans="2:17" ht="15.95" customHeight="1" x14ac:dyDescent="0.15">
      <c r="B64" s="288" t="s">
        <v>47</v>
      </c>
      <c r="C64" s="241"/>
      <c r="D64" s="113">
        <v>23</v>
      </c>
      <c r="E64" s="113">
        <v>0</v>
      </c>
      <c r="F64" s="113">
        <v>1</v>
      </c>
      <c r="G64" s="113">
        <v>8</v>
      </c>
      <c r="H64" s="113">
        <v>1</v>
      </c>
      <c r="I64" s="113">
        <v>3</v>
      </c>
      <c r="J64" s="113">
        <v>4</v>
      </c>
      <c r="K64" s="113">
        <v>3</v>
      </c>
      <c r="L64" s="113">
        <v>1</v>
      </c>
      <c r="M64" s="113">
        <v>2</v>
      </c>
      <c r="N64" s="113">
        <v>0</v>
      </c>
      <c r="O64" s="40">
        <v>43</v>
      </c>
      <c r="P64" s="11">
        <v>42.1</v>
      </c>
      <c r="Q64" s="11">
        <v>10.4</v>
      </c>
    </row>
    <row r="65" spans="1:17" ht="15.95" customHeight="1" x14ac:dyDescent="0.15">
      <c r="B65" s="288" t="s">
        <v>48</v>
      </c>
      <c r="C65" s="241"/>
      <c r="D65" s="113">
        <v>40</v>
      </c>
      <c r="E65" s="113">
        <v>2</v>
      </c>
      <c r="F65" s="113">
        <v>4</v>
      </c>
      <c r="G65" s="113">
        <v>5</v>
      </c>
      <c r="H65" s="113">
        <v>6</v>
      </c>
      <c r="I65" s="113">
        <v>8</v>
      </c>
      <c r="J65" s="113">
        <v>8</v>
      </c>
      <c r="K65" s="113">
        <v>2</v>
      </c>
      <c r="L65" s="113">
        <v>0</v>
      </c>
      <c r="M65" s="113">
        <v>2</v>
      </c>
      <c r="N65" s="113">
        <v>3</v>
      </c>
      <c r="O65" s="40">
        <v>41</v>
      </c>
      <c r="P65" s="11">
        <v>42.2</v>
      </c>
      <c r="Q65" s="11">
        <v>11.9</v>
      </c>
    </row>
    <row r="66" spans="1:17" ht="15.95" customHeight="1" x14ac:dyDescent="0.15">
      <c r="B66" s="288" t="s">
        <v>49</v>
      </c>
      <c r="C66" s="241"/>
      <c r="D66" s="113">
        <v>21</v>
      </c>
      <c r="E66" s="113">
        <v>0</v>
      </c>
      <c r="F66" s="113">
        <v>1</v>
      </c>
      <c r="G66" s="113">
        <v>3</v>
      </c>
      <c r="H66" s="113">
        <v>4</v>
      </c>
      <c r="I66" s="113">
        <v>4</v>
      </c>
      <c r="J66" s="113">
        <v>1</v>
      </c>
      <c r="K66" s="113">
        <v>4</v>
      </c>
      <c r="L66" s="113">
        <v>1</v>
      </c>
      <c r="M66" s="113">
        <v>1</v>
      </c>
      <c r="N66" s="113">
        <v>2</v>
      </c>
      <c r="O66" s="40">
        <v>43</v>
      </c>
      <c r="P66" s="11">
        <v>45.9</v>
      </c>
      <c r="Q66" s="11">
        <v>12</v>
      </c>
    </row>
    <row r="67" spans="1:17" ht="15.95" customHeight="1" x14ac:dyDescent="0.15">
      <c r="B67" s="288" t="s">
        <v>50</v>
      </c>
      <c r="C67" s="241"/>
      <c r="D67" s="113">
        <v>6</v>
      </c>
      <c r="E67" s="113">
        <v>0</v>
      </c>
      <c r="F67" s="113">
        <v>0</v>
      </c>
      <c r="G67" s="113">
        <v>1</v>
      </c>
      <c r="H67" s="113">
        <v>0</v>
      </c>
      <c r="I67" s="113">
        <v>1</v>
      </c>
      <c r="J67" s="113">
        <v>1</v>
      </c>
      <c r="K67" s="113">
        <v>0</v>
      </c>
      <c r="L67" s="113">
        <v>2</v>
      </c>
      <c r="M67" s="113">
        <v>1</v>
      </c>
      <c r="N67" s="113">
        <v>0</v>
      </c>
      <c r="O67" s="40">
        <v>50</v>
      </c>
      <c r="P67" s="11">
        <v>49.5</v>
      </c>
      <c r="Q67" s="11">
        <v>10</v>
      </c>
    </row>
    <row r="68" spans="1:17" ht="15.95" customHeight="1" x14ac:dyDescent="0.15">
      <c r="B68" s="288" t="s">
        <v>51</v>
      </c>
      <c r="C68" s="241"/>
      <c r="D68" s="113">
        <v>13</v>
      </c>
      <c r="E68" s="113">
        <v>0</v>
      </c>
      <c r="F68" s="113">
        <v>1</v>
      </c>
      <c r="G68" s="113">
        <v>3</v>
      </c>
      <c r="H68" s="113">
        <v>2</v>
      </c>
      <c r="I68" s="113">
        <v>2</v>
      </c>
      <c r="J68" s="113">
        <v>0</v>
      </c>
      <c r="K68" s="113">
        <v>1</v>
      </c>
      <c r="L68" s="113">
        <v>2</v>
      </c>
      <c r="M68" s="113">
        <v>1</v>
      </c>
      <c r="N68" s="113">
        <v>1</v>
      </c>
      <c r="O68" s="40">
        <v>41</v>
      </c>
      <c r="P68" s="11">
        <v>44.5</v>
      </c>
      <c r="Q68" s="11">
        <v>12.8</v>
      </c>
    </row>
    <row r="69" spans="1:17" s="5" customFormat="1" ht="15.95" customHeight="1" x14ac:dyDescent="0.15">
      <c r="A69" s="22"/>
      <c r="B69" s="287" t="s">
        <v>73</v>
      </c>
      <c r="C69" s="268"/>
      <c r="D69" s="115">
        <v>78</v>
      </c>
      <c r="E69" s="115">
        <v>0</v>
      </c>
      <c r="F69" s="115">
        <v>11</v>
      </c>
      <c r="G69" s="115">
        <v>14</v>
      </c>
      <c r="H69" s="115">
        <v>17</v>
      </c>
      <c r="I69" s="115">
        <v>12</v>
      </c>
      <c r="J69" s="115">
        <v>7</v>
      </c>
      <c r="K69" s="115">
        <v>7</v>
      </c>
      <c r="L69" s="115">
        <v>5</v>
      </c>
      <c r="M69" s="115">
        <v>1</v>
      </c>
      <c r="N69" s="115">
        <v>4</v>
      </c>
      <c r="O69" s="45">
        <v>39</v>
      </c>
      <c r="P69" s="9">
        <v>40.799999999999997</v>
      </c>
      <c r="Q69" s="9">
        <v>11</v>
      </c>
    </row>
    <row r="71" spans="1:17" x14ac:dyDescent="0.15">
      <c r="D71" s="168">
        <f>D6</f>
        <v>9818</v>
      </c>
    </row>
    <row r="72" spans="1:17" x14ac:dyDescent="0.15">
      <c r="D72" s="168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368</v>
      </c>
      <c r="D1" s="26" t="s">
        <v>222</v>
      </c>
      <c r="P1" s="26" t="s">
        <v>222</v>
      </c>
      <c r="AC1" s="26" t="s">
        <v>222</v>
      </c>
    </row>
    <row r="2" spans="1:39" ht="17.25" x14ac:dyDescent="0.2">
      <c r="B2" s="1" t="s">
        <v>354</v>
      </c>
      <c r="C2" s="2"/>
    </row>
    <row r="3" spans="1:39" ht="35.25" customHeight="1" x14ac:dyDescent="0.15">
      <c r="B3" s="333" t="s">
        <v>223</v>
      </c>
      <c r="C3" s="334"/>
      <c r="D3" s="290" t="s">
        <v>92</v>
      </c>
      <c r="E3" s="290" t="s">
        <v>213</v>
      </c>
      <c r="F3" s="84"/>
      <c r="G3" s="85">
        <v>200</v>
      </c>
      <c r="H3" s="85">
        <v>300</v>
      </c>
      <c r="I3" s="85">
        <v>400</v>
      </c>
      <c r="J3" s="85">
        <v>500</v>
      </c>
      <c r="K3" s="85">
        <v>600</v>
      </c>
      <c r="L3" s="85">
        <v>700</v>
      </c>
      <c r="M3" s="85">
        <v>800</v>
      </c>
      <c r="N3" s="85">
        <v>900</v>
      </c>
      <c r="O3" s="85">
        <v>1000</v>
      </c>
      <c r="P3" s="85">
        <v>1100</v>
      </c>
      <c r="Q3" s="85">
        <v>1200</v>
      </c>
      <c r="R3" s="85">
        <v>1300</v>
      </c>
      <c r="S3" s="85">
        <v>1400</v>
      </c>
      <c r="T3" s="85">
        <v>1500</v>
      </c>
      <c r="U3" s="85">
        <v>1600</v>
      </c>
      <c r="V3" s="85">
        <v>1700</v>
      </c>
      <c r="W3" s="85">
        <v>1800</v>
      </c>
      <c r="X3" s="85">
        <v>1900</v>
      </c>
      <c r="Y3" s="85">
        <v>2000</v>
      </c>
      <c r="Z3" s="85">
        <v>2100</v>
      </c>
      <c r="AA3" s="85">
        <v>2200</v>
      </c>
      <c r="AB3" s="85">
        <v>2300</v>
      </c>
      <c r="AC3" s="85">
        <v>2400</v>
      </c>
      <c r="AD3" s="85">
        <v>2500</v>
      </c>
      <c r="AE3" s="85">
        <v>2600</v>
      </c>
      <c r="AF3" s="85">
        <v>2700</v>
      </c>
      <c r="AG3" s="85">
        <v>2800</v>
      </c>
      <c r="AH3" s="85">
        <v>2900</v>
      </c>
      <c r="AI3" s="109" t="s">
        <v>304</v>
      </c>
      <c r="AJ3" s="290" t="s">
        <v>94</v>
      </c>
      <c r="AK3" s="301" t="s">
        <v>224</v>
      </c>
      <c r="AL3" s="301" t="s">
        <v>95</v>
      </c>
      <c r="AM3" s="343" t="s">
        <v>225</v>
      </c>
    </row>
    <row r="4" spans="1:39" s="32" customFormat="1" ht="13.5" x14ac:dyDescent="0.15">
      <c r="B4" s="319" t="s">
        <v>85</v>
      </c>
      <c r="C4" s="320"/>
      <c r="D4" s="291"/>
      <c r="E4" s="291"/>
      <c r="F4" s="64"/>
      <c r="G4" s="62" t="s">
        <v>97</v>
      </c>
      <c r="H4" s="62" t="s">
        <v>97</v>
      </c>
      <c r="I4" s="62" t="s">
        <v>97</v>
      </c>
      <c r="J4" s="63" t="s">
        <v>97</v>
      </c>
      <c r="K4" s="62" t="s">
        <v>97</v>
      </c>
      <c r="L4" s="62" t="s">
        <v>97</v>
      </c>
      <c r="M4" s="62" t="s">
        <v>97</v>
      </c>
      <c r="N4" s="62" t="s">
        <v>97</v>
      </c>
      <c r="O4" s="62" t="s">
        <v>97</v>
      </c>
      <c r="P4" s="64" t="s">
        <v>97</v>
      </c>
      <c r="Q4" s="64" t="s">
        <v>97</v>
      </c>
      <c r="R4" s="64" t="s">
        <v>97</v>
      </c>
      <c r="S4" s="62" t="s">
        <v>97</v>
      </c>
      <c r="T4" s="64" t="s">
        <v>97</v>
      </c>
      <c r="U4" s="64" t="s">
        <v>97</v>
      </c>
      <c r="V4" s="64" t="s">
        <v>97</v>
      </c>
      <c r="W4" s="64" t="s">
        <v>97</v>
      </c>
      <c r="X4" s="64" t="s">
        <v>97</v>
      </c>
      <c r="Y4" s="64" t="s">
        <v>97</v>
      </c>
      <c r="Z4" s="64" t="s">
        <v>97</v>
      </c>
      <c r="AA4" s="64" t="s">
        <v>97</v>
      </c>
      <c r="AB4" s="62" t="s">
        <v>97</v>
      </c>
      <c r="AC4" s="64" t="s">
        <v>97</v>
      </c>
      <c r="AD4" s="64" t="s">
        <v>97</v>
      </c>
      <c r="AE4" s="64" t="s">
        <v>97</v>
      </c>
      <c r="AF4" s="64" t="s">
        <v>97</v>
      </c>
      <c r="AG4" s="64" t="s">
        <v>97</v>
      </c>
      <c r="AH4" s="64" t="s">
        <v>97</v>
      </c>
      <c r="AI4" s="62"/>
      <c r="AJ4" s="291"/>
      <c r="AK4" s="301"/>
      <c r="AL4" s="301"/>
      <c r="AM4" s="291"/>
    </row>
    <row r="5" spans="1:39" ht="24" customHeight="1" x14ac:dyDescent="0.15">
      <c r="B5" s="321"/>
      <c r="C5" s="316"/>
      <c r="D5" s="292"/>
      <c r="E5" s="292"/>
      <c r="F5" s="110" t="s">
        <v>303</v>
      </c>
      <c r="G5" s="91">
        <v>300</v>
      </c>
      <c r="H5" s="91">
        <v>400</v>
      </c>
      <c r="I5" s="91">
        <v>500</v>
      </c>
      <c r="J5" s="91">
        <v>600</v>
      </c>
      <c r="K5" s="91">
        <v>700</v>
      </c>
      <c r="L5" s="91">
        <v>800</v>
      </c>
      <c r="M5" s="91">
        <v>900</v>
      </c>
      <c r="N5" s="91">
        <v>1000</v>
      </c>
      <c r="O5" s="91">
        <v>1100</v>
      </c>
      <c r="P5" s="91">
        <v>1200</v>
      </c>
      <c r="Q5" s="91">
        <v>1300</v>
      </c>
      <c r="R5" s="91">
        <v>1400</v>
      </c>
      <c r="S5" s="91">
        <v>1500</v>
      </c>
      <c r="T5" s="91">
        <v>1600</v>
      </c>
      <c r="U5" s="91">
        <v>1700</v>
      </c>
      <c r="V5" s="91">
        <v>1800</v>
      </c>
      <c r="W5" s="91">
        <v>1900</v>
      </c>
      <c r="X5" s="91">
        <v>2000</v>
      </c>
      <c r="Y5" s="91">
        <v>2100</v>
      </c>
      <c r="Z5" s="91">
        <v>2200</v>
      </c>
      <c r="AA5" s="91">
        <v>2300</v>
      </c>
      <c r="AB5" s="91">
        <v>2400</v>
      </c>
      <c r="AC5" s="91">
        <v>2500</v>
      </c>
      <c r="AD5" s="91">
        <v>2600</v>
      </c>
      <c r="AE5" s="91">
        <v>2700</v>
      </c>
      <c r="AF5" s="91">
        <v>2800</v>
      </c>
      <c r="AG5" s="91">
        <v>2900</v>
      </c>
      <c r="AH5" s="91">
        <v>3000</v>
      </c>
      <c r="AI5" s="127"/>
      <c r="AJ5" s="38" t="s">
        <v>205</v>
      </c>
      <c r="AK5" s="52" t="s">
        <v>215</v>
      </c>
      <c r="AL5" s="51" t="s">
        <v>226</v>
      </c>
      <c r="AM5" s="91" t="s">
        <v>205</v>
      </c>
    </row>
    <row r="6" spans="1:39" ht="12" customHeight="1" x14ac:dyDescent="0.15">
      <c r="B6" s="307" t="s">
        <v>0</v>
      </c>
      <c r="C6" s="342"/>
      <c r="D6" s="57">
        <v>9818</v>
      </c>
      <c r="E6" s="57">
        <v>4450</v>
      </c>
      <c r="F6" s="57">
        <v>2084</v>
      </c>
      <c r="G6" s="57">
        <v>1548</v>
      </c>
      <c r="H6" s="57">
        <v>937</v>
      </c>
      <c r="I6" s="57">
        <v>394</v>
      </c>
      <c r="J6" s="57">
        <v>181</v>
      </c>
      <c r="K6" s="57">
        <v>97</v>
      </c>
      <c r="L6" s="57">
        <v>71</v>
      </c>
      <c r="M6" s="57">
        <v>12</v>
      </c>
      <c r="N6" s="57">
        <v>5</v>
      </c>
      <c r="O6" s="57">
        <v>15</v>
      </c>
      <c r="P6" s="57">
        <v>1</v>
      </c>
      <c r="Q6" s="57">
        <v>2</v>
      </c>
      <c r="R6" s="57">
        <v>3</v>
      </c>
      <c r="S6" s="57">
        <v>0</v>
      </c>
      <c r="T6" s="57">
        <v>1</v>
      </c>
      <c r="U6" s="57">
        <v>0</v>
      </c>
      <c r="V6" s="57">
        <v>1</v>
      </c>
      <c r="W6" s="57">
        <v>3</v>
      </c>
      <c r="X6" s="57">
        <v>2</v>
      </c>
      <c r="Y6" s="57">
        <v>2</v>
      </c>
      <c r="Z6" s="57">
        <v>0</v>
      </c>
      <c r="AA6" s="57">
        <v>0</v>
      </c>
      <c r="AB6" s="57">
        <v>3</v>
      </c>
      <c r="AC6" s="57">
        <v>0</v>
      </c>
      <c r="AD6" s="57">
        <v>1</v>
      </c>
      <c r="AE6" s="57">
        <v>0</v>
      </c>
      <c r="AF6" s="57">
        <v>0</v>
      </c>
      <c r="AG6" s="57">
        <v>1</v>
      </c>
      <c r="AH6" s="57">
        <v>0</v>
      </c>
      <c r="AI6" s="57">
        <v>4</v>
      </c>
      <c r="AJ6" s="43">
        <v>100</v>
      </c>
      <c r="AK6" s="43">
        <v>148.5</v>
      </c>
      <c r="AL6" s="8">
        <v>271.5</v>
      </c>
      <c r="AM6" s="8">
        <v>200.2</v>
      </c>
    </row>
    <row r="7" spans="1:39" ht="12" customHeight="1" x14ac:dyDescent="0.15">
      <c r="B7" s="307" t="s">
        <v>1</v>
      </c>
      <c r="C7" s="342"/>
      <c r="D7" s="111">
        <v>8817</v>
      </c>
      <c r="E7" s="111">
        <v>3844</v>
      </c>
      <c r="F7" s="111">
        <v>1911</v>
      </c>
      <c r="G7" s="111">
        <v>1425</v>
      </c>
      <c r="H7" s="111">
        <v>875</v>
      </c>
      <c r="I7" s="111">
        <v>381</v>
      </c>
      <c r="J7" s="111">
        <v>171</v>
      </c>
      <c r="K7" s="111">
        <v>94</v>
      </c>
      <c r="L7" s="111">
        <v>67</v>
      </c>
      <c r="M7" s="111">
        <v>12</v>
      </c>
      <c r="N7" s="111">
        <v>4</v>
      </c>
      <c r="O7" s="111">
        <v>12</v>
      </c>
      <c r="P7" s="111">
        <v>1</v>
      </c>
      <c r="Q7" s="111">
        <v>2</v>
      </c>
      <c r="R7" s="111">
        <v>1</v>
      </c>
      <c r="S7" s="111">
        <v>0</v>
      </c>
      <c r="T7" s="111">
        <v>1</v>
      </c>
      <c r="U7" s="111">
        <v>0</v>
      </c>
      <c r="V7" s="111">
        <v>1</v>
      </c>
      <c r="W7" s="111">
        <v>2</v>
      </c>
      <c r="X7" s="111">
        <v>2</v>
      </c>
      <c r="Y7" s="111">
        <v>2</v>
      </c>
      <c r="Z7" s="111">
        <v>0</v>
      </c>
      <c r="AA7" s="111">
        <v>0</v>
      </c>
      <c r="AB7" s="111">
        <v>3</v>
      </c>
      <c r="AC7" s="111">
        <v>0</v>
      </c>
      <c r="AD7" s="111">
        <v>1</v>
      </c>
      <c r="AE7" s="111">
        <v>0</v>
      </c>
      <c r="AF7" s="111">
        <v>0</v>
      </c>
      <c r="AG7" s="111">
        <v>1</v>
      </c>
      <c r="AH7" s="111">
        <v>0</v>
      </c>
      <c r="AI7" s="111">
        <v>4</v>
      </c>
      <c r="AJ7" s="128">
        <v>110</v>
      </c>
      <c r="AK7" s="43">
        <v>154</v>
      </c>
      <c r="AL7" s="44">
        <v>273.10000000000002</v>
      </c>
      <c r="AM7" s="44">
        <v>201.6</v>
      </c>
    </row>
    <row r="8" spans="1:39" ht="12" customHeight="1" x14ac:dyDescent="0.15">
      <c r="B8" s="67"/>
      <c r="C8" s="18" t="s">
        <v>65</v>
      </c>
      <c r="D8" s="113">
        <v>6467</v>
      </c>
      <c r="E8" s="113">
        <v>2763</v>
      </c>
      <c r="F8" s="113">
        <v>1249</v>
      </c>
      <c r="G8" s="113">
        <v>1081</v>
      </c>
      <c r="H8" s="113">
        <v>727</v>
      </c>
      <c r="I8" s="113">
        <v>313</v>
      </c>
      <c r="J8" s="113">
        <v>150</v>
      </c>
      <c r="K8" s="113">
        <v>80</v>
      </c>
      <c r="L8" s="113">
        <v>64</v>
      </c>
      <c r="M8" s="113">
        <v>12</v>
      </c>
      <c r="N8" s="113">
        <v>3</v>
      </c>
      <c r="O8" s="113">
        <v>7</v>
      </c>
      <c r="P8" s="113">
        <v>1</v>
      </c>
      <c r="Q8" s="113">
        <v>2</v>
      </c>
      <c r="R8" s="113">
        <v>0</v>
      </c>
      <c r="S8" s="113">
        <v>0</v>
      </c>
      <c r="T8" s="113">
        <v>1</v>
      </c>
      <c r="U8" s="113">
        <v>0</v>
      </c>
      <c r="V8" s="113">
        <v>1</v>
      </c>
      <c r="W8" s="113">
        <v>2</v>
      </c>
      <c r="X8" s="113">
        <v>1</v>
      </c>
      <c r="Y8" s="113">
        <v>2</v>
      </c>
      <c r="Z8" s="113">
        <v>0</v>
      </c>
      <c r="AA8" s="113">
        <v>0</v>
      </c>
      <c r="AB8" s="113">
        <v>3</v>
      </c>
      <c r="AC8" s="113">
        <v>0</v>
      </c>
      <c r="AD8" s="113">
        <v>1</v>
      </c>
      <c r="AE8" s="113">
        <v>0</v>
      </c>
      <c r="AF8" s="113">
        <v>0</v>
      </c>
      <c r="AG8" s="113">
        <v>0</v>
      </c>
      <c r="AH8" s="113">
        <v>0</v>
      </c>
      <c r="AI8" s="113">
        <v>4</v>
      </c>
      <c r="AJ8" s="46">
        <v>125</v>
      </c>
      <c r="AK8" s="40">
        <v>165.2</v>
      </c>
      <c r="AL8" s="11">
        <v>288.5</v>
      </c>
      <c r="AM8" s="11">
        <v>212.3</v>
      </c>
    </row>
    <row r="9" spans="1:39" ht="12" customHeight="1" x14ac:dyDescent="0.15">
      <c r="A9" s="32"/>
      <c r="B9" s="67"/>
      <c r="C9" s="18" t="s">
        <v>66</v>
      </c>
      <c r="D9" s="113">
        <v>1765</v>
      </c>
      <c r="E9" s="113">
        <v>757</v>
      </c>
      <c r="F9" s="113">
        <v>516</v>
      </c>
      <c r="G9" s="113">
        <v>265</v>
      </c>
      <c r="H9" s="113">
        <v>126</v>
      </c>
      <c r="I9" s="113">
        <v>57</v>
      </c>
      <c r="J9" s="113">
        <v>20</v>
      </c>
      <c r="K9" s="113">
        <v>13</v>
      </c>
      <c r="L9" s="113">
        <v>2</v>
      </c>
      <c r="M9" s="113">
        <v>0</v>
      </c>
      <c r="N9" s="113">
        <v>1</v>
      </c>
      <c r="O9" s="113">
        <v>5</v>
      </c>
      <c r="P9" s="113">
        <v>0</v>
      </c>
      <c r="Q9" s="113">
        <v>0</v>
      </c>
      <c r="R9" s="113">
        <v>1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1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1</v>
      </c>
      <c r="AH9" s="113">
        <v>0</v>
      </c>
      <c r="AI9" s="113">
        <v>0</v>
      </c>
      <c r="AJ9" s="46">
        <v>102</v>
      </c>
      <c r="AK9" s="40">
        <v>133.9</v>
      </c>
      <c r="AL9" s="11">
        <v>234.5</v>
      </c>
      <c r="AM9" s="11">
        <v>168.7</v>
      </c>
    </row>
    <row r="10" spans="1:39" ht="12" customHeight="1" x14ac:dyDescent="0.15">
      <c r="B10" s="67"/>
      <c r="C10" s="18" t="s">
        <v>67</v>
      </c>
      <c r="D10" s="113">
        <v>585</v>
      </c>
      <c r="E10" s="113">
        <v>324</v>
      </c>
      <c r="F10" s="113">
        <v>146</v>
      </c>
      <c r="G10" s="113">
        <v>79</v>
      </c>
      <c r="H10" s="113">
        <v>22</v>
      </c>
      <c r="I10" s="113">
        <v>11</v>
      </c>
      <c r="J10" s="113">
        <v>1</v>
      </c>
      <c r="K10" s="113">
        <v>1</v>
      </c>
      <c r="L10" s="113">
        <v>1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3">
        <v>0</v>
      </c>
      <c r="AI10" s="113">
        <v>0</v>
      </c>
      <c r="AJ10" s="46">
        <v>0</v>
      </c>
      <c r="AK10" s="40">
        <v>90.7</v>
      </c>
      <c r="AL10" s="11">
        <v>203.3</v>
      </c>
      <c r="AM10" s="11">
        <v>103.7</v>
      </c>
    </row>
    <row r="11" spans="1:39" ht="12" customHeight="1" x14ac:dyDescent="0.15">
      <c r="B11" s="287" t="s">
        <v>5</v>
      </c>
      <c r="C11" s="268"/>
      <c r="D11" s="115">
        <v>1001</v>
      </c>
      <c r="E11" s="115">
        <v>606</v>
      </c>
      <c r="F11" s="115">
        <v>173</v>
      </c>
      <c r="G11" s="115">
        <v>123</v>
      </c>
      <c r="H11" s="115">
        <v>62</v>
      </c>
      <c r="I11" s="115">
        <v>13</v>
      </c>
      <c r="J11" s="115">
        <v>10</v>
      </c>
      <c r="K11" s="115">
        <v>3</v>
      </c>
      <c r="L11" s="115">
        <v>4</v>
      </c>
      <c r="M11" s="115">
        <v>0</v>
      </c>
      <c r="N11" s="115">
        <v>1</v>
      </c>
      <c r="O11" s="115">
        <v>3</v>
      </c>
      <c r="P11" s="115">
        <v>0</v>
      </c>
      <c r="Q11" s="115">
        <v>0</v>
      </c>
      <c r="R11" s="115">
        <v>2</v>
      </c>
      <c r="S11" s="115">
        <v>0</v>
      </c>
      <c r="T11" s="115">
        <v>0</v>
      </c>
      <c r="U11" s="115">
        <v>0</v>
      </c>
      <c r="V11" s="115">
        <v>0</v>
      </c>
      <c r="W11" s="115">
        <v>1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30">
        <v>0</v>
      </c>
      <c r="AK11" s="45">
        <v>99.6</v>
      </c>
      <c r="AL11" s="9">
        <v>252.3</v>
      </c>
      <c r="AM11" s="9">
        <v>180.5</v>
      </c>
    </row>
    <row r="12" spans="1:39" ht="12" customHeight="1" x14ac:dyDescent="0.15">
      <c r="B12" s="288" t="s">
        <v>75</v>
      </c>
      <c r="C12" s="241"/>
      <c r="D12" s="57">
        <v>101</v>
      </c>
      <c r="E12" s="57">
        <v>66</v>
      </c>
      <c r="F12" s="57">
        <v>18</v>
      </c>
      <c r="G12" s="57">
        <v>9</v>
      </c>
      <c r="H12" s="57">
        <v>6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1</v>
      </c>
      <c r="P12" s="57">
        <v>0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46">
        <v>0</v>
      </c>
      <c r="AK12" s="40">
        <v>91.4</v>
      </c>
      <c r="AL12" s="8">
        <v>263.7</v>
      </c>
      <c r="AM12" s="8">
        <v>236.8</v>
      </c>
    </row>
    <row r="13" spans="1:39" ht="12" customHeight="1" x14ac:dyDescent="0.15">
      <c r="B13" s="288" t="s">
        <v>76</v>
      </c>
      <c r="C13" s="241"/>
      <c r="D13" s="57">
        <v>133</v>
      </c>
      <c r="E13" s="57">
        <v>98</v>
      </c>
      <c r="F13" s="57">
        <v>19</v>
      </c>
      <c r="G13" s="57">
        <v>8</v>
      </c>
      <c r="H13" s="57">
        <v>1</v>
      </c>
      <c r="I13" s="57">
        <v>1</v>
      </c>
      <c r="J13" s="57">
        <v>3</v>
      </c>
      <c r="K13" s="57">
        <v>0</v>
      </c>
      <c r="L13" s="57">
        <v>1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1</v>
      </c>
      <c r="S13" s="57">
        <v>0</v>
      </c>
      <c r="T13" s="57">
        <v>0</v>
      </c>
      <c r="U13" s="57">
        <v>0</v>
      </c>
      <c r="V13" s="57">
        <v>0</v>
      </c>
      <c r="W13" s="57">
        <v>1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46">
        <v>0</v>
      </c>
      <c r="AK13" s="40">
        <v>81.599999999999994</v>
      </c>
      <c r="AL13" s="8">
        <v>310</v>
      </c>
      <c r="AM13" s="8">
        <v>365.9</v>
      </c>
    </row>
    <row r="14" spans="1:39" ht="12" customHeight="1" x14ac:dyDescent="0.15">
      <c r="B14" s="288" t="s">
        <v>77</v>
      </c>
      <c r="C14" s="241"/>
      <c r="D14" s="57">
        <v>54</v>
      </c>
      <c r="E14" s="57">
        <v>38</v>
      </c>
      <c r="F14" s="57">
        <v>6</v>
      </c>
      <c r="G14" s="57">
        <v>8</v>
      </c>
      <c r="H14" s="57">
        <v>2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46">
        <v>0</v>
      </c>
      <c r="AK14" s="40">
        <v>56</v>
      </c>
      <c r="AL14" s="8">
        <v>188.9</v>
      </c>
      <c r="AM14" s="8">
        <v>80.2</v>
      </c>
    </row>
    <row r="15" spans="1:39" ht="12" customHeight="1" x14ac:dyDescent="0.15">
      <c r="B15" s="288" t="s">
        <v>78</v>
      </c>
      <c r="C15" s="241"/>
      <c r="D15" s="57">
        <v>6583</v>
      </c>
      <c r="E15" s="57">
        <v>2833</v>
      </c>
      <c r="F15" s="57">
        <v>1277</v>
      </c>
      <c r="G15" s="57">
        <v>1094</v>
      </c>
      <c r="H15" s="57">
        <v>728</v>
      </c>
      <c r="I15" s="57">
        <v>315</v>
      </c>
      <c r="J15" s="57">
        <v>152</v>
      </c>
      <c r="K15" s="57">
        <v>80</v>
      </c>
      <c r="L15" s="57">
        <v>64</v>
      </c>
      <c r="M15" s="57">
        <v>12</v>
      </c>
      <c r="N15" s="57">
        <v>3</v>
      </c>
      <c r="O15" s="57">
        <v>7</v>
      </c>
      <c r="P15" s="57">
        <v>1</v>
      </c>
      <c r="Q15" s="57">
        <v>2</v>
      </c>
      <c r="R15" s="57">
        <v>0</v>
      </c>
      <c r="S15" s="57">
        <v>0</v>
      </c>
      <c r="T15" s="57">
        <v>1</v>
      </c>
      <c r="U15" s="57">
        <v>0</v>
      </c>
      <c r="V15" s="57">
        <v>1</v>
      </c>
      <c r="W15" s="57">
        <v>2</v>
      </c>
      <c r="X15" s="57">
        <v>1</v>
      </c>
      <c r="Y15" s="57">
        <v>2</v>
      </c>
      <c r="Z15" s="57">
        <v>0</v>
      </c>
      <c r="AA15" s="57">
        <v>0</v>
      </c>
      <c r="AB15" s="57">
        <v>3</v>
      </c>
      <c r="AC15" s="57">
        <v>0</v>
      </c>
      <c r="AD15" s="57">
        <v>1</v>
      </c>
      <c r="AE15" s="57">
        <v>0</v>
      </c>
      <c r="AF15" s="57">
        <v>0</v>
      </c>
      <c r="AG15" s="57">
        <v>0</v>
      </c>
      <c r="AH15" s="57">
        <v>0</v>
      </c>
      <c r="AI15" s="57">
        <v>4</v>
      </c>
      <c r="AJ15" s="46">
        <v>121</v>
      </c>
      <c r="AK15" s="40">
        <v>163.69999999999999</v>
      </c>
      <c r="AL15" s="8">
        <v>287.3</v>
      </c>
      <c r="AM15" s="8">
        <v>211.6</v>
      </c>
    </row>
    <row r="16" spans="1:39" ht="12" customHeight="1" x14ac:dyDescent="0.15">
      <c r="B16" s="288" t="s">
        <v>79</v>
      </c>
      <c r="C16" s="241"/>
      <c r="D16" s="57">
        <v>524</v>
      </c>
      <c r="E16" s="57">
        <v>288</v>
      </c>
      <c r="F16" s="57">
        <v>131</v>
      </c>
      <c r="G16" s="57">
        <v>72</v>
      </c>
      <c r="H16" s="57">
        <v>22</v>
      </c>
      <c r="I16" s="57">
        <v>9</v>
      </c>
      <c r="J16" s="57">
        <v>0</v>
      </c>
      <c r="K16" s="57">
        <v>1</v>
      </c>
      <c r="L16" s="57">
        <v>1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46">
        <v>0</v>
      </c>
      <c r="AK16" s="40">
        <v>91.5</v>
      </c>
      <c r="AL16" s="8">
        <v>203.1</v>
      </c>
      <c r="AM16" s="8">
        <v>102.4</v>
      </c>
    </row>
    <row r="17" spans="2:39" ht="12" customHeight="1" x14ac:dyDescent="0.15">
      <c r="B17" s="288" t="s">
        <v>80</v>
      </c>
      <c r="C17" s="241"/>
      <c r="D17" s="57">
        <v>6</v>
      </c>
      <c r="E17" s="57">
        <v>5</v>
      </c>
      <c r="F17" s="57">
        <v>1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46">
        <v>0</v>
      </c>
      <c r="AK17" s="40">
        <v>21</v>
      </c>
      <c r="AL17" s="8">
        <v>126</v>
      </c>
      <c r="AM17" s="8">
        <v>0</v>
      </c>
    </row>
    <row r="18" spans="2:39" ht="12" customHeight="1" x14ac:dyDescent="0.15">
      <c r="B18" s="288" t="s">
        <v>81</v>
      </c>
      <c r="C18" s="241"/>
      <c r="D18" s="57">
        <v>1765</v>
      </c>
      <c r="E18" s="57">
        <v>757</v>
      </c>
      <c r="F18" s="57">
        <v>516</v>
      </c>
      <c r="G18" s="57">
        <v>265</v>
      </c>
      <c r="H18" s="57">
        <v>126</v>
      </c>
      <c r="I18" s="57">
        <v>57</v>
      </c>
      <c r="J18" s="57">
        <v>20</v>
      </c>
      <c r="K18" s="57">
        <v>13</v>
      </c>
      <c r="L18" s="57">
        <v>2</v>
      </c>
      <c r="M18" s="57">
        <v>0</v>
      </c>
      <c r="N18" s="57">
        <v>1</v>
      </c>
      <c r="O18" s="57">
        <v>5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1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1</v>
      </c>
      <c r="AH18" s="57">
        <v>0</v>
      </c>
      <c r="AI18" s="57">
        <v>0</v>
      </c>
      <c r="AJ18" s="46">
        <v>102</v>
      </c>
      <c r="AK18" s="40">
        <v>133.9</v>
      </c>
      <c r="AL18" s="8">
        <v>234.5</v>
      </c>
      <c r="AM18" s="8">
        <v>168.7</v>
      </c>
    </row>
    <row r="19" spans="2:39" ht="12" customHeight="1" x14ac:dyDescent="0.15">
      <c r="B19" s="288" t="s">
        <v>202</v>
      </c>
      <c r="C19" s="241"/>
      <c r="D19" s="57">
        <v>116</v>
      </c>
      <c r="E19" s="57">
        <v>83</v>
      </c>
      <c r="F19" s="57">
        <v>18</v>
      </c>
      <c r="G19" s="57">
        <v>6</v>
      </c>
      <c r="H19" s="57">
        <v>5</v>
      </c>
      <c r="I19" s="57">
        <v>1</v>
      </c>
      <c r="J19" s="57">
        <v>0</v>
      </c>
      <c r="K19" s="57">
        <v>0</v>
      </c>
      <c r="L19" s="57">
        <v>0</v>
      </c>
      <c r="M19" s="57">
        <v>0</v>
      </c>
      <c r="N19" s="57">
        <v>1</v>
      </c>
      <c r="O19" s="57">
        <v>2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46">
        <v>0</v>
      </c>
      <c r="AK19" s="40">
        <v>76.3</v>
      </c>
      <c r="AL19" s="8">
        <v>268.3</v>
      </c>
      <c r="AM19" s="8">
        <v>238.1</v>
      </c>
    </row>
    <row r="20" spans="2:39" ht="12" customHeight="1" x14ac:dyDescent="0.15">
      <c r="B20" s="288" t="s">
        <v>203</v>
      </c>
      <c r="C20" s="241"/>
      <c r="D20" s="57">
        <v>30</v>
      </c>
      <c r="E20" s="57">
        <v>25</v>
      </c>
      <c r="F20" s="57">
        <v>4</v>
      </c>
      <c r="G20" s="57">
        <v>1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46">
        <v>0</v>
      </c>
      <c r="AK20" s="40">
        <v>29.8</v>
      </c>
      <c r="AL20" s="8">
        <v>178.8</v>
      </c>
      <c r="AM20" s="8">
        <v>44.3</v>
      </c>
    </row>
    <row r="21" spans="2:39" ht="12" customHeight="1" x14ac:dyDescent="0.15">
      <c r="B21" s="288" t="s">
        <v>88</v>
      </c>
      <c r="C21" s="241"/>
      <c r="D21" s="57">
        <v>348</v>
      </c>
      <c r="E21" s="57">
        <v>184</v>
      </c>
      <c r="F21" s="57">
        <v>68</v>
      </c>
      <c r="G21" s="57">
        <v>60</v>
      </c>
      <c r="H21" s="57">
        <v>21</v>
      </c>
      <c r="I21" s="57">
        <v>8</v>
      </c>
      <c r="J21" s="57">
        <v>3</v>
      </c>
      <c r="K21" s="57">
        <v>2</v>
      </c>
      <c r="L21" s="57">
        <v>2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46">
        <v>0</v>
      </c>
      <c r="AK21" s="40">
        <v>113.2</v>
      </c>
      <c r="AL21" s="8">
        <v>240.1</v>
      </c>
      <c r="AM21" s="8">
        <v>118.5</v>
      </c>
    </row>
    <row r="22" spans="2:39" ht="12" customHeight="1" x14ac:dyDescent="0.15">
      <c r="B22" s="287" t="s">
        <v>204</v>
      </c>
      <c r="C22" s="268"/>
      <c r="D22" s="57">
        <v>158</v>
      </c>
      <c r="E22" s="57">
        <v>73</v>
      </c>
      <c r="F22" s="57">
        <v>26</v>
      </c>
      <c r="G22" s="57">
        <v>25</v>
      </c>
      <c r="H22" s="57">
        <v>26</v>
      </c>
      <c r="I22" s="57">
        <v>3</v>
      </c>
      <c r="J22" s="57">
        <v>3</v>
      </c>
      <c r="K22" s="57">
        <v>1</v>
      </c>
      <c r="L22" s="57">
        <v>1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46">
        <v>126.5</v>
      </c>
      <c r="AK22" s="40">
        <v>149.5</v>
      </c>
      <c r="AL22" s="8">
        <v>277.89999999999998</v>
      </c>
      <c r="AM22" s="8">
        <v>123.6</v>
      </c>
    </row>
    <row r="23" spans="2:39" ht="12" customHeight="1" x14ac:dyDescent="0.15">
      <c r="B23" s="307" t="s">
        <v>6</v>
      </c>
      <c r="C23" s="342"/>
      <c r="D23" s="111">
        <v>101</v>
      </c>
      <c r="E23" s="111">
        <v>66</v>
      </c>
      <c r="F23" s="111">
        <v>18</v>
      </c>
      <c r="G23" s="111">
        <v>9</v>
      </c>
      <c r="H23" s="111">
        <v>6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1</v>
      </c>
      <c r="P23" s="111">
        <v>0</v>
      </c>
      <c r="Q23" s="111">
        <v>0</v>
      </c>
      <c r="R23" s="111">
        <v>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  <c r="AC23" s="111">
        <v>0</v>
      </c>
      <c r="AD23" s="111">
        <v>0</v>
      </c>
      <c r="AE23" s="111">
        <v>0</v>
      </c>
      <c r="AF23" s="111">
        <v>0</v>
      </c>
      <c r="AG23" s="111">
        <v>0</v>
      </c>
      <c r="AH23" s="111">
        <v>0</v>
      </c>
      <c r="AI23" s="111">
        <v>0</v>
      </c>
      <c r="AJ23" s="128">
        <v>0</v>
      </c>
      <c r="AK23" s="128">
        <v>91.4</v>
      </c>
      <c r="AL23" s="129">
        <v>263.7</v>
      </c>
      <c r="AM23" s="129">
        <v>236.8</v>
      </c>
    </row>
    <row r="24" spans="2:39" ht="12" customHeight="1" x14ac:dyDescent="0.15">
      <c r="B24" s="288" t="s">
        <v>7</v>
      </c>
      <c r="C24" s="241"/>
      <c r="D24" s="113">
        <v>1</v>
      </c>
      <c r="E24" s="113">
        <v>1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0</v>
      </c>
      <c r="AF24" s="113">
        <v>0</v>
      </c>
      <c r="AG24" s="113">
        <v>0</v>
      </c>
      <c r="AH24" s="113">
        <v>0</v>
      </c>
      <c r="AI24" s="113">
        <v>0</v>
      </c>
      <c r="AJ24" s="46">
        <v>0</v>
      </c>
      <c r="AK24" s="46">
        <v>0</v>
      </c>
      <c r="AL24" s="47">
        <v>0</v>
      </c>
      <c r="AM24" s="47">
        <v>0</v>
      </c>
    </row>
    <row r="25" spans="2:39" ht="12" customHeight="1" x14ac:dyDescent="0.15">
      <c r="B25" s="288" t="s">
        <v>8</v>
      </c>
      <c r="C25" s="241"/>
      <c r="D25" s="113">
        <v>5</v>
      </c>
      <c r="E25" s="113">
        <v>5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3">
        <v>0</v>
      </c>
      <c r="AE25" s="113">
        <v>0</v>
      </c>
      <c r="AF25" s="113">
        <v>0</v>
      </c>
      <c r="AG25" s="113">
        <v>0</v>
      </c>
      <c r="AH25" s="113">
        <v>0</v>
      </c>
      <c r="AI25" s="113">
        <v>0</v>
      </c>
      <c r="AJ25" s="46">
        <v>0</v>
      </c>
      <c r="AK25" s="46">
        <v>0</v>
      </c>
      <c r="AL25" s="47">
        <v>0</v>
      </c>
      <c r="AM25" s="47">
        <v>0</v>
      </c>
    </row>
    <row r="26" spans="2:39" ht="12" customHeight="1" x14ac:dyDescent="0.15">
      <c r="B26" s="288" t="s">
        <v>9</v>
      </c>
      <c r="C26" s="241"/>
      <c r="D26" s="113">
        <v>101</v>
      </c>
      <c r="E26" s="113">
        <v>68</v>
      </c>
      <c r="F26" s="113">
        <v>17</v>
      </c>
      <c r="G26" s="113">
        <v>8</v>
      </c>
      <c r="H26" s="113">
        <v>1</v>
      </c>
      <c r="I26" s="113">
        <v>1</v>
      </c>
      <c r="J26" s="113">
        <v>3</v>
      </c>
      <c r="K26" s="113">
        <v>0</v>
      </c>
      <c r="L26" s="113">
        <v>1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1</v>
      </c>
      <c r="S26" s="113">
        <v>0</v>
      </c>
      <c r="T26" s="113">
        <v>0</v>
      </c>
      <c r="U26" s="113">
        <v>0</v>
      </c>
      <c r="V26" s="113">
        <v>0</v>
      </c>
      <c r="W26" s="113">
        <v>1</v>
      </c>
      <c r="X26" s="113">
        <v>0</v>
      </c>
      <c r="Y26" s="113">
        <v>0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0</v>
      </c>
      <c r="AF26" s="113">
        <v>0</v>
      </c>
      <c r="AG26" s="113">
        <v>0</v>
      </c>
      <c r="AH26" s="113">
        <v>0</v>
      </c>
      <c r="AI26" s="113">
        <v>0</v>
      </c>
      <c r="AJ26" s="46">
        <v>0</v>
      </c>
      <c r="AK26" s="46">
        <v>104.8</v>
      </c>
      <c r="AL26" s="47">
        <v>320.60000000000002</v>
      </c>
      <c r="AM26" s="47">
        <v>374.2</v>
      </c>
    </row>
    <row r="27" spans="2:39" ht="12" customHeight="1" x14ac:dyDescent="0.15">
      <c r="B27" s="288" t="s">
        <v>10</v>
      </c>
      <c r="C27" s="241"/>
      <c r="D27" s="113">
        <v>7</v>
      </c>
      <c r="E27" s="113">
        <v>7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3">
        <v>0</v>
      </c>
      <c r="AF27" s="113">
        <v>0</v>
      </c>
      <c r="AG27" s="113">
        <v>0</v>
      </c>
      <c r="AH27" s="113">
        <v>0</v>
      </c>
      <c r="AI27" s="113">
        <v>0</v>
      </c>
      <c r="AJ27" s="46">
        <v>0</v>
      </c>
      <c r="AK27" s="46">
        <v>0</v>
      </c>
      <c r="AL27" s="47">
        <v>0</v>
      </c>
      <c r="AM27" s="47">
        <v>0</v>
      </c>
    </row>
    <row r="28" spans="2:39" ht="12" customHeight="1" x14ac:dyDescent="0.15">
      <c r="B28" s="288" t="s">
        <v>11</v>
      </c>
      <c r="C28" s="241"/>
      <c r="D28" s="113">
        <v>4</v>
      </c>
      <c r="E28" s="113">
        <v>4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3">
        <v>0</v>
      </c>
      <c r="AF28" s="113">
        <v>0</v>
      </c>
      <c r="AG28" s="113">
        <v>0</v>
      </c>
      <c r="AH28" s="113">
        <v>0</v>
      </c>
      <c r="AI28" s="113">
        <v>0</v>
      </c>
      <c r="AJ28" s="46">
        <v>0</v>
      </c>
      <c r="AK28" s="46">
        <v>0</v>
      </c>
      <c r="AL28" s="47">
        <v>0</v>
      </c>
      <c r="AM28" s="47">
        <v>0</v>
      </c>
    </row>
    <row r="29" spans="2:39" ht="12" customHeight="1" x14ac:dyDescent="0.15">
      <c r="B29" s="288" t="s">
        <v>12</v>
      </c>
      <c r="C29" s="241"/>
      <c r="D29" s="113">
        <v>15</v>
      </c>
      <c r="E29" s="113">
        <v>13</v>
      </c>
      <c r="F29" s="113">
        <v>2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3">
        <v>0</v>
      </c>
      <c r="AF29" s="113">
        <v>0</v>
      </c>
      <c r="AG29" s="113">
        <v>0</v>
      </c>
      <c r="AH29" s="113">
        <v>0</v>
      </c>
      <c r="AI29" s="113">
        <v>0</v>
      </c>
      <c r="AJ29" s="46">
        <v>0</v>
      </c>
      <c r="AK29" s="46">
        <v>18</v>
      </c>
      <c r="AL29" s="47">
        <v>135</v>
      </c>
      <c r="AM29" s="47">
        <v>2</v>
      </c>
    </row>
    <row r="30" spans="2:39" ht="12" customHeight="1" x14ac:dyDescent="0.15">
      <c r="B30" s="288" t="s">
        <v>13</v>
      </c>
      <c r="C30" s="241"/>
      <c r="D30" s="113">
        <v>41</v>
      </c>
      <c r="E30" s="113">
        <v>27</v>
      </c>
      <c r="F30" s="113">
        <v>6</v>
      </c>
      <c r="G30" s="113">
        <v>6</v>
      </c>
      <c r="H30" s="113">
        <v>1</v>
      </c>
      <c r="I30" s="113">
        <v>0</v>
      </c>
      <c r="J30" s="113">
        <v>1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0</v>
      </c>
      <c r="AC30" s="113">
        <v>0</v>
      </c>
      <c r="AD30" s="113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46">
        <v>0</v>
      </c>
      <c r="AK30" s="46">
        <v>69.2</v>
      </c>
      <c r="AL30" s="47">
        <v>202.6</v>
      </c>
      <c r="AM30" s="47">
        <v>106.3</v>
      </c>
    </row>
    <row r="31" spans="2:39" ht="12" customHeight="1" x14ac:dyDescent="0.15">
      <c r="B31" s="288" t="s">
        <v>14</v>
      </c>
      <c r="C31" s="241"/>
      <c r="D31" s="113">
        <v>19</v>
      </c>
      <c r="E31" s="113">
        <v>14</v>
      </c>
      <c r="F31" s="113">
        <v>2</v>
      </c>
      <c r="G31" s="113">
        <v>2</v>
      </c>
      <c r="H31" s="113">
        <v>1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46">
        <v>0</v>
      </c>
      <c r="AK31" s="46">
        <v>51.3</v>
      </c>
      <c r="AL31" s="47">
        <v>195</v>
      </c>
      <c r="AM31" s="47">
        <v>103.4</v>
      </c>
    </row>
    <row r="32" spans="2:39" ht="12" customHeight="1" x14ac:dyDescent="0.15">
      <c r="B32" s="288" t="s">
        <v>15</v>
      </c>
      <c r="C32" s="241"/>
      <c r="D32" s="113">
        <v>19</v>
      </c>
      <c r="E32" s="113">
        <v>11</v>
      </c>
      <c r="F32" s="113">
        <v>2</v>
      </c>
      <c r="G32" s="113">
        <v>5</v>
      </c>
      <c r="H32" s="113">
        <v>1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3">
        <v>0</v>
      </c>
      <c r="AF32" s="113">
        <v>0</v>
      </c>
      <c r="AG32" s="113">
        <v>0</v>
      </c>
      <c r="AH32" s="113">
        <v>0</v>
      </c>
      <c r="AI32" s="113">
        <v>0</v>
      </c>
      <c r="AJ32" s="46">
        <v>0</v>
      </c>
      <c r="AK32" s="46">
        <v>84.3</v>
      </c>
      <c r="AL32" s="47">
        <v>200.1</v>
      </c>
      <c r="AM32" s="47">
        <v>69.2</v>
      </c>
    </row>
    <row r="33" spans="2:39" ht="12" customHeight="1" x14ac:dyDescent="0.15">
      <c r="B33" s="288" t="s">
        <v>16</v>
      </c>
      <c r="C33" s="241"/>
      <c r="D33" s="113">
        <v>846</v>
      </c>
      <c r="E33" s="113">
        <v>352</v>
      </c>
      <c r="F33" s="113">
        <v>238</v>
      </c>
      <c r="G33" s="113">
        <v>169</v>
      </c>
      <c r="H33" s="113">
        <v>63</v>
      </c>
      <c r="I33" s="113">
        <v>14</v>
      </c>
      <c r="J33" s="113">
        <v>7</v>
      </c>
      <c r="K33" s="113">
        <v>2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  <c r="T33" s="113">
        <v>0</v>
      </c>
      <c r="U33" s="113">
        <v>0</v>
      </c>
      <c r="V33" s="113">
        <v>0</v>
      </c>
      <c r="W33" s="113">
        <v>0</v>
      </c>
      <c r="X33" s="113">
        <v>1</v>
      </c>
      <c r="Y33" s="113">
        <v>0</v>
      </c>
      <c r="Z33" s="113">
        <v>0</v>
      </c>
      <c r="AA33" s="113">
        <v>0</v>
      </c>
      <c r="AB33" s="113">
        <v>0</v>
      </c>
      <c r="AC33" s="113">
        <v>0</v>
      </c>
      <c r="AD33" s="113">
        <v>0</v>
      </c>
      <c r="AE33" s="113">
        <v>0</v>
      </c>
      <c r="AF33" s="113">
        <v>0</v>
      </c>
      <c r="AG33" s="113">
        <v>0</v>
      </c>
      <c r="AH33" s="113">
        <v>0</v>
      </c>
      <c r="AI33" s="113">
        <v>0</v>
      </c>
      <c r="AJ33" s="46">
        <v>109</v>
      </c>
      <c r="AK33" s="46">
        <v>128.30000000000001</v>
      </c>
      <c r="AL33" s="47">
        <v>219.7</v>
      </c>
      <c r="AM33" s="47">
        <v>127.7</v>
      </c>
    </row>
    <row r="34" spans="2:39" ht="12" customHeight="1" x14ac:dyDescent="0.15">
      <c r="B34" s="288" t="s">
        <v>17</v>
      </c>
      <c r="C34" s="241"/>
      <c r="D34" s="113">
        <v>536</v>
      </c>
      <c r="E34" s="113">
        <v>240</v>
      </c>
      <c r="F34" s="113">
        <v>146</v>
      </c>
      <c r="G34" s="113">
        <v>94</v>
      </c>
      <c r="H34" s="113">
        <v>37</v>
      </c>
      <c r="I34" s="113">
        <v>12</v>
      </c>
      <c r="J34" s="113">
        <v>1</v>
      </c>
      <c r="K34" s="113">
        <v>3</v>
      </c>
      <c r="L34" s="113">
        <v>0</v>
      </c>
      <c r="M34" s="113">
        <v>1</v>
      </c>
      <c r="N34" s="113">
        <v>0</v>
      </c>
      <c r="O34" s="113">
        <v>1</v>
      </c>
      <c r="P34" s="113">
        <v>0</v>
      </c>
      <c r="Q34" s="113">
        <v>1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0</v>
      </c>
      <c r="Y34" s="113">
        <v>0</v>
      </c>
      <c r="Z34" s="113">
        <v>0</v>
      </c>
      <c r="AA34" s="113">
        <v>0</v>
      </c>
      <c r="AB34" s="113">
        <v>0</v>
      </c>
      <c r="AC34" s="113">
        <v>0</v>
      </c>
      <c r="AD34" s="113">
        <v>0</v>
      </c>
      <c r="AE34" s="113">
        <v>0</v>
      </c>
      <c r="AF34" s="113">
        <v>0</v>
      </c>
      <c r="AG34" s="113">
        <v>0</v>
      </c>
      <c r="AH34" s="113">
        <v>0</v>
      </c>
      <c r="AI34" s="113">
        <v>0</v>
      </c>
      <c r="AJ34" s="46">
        <v>100</v>
      </c>
      <c r="AK34" s="46">
        <v>121.9</v>
      </c>
      <c r="AL34" s="47">
        <v>220.7</v>
      </c>
      <c r="AM34" s="47">
        <v>135.6</v>
      </c>
    </row>
    <row r="35" spans="2:39" ht="12" customHeight="1" x14ac:dyDescent="0.15">
      <c r="B35" s="288" t="s">
        <v>18</v>
      </c>
      <c r="C35" s="241"/>
      <c r="D35" s="113">
        <v>3265</v>
      </c>
      <c r="E35" s="113">
        <v>1457</v>
      </c>
      <c r="F35" s="113">
        <v>367</v>
      </c>
      <c r="G35" s="113">
        <v>495</v>
      </c>
      <c r="H35" s="113">
        <v>461</v>
      </c>
      <c r="I35" s="113">
        <v>231</v>
      </c>
      <c r="J35" s="113">
        <v>120</v>
      </c>
      <c r="K35" s="113">
        <v>63</v>
      </c>
      <c r="L35" s="113">
        <v>47</v>
      </c>
      <c r="M35" s="113">
        <v>7</v>
      </c>
      <c r="N35" s="113">
        <v>3</v>
      </c>
      <c r="O35" s="113">
        <v>3</v>
      </c>
      <c r="P35" s="113">
        <v>0</v>
      </c>
      <c r="Q35" s="113">
        <v>1</v>
      </c>
      <c r="R35" s="113">
        <v>0</v>
      </c>
      <c r="S35" s="113">
        <v>0</v>
      </c>
      <c r="T35" s="113">
        <v>1</v>
      </c>
      <c r="U35" s="113">
        <v>0</v>
      </c>
      <c r="V35" s="113">
        <v>0</v>
      </c>
      <c r="W35" s="113">
        <v>2</v>
      </c>
      <c r="X35" s="113">
        <v>0</v>
      </c>
      <c r="Y35" s="113">
        <v>0</v>
      </c>
      <c r="Z35" s="113">
        <v>0</v>
      </c>
      <c r="AA35" s="113">
        <v>0</v>
      </c>
      <c r="AB35" s="113">
        <v>2</v>
      </c>
      <c r="AC35" s="113">
        <v>0</v>
      </c>
      <c r="AD35" s="113">
        <v>1</v>
      </c>
      <c r="AE35" s="113">
        <v>0</v>
      </c>
      <c r="AF35" s="113">
        <v>0</v>
      </c>
      <c r="AG35" s="113">
        <v>0</v>
      </c>
      <c r="AH35" s="113">
        <v>0</v>
      </c>
      <c r="AI35" s="113">
        <v>4</v>
      </c>
      <c r="AJ35" s="46">
        <v>143</v>
      </c>
      <c r="AK35" s="46">
        <v>189.6</v>
      </c>
      <c r="AL35" s="47">
        <v>342.4</v>
      </c>
      <c r="AM35" s="47">
        <v>243.7</v>
      </c>
    </row>
    <row r="36" spans="2:39" ht="12" customHeight="1" x14ac:dyDescent="0.15">
      <c r="B36" s="288" t="s">
        <v>19</v>
      </c>
      <c r="C36" s="241"/>
      <c r="D36" s="113">
        <v>1820</v>
      </c>
      <c r="E36" s="113">
        <v>714</v>
      </c>
      <c r="F36" s="113">
        <v>498</v>
      </c>
      <c r="G36" s="113">
        <v>323</v>
      </c>
      <c r="H36" s="113">
        <v>166</v>
      </c>
      <c r="I36" s="113">
        <v>56</v>
      </c>
      <c r="J36" s="113">
        <v>22</v>
      </c>
      <c r="K36" s="113">
        <v>12</v>
      </c>
      <c r="L36" s="113">
        <v>17</v>
      </c>
      <c r="M36" s="113">
        <v>4</v>
      </c>
      <c r="N36" s="113">
        <v>0</v>
      </c>
      <c r="O36" s="113">
        <v>3</v>
      </c>
      <c r="P36" s="113">
        <v>1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1</v>
      </c>
      <c r="W36" s="113">
        <v>0</v>
      </c>
      <c r="X36" s="113">
        <v>0</v>
      </c>
      <c r="Y36" s="113">
        <v>2</v>
      </c>
      <c r="Z36" s="113">
        <v>0</v>
      </c>
      <c r="AA36" s="113">
        <v>0</v>
      </c>
      <c r="AB36" s="113">
        <v>1</v>
      </c>
      <c r="AC36" s="113">
        <v>0</v>
      </c>
      <c r="AD36" s="113">
        <v>0</v>
      </c>
      <c r="AE36" s="113">
        <v>0</v>
      </c>
      <c r="AF36" s="113">
        <v>0</v>
      </c>
      <c r="AG36" s="113">
        <v>0</v>
      </c>
      <c r="AH36" s="113">
        <v>0</v>
      </c>
      <c r="AI36" s="113">
        <v>0</v>
      </c>
      <c r="AJ36" s="46">
        <v>126</v>
      </c>
      <c r="AK36" s="46">
        <v>151.4</v>
      </c>
      <c r="AL36" s="47">
        <v>249.2</v>
      </c>
      <c r="AM36" s="47">
        <v>178.8</v>
      </c>
    </row>
    <row r="37" spans="2:39" ht="12" customHeight="1" x14ac:dyDescent="0.15">
      <c r="B37" s="288" t="s">
        <v>20</v>
      </c>
      <c r="C37" s="241"/>
      <c r="D37" s="113">
        <v>9</v>
      </c>
      <c r="E37" s="113">
        <v>8</v>
      </c>
      <c r="F37" s="113">
        <v>1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0</v>
      </c>
      <c r="AG37" s="113">
        <v>0</v>
      </c>
      <c r="AH37" s="113">
        <v>0</v>
      </c>
      <c r="AI37" s="113">
        <v>0</v>
      </c>
      <c r="AJ37" s="46">
        <v>0</v>
      </c>
      <c r="AK37" s="46">
        <v>16.2</v>
      </c>
      <c r="AL37" s="47">
        <v>146</v>
      </c>
      <c r="AM37" s="47">
        <v>0</v>
      </c>
    </row>
    <row r="38" spans="2:39" ht="12" customHeight="1" x14ac:dyDescent="0.15">
      <c r="B38" s="288" t="s">
        <v>21</v>
      </c>
      <c r="C38" s="241"/>
      <c r="D38" s="113">
        <v>3</v>
      </c>
      <c r="E38" s="225">
        <v>2</v>
      </c>
      <c r="F38" s="225">
        <v>1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Y38" s="225">
        <v>0</v>
      </c>
      <c r="Z38" s="225">
        <v>0</v>
      </c>
      <c r="AA38" s="225">
        <v>0</v>
      </c>
      <c r="AB38" s="225">
        <v>0</v>
      </c>
      <c r="AC38" s="225">
        <v>0</v>
      </c>
      <c r="AD38" s="225">
        <v>0</v>
      </c>
      <c r="AE38" s="225">
        <v>0</v>
      </c>
      <c r="AF38" s="225">
        <v>0</v>
      </c>
      <c r="AG38" s="225">
        <v>0</v>
      </c>
      <c r="AH38" s="225">
        <v>0</v>
      </c>
      <c r="AI38" s="225">
        <v>0</v>
      </c>
      <c r="AJ38" s="46">
        <v>0</v>
      </c>
      <c r="AK38" s="46">
        <v>42</v>
      </c>
      <c r="AL38" s="47">
        <v>126</v>
      </c>
      <c r="AM38" s="47">
        <v>0</v>
      </c>
    </row>
    <row r="39" spans="2:39" ht="12" customHeight="1" x14ac:dyDescent="0.15">
      <c r="B39" s="288" t="s">
        <v>22</v>
      </c>
      <c r="C39" s="241"/>
      <c r="D39" s="113">
        <v>2</v>
      </c>
      <c r="E39" s="113">
        <v>2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3">
        <v>0</v>
      </c>
      <c r="AF39" s="113">
        <v>0</v>
      </c>
      <c r="AG39" s="113">
        <v>0</v>
      </c>
      <c r="AH39" s="113">
        <v>0</v>
      </c>
      <c r="AI39" s="113">
        <v>0</v>
      </c>
      <c r="AJ39" s="46">
        <v>0</v>
      </c>
      <c r="AK39" s="46">
        <v>0</v>
      </c>
      <c r="AL39" s="47">
        <v>0</v>
      </c>
      <c r="AM39" s="47">
        <v>0</v>
      </c>
    </row>
    <row r="40" spans="2:39" ht="12" customHeight="1" x14ac:dyDescent="0.15">
      <c r="B40" s="288" t="s">
        <v>23</v>
      </c>
      <c r="C40" s="241"/>
      <c r="D40" s="113">
        <v>1</v>
      </c>
      <c r="E40" s="225">
        <v>1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0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0</v>
      </c>
      <c r="W40" s="225">
        <v>0</v>
      </c>
      <c r="X40" s="225">
        <v>0</v>
      </c>
      <c r="Y40" s="225">
        <v>0</v>
      </c>
      <c r="Z40" s="225">
        <v>0</v>
      </c>
      <c r="AA40" s="225">
        <v>0</v>
      </c>
      <c r="AB40" s="225">
        <v>0</v>
      </c>
      <c r="AC40" s="225">
        <v>0</v>
      </c>
      <c r="AD40" s="225">
        <v>0</v>
      </c>
      <c r="AE40" s="225">
        <v>0</v>
      </c>
      <c r="AF40" s="225">
        <v>0</v>
      </c>
      <c r="AG40" s="225">
        <v>0</v>
      </c>
      <c r="AH40" s="225">
        <v>0</v>
      </c>
      <c r="AI40" s="225">
        <v>0</v>
      </c>
      <c r="AJ40" s="48">
        <v>0</v>
      </c>
      <c r="AK40" s="48">
        <v>0</v>
      </c>
      <c r="AL40" s="49">
        <v>0</v>
      </c>
      <c r="AM40" s="49">
        <v>0</v>
      </c>
    </row>
    <row r="41" spans="2:39" ht="12" customHeight="1" x14ac:dyDescent="0.15">
      <c r="B41" s="288" t="s">
        <v>24</v>
      </c>
      <c r="C41" s="241"/>
      <c r="D41" s="113">
        <v>14</v>
      </c>
      <c r="E41" s="113">
        <v>7</v>
      </c>
      <c r="F41" s="113">
        <v>7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</v>
      </c>
      <c r="AC41" s="113">
        <v>0</v>
      </c>
      <c r="AD41" s="113">
        <v>0</v>
      </c>
      <c r="AE41" s="113">
        <v>0</v>
      </c>
      <c r="AF41" s="113">
        <v>0</v>
      </c>
      <c r="AG41" s="113">
        <v>0</v>
      </c>
      <c r="AH41" s="113">
        <v>0</v>
      </c>
      <c r="AI41" s="113">
        <v>0</v>
      </c>
      <c r="AJ41" s="46">
        <v>50</v>
      </c>
      <c r="AK41" s="46">
        <v>59.9</v>
      </c>
      <c r="AL41" s="47">
        <v>119.7</v>
      </c>
      <c r="AM41" s="47">
        <v>27.4</v>
      </c>
    </row>
    <row r="42" spans="2:39" ht="12" customHeight="1" x14ac:dyDescent="0.15">
      <c r="B42" s="288" t="s">
        <v>25</v>
      </c>
      <c r="C42" s="241"/>
      <c r="D42" s="113">
        <v>7</v>
      </c>
      <c r="E42" s="113">
        <v>5</v>
      </c>
      <c r="F42" s="113">
        <v>1</v>
      </c>
      <c r="G42" s="113">
        <v>1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0</v>
      </c>
      <c r="AF42" s="113">
        <v>0</v>
      </c>
      <c r="AG42" s="113">
        <v>0</v>
      </c>
      <c r="AH42" s="113">
        <v>0</v>
      </c>
      <c r="AI42" s="113">
        <v>0</v>
      </c>
      <c r="AJ42" s="46">
        <v>0</v>
      </c>
      <c r="AK42" s="46">
        <v>42.9</v>
      </c>
      <c r="AL42" s="47">
        <v>150</v>
      </c>
      <c r="AM42" s="47">
        <v>50</v>
      </c>
    </row>
    <row r="43" spans="2:39" ht="12" customHeight="1" x14ac:dyDescent="0.15">
      <c r="B43" s="288" t="s">
        <v>26</v>
      </c>
      <c r="C43" s="241"/>
      <c r="D43" s="113">
        <v>24</v>
      </c>
      <c r="E43" s="113">
        <v>17</v>
      </c>
      <c r="F43" s="113">
        <v>6</v>
      </c>
      <c r="G43" s="113">
        <v>1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3">
        <v>0</v>
      </c>
      <c r="AI43" s="113">
        <v>0</v>
      </c>
      <c r="AJ43" s="46">
        <v>0</v>
      </c>
      <c r="AK43" s="46">
        <v>46</v>
      </c>
      <c r="AL43" s="47">
        <v>157.69999999999999</v>
      </c>
      <c r="AM43" s="47">
        <v>51.5</v>
      </c>
    </row>
    <row r="44" spans="2:39" ht="12" customHeight="1" x14ac:dyDescent="0.15">
      <c r="B44" s="288" t="s">
        <v>27</v>
      </c>
      <c r="C44" s="241"/>
      <c r="D44" s="113">
        <v>61</v>
      </c>
      <c r="E44" s="113">
        <v>36</v>
      </c>
      <c r="F44" s="113">
        <v>15</v>
      </c>
      <c r="G44" s="113">
        <v>7</v>
      </c>
      <c r="H44" s="113">
        <v>0</v>
      </c>
      <c r="I44" s="113">
        <v>2</v>
      </c>
      <c r="J44" s="113">
        <v>1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3">
        <v>0</v>
      </c>
      <c r="AI44" s="113">
        <v>0</v>
      </c>
      <c r="AJ44" s="46">
        <v>0</v>
      </c>
      <c r="AK44" s="46">
        <v>84</v>
      </c>
      <c r="AL44" s="47">
        <v>205</v>
      </c>
      <c r="AM44" s="47">
        <v>115.7</v>
      </c>
    </row>
    <row r="45" spans="2:39" ht="12" customHeight="1" x14ac:dyDescent="0.15">
      <c r="B45" s="288" t="s">
        <v>28</v>
      </c>
      <c r="C45" s="241"/>
      <c r="D45" s="113">
        <v>487</v>
      </c>
      <c r="E45" s="113">
        <v>263</v>
      </c>
      <c r="F45" s="113">
        <v>120</v>
      </c>
      <c r="G45" s="113">
        <v>71</v>
      </c>
      <c r="H45" s="113">
        <v>22</v>
      </c>
      <c r="I45" s="113">
        <v>9</v>
      </c>
      <c r="J45" s="113">
        <v>0</v>
      </c>
      <c r="K45" s="113">
        <v>1</v>
      </c>
      <c r="L45" s="113">
        <v>1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46">
        <v>0</v>
      </c>
      <c r="AK45" s="46">
        <v>94.8</v>
      </c>
      <c r="AL45" s="47">
        <v>206.2</v>
      </c>
      <c r="AM45" s="47">
        <v>103.5</v>
      </c>
    </row>
    <row r="46" spans="2:39" ht="12" customHeight="1" x14ac:dyDescent="0.15">
      <c r="B46" s="288" t="s">
        <v>29</v>
      </c>
      <c r="C46" s="241"/>
      <c r="D46" s="113">
        <v>13</v>
      </c>
      <c r="E46" s="113">
        <v>8</v>
      </c>
      <c r="F46" s="113">
        <v>5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3">
        <v>0</v>
      </c>
      <c r="AI46" s="113">
        <v>0</v>
      </c>
      <c r="AJ46" s="46">
        <v>0</v>
      </c>
      <c r="AK46" s="46">
        <v>49.2</v>
      </c>
      <c r="AL46" s="47">
        <v>128</v>
      </c>
      <c r="AM46" s="47">
        <v>48.5</v>
      </c>
    </row>
    <row r="47" spans="2:39" ht="12" customHeight="1" x14ac:dyDescent="0.15">
      <c r="B47" s="288" t="s">
        <v>30</v>
      </c>
      <c r="C47" s="241"/>
      <c r="D47" s="113">
        <v>36</v>
      </c>
      <c r="E47" s="113">
        <v>23</v>
      </c>
      <c r="F47" s="113">
        <v>6</v>
      </c>
      <c r="G47" s="113">
        <v>4</v>
      </c>
      <c r="H47" s="113">
        <v>2</v>
      </c>
      <c r="I47" s="113">
        <v>1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0</v>
      </c>
      <c r="AH47" s="113">
        <v>0</v>
      </c>
      <c r="AI47" s="113">
        <v>0</v>
      </c>
      <c r="AJ47" s="46">
        <v>0</v>
      </c>
      <c r="AK47" s="46">
        <v>81.2</v>
      </c>
      <c r="AL47" s="47">
        <v>224.8</v>
      </c>
      <c r="AM47" s="47">
        <v>100.9</v>
      </c>
    </row>
    <row r="48" spans="2:39" ht="12" customHeight="1" x14ac:dyDescent="0.15">
      <c r="B48" s="288" t="s">
        <v>31</v>
      </c>
      <c r="C48" s="241"/>
      <c r="D48" s="113">
        <v>105</v>
      </c>
      <c r="E48" s="113">
        <v>51</v>
      </c>
      <c r="F48" s="113">
        <v>38</v>
      </c>
      <c r="G48" s="113">
        <v>10</v>
      </c>
      <c r="H48" s="113">
        <v>2</v>
      </c>
      <c r="I48" s="113">
        <v>2</v>
      </c>
      <c r="J48" s="113">
        <v>0</v>
      </c>
      <c r="K48" s="113">
        <v>1</v>
      </c>
      <c r="L48" s="113">
        <v>1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3">
        <v>0</v>
      </c>
      <c r="AI48" s="113">
        <v>0</v>
      </c>
      <c r="AJ48" s="46">
        <v>74</v>
      </c>
      <c r="AK48" s="46">
        <v>99.3</v>
      </c>
      <c r="AL48" s="47">
        <v>193</v>
      </c>
      <c r="AM48" s="47">
        <v>131.6</v>
      </c>
    </row>
    <row r="49" spans="2:39" ht="12" customHeight="1" x14ac:dyDescent="0.15">
      <c r="B49" s="288" t="s">
        <v>32</v>
      </c>
      <c r="C49" s="241"/>
      <c r="D49" s="113">
        <v>993</v>
      </c>
      <c r="E49" s="113">
        <v>400</v>
      </c>
      <c r="F49" s="113">
        <v>259</v>
      </c>
      <c r="G49" s="113">
        <v>171</v>
      </c>
      <c r="H49" s="113">
        <v>91</v>
      </c>
      <c r="I49" s="113">
        <v>41</v>
      </c>
      <c r="J49" s="113">
        <v>14</v>
      </c>
      <c r="K49" s="113">
        <v>12</v>
      </c>
      <c r="L49" s="113">
        <v>1</v>
      </c>
      <c r="M49" s="113">
        <v>0</v>
      </c>
      <c r="N49" s="113">
        <v>1</v>
      </c>
      <c r="O49" s="113">
        <v>1</v>
      </c>
      <c r="P49" s="113">
        <v>0</v>
      </c>
      <c r="Q49" s="113">
        <v>0</v>
      </c>
      <c r="R49" s="113">
        <v>1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1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3">
        <v>0</v>
      </c>
      <c r="AI49" s="113">
        <v>0</v>
      </c>
      <c r="AJ49" s="46">
        <v>129</v>
      </c>
      <c r="AK49" s="46">
        <v>150</v>
      </c>
      <c r="AL49" s="47">
        <v>251.1</v>
      </c>
      <c r="AM49" s="47">
        <v>155</v>
      </c>
    </row>
    <row r="50" spans="2:39" ht="12" customHeight="1" x14ac:dyDescent="0.15">
      <c r="B50" s="288" t="s">
        <v>33</v>
      </c>
      <c r="C50" s="241"/>
      <c r="D50" s="113">
        <v>578</v>
      </c>
      <c r="E50" s="113">
        <v>246</v>
      </c>
      <c r="F50" s="113">
        <v>204</v>
      </c>
      <c r="G50" s="113">
        <v>75</v>
      </c>
      <c r="H50" s="113">
        <v>30</v>
      </c>
      <c r="I50" s="113">
        <v>12</v>
      </c>
      <c r="J50" s="113">
        <v>6</v>
      </c>
      <c r="K50" s="113">
        <v>0</v>
      </c>
      <c r="L50" s="113">
        <v>0</v>
      </c>
      <c r="M50" s="113">
        <v>0</v>
      </c>
      <c r="N50" s="113">
        <v>0</v>
      </c>
      <c r="O50" s="113">
        <v>4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1</v>
      </c>
      <c r="AH50" s="113">
        <v>0</v>
      </c>
      <c r="AI50" s="113">
        <v>0</v>
      </c>
      <c r="AJ50" s="46">
        <v>100</v>
      </c>
      <c r="AK50" s="46">
        <v>123</v>
      </c>
      <c r="AL50" s="47">
        <v>214.1</v>
      </c>
      <c r="AM50" s="47">
        <v>196.4</v>
      </c>
    </row>
    <row r="51" spans="2:39" ht="12" customHeight="1" x14ac:dyDescent="0.15">
      <c r="B51" s="288" t="s">
        <v>34</v>
      </c>
      <c r="C51" s="241"/>
      <c r="D51" s="113">
        <v>42</v>
      </c>
      <c r="E51" s="113">
        <v>28</v>
      </c>
      <c r="F51" s="113">
        <v>9</v>
      </c>
      <c r="G51" s="113">
        <v>3</v>
      </c>
      <c r="H51" s="113">
        <v>1</v>
      </c>
      <c r="I51" s="113">
        <v>1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3">
        <v>0</v>
      </c>
      <c r="AI51" s="113">
        <v>0</v>
      </c>
      <c r="AJ51" s="46">
        <v>0</v>
      </c>
      <c r="AK51" s="46">
        <v>61.3</v>
      </c>
      <c r="AL51" s="47">
        <v>183.8</v>
      </c>
      <c r="AM51" s="47">
        <v>103.2</v>
      </c>
    </row>
    <row r="52" spans="2:39" ht="12" customHeight="1" x14ac:dyDescent="0.15">
      <c r="B52" s="288" t="s">
        <v>35</v>
      </c>
      <c r="C52" s="241"/>
      <c r="D52" s="113">
        <v>11</v>
      </c>
      <c r="E52" s="113">
        <v>9</v>
      </c>
      <c r="F52" s="113">
        <v>0</v>
      </c>
      <c r="G52" s="113">
        <v>2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3">
        <v>0</v>
      </c>
      <c r="AI52" s="113">
        <v>0</v>
      </c>
      <c r="AJ52" s="46">
        <v>0</v>
      </c>
      <c r="AK52" s="46">
        <v>42.1</v>
      </c>
      <c r="AL52" s="47">
        <v>231.5</v>
      </c>
      <c r="AM52" s="47">
        <v>9.5</v>
      </c>
    </row>
    <row r="53" spans="2:39" ht="12" customHeight="1" x14ac:dyDescent="0.15">
      <c r="B53" s="288" t="s">
        <v>36</v>
      </c>
      <c r="C53" s="241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0</v>
      </c>
      <c r="AG53" s="113">
        <v>0</v>
      </c>
      <c r="AH53" s="113">
        <v>0</v>
      </c>
      <c r="AI53" s="113">
        <v>0</v>
      </c>
      <c r="AJ53" s="46">
        <v>0</v>
      </c>
      <c r="AK53" s="46">
        <v>0</v>
      </c>
      <c r="AL53" s="47">
        <v>0</v>
      </c>
      <c r="AM53" s="47">
        <v>0</v>
      </c>
    </row>
    <row r="54" spans="2:39" ht="12" customHeight="1" x14ac:dyDescent="0.15">
      <c r="B54" s="288" t="s">
        <v>37</v>
      </c>
      <c r="C54" s="241"/>
      <c r="D54" s="113">
        <v>2</v>
      </c>
      <c r="E54" s="225">
        <v>2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  <c r="Q54" s="225">
        <v>0</v>
      </c>
      <c r="R54" s="225">
        <v>0</v>
      </c>
      <c r="S54" s="225">
        <v>0</v>
      </c>
      <c r="T54" s="225">
        <v>0</v>
      </c>
      <c r="U54" s="225">
        <v>0</v>
      </c>
      <c r="V54" s="225">
        <v>0</v>
      </c>
      <c r="W54" s="225">
        <v>0</v>
      </c>
      <c r="X54" s="225">
        <v>0</v>
      </c>
      <c r="Y54" s="225">
        <v>0</v>
      </c>
      <c r="Z54" s="225">
        <v>0</v>
      </c>
      <c r="AA54" s="225">
        <v>0</v>
      </c>
      <c r="AB54" s="225">
        <v>0</v>
      </c>
      <c r="AC54" s="225">
        <v>0</v>
      </c>
      <c r="AD54" s="225">
        <v>0</v>
      </c>
      <c r="AE54" s="225">
        <v>0</v>
      </c>
      <c r="AF54" s="225">
        <v>0</v>
      </c>
      <c r="AG54" s="225">
        <v>0</v>
      </c>
      <c r="AH54" s="225">
        <v>0</v>
      </c>
      <c r="AI54" s="225">
        <v>0</v>
      </c>
      <c r="AJ54" s="46">
        <v>0</v>
      </c>
      <c r="AK54" s="46">
        <v>0</v>
      </c>
      <c r="AL54" s="47">
        <v>0</v>
      </c>
      <c r="AM54" s="47">
        <v>0</v>
      </c>
    </row>
    <row r="55" spans="2:39" ht="12" customHeight="1" x14ac:dyDescent="0.15">
      <c r="B55" s="288" t="s">
        <v>38</v>
      </c>
      <c r="C55" s="241"/>
      <c r="D55" s="113">
        <v>30</v>
      </c>
      <c r="E55" s="113">
        <v>24</v>
      </c>
      <c r="F55" s="113">
        <v>5</v>
      </c>
      <c r="G55" s="113">
        <v>1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0</v>
      </c>
      <c r="AH55" s="113">
        <v>0</v>
      </c>
      <c r="AI55" s="113">
        <v>0</v>
      </c>
      <c r="AJ55" s="46">
        <v>0</v>
      </c>
      <c r="AK55" s="46">
        <v>31.4</v>
      </c>
      <c r="AL55" s="47">
        <v>157</v>
      </c>
      <c r="AM55" s="47">
        <v>40.9</v>
      </c>
    </row>
    <row r="56" spans="2:39" ht="12" customHeight="1" x14ac:dyDescent="0.15">
      <c r="B56" s="288" t="s">
        <v>39</v>
      </c>
      <c r="C56" s="241"/>
      <c r="D56" s="113">
        <v>73</v>
      </c>
      <c r="E56" s="113">
        <v>47</v>
      </c>
      <c r="F56" s="113">
        <v>12</v>
      </c>
      <c r="G56" s="113">
        <v>5</v>
      </c>
      <c r="H56" s="113">
        <v>5</v>
      </c>
      <c r="I56" s="113">
        <v>1</v>
      </c>
      <c r="J56" s="113">
        <v>0</v>
      </c>
      <c r="K56" s="113">
        <v>0</v>
      </c>
      <c r="L56" s="113">
        <v>0</v>
      </c>
      <c r="M56" s="113">
        <v>0</v>
      </c>
      <c r="N56" s="113">
        <v>1</v>
      </c>
      <c r="O56" s="113">
        <v>2</v>
      </c>
      <c r="P56" s="113">
        <v>0</v>
      </c>
      <c r="Q56" s="113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13">
        <v>0</v>
      </c>
      <c r="AH56" s="113">
        <v>0</v>
      </c>
      <c r="AI56" s="113">
        <v>0</v>
      </c>
      <c r="AJ56" s="46">
        <v>0</v>
      </c>
      <c r="AK56" s="46">
        <v>107.2</v>
      </c>
      <c r="AL56" s="47">
        <v>301</v>
      </c>
      <c r="AM56" s="47">
        <v>257.60000000000002</v>
      </c>
    </row>
    <row r="57" spans="2:39" ht="12" customHeight="1" x14ac:dyDescent="0.15">
      <c r="B57" s="288" t="s">
        <v>40</v>
      </c>
      <c r="C57" s="241"/>
      <c r="D57" s="113">
        <v>11</v>
      </c>
      <c r="E57" s="113">
        <v>10</v>
      </c>
      <c r="F57" s="113">
        <v>1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13">
        <v>0</v>
      </c>
      <c r="AH57" s="113">
        <v>0</v>
      </c>
      <c r="AI57" s="113">
        <v>0</v>
      </c>
      <c r="AJ57" s="46">
        <v>0</v>
      </c>
      <c r="AK57" s="46">
        <v>8</v>
      </c>
      <c r="AL57" s="47">
        <v>88</v>
      </c>
      <c r="AM57" s="47">
        <v>0</v>
      </c>
    </row>
    <row r="58" spans="2:39" ht="12" customHeight="1" x14ac:dyDescent="0.15">
      <c r="B58" s="288" t="s">
        <v>41</v>
      </c>
      <c r="C58" s="241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3">
        <v>0</v>
      </c>
      <c r="AI58" s="113">
        <v>0</v>
      </c>
      <c r="AJ58" s="46">
        <v>0</v>
      </c>
      <c r="AK58" s="46">
        <v>0</v>
      </c>
      <c r="AL58" s="47">
        <v>0</v>
      </c>
      <c r="AM58" s="49">
        <v>0</v>
      </c>
    </row>
    <row r="59" spans="2:39" ht="12" customHeight="1" x14ac:dyDescent="0.15">
      <c r="B59" s="288" t="s">
        <v>42</v>
      </c>
      <c r="C59" s="241"/>
      <c r="D59" s="113">
        <v>18</v>
      </c>
      <c r="E59" s="113">
        <v>13</v>
      </c>
      <c r="F59" s="113">
        <v>4</v>
      </c>
      <c r="G59" s="113">
        <v>1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13">
        <v>0</v>
      </c>
      <c r="AE59" s="113">
        <v>0</v>
      </c>
      <c r="AF59" s="113">
        <v>0</v>
      </c>
      <c r="AG59" s="113">
        <v>0</v>
      </c>
      <c r="AH59" s="113">
        <v>0</v>
      </c>
      <c r="AI59" s="113">
        <v>0</v>
      </c>
      <c r="AJ59" s="46">
        <v>0</v>
      </c>
      <c r="AK59" s="46">
        <v>49.7</v>
      </c>
      <c r="AL59" s="47">
        <v>178.8</v>
      </c>
      <c r="AM59" s="47">
        <v>44.3</v>
      </c>
    </row>
    <row r="60" spans="2:39" ht="12" customHeight="1" x14ac:dyDescent="0.15">
      <c r="B60" s="288" t="s">
        <v>43</v>
      </c>
      <c r="C60" s="241"/>
      <c r="D60" s="113">
        <v>6</v>
      </c>
      <c r="E60" s="113">
        <v>6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13">
        <v>0</v>
      </c>
      <c r="AH60" s="113">
        <v>0</v>
      </c>
      <c r="AI60" s="113">
        <v>0</v>
      </c>
      <c r="AJ60" s="46">
        <v>0</v>
      </c>
      <c r="AK60" s="46">
        <v>0</v>
      </c>
      <c r="AL60" s="47">
        <v>0</v>
      </c>
      <c r="AM60" s="47">
        <v>0</v>
      </c>
    </row>
    <row r="61" spans="2:39" ht="12" customHeight="1" x14ac:dyDescent="0.15">
      <c r="B61" s="288" t="s">
        <v>44</v>
      </c>
      <c r="C61" s="241"/>
      <c r="D61" s="113">
        <v>6</v>
      </c>
      <c r="E61" s="113">
        <v>6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3">
        <v>0</v>
      </c>
      <c r="AI61" s="113">
        <v>0</v>
      </c>
      <c r="AJ61" s="46">
        <v>0</v>
      </c>
      <c r="AK61" s="46">
        <v>0</v>
      </c>
      <c r="AL61" s="47">
        <v>0</v>
      </c>
      <c r="AM61" s="47">
        <v>0</v>
      </c>
    </row>
    <row r="62" spans="2:39" ht="12" customHeight="1" x14ac:dyDescent="0.15">
      <c r="B62" s="288" t="s">
        <v>45</v>
      </c>
      <c r="C62" s="241"/>
      <c r="D62" s="113">
        <v>321</v>
      </c>
      <c r="E62" s="113">
        <v>168</v>
      </c>
      <c r="F62" s="113">
        <v>62</v>
      </c>
      <c r="G62" s="113">
        <v>57</v>
      </c>
      <c r="H62" s="113">
        <v>20</v>
      </c>
      <c r="I62" s="113">
        <v>7</v>
      </c>
      <c r="J62" s="113">
        <v>3</v>
      </c>
      <c r="K62" s="113">
        <v>2</v>
      </c>
      <c r="L62" s="113">
        <v>2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46">
        <v>0</v>
      </c>
      <c r="AK62" s="46">
        <v>114.5</v>
      </c>
      <c r="AL62" s="47">
        <v>240.1</v>
      </c>
      <c r="AM62" s="47">
        <v>119.6</v>
      </c>
    </row>
    <row r="63" spans="2:39" ht="12" customHeight="1" x14ac:dyDescent="0.15">
      <c r="B63" s="288" t="s">
        <v>46</v>
      </c>
      <c r="C63" s="241"/>
      <c r="D63" s="113">
        <v>4</v>
      </c>
      <c r="E63" s="113">
        <v>2</v>
      </c>
      <c r="F63" s="113">
        <v>2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3">
        <v>0</v>
      </c>
      <c r="AI63" s="113">
        <v>0</v>
      </c>
      <c r="AJ63" s="46">
        <v>69</v>
      </c>
      <c r="AK63" s="46">
        <v>81.8</v>
      </c>
      <c r="AL63" s="47">
        <v>163.5</v>
      </c>
      <c r="AM63" s="47">
        <v>25.5</v>
      </c>
    </row>
    <row r="64" spans="2:39" ht="12" customHeight="1" x14ac:dyDescent="0.15">
      <c r="B64" s="288" t="s">
        <v>47</v>
      </c>
      <c r="C64" s="241"/>
      <c r="D64" s="113">
        <v>23</v>
      </c>
      <c r="E64" s="113">
        <v>14</v>
      </c>
      <c r="F64" s="113">
        <v>4</v>
      </c>
      <c r="G64" s="113">
        <v>3</v>
      </c>
      <c r="H64" s="113">
        <v>1</v>
      </c>
      <c r="I64" s="113">
        <v>1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13">
        <v>0</v>
      </c>
      <c r="AH64" s="113">
        <v>0</v>
      </c>
      <c r="AI64" s="113">
        <v>0</v>
      </c>
      <c r="AJ64" s="46">
        <v>0</v>
      </c>
      <c r="AK64" s="46">
        <v>100.6</v>
      </c>
      <c r="AL64" s="47">
        <v>257</v>
      </c>
      <c r="AM64" s="47">
        <v>103.4</v>
      </c>
    </row>
    <row r="65" spans="2:39" ht="12" customHeight="1" x14ac:dyDescent="0.15">
      <c r="B65" s="288" t="s">
        <v>48</v>
      </c>
      <c r="C65" s="241"/>
      <c r="D65" s="113">
        <v>40</v>
      </c>
      <c r="E65" s="113">
        <v>23</v>
      </c>
      <c r="F65" s="113">
        <v>14</v>
      </c>
      <c r="G65" s="113">
        <v>3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46">
        <v>0</v>
      </c>
      <c r="AK65" s="46">
        <v>73.5</v>
      </c>
      <c r="AL65" s="47">
        <v>173</v>
      </c>
      <c r="AM65" s="47">
        <v>40.9</v>
      </c>
    </row>
    <row r="66" spans="2:39" ht="12" customHeight="1" x14ac:dyDescent="0.15">
      <c r="B66" s="288" t="s">
        <v>49</v>
      </c>
      <c r="C66" s="241"/>
      <c r="D66" s="113">
        <v>21</v>
      </c>
      <c r="E66" s="113">
        <v>13</v>
      </c>
      <c r="F66" s="113">
        <v>3</v>
      </c>
      <c r="G66" s="113">
        <v>5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13">
        <v>0</v>
      </c>
      <c r="AH66" s="113">
        <v>0</v>
      </c>
      <c r="AI66" s="113">
        <v>0</v>
      </c>
      <c r="AJ66" s="46">
        <v>0</v>
      </c>
      <c r="AK66" s="46">
        <v>81.2</v>
      </c>
      <c r="AL66" s="47">
        <v>213.3</v>
      </c>
      <c r="AM66" s="47">
        <v>54.9</v>
      </c>
    </row>
    <row r="67" spans="2:39" ht="12" customHeight="1" x14ac:dyDescent="0.15">
      <c r="B67" s="288" t="s">
        <v>50</v>
      </c>
      <c r="C67" s="241"/>
      <c r="D67" s="113">
        <v>6</v>
      </c>
      <c r="E67" s="113">
        <v>3</v>
      </c>
      <c r="F67" s="113">
        <v>3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46">
        <v>68.5</v>
      </c>
      <c r="AK67" s="46">
        <v>72.5</v>
      </c>
      <c r="AL67" s="47">
        <v>145</v>
      </c>
      <c r="AM67" s="47">
        <v>9.3000000000000007</v>
      </c>
    </row>
    <row r="68" spans="2:39" ht="12" customHeight="1" x14ac:dyDescent="0.15">
      <c r="B68" s="288" t="s">
        <v>51</v>
      </c>
      <c r="C68" s="241"/>
      <c r="D68" s="113">
        <v>13</v>
      </c>
      <c r="E68" s="113">
        <v>8</v>
      </c>
      <c r="F68" s="113">
        <v>1</v>
      </c>
      <c r="G68" s="113">
        <v>2</v>
      </c>
      <c r="H68" s="113">
        <v>2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46">
        <v>0</v>
      </c>
      <c r="AK68" s="46">
        <v>96.7</v>
      </c>
      <c r="AL68" s="47">
        <v>251.4</v>
      </c>
      <c r="AM68" s="47">
        <v>107.9</v>
      </c>
    </row>
    <row r="69" spans="2:39" s="5" customFormat="1" ht="12" customHeight="1" x14ac:dyDescent="0.15">
      <c r="B69" s="287" t="s">
        <v>73</v>
      </c>
      <c r="C69" s="268"/>
      <c r="D69" s="115">
        <v>78</v>
      </c>
      <c r="E69" s="115">
        <v>26</v>
      </c>
      <c r="F69" s="115">
        <v>5</v>
      </c>
      <c r="G69" s="115">
        <v>15</v>
      </c>
      <c r="H69" s="115">
        <v>24</v>
      </c>
      <c r="I69" s="115">
        <v>3</v>
      </c>
      <c r="J69" s="115">
        <v>3</v>
      </c>
      <c r="K69" s="115">
        <v>1</v>
      </c>
      <c r="L69" s="115">
        <v>1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0</v>
      </c>
      <c r="AD69" s="115">
        <v>0</v>
      </c>
      <c r="AE69" s="115">
        <v>0</v>
      </c>
      <c r="AF69" s="115">
        <v>0</v>
      </c>
      <c r="AG69" s="115">
        <v>0</v>
      </c>
      <c r="AH69" s="115">
        <v>0</v>
      </c>
      <c r="AI69" s="115">
        <v>0</v>
      </c>
      <c r="AJ69" s="130">
        <v>272.5</v>
      </c>
      <c r="AK69" s="130">
        <v>221.6</v>
      </c>
      <c r="AL69" s="131">
        <v>332.4</v>
      </c>
      <c r="AM69" s="131">
        <v>120.6</v>
      </c>
    </row>
    <row r="71" spans="2:39" x14ac:dyDescent="0.15">
      <c r="D71" s="168">
        <f>D6</f>
        <v>9818</v>
      </c>
    </row>
    <row r="72" spans="2:39" x14ac:dyDescent="0.15">
      <c r="D72" s="168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2" t="s">
        <v>369</v>
      </c>
      <c r="C1" s="1"/>
      <c r="D1" s="132" t="s">
        <v>227</v>
      </c>
      <c r="K1" s="132"/>
    </row>
    <row r="2" spans="1:16" s="12" customFormat="1" ht="17.25" x14ac:dyDescent="0.2">
      <c r="A2" s="132"/>
      <c r="B2" s="1" t="s">
        <v>354</v>
      </c>
      <c r="C2" s="2"/>
    </row>
    <row r="3" spans="1:16" s="12" customFormat="1" ht="19.5" customHeight="1" x14ac:dyDescent="0.15">
      <c r="B3" s="333" t="s">
        <v>228</v>
      </c>
      <c r="C3" s="334"/>
      <c r="D3" s="349" t="s">
        <v>92</v>
      </c>
      <c r="E3" s="346" t="s">
        <v>229</v>
      </c>
      <c r="F3" s="346"/>
      <c r="G3" s="346"/>
      <c r="H3" s="346" t="s">
        <v>230</v>
      </c>
      <c r="I3" s="346"/>
      <c r="J3" s="346"/>
      <c r="K3" s="346" t="s">
        <v>231</v>
      </c>
      <c r="L3" s="346"/>
      <c r="M3" s="346"/>
      <c r="N3" s="346" t="s">
        <v>232</v>
      </c>
      <c r="O3" s="346"/>
      <c r="P3" s="346"/>
    </row>
    <row r="4" spans="1:16" s="12" customFormat="1" ht="15" customHeight="1" x14ac:dyDescent="0.15">
      <c r="B4" s="347"/>
      <c r="C4" s="348"/>
      <c r="D4" s="350"/>
      <c r="E4" s="345" t="s">
        <v>213</v>
      </c>
      <c r="F4" s="346" t="s">
        <v>224</v>
      </c>
      <c r="G4" s="346"/>
      <c r="H4" s="345" t="s">
        <v>213</v>
      </c>
      <c r="I4" s="346" t="s">
        <v>224</v>
      </c>
      <c r="J4" s="346"/>
      <c r="K4" s="345" t="s">
        <v>213</v>
      </c>
      <c r="L4" s="346" t="s">
        <v>224</v>
      </c>
      <c r="M4" s="346"/>
      <c r="N4" s="345" t="s">
        <v>213</v>
      </c>
      <c r="O4" s="346" t="s">
        <v>224</v>
      </c>
      <c r="P4" s="346"/>
    </row>
    <row r="5" spans="1:16" s="12" customFormat="1" ht="12.75" customHeight="1" x14ac:dyDescent="0.15">
      <c r="B5" s="347"/>
      <c r="C5" s="348"/>
      <c r="D5" s="350"/>
      <c r="E5" s="345"/>
      <c r="F5" s="296"/>
      <c r="G5" s="296"/>
      <c r="H5" s="345"/>
      <c r="I5" s="296"/>
      <c r="J5" s="296"/>
      <c r="K5" s="345"/>
      <c r="L5" s="296"/>
      <c r="M5" s="296"/>
      <c r="N5" s="345"/>
      <c r="O5" s="296"/>
      <c r="P5" s="296"/>
    </row>
    <row r="6" spans="1:16" s="12" customFormat="1" ht="12" customHeight="1" x14ac:dyDescent="0.15">
      <c r="B6" s="319" t="s">
        <v>85</v>
      </c>
      <c r="C6" s="320"/>
      <c r="D6" s="350"/>
      <c r="E6" s="345"/>
      <c r="F6" s="344" t="s">
        <v>226</v>
      </c>
      <c r="G6" s="345" t="s">
        <v>215</v>
      </c>
      <c r="H6" s="345"/>
      <c r="I6" s="344" t="s">
        <v>226</v>
      </c>
      <c r="J6" s="345" t="s">
        <v>215</v>
      </c>
      <c r="K6" s="345"/>
      <c r="L6" s="344" t="s">
        <v>226</v>
      </c>
      <c r="M6" s="345" t="s">
        <v>215</v>
      </c>
      <c r="N6" s="345"/>
      <c r="O6" s="344" t="s">
        <v>226</v>
      </c>
      <c r="P6" s="345" t="s">
        <v>215</v>
      </c>
    </row>
    <row r="7" spans="1:16" s="12" customFormat="1" ht="15.75" customHeight="1" x14ac:dyDescent="0.15">
      <c r="B7" s="321"/>
      <c r="C7" s="316"/>
      <c r="D7" s="35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</row>
    <row r="8" spans="1:16" ht="12" customHeight="1" x14ac:dyDescent="0.15">
      <c r="B8" s="307" t="s">
        <v>0</v>
      </c>
      <c r="C8" s="342"/>
      <c r="D8" s="133">
        <v>9818</v>
      </c>
      <c r="E8" s="133">
        <v>9766</v>
      </c>
      <c r="F8" s="55">
        <v>1219.4000000000001</v>
      </c>
      <c r="G8" s="55">
        <v>6.5</v>
      </c>
      <c r="H8" s="133">
        <v>4505</v>
      </c>
      <c r="I8" s="55">
        <v>261.39999999999998</v>
      </c>
      <c r="J8" s="55">
        <v>141.5</v>
      </c>
      <c r="K8" s="133">
        <v>9817</v>
      </c>
      <c r="L8" s="55">
        <v>4400</v>
      </c>
      <c r="M8" s="55">
        <v>0.4</v>
      </c>
      <c r="N8" s="133">
        <v>9814</v>
      </c>
      <c r="O8" s="55">
        <v>232.5</v>
      </c>
      <c r="P8" s="55">
        <v>0.1</v>
      </c>
    </row>
    <row r="9" spans="1:16" ht="12" customHeight="1" x14ac:dyDescent="0.15">
      <c r="B9" s="307" t="s">
        <v>1</v>
      </c>
      <c r="C9" s="342"/>
      <c r="D9" s="134">
        <v>8817</v>
      </c>
      <c r="E9" s="134">
        <v>8775</v>
      </c>
      <c r="F9" s="135">
        <v>1275.5</v>
      </c>
      <c r="G9" s="135">
        <v>6.1</v>
      </c>
      <c r="H9" s="134">
        <v>3889</v>
      </c>
      <c r="I9" s="135">
        <v>263.60000000000002</v>
      </c>
      <c r="J9" s="135">
        <v>147.30000000000001</v>
      </c>
      <c r="K9" s="134">
        <v>8816</v>
      </c>
      <c r="L9" s="135">
        <v>4400</v>
      </c>
      <c r="M9" s="135">
        <v>0.5</v>
      </c>
      <c r="N9" s="134">
        <v>8813</v>
      </c>
      <c r="O9" s="135">
        <v>232.5</v>
      </c>
      <c r="P9" s="135">
        <v>0.1</v>
      </c>
    </row>
    <row r="10" spans="1:16" ht="12" customHeight="1" x14ac:dyDescent="0.15">
      <c r="B10" s="67"/>
      <c r="C10" s="18" t="s">
        <v>65</v>
      </c>
      <c r="D10" s="117">
        <v>6467</v>
      </c>
      <c r="E10" s="117">
        <v>6436</v>
      </c>
      <c r="F10" s="49">
        <v>1391.6</v>
      </c>
      <c r="G10" s="49">
        <v>6.7</v>
      </c>
      <c r="H10" s="117">
        <v>2798</v>
      </c>
      <c r="I10" s="49">
        <v>278</v>
      </c>
      <c r="J10" s="49">
        <v>157.69999999999999</v>
      </c>
      <c r="K10" s="117">
        <v>6466</v>
      </c>
      <c r="L10" s="49">
        <v>4400</v>
      </c>
      <c r="M10" s="49">
        <v>0.7</v>
      </c>
      <c r="N10" s="117">
        <v>6463</v>
      </c>
      <c r="O10" s="49">
        <v>232.5</v>
      </c>
      <c r="P10" s="49">
        <v>0.1</v>
      </c>
    </row>
    <row r="11" spans="1:16" ht="12" customHeight="1" x14ac:dyDescent="0.15">
      <c r="B11" s="67"/>
      <c r="C11" s="18" t="s">
        <v>66</v>
      </c>
      <c r="D11" s="117">
        <v>1765</v>
      </c>
      <c r="E11" s="117">
        <v>1754</v>
      </c>
      <c r="F11" s="49">
        <v>948.2</v>
      </c>
      <c r="G11" s="49">
        <v>5.9</v>
      </c>
      <c r="H11" s="117">
        <v>767</v>
      </c>
      <c r="I11" s="49">
        <v>226.4</v>
      </c>
      <c r="J11" s="49">
        <v>128</v>
      </c>
      <c r="K11" s="117">
        <v>1765</v>
      </c>
      <c r="L11" s="49">
        <v>0</v>
      </c>
      <c r="M11" s="49">
        <v>0</v>
      </c>
      <c r="N11" s="117">
        <v>1765</v>
      </c>
      <c r="O11" s="49">
        <v>0</v>
      </c>
      <c r="P11" s="49">
        <v>0</v>
      </c>
    </row>
    <row r="12" spans="1:16" ht="12" customHeight="1" x14ac:dyDescent="0.15">
      <c r="B12" s="67"/>
      <c r="C12" s="18" t="s">
        <v>67</v>
      </c>
      <c r="D12" s="117">
        <v>585</v>
      </c>
      <c r="E12" s="117">
        <v>585</v>
      </c>
      <c r="F12" s="49">
        <v>0</v>
      </c>
      <c r="G12" s="49">
        <v>0</v>
      </c>
      <c r="H12" s="117">
        <v>324</v>
      </c>
      <c r="I12" s="49">
        <v>203.3</v>
      </c>
      <c r="J12" s="49">
        <v>90.7</v>
      </c>
      <c r="K12" s="117">
        <v>585</v>
      </c>
      <c r="L12" s="49">
        <v>0</v>
      </c>
      <c r="M12" s="49">
        <v>0</v>
      </c>
      <c r="N12" s="117">
        <v>585</v>
      </c>
      <c r="O12" s="49">
        <v>0</v>
      </c>
      <c r="P12" s="49">
        <v>0</v>
      </c>
    </row>
    <row r="13" spans="1:16" ht="12" customHeight="1" x14ac:dyDescent="0.15">
      <c r="B13" s="287" t="s">
        <v>5</v>
      </c>
      <c r="C13" s="268"/>
      <c r="D13" s="136">
        <v>1001</v>
      </c>
      <c r="E13" s="136">
        <v>991</v>
      </c>
      <c r="F13" s="137">
        <v>984</v>
      </c>
      <c r="G13" s="137">
        <v>9.8000000000000007</v>
      </c>
      <c r="H13" s="136">
        <v>616</v>
      </c>
      <c r="I13" s="137">
        <v>233.3</v>
      </c>
      <c r="J13" s="137">
        <v>89.7</v>
      </c>
      <c r="K13" s="136">
        <v>1001</v>
      </c>
      <c r="L13" s="137">
        <v>0</v>
      </c>
      <c r="M13" s="137">
        <v>0</v>
      </c>
      <c r="N13" s="136">
        <v>1001</v>
      </c>
      <c r="O13" s="137">
        <v>0</v>
      </c>
      <c r="P13" s="137">
        <v>0</v>
      </c>
    </row>
    <row r="14" spans="1:16" ht="12" customHeight="1" x14ac:dyDescent="0.15">
      <c r="B14" s="288" t="s">
        <v>75</v>
      </c>
      <c r="C14" s="241"/>
      <c r="D14" s="133">
        <v>101</v>
      </c>
      <c r="E14" s="133">
        <v>99</v>
      </c>
      <c r="F14" s="55">
        <v>1155</v>
      </c>
      <c r="G14" s="55">
        <v>22.9</v>
      </c>
      <c r="H14" s="133">
        <v>68</v>
      </c>
      <c r="I14" s="55">
        <v>209.6</v>
      </c>
      <c r="J14" s="55">
        <v>68.5</v>
      </c>
      <c r="K14" s="133">
        <v>101</v>
      </c>
      <c r="L14" s="55">
        <v>0</v>
      </c>
      <c r="M14" s="55">
        <v>0</v>
      </c>
      <c r="N14" s="133">
        <v>101</v>
      </c>
      <c r="O14" s="55">
        <v>0</v>
      </c>
      <c r="P14" s="55">
        <v>0</v>
      </c>
    </row>
    <row r="15" spans="1:16" ht="12" customHeight="1" x14ac:dyDescent="0.15">
      <c r="B15" s="288" t="s">
        <v>76</v>
      </c>
      <c r="C15" s="241"/>
      <c r="D15" s="133">
        <v>133</v>
      </c>
      <c r="E15" s="133">
        <v>129</v>
      </c>
      <c r="F15" s="55">
        <v>1070</v>
      </c>
      <c r="G15" s="55">
        <v>32.200000000000003</v>
      </c>
      <c r="H15" s="133">
        <v>102</v>
      </c>
      <c r="I15" s="55">
        <v>212</v>
      </c>
      <c r="J15" s="55">
        <v>49.4</v>
      </c>
      <c r="K15" s="133">
        <v>133</v>
      </c>
      <c r="L15" s="55">
        <v>0</v>
      </c>
      <c r="M15" s="55">
        <v>0</v>
      </c>
      <c r="N15" s="133">
        <v>133</v>
      </c>
      <c r="O15" s="55">
        <v>0</v>
      </c>
      <c r="P15" s="55">
        <v>0</v>
      </c>
    </row>
    <row r="16" spans="1:16" ht="12" customHeight="1" x14ac:dyDescent="0.15">
      <c r="B16" s="288" t="s">
        <v>77</v>
      </c>
      <c r="C16" s="241"/>
      <c r="D16" s="133">
        <v>54</v>
      </c>
      <c r="E16" s="133">
        <v>54</v>
      </c>
      <c r="F16" s="55">
        <v>0</v>
      </c>
      <c r="G16" s="55">
        <v>0</v>
      </c>
      <c r="H16" s="133">
        <v>38</v>
      </c>
      <c r="I16" s="55">
        <v>188.9</v>
      </c>
      <c r="J16" s="55">
        <v>56</v>
      </c>
      <c r="K16" s="133">
        <v>54</v>
      </c>
      <c r="L16" s="55">
        <v>0</v>
      </c>
      <c r="M16" s="55">
        <v>0</v>
      </c>
      <c r="N16" s="133">
        <v>54</v>
      </c>
      <c r="O16" s="55">
        <v>0</v>
      </c>
      <c r="P16" s="55">
        <v>0</v>
      </c>
    </row>
    <row r="17" spans="2:16" ht="12" customHeight="1" x14ac:dyDescent="0.15">
      <c r="B17" s="288" t="s">
        <v>78</v>
      </c>
      <c r="C17" s="241"/>
      <c r="D17" s="133">
        <v>6583</v>
      </c>
      <c r="E17" s="133">
        <v>6552</v>
      </c>
      <c r="F17" s="55">
        <v>1391.6</v>
      </c>
      <c r="G17" s="55">
        <v>6.6</v>
      </c>
      <c r="H17" s="133">
        <v>2868</v>
      </c>
      <c r="I17" s="55">
        <v>276.89999999999998</v>
      </c>
      <c r="J17" s="55">
        <v>156.30000000000001</v>
      </c>
      <c r="K17" s="133">
        <v>6582</v>
      </c>
      <c r="L17" s="55">
        <v>4400</v>
      </c>
      <c r="M17" s="55">
        <v>0.7</v>
      </c>
      <c r="N17" s="133">
        <v>6579</v>
      </c>
      <c r="O17" s="55">
        <v>232.5</v>
      </c>
      <c r="P17" s="55">
        <v>0.1</v>
      </c>
    </row>
    <row r="18" spans="2:16" ht="12" customHeight="1" x14ac:dyDescent="0.15">
      <c r="B18" s="288" t="s">
        <v>79</v>
      </c>
      <c r="C18" s="241"/>
      <c r="D18" s="133">
        <v>524</v>
      </c>
      <c r="E18" s="133">
        <v>524</v>
      </c>
      <c r="F18" s="55">
        <v>0</v>
      </c>
      <c r="G18" s="55">
        <v>0</v>
      </c>
      <c r="H18" s="133">
        <v>288</v>
      </c>
      <c r="I18" s="55">
        <v>203.1</v>
      </c>
      <c r="J18" s="55">
        <v>91.5</v>
      </c>
      <c r="K18" s="133">
        <v>524</v>
      </c>
      <c r="L18" s="55">
        <v>0</v>
      </c>
      <c r="M18" s="55">
        <v>0</v>
      </c>
      <c r="N18" s="133">
        <v>524</v>
      </c>
      <c r="O18" s="55">
        <v>0</v>
      </c>
      <c r="P18" s="55">
        <v>0</v>
      </c>
    </row>
    <row r="19" spans="2:16" ht="12" customHeight="1" x14ac:dyDescent="0.15">
      <c r="B19" s="288" t="s">
        <v>80</v>
      </c>
      <c r="C19" s="241"/>
      <c r="D19" s="133">
        <v>6</v>
      </c>
      <c r="E19" s="133">
        <v>6</v>
      </c>
      <c r="F19" s="55">
        <v>0</v>
      </c>
      <c r="G19" s="55">
        <v>0</v>
      </c>
      <c r="H19" s="133">
        <v>5</v>
      </c>
      <c r="I19" s="55">
        <v>126</v>
      </c>
      <c r="J19" s="55">
        <v>21</v>
      </c>
      <c r="K19" s="133">
        <v>6</v>
      </c>
      <c r="L19" s="55">
        <v>0</v>
      </c>
      <c r="M19" s="55">
        <v>0</v>
      </c>
      <c r="N19" s="133">
        <v>6</v>
      </c>
      <c r="O19" s="55">
        <v>0</v>
      </c>
      <c r="P19" s="55">
        <v>0</v>
      </c>
    </row>
    <row r="20" spans="2:16" ht="12" customHeight="1" x14ac:dyDescent="0.15">
      <c r="B20" s="288" t="s">
        <v>81</v>
      </c>
      <c r="C20" s="241"/>
      <c r="D20" s="133">
        <v>1765</v>
      </c>
      <c r="E20" s="133">
        <v>1754</v>
      </c>
      <c r="F20" s="55">
        <v>948.2</v>
      </c>
      <c r="G20" s="55">
        <v>5.9</v>
      </c>
      <c r="H20" s="133">
        <v>767</v>
      </c>
      <c r="I20" s="55">
        <v>226.4</v>
      </c>
      <c r="J20" s="55">
        <v>128</v>
      </c>
      <c r="K20" s="133">
        <v>1765</v>
      </c>
      <c r="L20" s="55">
        <v>0</v>
      </c>
      <c r="M20" s="55">
        <v>0</v>
      </c>
      <c r="N20" s="133">
        <v>1765</v>
      </c>
      <c r="O20" s="55">
        <v>0</v>
      </c>
      <c r="P20" s="55">
        <v>0</v>
      </c>
    </row>
    <row r="21" spans="2:16" ht="12" customHeight="1" x14ac:dyDescent="0.15">
      <c r="B21" s="288" t="s">
        <v>202</v>
      </c>
      <c r="C21" s="241"/>
      <c r="D21" s="133">
        <v>116</v>
      </c>
      <c r="E21" s="133">
        <v>114</v>
      </c>
      <c r="F21" s="55">
        <v>1000</v>
      </c>
      <c r="G21" s="55">
        <v>17.2</v>
      </c>
      <c r="H21" s="133">
        <v>85</v>
      </c>
      <c r="I21" s="55">
        <v>221.1</v>
      </c>
      <c r="J21" s="55">
        <v>59.1</v>
      </c>
      <c r="K21" s="133">
        <v>116</v>
      </c>
      <c r="L21" s="55">
        <v>0</v>
      </c>
      <c r="M21" s="55">
        <v>0</v>
      </c>
      <c r="N21" s="133">
        <v>116</v>
      </c>
      <c r="O21" s="55">
        <v>0</v>
      </c>
      <c r="P21" s="55">
        <v>0</v>
      </c>
    </row>
    <row r="22" spans="2:16" ht="12" customHeight="1" x14ac:dyDescent="0.15">
      <c r="B22" s="288" t="s">
        <v>203</v>
      </c>
      <c r="C22" s="241"/>
      <c r="D22" s="133">
        <v>30</v>
      </c>
      <c r="E22" s="133">
        <v>30</v>
      </c>
      <c r="F22" s="55">
        <v>0</v>
      </c>
      <c r="G22" s="55">
        <v>0</v>
      </c>
      <c r="H22" s="133">
        <v>25</v>
      </c>
      <c r="I22" s="55">
        <v>178.8</v>
      </c>
      <c r="J22" s="55">
        <v>29.8</v>
      </c>
      <c r="K22" s="133">
        <v>30</v>
      </c>
      <c r="L22" s="55">
        <v>0</v>
      </c>
      <c r="M22" s="55">
        <v>0</v>
      </c>
      <c r="N22" s="133">
        <v>30</v>
      </c>
      <c r="O22" s="55">
        <v>0</v>
      </c>
      <c r="P22" s="55">
        <v>0</v>
      </c>
    </row>
    <row r="23" spans="2:16" ht="12" customHeight="1" x14ac:dyDescent="0.15">
      <c r="B23" s="288" t="s">
        <v>88</v>
      </c>
      <c r="C23" s="241"/>
      <c r="D23" s="133">
        <v>348</v>
      </c>
      <c r="E23" s="133">
        <v>346</v>
      </c>
      <c r="F23" s="55">
        <v>625</v>
      </c>
      <c r="G23" s="55">
        <v>3.6</v>
      </c>
      <c r="H23" s="133">
        <v>186</v>
      </c>
      <c r="I23" s="55">
        <v>235.4</v>
      </c>
      <c r="J23" s="55">
        <v>109.6</v>
      </c>
      <c r="K23" s="133">
        <v>348</v>
      </c>
      <c r="L23" s="55">
        <v>0</v>
      </c>
      <c r="M23" s="55">
        <v>0</v>
      </c>
      <c r="N23" s="133">
        <v>348</v>
      </c>
      <c r="O23" s="55">
        <v>0</v>
      </c>
      <c r="P23" s="55">
        <v>0</v>
      </c>
    </row>
    <row r="24" spans="2:16" ht="12" customHeight="1" x14ac:dyDescent="0.15">
      <c r="B24" s="287" t="s">
        <v>204</v>
      </c>
      <c r="C24" s="268"/>
      <c r="D24" s="133">
        <v>158</v>
      </c>
      <c r="E24" s="133">
        <v>158</v>
      </c>
      <c r="F24" s="55">
        <v>0</v>
      </c>
      <c r="G24" s="55">
        <v>0</v>
      </c>
      <c r="H24" s="133">
        <v>73</v>
      </c>
      <c r="I24" s="55">
        <v>277.89999999999998</v>
      </c>
      <c r="J24" s="55">
        <v>149.5</v>
      </c>
      <c r="K24" s="133">
        <v>158</v>
      </c>
      <c r="L24" s="55">
        <v>0</v>
      </c>
      <c r="M24" s="55">
        <v>0</v>
      </c>
      <c r="N24" s="133">
        <v>158</v>
      </c>
      <c r="O24" s="55">
        <v>0</v>
      </c>
      <c r="P24" s="55">
        <v>0</v>
      </c>
    </row>
    <row r="25" spans="2:16" ht="12" customHeight="1" x14ac:dyDescent="0.15">
      <c r="B25" s="307" t="s">
        <v>6</v>
      </c>
      <c r="C25" s="342"/>
      <c r="D25" s="134">
        <v>101</v>
      </c>
      <c r="E25" s="134">
        <v>99</v>
      </c>
      <c r="F25" s="135">
        <v>1155</v>
      </c>
      <c r="G25" s="135">
        <v>22.9</v>
      </c>
      <c r="H25" s="134">
        <v>68</v>
      </c>
      <c r="I25" s="135">
        <v>209.6</v>
      </c>
      <c r="J25" s="135">
        <v>68.5</v>
      </c>
      <c r="K25" s="134">
        <v>101</v>
      </c>
      <c r="L25" s="135">
        <v>0</v>
      </c>
      <c r="M25" s="135">
        <v>0</v>
      </c>
      <c r="N25" s="134">
        <v>101</v>
      </c>
      <c r="O25" s="135">
        <v>0</v>
      </c>
      <c r="P25" s="135">
        <v>0</v>
      </c>
    </row>
    <row r="26" spans="2:16" ht="12" customHeight="1" x14ac:dyDescent="0.15">
      <c r="B26" s="288" t="s">
        <v>7</v>
      </c>
      <c r="C26" s="241"/>
      <c r="D26" s="117">
        <v>1</v>
      </c>
      <c r="E26" s="117">
        <v>1</v>
      </c>
      <c r="F26" s="49">
        <v>0</v>
      </c>
      <c r="G26" s="49">
        <v>0</v>
      </c>
      <c r="H26" s="117">
        <v>1</v>
      </c>
      <c r="I26" s="49">
        <v>0</v>
      </c>
      <c r="J26" s="49">
        <v>0</v>
      </c>
      <c r="K26" s="117">
        <v>1</v>
      </c>
      <c r="L26" s="49">
        <v>0</v>
      </c>
      <c r="M26" s="49">
        <v>0</v>
      </c>
      <c r="N26" s="117">
        <v>1</v>
      </c>
      <c r="O26" s="49">
        <v>0</v>
      </c>
      <c r="P26" s="49">
        <v>0</v>
      </c>
    </row>
    <row r="27" spans="2:16" ht="12" customHeight="1" x14ac:dyDescent="0.15">
      <c r="B27" s="288" t="s">
        <v>8</v>
      </c>
      <c r="C27" s="241"/>
      <c r="D27" s="117">
        <v>5</v>
      </c>
      <c r="E27" s="117">
        <v>5</v>
      </c>
      <c r="F27" s="49">
        <v>0</v>
      </c>
      <c r="G27" s="49">
        <v>0</v>
      </c>
      <c r="H27" s="117">
        <v>5</v>
      </c>
      <c r="I27" s="49">
        <v>0</v>
      </c>
      <c r="J27" s="49">
        <v>0</v>
      </c>
      <c r="K27" s="117">
        <v>5</v>
      </c>
      <c r="L27" s="49">
        <v>0</v>
      </c>
      <c r="M27" s="49">
        <v>0</v>
      </c>
      <c r="N27" s="117">
        <v>5</v>
      </c>
      <c r="O27" s="49">
        <v>0</v>
      </c>
      <c r="P27" s="49">
        <v>0</v>
      </c>
    </row>
    <row r="28" spans="2:16" ht="12" customHeight="1" x14ac:dyDescent="0.15">
      <c r="B28" s="288" t="s">
        <v>9</v>
      </c>
      <c r="C28" s="241"/>
      <c r="D28" s="117">
        <v>101</v>
      </c>
      <c r="E28" s="117">
        <v>97</v>
      </c>
      <c r="F28" s="49">
        <v>1070</v>
      </c>
      <c r="G28" s="49">
        <v>42.4</v>
      </c>
      <c r="H28" s="117">
        <v>72</v>
      </c>
      <c r="I28" s="49">
        <v>217.3</v>
      </c>
      <c r="J28" s="49">
        <v>62.4</v>
      </c>
      <c r="K28" s="117">
        <v>101</v>
      </c>
      <c r="L28" s="49">
        <v>0</v>
      </c>
      <c r="M28" s="49">
        <v>0</v>
      </c>
      <c r="N28" s="117">
        <v>101</v>
      </c>
      <c r="O28" s="49">
        <v>0</v>
      </c>
      <c r="P28" s="49">
        <v>0</v>
      </c>
    </row>
    <row r="29" spans="2:16" ht="12" customHeight="1" x14ac:dyDescent="0.15">
      <c r="B29" s="288" t="s">
        <v>10</v>
      </c>
      <c r="C29" s="241"/>
      <c r="D29" s="117">
        <v>7</v>
      </c>
      <c r="E29" s="117">
        <v>7</v>
      </c>
      <c r="F29" s="49">
        <v>0</v>
      </c>
      <c r="G29" s="49">
        <v>0</v>
      </c>
      <c r="H29" s="117">
        <v>7</v>
      </c>
      <c r="I29" s="49">
        <v>0</v>
      </c>
      <c r="J29" s="49">
        <v>0</v>
      </c>
      <c r="K29" s="117">
        <v>7</v>
      </c>
      <c r="L29" s="49">
        <v>0</v>
      </c>
      <c r="M29" s="49">
        <v>0</v>
      </c>
      <c r="N29" s="117">
        <v>7</v>
      </c>
      <c r="O29" s="49">
        <v>0</v>
      </c>
      <c r="P29" s="49">
        <v>0</v>
      </c>
    </row>
    <row r="30" spans="2:16" ht="12" customHeight="1" x14ac:dyDescent="0.15">
      <c r="B30" s="288" t="s">
        <v>11</v>
      </c>
      <c r="C30" s="241"/>
      <c r="D30" s="117">
        <v>4</v>
      </c>
      <c r="E30" s="117">
        <v>4</v>
      </c>
      <c r="F30" s="49">
        <v>0</v>
      </c>
      <c r="G30" s="49">
        <v>0</v>
      </c>
      <c r="H30" s="117">
        <v>4</v>
      </c>
      <c r="I30" s="49">
        <v>0</v>
      </c>
      <c r="J30" s="49">
        <v>0</v>
      </c>
      <c r="K30" s="117">
        <v>4</v>
      </c>
      <c r="L30" s="49">
        <v>0</v>
      </c>
      <c r="M30" s="49">
        <v>0</v>
      </c>
      <c r="N30" s="117">
        <v>4</v>
      </c>
      <c r="O30" s="49">
        <v>0</v>
      </c>
      <c r="P30" s="49">
        <v>0</v>
      </c>
    </row>
    <row r="31" spans="2:16" ht="12" customHeight="1" x14ac:dyDescent="0.15">
      <c r="B31" s="288" t="s">
        <v>12</v>
      </c>
      <c r="C31" s="241"/>
      <c r="D31" s="117">
        <v>15</v>
      </c>
      <c r="E31" s="117">
        <v>15</v>
      </c>
      <c r="F31" s="49">
        <v>0</v>
      </c>
      <c r="G31" s="49">
        <v>0</v>
      </c>
      <c r="H31" s="117">
        <v>13</v>
      </c>
      <c r="I31" s="49">
        <v>135</v>
      </c>
      <c r="J31" s="49">
        <v>18</v>
      </c>
      <c r="K31" s="117">
        <v>15</v>
      </c>
      <c r="L31" s="49">
        <v>0</v>
      </c>
      <c r="M31" s="49">
        <v>0</v>
      </c>
      <c r="N31" s="117">
        <v>15</v>
      </c>
      <c r="O31" s="49">
        <v>0</v>
      </c>
      <c r="P31" s="49">
        <v>0</v>
      </c>
    </row>
    <row r="32" spans="2:16" ht="12" customHeight="1" x14ac:dyDescent="0.15">
      <c r="B32" s="288" t="s">
        <v>13</v>
      </c>
      <c r="C32" s="241"/>
      <c r="D32" s="117">
        <v>41</v>
      </c>
      <c r="E32" s="117">
        <v>41</v>
      </c>
      <c r="F32" s="49">
        <v>0</v>
      </c>
      <c r="G32" s="49">
        <v>0</v>
      </c>
      <c r="H32" s="117">
        <v>27</v>
      </c>
      <c r="I32" s="49">
        <v>202.6</v>
      </c>
      <c r="J32" s="49">
        <v>69.2</v>
      </c>
      <c r="K32" s="117">
        <v>41</v>
      </c>
      <c r="L32" s="49">
        <v>0</v>
      </c>
      <c r="M32" s="49">
        <v>0</v>
      </c>
      <c r="N32" s="117">
        <v>41</v>
      </c>
      <c r="O32" s="49">
        <v>0</v>
      </c>
      <c r="P32" s="49">
        <v>0</v>
      </c>
    </row>
    <row r="33" spans="2:16" ht="12" customHeight="1" x14ac:dyDescent="0.15">
      <c r="B33" s="288" t="s">
        <v>14</v>
      </c>
      <c r="C33" s="241"/>
      <c r="D33" s="117">
        <v>19</v>
      </c>
      <c r="E33" s="117">
        <v>19</v>
      </c>
      <c r="F33" s="49">
        <v>0</v>
      </c>
      <c r="G33" s="49">
        <v>0</v>
      </c>
      <c r="H33" s="117">
        <v>14</v>
      </c>
      <c r="I33" s="49">
        <v>195</v>
      </c>
      <c r="J33" s="49">
        <v>51.3</v>
      </c>
      <c r="K33" s="117">
        <v>19</v>
      </c>
      <c r="L33" s="49">
        <v>0</v>
      </c>
      <c r="M33" s="49">
        <v>0</v>
      </c>
      <c r="N33" s="117">
        <v>19</v>
      </c>
      <c r="O33" s="49">
        <v>0</v>
      </c>
      <c r="P33" s="49">
        <v>0</v>
      </c>
    </row>
    <row r="34" spans="2:16" ht="12" customHeight="1" x14ac:dyDescent="0.15">
      <c r="B34" s="288" t="s">
        <v>15</v>
      </c>
      <c r="C34" s="241"/>
      <c r="D34" s="117">
        <v>19</v>
      </c>
      <c r="E34" s="117">
        <v>19</v>
      </c>
      <c r="F34" s="49">
        <v>0</v>
      </c>
      <c r="G34" s="49">
        <v>0</v>
      </c>
      <c r="H34" s="117">
        <v>11</v>
      </c>
      <c r="I34" s="49">
        <v>200.1</v>
      </c>
      <c r="J34" s="49">
        <v>84.3</v>
      </c>
      <c r="K34" s="117">
        <v>19</v>
      </c>
      <c r="L34" s="49">
        <v>0</v>
      </c>
      <c r="M34" s="49">
        <v>0</v>
      </c>
      <c r="N34" s="117">
        <v>19</v>
      </c>
      <c r="O34" s="49">
        <v>0</v>
      </c>
      <c r="P34" s="49">
        <v>0</v>
      </c>
    </row>
    <row r="35" spans="2:16" ht="12" customHeight="1" x14ac:dyDescent="0.15">
      <c r="B35" s="288" t="s">
        <v>16</v>
      </c>
      <c r="C35" s="241"/>
      <c r="D35" s="117">
        <v>846</v>
      </c>
      <c r="E35" s="117">
        <v>843</v>
      </c>
      <c r="F35" s="49">
        <v>990</v>
      </c>
      <c r="G35" s="49">
        <v>3.5</v>
      </c>
      <c r="H35" s="117">
        <v>355</v>
      </c>
      <c r="I35" s="49">
        <v>215</v>
      </c>
      <c r="J35" s="49">
        <v>124.8</v>
      </c>
      <c r="K35" s="117">
        <v>846</v>
      </c>
      <c r="L35" s="49">
        <v>0</v>
      </c>
      <c r="M35" s="49">
        <v>0</v>
      </c>
      <c r="N35" s="117">
        <v>846</v>
      </c>
      <c r="O35" s="49">
        <v>0</v>
      </c>
      <c r="P35" s="49">
        <v>0</v>
      </c>
    </row>
    <row r="36" spans="2:16" ht="12" customHeight="1" x14ac:dyDescent="0.15">
      <c r="B36" s="288" t="s">
        <v>17</v>
      </c>
      <c r="C36" s="241"/>
      <c r="D36" s="117">
        <v>536</v>
      </c>
      <c r="E36" s="117">
        <v>532</v>
      </c>
      <c r="F36" s="49">
        <v>937.5</v>
      </c>
      <c r="G36" s="49">
        <v>7</v>
      </c>
      <c r="H36" s="117">
        <v>245</v>
      </c>
      <c r="I36" s="49">
        <v>210.5</v>
      </c>
      <c r="J36" s="49">
        <v>114.3</v>
      </c>
      <c r="K36" s="117">
        <v>536</v>
      </c>
      <c r="L36" s="49">
        <v>0</v>
      </c>
      <c r="M36" s="49">
        <v>0</v>
      </c>
      <c r="N36" s="117">
        <v>535</v>
      </c>
      <c r="O36" s="49">
        <v>300</v>
      </c>
      <c r="P36" s="49">
        <v>0.6</v>
      </c>
    </row>
    <row r="37" spans="2:16" ht="12" customHeight="1" x14ac:dyDescent="0.15">
      <c r="B37" s="288" t="s">
        <v>18</v>
      </c>
      <c r="C37" s="241"/>
      <c r="D37" s="117">
        <v>3265</v>
      </c>
      <c r="E37" s="117">
        <v>3250</v>
      </c>
      <c r="F37" s="49">
        <v>1674.7</v>
      </c>
      <c r="G37" s="49">
        <v>7.7</v>
      </c>
      <c r="H37" s="117">
        <v>1475</v>
      </c>
      <c r="I37" s="49">
        <v>329</v>
      </c>
      <c r="J37" s="49">
        <v>180.4</v>
      </c>
      <c r="K37" s="117">
        <v>3264</v>
      </c>
      <c r="L37" s="49">
        <v>4400</v>
      </c>
      <c r="M37" s="49">
        <v>1.3</v>
      </c>
      <c r="N37" s="117">
        <v>3262</v>
      </c>
      <c r="O37" s="49">
        <v>210</v>
      </c>
      <c r="P37" s="49">
        <v>0.2</v>
      </c>
    </row>
    <row r="38" spans="2:16" ht="12" customHeight="1" x14ac:dyDescent="0.15">
      <c r="B38" s="288" t="s">
        <v>19</v>
      </c>
      <c r="C38" s="241"/>
      <c r="D38" s="117">
        <v>1820</v>
      </c>
      <c r="E38" s="117">
        <v>1811</v>
      </c>
      <c r="F38" s="49">
        <v>1255.5999999999999</v>
      </c>
      <c r="G38" s="49">
        <v>6.2</v>
      </c>
      <c r="H38" s="117">
        <v>723</v>
      </c>
      <c r="I38" s="49">
        <v>240.9</v>
      </c>
      <c r="J38" s="49">
        <v>145.19999999999999</v>
      </c>
      <c r="K38" s="117">
        <v>1820</v>
      </c>
      <c r="L38" s="49">
        <v>0</v>
      </c>
      <c r="M38" s="49">
        <v>0</v>
      </c>
      <c r="N38" s="117">
        <v>1820</v>
      </c>
      <c r="O38" s="49">
        <v>0</v>
      </c>
      <c r="P38" s="49">
        <v>0</v>
      </c>
    </row>
    <row r="39" spans="2:16" ht="12" customHeight="1" x14ac:dyDescent="0.15">
      <c r="B39" s="288" t="s">
        <v>20</v>
      </c>
      <c r="C39" s="241"/>
      <c r="D39" s="117">
        <v>9</v>
      </c>
      <c r="E39" s="117">
        <v>9</v>
      </c>
      <c r="F39" s="49">
        <v>0</v>
      </c>
      <c r="G39" s="49">
        <v>0</v>
      </c>
      <c r="H39" s="117">
        <v>8</v>
      </c>
      <c r="I39" s="49">
        <v>146</v>
      </c>
      <c r="J39" s="49">
        <v>16.2</v>
      </c>
      <c r="K39" s="117">
        <v>9</v>
      </c>
      <c r="L39" s="49">
        <v>0</v>
      </c>
      <c r="M39" s="49">
        <v>0</v>
      </c>
      <c r="N39" s="117">
        <v>9</v>
      </c>
      <c r="O39" s="49">
        <v>0</v>
      </c>
      <c r="P39" s="49">
        <v>0</v>
      </c>
    </row>
    <row r="40" spans="2:16" ht="12" customHeight="1" x14ac:dyDescent="0.15">
      <c r="B40" s="288" t="s">
        <v>21</v>
      </c>
      <c r="C40" s="241"/>
      <c r="D40" s="117">
        <v>3</v>
      </c>
      <c r="E40" s="117">
        <v>3</v>
      </c>
      <c r="F40" s="49">
        <v>0</v>
      </c>
      <c r="G40" s="49">
        <v>0</v>
      </c>
      <c r="H40" s="117">
        <v>2</v>
      </c>
      <c r="I40" s="49">
        <v>126</v>
      </c>
      <c r="J40" s="49">
        <v>42</v>
      </c>
      <c r="K40" s="117">
        <v>3</v>
      </c>
      <c r="L40" s="49">
        <v>0</v>
      </c>
      <c r="M40" s="49">
        <v>0</v>
      </c>
      <c r="N40" s="117">
        <v>3</v>
      </c>
      <c r="O40" s="49">
        <v>0</v>
      </c>
      <c r="P40" s="49">
        <v>0</v>
      </c>
    </row>
    <row r="41" spans="2:16" ht="12" customHeight="1" x14ac:dyDescent="0.15">
      <c r="B41" s="288" t="s">
        <v>22</v>
      </c>
      <c r="C41" s="241"/>
      <c r="D41" s="117">
        <v>2</v>
      </c>
      <c r="E41" s="117">
        <v>2</v>
      </c>
      <c r="F41" s="49">
        <v>0</v>
      </c>
      <c r="G41" s="49">
        <v>0</v>
      </c>
      <c r="H41" s="117">
        <v>2</v>
      </c>
      <c r="I41" s="49">
        <v>0</v>
      </c>
      <c r="J41" s="49">
        <v>0</v>
      </c>
      <c r="K41" s="117">
        <v>2</v>
      </c>
      <c r="L41" s="49">
        <v>0</v>
      </c>
      <c r="M41" s="49">
        <v>0</v>
      </c>
      <c r="N41" s="117">
        <v>2</v>
      </c>
      <c r="O41" s="49">
        <v>0</v>
      </c>
      <c r="P41" s="49">
        <v>0</v>
      </c>
    </row>
    <row r="42" spans="2:16" ht="12" customHeight="1" x14ac:dyDescent="0.15">
      <c r="B42" s="288" t="s">
        <v>23</v>
      </c>
      <c r="C42" s="241"/>
      <c r="D42" s="117">
        <v>1</v>
      </c>
      <c r="E42" s="117">
        <v>1</v>
      </c>
      <c r="F42" s="49">
        <v>0</v>
      </c>
      <c r="G42" s="49">
        <v>0</v>
      </c>
      <c r="H42" s="117">
        <v>1</v>
      </c>
      <c r="I42" s="49">
        <v>0</v>
      </c>
      <c r="J42" s="49">
        <v>0</v>
      </c>
      <c r="K42" s="117">
        <v>1</v>
      </c>
      <c r="L42" s="49">
        <v>0</v>
      </c>
      <c r="M42" s="49">
        <v>0</v>
      </c>
      <c r="N42" s="117">
        <v>1</v>
      </c>
      <c r="O42" s="49">
        <v>0</v>
      </c>
      <c r="P42" s="49">
        <v>0</v>
      </c>
    </row>
    <row r="43" spans="2:16" ht="12" customHeight="1" x14ac:dyDescent="0.15">
      <c r="B43" s="288" t="s">
        <v>24</v>
      </c>
      <c r="C43" s="241"/>
      <c r="D43" s="117">
        <v>14</v>
      </c>
      <c r="E43" s="117">
        <v>14</v>
      </c>
      <c r="F43" s="49">
        <v>0</v>
      </c>
      <c r="G43" s="49">
        <v>0</v>
      </c>
      <c r="H43" s="117">
        <v>7</v>
      </c>
      <c r="I43" s="49">
        <v>119.7</v>
      </c>
      <c r="J43" s="49">
        <v>59.9</v>
      </c>
      <c r="K43" s="117">
        <v>14</v>
      </c>
      <c r="L43" s="49">
        <v>0</v>
      </c>
      <c r="M43" s="49">
        <v>0</v>
      </c>
      <c r="N43" s="117">
        <v>14</v>
      </c>
      <c r="O43" s="49">
        <v>0</v>
      </c>
      <c r="P43" s="49">
        <v>0</v>
      </c>
    </row>
    <row r="44" spans="2:16" ht="12" customHeight="1" x14ac:dyDescent="0.15">
      <c r="B44" s="288" t="s">
        <v>25</v>
      </c>
      <c r="C44" s="241"/>
      <c r="D44" s="117">
        <v>7</v>
      </c>
      <c r="E44" s="117">
        <v>7</v>
      </c>
      <c r="F44" s="49">
        <v>0</v>
      </c>
      <c r="G44" s="49">
        <v>0</v>
      </c>
      <c r="H44" s="117">
        <v>5</v>
      </c>
      <c r="I44" s="49">
        <v>150</v>
      </c>
      <c r="J44" s="49">
        <v>42.9</v>
      </c>
      <c r="K44" s="117">
        <v>7</v>
      </c>
      <c r="L44" s="49">
        <v>0</v>
      </c>
      <c r="M44" s="49">
        <v>0</v>
      </c>
      <c r="N44" s="117">
        <v>7</v>
      </c>
      <c r="O44" s="49">
        <v>0</v>
      </c>
      <c r="P44" s="49">
        <v>0</v>
      </c>
    </row>
    <row r="45" spans="2:16" ht="12" customHeight="1" x14ac:dyDescent="0.15">
      <c r="B45" s="288" t="s">
        <v>26</v>
      </c>
      <c r="C45" s="241"/>
      <c r="D45" s="117">
        <v>24</v>
      </c>
      <c r="E45" s="117">
        <v>24</v>
      </c>
      <c r="F45" s="49">
        <v>0</v>
      </c>
      <c r="G45" s="49">
        <v>0</v>
      </c>
      <c r="H45" s="117">
        <v>17</v>
      </c>
      <c r="I45" s="49">
        <v>157.69999999999999</v>
      </c>
      <c r="J45" s="49">
        <v>46</v>
      </c>
      <c r="K45" s="117">
        <v>24</v>
      </c>
      <c r="L45" s="49">
        <v>0</v>
      </c>
      <c r="M45" s="49">
        <v>0</v>
      </c>
      <c r="N45" s="117">
        <v>24</v>
      </c>
      <c r="O45" s="49">
        <v>0</v>
      </c>
      <c r="P45" s="49">
        <v>0</v>
      </c>
    </row>
    <row r="46" spans="2:16" ht="12" customHeight="1" x14ac:dyDescent="0.15">
      <c r="B46" s="288" t="s">
        <v>27</v>
      </c>
      <c r="C46" s="241"/>
      <c r="D46" s="117">
        <v>61</v>
      </c>
      <c r="E46" s="117">
        <v>61</v>
      </c>
      <c r="F46" s="49">
        <v>0</v>
      </c>
      <c r="G46" s="49">
        <v>0</v>
      </c>
      <c r="H46" s="117">
        <v>36</v>
      </c>
      <c r="I46" s="49">
        <v>205</v>
      </c>
      <c r="J46" s="49">
        <v>84</v>
      </c>
      <c r="K46" s="117">
        <v>61</v>
      </c>
      <c r="L46" s="49">
        <v>0</v>
      </c>
      <c r="M46" s="49">
        <v>0</v>
      </c>
      <c r="N46" s="117">
        <v>61</v>
      </c>
      <c r="O46" s="49">
        <v>0</v>
      </c>
      <c r="P46" s="49">
        <v>0</v>
      </c>
    </row>
    <row r="47" spans="2:16" ht="12" customHeight="1" x14ac:dyDescent="0.15">
      <c r="B47" s="288" t="s">
        <v>28</v>
      </c>
      <c r="C47" s="241"/>
      <c r="D47" s="117">
        <v>487</v>
      </c>
      <c r="E47" s="117">
        <v>487</v>
      </c>
      <c r="F47" s="49">
        <v>0</v>
      </c>
      <c r="G47" s="49">
        <v>0</v>
      </c>
      <c r="H47" s="117">
        <v>263</v>
      </c>
      <c r="I47" s="49">
        <v>206.2</v>
      </c>
      <c r="J47" s="49">
        <v>94.8</v>
      </c>
      <c r="K47" s="117">
        <v>487</v>
      </c>
      <c r="L47" s="49">
        <v>0</v>
      </c>
      <c r="M47" s="49">
        <v>0</v>
      </c>
      <c r="N47" s="117">
        <v>487</v>
      </c>
      <c r="O47" s="49">
        <v>0</v>
      </c>
      <c r="P47" s="49">
        <v>0</v>
      </c>
    </row>
    <row r="48" spans="2:16" ht="12" customHeight="1" x14ac:dyDescent="0.15">
      <c r="B48" s="288" t="s">
        <v>29</v>
      </c>
      <c r="C48" s="241"/>
      <c r="D48" s="117">
        <v>13</v>
      </c>
      <c r="E48" s="117">
        <v>13</v>
      </c>
      <c r="F48" s="49">
        <v>0</v>
      </c>
      <c r="G48" s="49">
        <v>0</v>
      </c>
      <c r="H48" s="117">
        <v>8</v>
      </c>
      <c r="I48" s="49">
        <v>128</v>
      </c>
      <c r="J48" s="49">
        <v>49.2</v>
      </c>
      <c r="K48" s="117">
        <v>13</v>
      </c>
      <c r="L48" s="49">
        <v>0</v>
      </c>
      <c r="M48" s="49">
        <v>0</v>
      </c>
      <c r="N48" s="117">
        <v>13</v>
      </c>
      <c r="O48" s="49">
        <v>0</v>
      </c>
      <c r="P48" s="49">
        <v>0</v>
      </c>
    </row>
    <row r="49" spans="2:16" ht="12" customHeight="1" x14ac:dyDescent="0.15">
      <c r="B49" s="288" t="s">
        <v>30</v>
      </c>
      <c r="C49" s="241"/>
      <c r="D49" s="117">
        <v>36</v>
      </c>
      <c r="E49" s="117">
        <v>36</v>
      </c>
      <c r="F49" s="49">
        <v>0</v>
      </c>
      <c r="G49" s="49">
        <v>0</v>
      </c>
      <c r="H49" s="117">
        <v>23</v>
      </c>
      <c r="I49" s="49">
        <v>224.8</v>
      </c>
      <c r="J49" s="49">
        <v>81.2</v>
      </c>
      <c r="K49" s="117">
        <v>36</v>
      </c>
      <c r="L49" s="49">
        <v>0</v>
      </c>
      <c r="M49" s="49">
        <v>0</v>
      </c>
      <c r="N49" s="117">
        <v>36</v>
      </c>
      <c r="O49" s="49">
        <v>0</v>
      </c>
      <c r="P49" s="49">
        <v>0</v>
      </c>
    </row>
    <row r="50" spans="2:16" ht="12" customHeight="1" x14ac:dyDescent="0.15">
      <c r="B50" s="288" t="s">
        <v>31</v>
      </c>
      <c r="C50" s="241"/>
      <c r="D50" s="117">
        <v>105</v>
      </c>
      <c r="E50" s="117">
        <v>105</v>
      </c>
      <c r="F50" s="49">
        <v>0</v>
      </c>
      <c r="G50" s="49">
        <v>0</v>
      </c>
      <c r="H50" s="117">
        <v>51</v>
      </c>
      <c r="I50" s="49">
        <v>193</v>
      </c>
      <c r="J50" s="49">
        <v>99.3</v>
      </c>
      <c r="K50" s="117">
        <v>105</v>
      </c>
      <c r="L50" s="49">
        <v>0</v>
      </c>
      <c r="M50" s="49">
        <v>0</v>
      </c>
      <c r="N50" s="117">
        <v>105</v>
      </c>
      <c r="O50" s="49">
        <v>0</v>
      </c>
      <c r="P50" s="49">
        <v>0</v>
      </c>
    </row>
    <row r="51" spans="2:16" ht="12" customHeight="1" x14ac:dyDescent="0.15">
      <c r="B51" s="288" t="s">
        <v>32</v>
      </c>
      <c r="C51" s="241"/>
      <c r="D51" s="117">
        <v>993</v>
      </c>
      <c r="E51" s="117">
        <v>989</v>
      </c>
      <c r="F51" s="49">
        <v>770</v>
      </c>
      <c r="G51" s="49">
        <v>3.1</v>
      </c>
      <c r="H51" s="117">
        <v>403</v>
      </c>
      <c r="I51" s="49">
        <v>247.2</v>
      </c>
      <c r="J51" s="49">
        <v>146.9</v>
      </c>
      <c r="K51" s="117">
        <v>993</v>
      </c>
      <c r="L51" s="49">
        <v>0</v>
      </c>
      <c r="M51" s="49">
        <v>0</v>
      </c>
      <c r="N51" s="117">
        <v>993</v>
      </c>
      <c r="O51" s="49">
        <v>0</v>
      </c>
      <c r="P51" s="49">
        <v>0</v>
      </c>
    </row>
    <row r="52" spans="2:16" ht="12" customHeight="1" x14ac:dyDescent="0.15">
      <c r="B52" s="288" t="s">
        <v>33</v>
      </c>
      <c r="C52" s="241"/>
      <c r="D52" s="117">
        <v>578</v>
      </c>
      <c r="E52" s="117">
        <v>571</v>
      </c>
      <c r="F52" s="49">
        <v>1050</v>
      </c>
      <c r="G52" s="49">
        <v>12.7</v>
      </c>
      <c r="H52" s="117">
        <v>253</v>
      </c>
      <c r="I52" s="49">
        <v>196.1</v>
      </c>
      <c r="J52" s="49">
        <v>110.3</v>
      </c>
      <c r="K52" s="117">
        <v>578</v>
      </c>
      <c r="L52" s="49">
        <v>0</v>
      </c>
      <c r="M52" s="49">
        <v>0</v>
      </c>
      <c r="N52" s="117">
        <v>578</v>
      </c>
      <c r="O52" s="49">
        <v>0</v>
      </c>
      <c r="P52" s="49">
        <v>0</v>
      </c>
    </row>
    <row r="53" spans="2:16" ht="12" customHeight="1" x14ac:dyDescent="0.15">
      <c r="B53" s="288" t="s">
        <v>34</v>
      </c>
      <c r="C53" s="241"/>
      <c r="D53" s="117">
        <v>42</v>
      </c>
      <c r="E53" s="117">
        <v>42</v>
      </c>
      <c r="F53" s="49">
        <v>0</v>
      </c>
      <c r="G53" s="49">
        <v>0</v>
      </c>
      <c r="H53" s="117">
        <v>28</v>
      </c>
      <c r="I53" s="49">
        <v>183.8</v>
      </c>
      <c r="J53" s="49">
        <v>61.3</v>
      </c>
      <c r="K53" s="117">
        <v>42</v>
      </c>
      <c r="L53" s="49">
        <v>0</v>
      </c>
      <c r="M53" s="49">
        <v>0</v>
      </c>
      <c r="N53" s="117">
        <v>42</v>
      </c>
      <c r="O53" s="49">
        <v>0</v>
      </c>
      <c r="P53" s="49">
        <v>0</v>
      </c>
    </row>
    <row r="54" spans="2:16" ht="12" customHeight="1" x14ac:dyDescent="0.15">
      <c r="B54" s="288" t="s">
        <v>35</v>
      </c>
      <c r="C54" s="241"/>
      <c r="D54" s="117">
        <v>11</v>
      </c>
      <c r="E54" s="117">
        <v>11</v>
      </c>
      <c r="F54" s="49">
        <v>0</v>
      </c>
      <c r="G54" s="49">
        <v>0</v>
      </c>
      <c r="H54" s="117">
        <v>9</v>
      </c>
      <c r="I54" s="49">
        <v>231.5</v>
      </c>
      <c r="J54" s="49">
        <v>42.1</v>
      </c>
      <c r="K54" s="117">
        <v>11</v>
      </c>
      <c r="L54" s="49">
        <v>0</v>
      </c>
      <c r="M54" s="49">
        <v>0</v>
      </c>
      <c r="N54" s="117">
        <v>11</v>
      </c>
      <c r="O54" s="49">
        <v>0</v>
      </c>
      <c r="P54" s="49">
        <v>0</v>
      </c>
    </row>
    <row r="55" spans="2:16" ht="12" customHeight="1" x14ac:dyDescent="0.15">
      <c r="B55" s="288" t="s">
        <v>36</v>
      </c>
      <c r="C55" s="241"/>
      <c r="D55" s="117">
        <v>0</v>
      </c>
      <c r="E55" s="117">
        <v>0</v>
      </c>
      <c r="F55" s="49">
        <v>0</v>
      </c>
      <c r="G55" s="49">
        <v>0</v>
      </c>
      <c r="H55" s="117">
        <v>0</v>
      </c>
      <c r="I55" s="49">
        <v>0</v>
      </c>
      <c r="J55" s="49">
        <v>0</v>
      </c>
      <c r="K55" s="117">
        <v>0</v>
      </c>
      <c r="L55" s="49">
        <v>0</v>
      </c>
      <c r="M55" s="49">
        <v>0</v>
      </c>
      <c r="N55" s="117">
        <v>0</v>
      </c>
      <c r="O55" s="49">
        <v>0</v>
      </c>
      <c r="P55" s="49">
        <v>0</v>
      </c>
    </row>
    <row r="56" spans="2:16" ht="12" customHeight="1" x14ac:dyDescent="0.15">
      <c r="B56" s="288" t="s">
        <v>37</v>
      </c>
      <c r="C56" s="241"/>
      <c r="D56" s="117">
        <v>2</v>
      </c>
      <c r="E56" s="117">
        <v>2</v>
      </c>
      <c r="F56" s="49">
        <v>0</v>
      </c>
      <c r="G56" s="49">
        <v>0</v>
      </c>
      <c r="H56" s="117">
        <v>2</v>
      </c>
      <c r="I56" s="49">
        <v>0</v>
      </c>
      <c r="J56" s="49">
        <v>0</v>
      </c>
      <c r="K56" s="117">
        <v>2</v>
      </c>
      <c r="L56" s="49">
        <v>0</v>
      </c>
      <c r="M56" s="49">
        <v>0</v>
      </c>
      <c r="N56" s="117">
        <v>2</v>
      </c>
      <c r="O56" s="49">
        <v>0</v>
      </c>
      <c r="P56" s="49">
        <v>0</v>
      </c>
    </row>
    <row r="57" spans="2:16" ht="12" customHeight="1" x14ac:dyDescent="0.15">
      <c r="B57" s="288" t="s">
        <v>38</v>
      </c>
      <c r="C57" s="241"/>
      <c r="D57" s="117">
        <v>30</v>
      </c>
      <c r="E57" s="117">
        <v>30</v>
      </c>
      <c r="F57" s="49">
        <v>0</v>
      </c>
      <c r="G57" s="49">
        <v>0</v>
      </c>
      <c r="H57" s="117">
        <v>24</v>
      </c>
      <c r="I57" s="49">
        <v>157</v>
      </c>
      <c r="J57" s="49">
        <v>31.4</v>
      </c>
      <c r="K57" s="117">
        <v>30</v>
      </c>
      <c r="L57" s="49">
        <v>0</v>
      </c>
      <c r="M57" s="49">
        <v>0</v>
      </c>
      <c r="N57" s="117">
        <v>30</v>
      </c>
      <c r="O57" s="49">
        <v>0</v>
      </c>
      <c r="P57" s="49">
        <v>0</v>
      </c>
    </row>
    <row r="58" spans="2:16" ht="12" customHeight="1" x14ac:dyDescent="0.15">
      <c r="B58" s="288" t="s">
        <v>39</v>
      </c>
      <c r="C58" s="241"/>
      <c r="D58" s="117">
        <v>73</v>
      </c>
      <c r="E58" s="117">
        <v>71</v>
      </c>
      <c r="F58" s="49">
        <v>1000</v>
      </c>
      <c r="G58" s="49">
        <v>27.4</v>
      </c>
      <c r="H58" s="117">
        <v>49</v>
      </c>
      <c r="I58" s="49">
        <v>242.7</v>
      </c>
      <c r="J58" s="49">
        <v>79.8</v>
      </c>
      <c r="K58" s="117">
        <v>73</v>
      </c>
      <c r="L58" s="49">
        <v>0</v>
      </c>
      <c r="M58" s="49">
        <v>0</v>
      </c>
      <c r="N58" s="117">
        <v>73</v>
      </c>
      <c r="O58" s="49">
        <v>0</v>
      </c>
      <c r="P58" s="49">
        <v>0</v>
      </c>
    </row>
    <row r="59" spans="2:16" ht="12" customHeight="1" x14ac:dyDescent="0.15">
      <c r="B59" s="288" t="s">
        <v>40</v>
      </c>
      <c r="C59" s="241"/>
      <c r="D59" s="117">
        <v>11</v>
      </c>
      <c r="E59" s="117">
        <v>11</v>
      </c>
      <c r="F59" s="49">
        <v>0</v>
      </c>
      <c r="G59" s="49">
        <v>0</v>
      </c>
      <c r="H59" s="117">
        <v>10</v>
      </c>
      <c r="I59" s="49">
        <v>88</v>
      </c>
      <c r="J59" s="49">
        <v>8</v>
      </c>
      <c r="K59" s="117">
        <v>11</v>
      </c>
      <c r="L59" s="49">
        <v>0</v>
      </c>
      <c r="M59" s="49">
        <v>0</v>
      </c>
      <c r="N59" s="117">
        <v>11</v>
      </c>
      <c r="O59" s="49">
        <v>0</v>
      </c>
      <c r="P59" s="49">
        <v>0</v>
      </c>
    </row>
    <row r="60" spans="2:16" ht="12" customHeight="1" x14ac:dyDescent="0.15">
      <c r="B60" s="288" t="s">
        <v>41</v>
      </c>
      <c r="C60" s="241"/>
      <c r="D60" s="117">
        <v>0</v>
      </c>
      <c r="E60" s="117">
        <v>0</v>
      </c>
      <c r="F60" s="49">
        <v>0</v>
      </c>
      <c r="G60" s="49">
        <v>0</v>
      </c>
      <c r="H60" s="117">
        <v>0</v>
      </c>
      <c r="I60" s="49">
        <v>0</v>
      </c>
      <c r="J60" s="49">
        <v>0</v>
      </c>
      <c r="K60" s="117">
        <v>0</v>
      </c>
      <c r="L60" s="49">
        <v>0</v>
      </c>
      <c r="M60" s="49">
        <v>0</v>
      </c>
      <c r="N60" s="117">
        <v>0</v>
      </c>
      <c r="O60" s="49">
        <v>0</v>
      </c>
      <c r="P60" s="49">
        <v>0</v>
      </c>
    </row>
    <row r="61" spans="2:16" ht="12" customHeight="1" x14ac:dyDescent="0.15">
      <c r="B61" s="288" t="s">
        <v>42</v>
      </c>
      <c r="C61" s="241"/>
      <c r="D61" s="117">
        <v>18</v>
      </c>
      <c r="E61" s="117">
        <v>18</v>
      </c>
      <c r="F61" s="49">
        <v>0</v>
      </c>
      <c r="G61" s="49">
        <v>0</v>
      </c>
      <c r="H61" s="117">
        <v>13</v>
      </c>
      <c r="I61" s="49">
        <v>178.8</v>
      </c>
      <c r="J61" s="49">
        <v>49.7</v>
      </c>
      <c r="K61" s="117">
        <v>18</v>
      </c>
      <c r="L61" s="49">
        <v>0</v>
      </c>
      <c r="M61" s="49">
        <v>0</v>
      </c>
      <c r="N61" s="117">
        <v>18</v>
      </c>
      <c r="O61" s="49">
        <v>0</v>
      </c>
      <c r="P61" s="49">
        <v>0</v>
      </c>
    </row>
    <row r="62" spans="2:16" ht="12" customHeight="1" x14ac:dyDescent="0.15">
      <c r="B62" s="288" t="s">
        <v>43</v>
      </c>
      <c r="C62" s="241"/>
      <c r="D62" s="117">
        <v>6</v>
      </c>
      <c r="E62" s="117">
        <v>6</v>
      </c>
      <c r="F62" s="49">
        <v>0</v>
      </c>
      <c r="G62" s="49">
        <v>0</v>
      </c>
      <c r="H62" s="117">
        <v>6</v>
      </c>
      <c r="I62" s="49">
        <v>0</v>
      </c>
      <c r="J62" s="49">
        <v>0</v>
      </c>
      <c r="K62" s="117">
        <v>6</v>
      </c>
      <c r="L62" s="49">
        <v>0</v>
      </c>
      <c r="M62" s="49">
        <v>0</v>
      </c>
      <c r="N62" s="117">
        <v>6</v>
      </c>
      <c r="O62" s="49">
        <v>0</v>
      </c>
      <c r="P62" s="49">
        <v>0</v>
      </c>
    </row>
    <row r="63" spans="2:16" ht="12" customHeight="1" x14ac:dyDescent="0.15">
      <c r="B63" s="288" t="s">
        <v>44</v>
      </c>
      <c r="C63" s="241"/>
      <c r="D63" s="117">
        <v>6</v>
      </c>
      <c r="E63" s="117">
        <v>6</v>
      </c>
      <c r="F63" s="49">
        <v>0</v>
      </c>
      <c r="G63" s="49">
        <v>0</v>
      </c>
      <c r="H63" s="117">
        <v>6</v>
      </c>
      <c r="I63" s="49">
        <v>0</v>
      </c>
      <c r="J63" s="49">
        <v>0</v>
      </c>
      <c r="K63" s="117">
        <v>6</v>
      </c>
      <c r="L63" s="49">
        <v>0</v>
      </c>
      <c r="M63" s="49">
        <v>0</v>
      </c>
      <c r="N63" s="117">
        <v>6</v>
      </c>
      <c r="O63" s="49">
        <v>0</v>
      </c>
      <c r="P63" s="49">
        <v>0</v>
      </c>
    </row>
    <row r="64" spans="2:16" ht="12" customHeight="1" x14ac:dyDescent="0.15">
      <c r="B64" s="288" t="s">
        <v>45</v>
      </c>
      <c r="C64" s="241"/>
      <c r="D64" s="117">
        <v>321</v>
      </c>
      <c r="E64" s="117">
        <v>319</v>
      </c>
      <c r="F64" s="49">
        <v>625</v>
      </c>
      <c r="G64" s="49">
        <v>3.9</v>
      </c>
      <c r="H64" s="117">
        <v>170</v>
      </c>
      <c r="I64" s="49">
        <v>235</v>
      </c>
      <c r="J64" s="49">
        <v>110.6</v>
      </c>
      <c r="K64" s="117">
        <v>321</v>
      </c>
      <c r="L64" s="49">
        <v>0</v>
      </c>
      <c r="M64" s="49">
        <v>0</v>
      </c>
      <c r="N64" s="117">
        <v>321</v>
      </c>
      <c r="O64" s="49">
        <v>0</v>
      </c>
      <c r="P64" s="49">
        <v>0</v>
      </c>
    </row>
    <row r="65" spans="1:16" ht="12" customHeight="1" x14ac:dyDescent="0.15">
      <c r="B65" s="288" t="s">
        <v>46</v>
      </c>
      <c r="C65" s="241"/>
      <c r="D65" s="117">
        <v>4</v>
      </c>
      <c r="E65" s="117">
        <v>4</v>
      </c>
      <c r="F65" s="49">
        <v>0</v>
      </c>
      <c r="G65" s="49">
        <v>0</v>
      </c>
      <c r="H65" s="117">
        <v>2</v>
      </c>
      <c r="I65" s="49">
        <v>163.5</v>
      </c>
      <c r="J65" s="49">
        <v>81.8</v>
      </c>
      <c r="K65" s="117">
        <v>4</v>
      </c>
      <c r="L65" s="49">
        <v>0</v>
      </c>
      <c r="M65" s="49">
        <v>0</v>
      </c>
      <c r="N65" s="117">
        <v>4</v>
      </c>
      <c r="O65" s="49">
        <v>0</v>
      </c>
      <c r="P65" s="49">
        <v>0</v>
      </c>
    </row>
    <row r="66" spans="1:16" ht="12" customHeight="1" x14ac:dyDescent="0.15">
      <c r="B66" s="288" t="s">
        <v>47</v>
      </c>
      <c r="C66" s="241"/>
      <c r="D66" s="117">
        <v>23</v>
      </c>
      <c r="E66" s="117">
        <v>23</v>
      </c>
      <c r="F66" s="49">
        <v>0</v>
      </c>
      <c r="G66" s="49">
        <v>0</v>
      </c>
      <c r="H66" s="117">
        <v>14</v>
      </c>
      <c r="I66" s="49">
        <v>257</v>
      </c>
      <c r="J66" s="49">
        <v>100.6</v>
      </c>
      <c r="K66" s="117">
        <v>23</v>
      </c>
      <c r="L66" s="49">
        <v>0</v>
      </c>
      <c r="M66" s="49">
        <v>0</v>
      </c>
      <c r="N66" s="117">
        <v>23</v>
      </c>
      <c r="O66" s="49">
        <v>0</v>
      </c>
      <c r="P66" s="49">
        <v>0</v>
      </c>
    </row>
    <row r="67" spans="1:16" ht="12" customHeight="1" x14ac:dyDescent="0.15">
      <c r="B67" s="288" t="s">
        <v>48</v>
      </c>
      <c r="C67" s="241"/>
      <c r="D67" s="117">
        <v>40</v>
      </c>
      <c r="E67" s="117">
        <v>40</v>
      </c>
      <c r="F67" s="49">
        <v>0</v>
      </c>
      <c r="G67" s="49">
        <v>0</v>
      </c>
      <c r="H67" s="117">
        <v>23</v>
      </c>
      <c r="I67" s="49">
        <v>173</v>
      </c>
      <c r="J67" s="49">
        <v>73.5</v>
      </c>
      <c r="K67" s="117">
        <v>40</v>
      </c>
      <c r="L67" s="49">
        <v>0</v>
      </c>
      <c r="M67" s="49">
        <v>0</v>
      </c>
      <c r="N67" s="117">
        <v>40</v>
      </c>
      <c r="O67" s="49">
        <v>0</v>
      </c>
      <c r="P67" s="49">
        <v>0</v>
      </c>
    </row>
    <row r="68" spans="1:16" ht="12" customHeight="1" x14ac:dyDescent="0.15">
      <c r="B68" s="288" t="s">
        <v>49</v>
      </c>
      <c r="C68" s="241"/>
      <c r="D68" s="117">
        <v>21</v>
      </c>
      <c r="E68" s="117">
        <v>21</v>
      </c>
      <c r="F68" s="49">
        <v>0</v>
      </c>
      <c r="G68" s="49">
        <v>0</v>
      </c>
      <c r="H68" s="117">
        <v>13</v>
      </c>
      <c r="I68" s="49">
        <v>213.3</v>
      </c>
      <c r="J68" s="49">
        <v>81.2</v>
      </c>
      <c r="K68" s="117">
        <v>21</v>
      </c>
      <c r="L68" s="49">
        <v>0</v>
      </c>
      <c r="M68" s="49">
        <v>0</v>
      </c>
      <c r="N68" s="117">
        <v>21</v>
      </c>
      <c r="O68" s="49">
        <v>0</v>
      </c>
      <c r="P68" s="49">
        <v>0</v>
      </c>
    </row>
    <row r="69" spans="1:16" ht="12" customHeight="1" x14ac:dyDescent="0.15">
      <c r="B69" s="288" t="s">
        <v>50</v>
      </c>
      <c r="C69" s="241"/>
      <c r="D69" s="117">
        <v>6</v>
      </c>
      <c r="E69" s="117">
        <v>6</v>
      </c>
      <c r="F69" s="49">
        <v>0</v>
      </c>
      <c r="G69" s="49">
        <v>0</v>
      </c>
      <c r="H69" s="117">
        <v>3</v>
      </c>
      <c r="I69" s="49">
        <v>145</v>
      </c>
      <c r="J69" s="49">
        <v>72.5</v>
      </c>
      <c r="K69" s="117">
        <v>6</v>
      </c>
      <c r="L69" s="49">
        <v>0</v>
      </c>
      <c r="M69" s="49">
        <v>0</v>
      </c>
      <c r="N69" s="117">
        <v>6</v>
      </c>
      <c r="O69" s="49">
        <v>0</v>
      </c>
      <c r="P69" s="49">
        <v>0</v>
      </c>
    </row>
    <row r="70" spans="1:16" ht="12" customHeight="1" x14ac:dyDescent="0.15">
      <c r="B70" s="288" t="s">
        <v>51</v>
      </c>
      <c r="C70" s="241"/>
      <c r="D70" s="117">
        <v>13</v>
      </c>
      <c r="E70" s="117">
        <v>13</v>
      </c>
      <c r="F70" s="49">
        <v>0</v>
      </c>
      <c r="G70" s="49">
        <v>0</v>
      </c>
      <c r="H70" s="117">
        <v>8</v>
      </c>
      <c r="I70" s="49">
        <v>251.4</v>
      </c>
      <c r="J70" s="49">
        <v>96.7</v>
      </c>
      <c r="K70" s="117">
        <v>13</v>
      </c>
      <c r="L70" s="49">
        <v>0</v>
      </c>
      <c r="M70" s="49">
        <v>0</v>
      </c>
      <c r="N70" s="117">
        <v>13</v>
      </c>
      <c r="O70" s="49">
        <v>0</v>
      </c>
      <c r="P70" s="49">
        <v>0</v>
      </c>
    </row>
    <row r="71" spans="1:16" s="5" customFormat="1" ht="12" customHeight="1" x14ac:dyDescent="0.15">
      <c r="A71" s="138"/>
      <c r="B71" s="287" t="s">
        <v>73</v>
      </c>
      <c r="C71" s="268"/>
      <c r="D71" s="136">
        <v>78</v>
      </c>
      <c r="E71" s="136">
        <v>78</v>
      </c>
      <c r="F71" s="137">
        <v>0</v>
      </c>
      <c r="G71" s="137">
        <v>0</v>
      </c>
      <c r="H71" s="136">
        <v>26</v>
      </c>
      <c r="I71" s="137">
        <v>332.4</v>
      </c>
      <c r="J71" s="137">
        <v>221.6</v>
      </c>
      <c r="K71" s="136">
        <v>78</v>
      </c>
      <c r="L71" s="137">
        <v>0</v>
      </c>
      <c r="M71" s="137">
        <v>0</v>
      </c>
      <c r="N71" s="136">
        <v>78</v>
      </c>
      <c r="O71" s="137">
        <v>0</v>
      </c>
      <c r="P71" s="137">
        <v>0</v>
      </c>
    </row>
    <row r="72" spans="1:16" x14ac:dyDescent="0.15">
      <c r="D72" s="54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</row>
    <row r="73" spans="1:16" x14ac:dyDescent="0.15">
      <c r="D73" s="168">
        <f>D8</f>
        <v>9818</v>
      </c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</row>
    <row r="74" spans="1:16" x14ac:dyDescent="0.15">
      <c r="D74" s="168" t="str">
        <f>IF(D73=SUM(D10:D13,D14:D24,D25:D71)/3,"OK","NG")</f>
        <v>OK</v>
      </c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</row>
    <row r="75" spans="1:16" x14ac:dyDescent="0.15"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</row>
    <row r="76" spans="1:16" x14ac:dyDescent="0.15"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</row>
    <row r="77" spans="1:16" x14ac:dyDescent="0.15"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</row>
    <row r="78" spans="1:16" x14ac:dyDescent="0.15"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</row>
    <row r="79" spans="1:16" x14ac:dyDescent="0.15"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</row>
    <row r="80" spans="1:16" x14ac:dyDescent="0.15"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</row>
    <row r="81" spans="4:16" x14ac:dyDescent="0.15"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</row>
    <row r="82" spans="4:16" x14ac:dyDescent="0.15"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370</v>
      </c>
      <c r="D1" s="26" t="s">
        <v>233</v>
      </c>
      <c r="O1" s="26"/>
      <c r="P1" s="26" t="s">
        <v>319</v>
      </c>
      <c r="AB1" s="26"/>
      <c r="AC1" s="26" t="s">
        <v>233</v>
      </c>
    </row>
    <row r="2" spans="1:36" ht="17.25" x14ac:dyDescent="0.2">
      <c r="A2" s="26"/>
      <c r="B2" s="1" t="s">
        <v>354</v>
      </c>
      <c r="C2" s="2"/>
    </row>
    <row r="3" spans="1:36" ht="24" customHeight="1" x14ac:dyDescent="0.15">
      <c r="B3" s="309" t="s">
        <v>234</v>
      </c>
      <c r="C3" s="294"/>
      <c r="D3" s="290" t="s">
        <v>92</v>
      </c>
      <c r="E3" s="59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5">
        <v>170</v>
      </c>
      <c r="U3" s="85">
        <v>180</v>
      </c>
      <c r="V3" s="85">
        <v>190</v>
      </c>
      <c r="W3" s="85">
        <v>200</v>
      </c>
      <c r="X3" s="85">
        <v>210</v>
      </c>
      <c r="Y3" s="85">
        <v>220</v>
      </c>
      <c r="Z3" s="85">
        <v>230</v>
      </c>
      <c r="AA3" s="85">
        <v>240</v>
      </c>
      <c r="AB3" s="85">
        <v>250</v>
      </c>
      <c r="AC3" s="85">
        <v>260</v>
      </c>
      <c r="AD3" s="85">
        <v>270</v>
      </c>
      <c r="AE3" s="85">
        <v>280</v>
      </c>
      <c r="AF3" s="85">
        <v>290</v>
      </c>
      <c r="AG3" s="86" t="s">
        <v>305</v>
      </c>
      <c r="AH3" s="290" t="s">
        <v>94</v>
      </c>
      <c r="AI3" s="290" t="s">
        <v>95</v>
      </c>
      <c r="AJ3" s="290" t="s">
        <v>96</v>
      </c>
    </row>
    <row r="4" spans="1:36" s="32" customFormat="1" ht="13.5" x14ac:dyDescent="0.15">
      <c r="B4" s="319" t="s">
        <v>85</v>
      </c>
      <c r="C4" s="320"/>
      <c r="D4" s="291"/>
      <c r="E4" s="62"/>
      <c r="F4" s="87" t="s">
        <v>97</v>
      </c>
      <c r="G4" s="87" t="s">
        <v>97</v>
      </c>
      <c r="H4" s="88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9" t="s">
        <v>97</v>
      </c>
      <c r="N4" s="87" t="s">
        <v>97</v>
      </c>
      <c r="O4" s="87" t="s">
        <v>97</v>
      </c>
      <c r="P4" s="89" t="s">
        <v>97</v>
      </c>
      <c r="Q4" s="87" t="s">
        <v>97</v>
      </c>
      <c r="R4" s="89" t="s">
        <v>97</v>
      </c>
      <c r="S4" s="89" t="s">
        <v>97</v>
      </c>
      <c r="T4" s="87" t="s">
        <v>97</v>
      </c>
      <c r="U4" s="89" t="s">
        <v>97</v>
      </c>
      <c r="V4" s="89" t="s">
        <v>97</v>
      </c>
      <c r="W4" s="87" t="s">
        <v>97</v>
      </c>
      <c r="X4" s="89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9"/>
      <c r="AH4" s="291"/>
      <c r="AI4" s="291"/>
      <c r="AJ4" s="291"/>
    </row>
    <row r="5" spans="1:36" ht="24" customHeight="1" x14ac:dyDescent="0.15">
      <c r="B5" s="321"/>
      <c r="C5" s="316"/>
      <c r="D5" s="292"/>
      <c r="E5" s="176" t="s">
        <v>306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91">
        <v>170</v>
      </c>
      <c r="T5" s="91">
        <v>180</v>
      </c>
      <c r="U5" s="91">
        <v>190</v>
      </c>
      <c r="V5" s="91">
        <v>200</v>
      </c>
      <c r="W5" s="91">
        <v>210</v>
      </c>
      <c r="X5" s="91">
        <v>220</v>
      </c>
      <c r="Y5" s="91">
        <v>230</v>
      </c>
      <c r="Z5" s="91">
        <v>240</v>
      </c>
      <c r="AA5" s="91">
        <v>250</v>
      </c>
      <c r="AB5" s="91">
        <v>260</v>
      </c>
      <c r="AC5" s="91">
        <v>270</v>
      </c>
      <c r="AD5" s="91">
        <v>280</v>
      </c>
      <c r="AE5" s="91">
        <v>290</v>
      </c>
      <c r="AF5" s="91">
        <v>300</v>
      </c>
      <c r="AG5" s="140"/>
      <c r="AH5" s="38" t="s">
        <v>235</v>
      </c>
      <c r="AI5" s="38" t="s">
        <v>235</v>
      </c>
      <c r="AJ5" s="38" t="s">
        <v>235</v>
      </c>
    </row>
    <row r="6" spans="1:36" ht="12" customHeight="1" x14ac:dyDescent="0.15">
      <c r="B6" s="307" t="s">
        <v>0</v>
      </c>
      <c r="C6" s="342"/>
      <c r="D6" s="6">
        <v>9818</v>
      </c>
      <c r="E6" s="6">
        <v>537</v>
      </c>
      <c r="F6" s="6">
        <v>662</v>
      </c>
      <c r="G6" s="6">
        <v>990</v>
      </c>
      <c r="H6" s="6">
        <v>1046</v>
      </c>
      <c r="I6" s="6">
        <v>1065</v>
      </c>
      <c r="J6" s="6">
        <v>1058</v>
      </c>
      <c r="K6" s="6">
        <v>909</v>
      </c>
      <c r="L6" s="6">
        <v>682</v>
      </c>
      <c r="M6" s="6">
        <v>575</v>
      </c>
      <c r="N6" s="6">
        <v>536</v>
      </c>
      <c r="O6" s="6">
        <v>374</v>
      </c>
      <c r="P6" s="6">
        <v>271</v>
      </c>
      <c r="Q6" s="6">
        <v>223</v>
      </c>
      <c r="R6" s="6">
        <v>153</v>
      </c>
      <c r="S6" s="6">
        <v>148</v>
      </c>
      <c r="T6" s="6">
        <v>115</v>
      </c>
      <c r="U6" s="6">
        <v>78</v>
      </c>
      <c r="V6" s="6">
        <v>75</v>
      </c>
      <c r="W6" s="6">
        <v>58</v>
      </c>
      <c r="X6" s="6">
        <v>50</v>
      </c>
      <c r="Y6" s="6">
        <v>41</v>
      </c>
      <c r="Z6" s="6">
        <v>79</v>
      </c>
      <c r="AA6" s="6">
        <v>21</v>
      </c>
      <c r="AB6" s="6">
        <v>14</v>
      </c>
      <c r="AC6" s="6">
        <v>16</v>
      </c>
      <c r="AD6" s="6">
        <v>9</v>
      </c>
      <c r="AE6" s="6">
        <v>9</v>
      </c>
      <c r="AF6" s="6">
        <v>5</v>
      </c>
      <c r="AG6" s="6">
        <v>19</v>
      </c>
      <c r="AH6" s="43">
        <v>75.7</v>
      </c>
      <c r="AI6" s="8">
        <v>85.6</v>
      </c>
      <c r="AJ6" s="8">
        <v>47.2</v>
      </c>
    </row>
    <row r="7" spans="1:36" ht="12" customHeight="1" x14ac:dyDescent="0.15">
      <c r="B7" s="307" t="s">
        <v>1</v>
      </c>
      <c r="C7" s="342"/>
      <c r="D7" s="42">
        <v>8817</v>
      </c>
      <c r="E7" s="42">
        <v>467</v>
      </c>
      <c r="F7" s="42">
        <v>563</v>
      </c>
      <c r="G7" s="42">
        <v>854</v>
      </c>
      <c r="H7" s="42">
        <v>909</v>
      </c>
      <c r="I7" s="42">
        <v>925</v>
      </c>
      <c r="J7" s="42">
        <v>940</v>
      </c>
      <c r="K7" s="42">
        <v>833</v>
      </c>
      <c r="L7" s="42">
        <v>615</v>
      </c>
      <c r="M7" s="42">
        <v>528</v>
      </c>
      <c r="N7" s="42">
        <v>503</v>
      </c>
      <c r="O7" s="42">
        <v>358</v>
      </c>
      <c r="P7" s="42">
        <v>258</v>
      </c>
      <c r="Q7" s="42">
        <v>211</v>
      </c>
      <c r="R7" s="42">
        <v>145</v>
      </c>
      <c r="S7" s="42">
        <v>141</v>
      </c>
      <c r="T7" s="42">
        <v>105</v>
      </c>
      <c r="U7" s="42">
        <v>75</v>
      </c>
      <c r="V7" s="42">
        <v>74</v>
      </c>
      <c r="W7" s="42">
        <v>57</v>
      </c>
      <c r="X7" s="42">
        <v>49</v>
      </c>
      <c r="Y7" s="42">
        <v>40</v>
      </c>
      <c r="Z7" s="42">
        <v>77</v>
      </c>
      <c r="AA7" s="42">
        <v>21</v>
      </c>
      <c r="AB7" s="42">
        <v>13</v>
      </c>
      <c r="AC7" s="42">
        <v>15</v>
      </c>
      <c r="AD7" s="42">
        <v>9</v>
      </c>
      <c r="AE7" s="42">
        <v>9</v>
      </c>
      <c r="AF7" s="42">
        <v>5</v>
      </c>
      <c r="AG7" s="42">
        <v>18</v>
      </c>
      <c r="AH7" s="43">
        <v>77.2</v>
      </c>
      <c r="AI7" s="44">
        <v>87.3</v>
      </c>
      <c r="AJ7" s="44">
        <v>48</v>
      </c>
    </row>
    <row r="8" spans="1:36" ht="12" customHeight="1" x14ac:dyDescent="0.15">
      <c r="B8" s="67"/>
      <c r="C8" s="18" t="s">
        <v>65</v>
      </c>
      <c r="D8" s="10">
        <v>6467</v>
      </c>
      <c r="E8" s="10">
        <v>285</v>
      </c>
      <c r="F8" s="10">
        <v>302</v>
      </c>
      <c r="G8" s="10">
        <v>520</v>
      </c>
      <c r="H8" s="10">
        <v>599</v>
      </c>
      <c r="I8" s="10">
        <v>652</v>
      </c>
      <c r="J8" s="10">
        <v>709</v>
      </c>
      <c r="K8" s="10">
        <v>638</v>
      </c>
      <c r="L8" s="10">
        <v>491</v>
      </c>
      <c r="M8" s="10">
        <v>427</v>
      </c>
      <c r="N8" s="10">
        <v>416</v>
      </c>
      <c r="O8" s="10">
        <v>297</v>
      </c>
      <c r="P8" s="10">
        <v>210</v>
      </c>
      <c r="Q8" s="10">
        <v>176</v>
      </c>
      <c r="R8" s="10">
        <v>124</v>
      </c>
      <c r="S8" s="10">
        <v>123</v>
      </c>
      <c r="T8" s="10">
        <v>98</v>
      </c>
      <c r="U8" s="10">
        <v>64</v>
      </c>
      <c r="V8" s="10">
        <v>64</v>
      </c>
      <c r="W8" s="10">
        <v>48</v>
      </c>
      <c r="X8" s="10">
        <v>43</v>
      </c>
      <c r="Y8" s="10">
        <v>34</v>
      </c>
      <c r="Z8" s="10">
        <v>73</v>
      </c>
      <c r="AA8" s="10">
        <v>17</v>
      </c>
      <c r="AB8" s="10">
        <v>13</v>
      </c>
      <c r="AC8" s="10">
        <v>14</v>
      </c>
      <c r="AD8" s="10">
        <v>9</v>
      </c>
      <c r="AE8" s="10">
        <v>5</v>
      </c>
      <c r="AF8" s="10">
        <v>3</v>
      </c>
      <c r="AG8" s="10">
        <v>13</v>
      </c>
      <c r="AH8" s="40">
        <v>82.7</v>
      </c>
      <c r="AI8" s="11">
        <v>92.6</v>
      </c>
      <c r="AJ8" s="11">
        <v>49.1</v>
      </c>
    </row>
    <row r="9" spans="1:36" ht="12" customHeight="1" x14ac:dyDescent="0.15">
      <c r="B9" s="67"/>
      <c r="C9" s="18" t="s">
        <v>66</v>
      </c>
      <c r="D9" s="10">
        <v>1765</v>
      </c>
      <c r="E9" s="10">
        <v>138</v>
      </c>
      <c r="F9" s="10">
        <v>173</v>
      </c>
      <c r="G9" s="10">
        <v>249</v>
      </c>
      <c r="H9" s="10">
        <v>219</v>
      </c>
      <c r="I9" s="10">
        <v>205</v>
      </c>
      <c r="J9" s="10">
        <v>172</v>
      </c>
      <c r="K9" s="10">
        <v>148</v>
      </c>
      <c r="L9" s="10">
        <v>97</v>
      </c>
      <c r="M9" s="10">
        <v>80</v>
      </c>
      <c r="N9" s="10">
        <v>72</v>
      </c>
      <c r="O9" s="10">
        <v>52</v>
      </c>
      <c r="P9" s="10">
        <v>39</v>
      </c>
      <c r="Q9" s="10">
        <v>32</v>
      </c>
      <c r="R9" s="10">
        <v>17</v>
      </c>
      <c r="S9" s="10">
        <v>16</v>
      </c>
      <c r="T9" s="10">
        <v>7</v>
      </c>
      <c r="U9" s="10">
        <v>10</v>
      </c>
      <c r="V9" s="10">
        <v>8</v>
      </c>
      <c r="W9" s="10">
        <v>8</v>
      </c>
      <c r="X9" s="10">
        <v>5</v>
      </c>
      <c r="Y9" s="10">
        <v>4</v>
      </c>
      <c r="Z9" s="10">
        <v>3</v>
      </c>
      <c r="AA9" s="10">
        <v>4</v>
      </c>
      <c r="AB9" s="10">
        <v>0</v>
      </c>
      <c r="AC9" s="10">
        <v>1</v>
      </c>
      <c r="AD9" s="10">
        <v>0</v>
      </c>
      <c r="AE9" s="10">
        <v>3</v>
      </c>
      <c r="AF9" s="10">
        <v>2</v>
      </c>
      <c r="AG9" s="10">
        <v>1</v>
      </c>
      <c r="AH9" s="40">
        <v>66</v>
      </c>
      <c r="AI9" s="11">
        <v>74.400000000000006</v>
      </c>
      <c r="AJ9" s="11">
        <v>41.4</v>
      </c>
    </row>
    <row r="10" spans="1:36" ht="12" customHeight="1" x14ac:dyDescent="0.15">
      <c r="B10" s="67"/>
      <c r="C10" s="18" t="s">
        <v>67</v>
      </c>
      <c r="D10" s="10">
        <v>585</v>
      </c>
      <c r="E10" s="10">
        <v>44</v>
      </c>
      <c r="F10" s="10">
        <v>88</v>
      </c>
      <c r="G10" s="10">
        <v>85</v>
      </c>
      <c r="H10" s="10">
        <v>91</v>
      </c>
      <c r="I10" s="10">
        <v>68</v>
      </c>
      <c r="J10" s="10">
        <v>59</v>
      </c>
      <c r="K10" s="10">
        <v>47</v>
      </c>
      <c r="L10" s="10">
        <v>27</v>
      </c>
      <c r="M10" s="10">
        <v>21</v>
      </c>
      <c r="N10" s="10">
        <v>15</v>
      </c>
      <c r="O10" s="10">
        <v>9</v>
      </c>
      <c r="P10" s="10">
        <v>9</v>
      </c>
      <c r="Q10" s="10">
        <v>3</v>
      </c>
      <c r="R10" s="10">
        <v>4</v>
      </c>
      <c r="S10" s="10">
        <v>2</v>
      </c>
      <c r="T10" s="10">
        <v>0</v>
      </c>
      <c r="U10" s="10">
        <v>1</v>
      </c>
      <c r="V10" s="10">
        <v>2</v>
      </c>
      <c r="W10" s="10">
        <v>1</v>
      </c>
      <c r="X10" s="10">
        <v>1</v>
      </c>
      <c r="Y10" s="10">
        <v>2</v>
      </c>
      <c r="Z10" s="10">
        <v>1</v>
      </c>
      <c r="AA10" s="10">
        <v>0</v>
      </c>
      <c r="AB10" s="10">
        <v>0</v>
      </c>
      <c r="AC10" s="10">
        <v>0</v>
      </c>
      <c r="AD10" s="10">
        <v>0</v>
      </c>
      <c r="AE10" s="10">
        <v>1</v>
      </c>
      <c r="AF10" s="10">
        <v>0</v>
      </c>
      <c r="AG10" s="10">
        <v>4</v>
      </c>
      <c r="AH10" s="40">
        <v>58.2</v>
      </c>
      <c r="AI10" s="11">
        <v>67.400000000000006</v>
      </c>
      <c r="AJ10" s="11">
        <v>41.2</v>
      </c>
    </row>
    <row r="11" spans="1:36" ht="12" customHeight="1" x14ac:dyDescent="0.15">
      <c r="B11" s="287" t="s">
        <v>5</v>
      </c>
      <c r="C11" s="268"/>
      <c r="D11" s="7">
        <v>1001</v>
      </c>
      <c r="E11" s="7">
        <v>70</v>
      </c>
      <c r="F11" s="7">
        <v>99</v>
      </c>
      <c r="G11" s="7">
        <v>136</v>
      </c>
      <c r="H11" s="7">
        <v>137</v>
      </c>
      <c r="I11" s="7">
        <v>140</v>
      </c>
      <c r="J11" s="7">
        <v>118</v>
      </c>
      <c r="K11" s="7">
        <v>76</v>
      </c>
      <c r="L11" s="7">
        <v>67</v>
      </c>
      <c r="M11" s="7">
        <v>47</v>
      </c>
      <c r="N11" s="7">
        <v>33</v>
      </c>
      <c r="O11" s="7">
        <v>16</v>
      </c>
      <c r="P11" s="7">
        <v>13</v>
      </c>
      <c r="Q11" s="7">
        <v>12</v>
      </c>
      <c r="R11" s="7">
        <v>8</v>
      </c>
      <c r="S11" s="7">
        <v>7</v>
      </c>
      <c r="T11" s="7">
        <v>10</v>
      </c>
      <c r="U11" s="7">
        <v>3</v>
      </c>
      <c r="V11" s="7">
        <v>1</v>
      </c>
      <c r="W11" s="7">
        <v>1</v>
      </c>
      <c r="X11" s="7">
        <v>1</v>
      </c>
      <c r="Y11" s="7">
        <v>1</v>
      </c>
      <c r="Z11" s="7">
        <v>2</v>
      </c>
      <c r="AA11" s="7">
        <v>0</v>
      </c>
      <c r="AB11" s="7">
        <v>1</v>
      </c>
      <c r="AC11" s="7">
        <v>1</v>
      </c>
      <c r="AD11" s="7">
        <v>0</v>
      </c>
      <c r="AE11" s="7">
        <v>0</v>
      </c>
      <c r="AF11" s="7">
        <v>0</v>
      </c>
      <c r="AG11" s="7">
        <v>1</v>
      </c>
      <c r="AH11" s="45">
        <v>64.2</v>
      </c>
      <c r="AI11" s="9">
        <v>70.599999999999994</v>
      </c>
      <c r="AJ11" s="9">
        <v>36.6</v>
      </c>
    </row>
    <row r="12" spans="1:36" ht="12" customHeight="1" x14ac:dyDescent="0.15">
      <c r="B12" s="288" t="s">
        <v>236</v>
      </c>
      <c r="C12" s="241"/>
      <c r="D12" s="6">
        <v>101</v>
      </c>
      <c r="E12" s="6">
        <v>6</v>
      </c>
      <c r="F12" s="6">
        <v>9</v>
      </c>
      <c r="G12" s="6">
        <v>18</v>
      </c>
      <c r="H12" s="6">
        <v>19</v>
      </c>
      <c r="I12" s="6">
        <v>13</v>
      </c>
      <c r="J12" s="6">
        <v>17</v>
      </c>
      <c r="K12" s="6">
        <v>5</v>
      </c>
      <c r="L12" s="6">
        <v>3</v>
      </c>
      <c r="M12" s="6">
        <v>4</v>
      </c>
      <c r="N12" s="6">
        <v>2</v>
      </c>
      <c r="O12" s="6">
        <v>1</v>
      </c>
      <c r="P12" s="6">
        <v>2</v>
      </c>
      <c r="Q12" s="6">
        <v>1</v>
      </c>
      <c r="R12" s="6">
        <v>0</v>
      </c>
      <c r="S12" s="6">
        <v>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0">
        <v>58.3</v>
      </c>
      <c r="AI12" s="8">
        <v>64.599999999999994</v>
      </c>
      <c r="AJ12" s="8">
        <v>27.4</v>
      </c>
    </row>
    <row r="13" spans="1:36" ht="12" customHeight="1" x14ac:dyDescent="0.15">
      <c r="B13" s="288" t="s">
        <v>237</v>
      </c>
      <c r="C13" s="241"/>
      <c r="D13" s="6">
        <v>133</v>
      </c>
      <c r="E13" s="6">
        <v>13</v>
      </c>
      <c r="F13" s="6">
        <v>17</v>
      </c>
      <c r="G13" s="6">
        <v>16</v>
      </c>
      <c r="H13" s="6">
        <v>20</v>
      </c>
      <c r="I13" s="6">
        <v>14</v>
      </c>
      <c r="J13" s="6">
        <v>14</v>
      </c>
      <c r="K13" s="6">
        <v>9</v>
      </c>
      <c r="L13" s="6">
        <v>4</v>
      </c>
      <c r="M13" s="6">
        <v>7</v>
      </c>
      <c r="N13" s="6">
        <v>5</v>
      </c>
      <c r="O13" s="6">
        <v>4</v>
      </c>
      <c r="P13" s="6">
        <v>1</v>
      </c>
      <c r="Q13" s="6">
        <v>2</v>
      </c>
      <c r="R13" s="6">
        <v>2</v>
      </c>
      <c r="S13" s="6">
        <v>1</v>
      </c>
      <c r="T13" s="6">
        <v>2</v>
      </c>
      <c r="U13" s="6">
        <v>1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0">
        <v>60.8</v>
      </c>
      <c r="AI13" s="8">
        <v>69.8</v>
      </c>
      <c r="AJ13" s="8">
        <v>38.799999999999997</v>
      </c>
    </row>
    <row r="14" spans="1:36" ht="12" customHeight="1" x14ac:dyDescent="0.15">
      <c r="B14" s="288" t="s">
        <v>77</v>
      </c>
      <c r="C14" s="241"/>
      <c r="D14" s="6">
        <v>54</v>
      </c>
      <c r="E14" s="6">
        <v>8</v>
      </c>
      <c r="F14" s="6">
        <v>8</v>
      </c>
      <c r="G14" s="6">
        <v>9</v>
      </c>
      <c r="H14" s="6">
        <v>5</v>
      </c>
      <c r="I14" s="6">
        <v>11</v>
      </c>
      <c r="J14" s="6">
        <v>3</v>
      </c>
      <c r="K14" s="6">
        <v>3</v>
      </c>
      <c r="L14" s="6">
        <v>4</v>
      </c>
      <c r="M14" s="6">
        <v>2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0">
        <v>56</v>
      </c>
      <c r="AI14" s="8">
        <v>57.6</v>
      </c>
      <c r="AJ14" s="8">
        <v>26.5</v>
      </c>
    </row>
    <row r="15" spans="1:36" ht="12" customHeight="1" x14ac:dyDescent="0.15">
      <c r="B15" s="288" t="s">
        <v>78</v>
      </c>
      <c r="C15" s="241"/>
      <c r="D15" s="6">
        <v>6583</v>
      </c>
      <c r="E15" s="6">
        <v>303</v>
      </c>
      <c r="F15" s="6">
        <v>313</v>
      </c>
      <c r="G15" s="6">
        <v>537</v>
      </c>
      <c r="H15" s="6">
        <v>616</v>
      </c>
      <c r="I15" s="6">
        <v>665</v>
      </c>
      <c r="J15" s="6">
        <v>715</v>
      </c>
      <c r="K15" s="6">
        <v>649</v>
      </c>
      <c r="L15" s="6">
        <v>497</v>
      </c>
      <c r="M15" s="6">
        <v>429</v>
      </c>
      <c r="N15" s="6">
        <v>420</v>
      </c>
      <c r="O15" s="6">
        <v>297</v>
      </c>
      <c r="P15" s="6">
        <v>212</v>
      </c>
      <c r="Q15" s="6">
        <v>177</v>
      </c>
      <c r="R15" s="6">
        <v>126</v>
      </c>
      <c r="S15" s="6">
        <v>124</v>
      </c>
      <c r="T15" s="6">
        <v>98</v>
      </c>
      <c r="U15" s="6">
        <v>64</v>
      </c>
      <c r="V15" s="6">
        <v>66</v>
      </c>
      <c r="W15" s="6">
        <v>48</v>
      </c>
      <c r="X15" s="6">
        <v>44</v>
      </c>
      <c r="Y15" s="6">
        <v>34</v>
      </c>
      <c r="Z15" s="6">
        <v>73</v>
      </c>
      <c r="AA15" s="6">
        <v>17</v>
      </c>
      <c r="AB15" s="6">
        <v>13</v>
      </c>
      <c r="AC15" s="6">
        <v>14</v>
      </c>
      <c r="AD15" s="6">
        <v>9</v>
      </c>
      <c r="AE15" s="6">
        <v>5</v>
      </c>
      <c r="AF15" s="6">
        <v>3</v>
      </c>
      <c r="AG15" s="6">
        <v>15</v>
      </c>
      <c r="AH15" s="40">
        <v>82.3</v>
      </c>
      <c r="AI15" s="8">
        <v>92.2</v>
      </c>
      <c r="AJ15" s="8">
        <v>49.2</v>
      </c>
    </row>
    <row r="16" spans="1:36" ht="12" customHeight="1" x14ac:dyDescent="0.15">
      <c r="B16" s="288" t="s">
        <v>79</v>
      </c>
      <c r="C16" s="241"/>
      <c r="D16" s="6">
        <v>524</v>
      </c>
      <c r="E16" s="6">
        <v>37</v>
      </c>
      <c r="F16" s="6">
        <v>83</v>
      </c>
      <c r="G16" s="6">
        <v>75</v>
      </c>
      <c r="H16" s="6">
        <v>80</v>
      </c>
      <c r="I16" s="6">
        <v>62</v>
      </c>
      <c r="J16" s="6">
        <v>56</v>
      </c>
      <c r="K16" s="6">
        <v>43</v>
      </c>
      <c r="L16" s="6">
        <v>25</v>
      </c>
      <c r="M16" s="6">
        <v>20</v>
      </c>
      <c r="N16" s="6">
        <v>13</v>
      </c>
      <c r="O16" s="6">
        <v>9</v>
      </c>
      <c r="P16" s="6">
        <v>7</v>
      </c>
      <c r="Q16" s="6">
        <v>2</v>
      </c>
      <c r="R16" s="6">
        <v>3</v>
      </c>
      <c r="S16" s="6">
        <v>1</v>
      </c>
      <c r="T16" s="6">
        <v>0</v>
      </c>
      <c r="U16" s="6">
        <v>1</v>
      </c>
      <c r="V16" s="6">
        <v>0</v>
      </c>
      <c r="W16" s="6">
        <v>1</v>
      </c>
      <c r="X16" s="6">
        <v>0</v>
      </c>
      <c r="Y16" s="6">
        <v>2</v>
      </c>
      <c r="Z16" s="6">
        <v>1</v>
      </c>
      <c r="AA16" s="6">
        <v>0</v>
      </c>
      <c r="AB16" s="6">
        <v>0</v>
      </c>
      <c r="AC16" s="6">
        <v>0</v>
      </c>
      <c r="AD16" s="6">
        <v>0</v>
      </c>
      <c r="AE16" s="6">
        <v>1</v>
      </c>
      <c r="AF16" s="6">
        <v>0</v>
      </c>
      <c r="AG16" s="6">
        <v>2</v>
      </c>
      <c r="AH16" s="40">
        <v>58.1</v>
      </c>
      <c r="AI16" s="8">
        <v>65.8</v>
      </c>
      <c r="AJ16" s="8">
        <v>36.6</v>
      </c>
    </row>
    <row r="17" spans="2:36" ht="12" customHeight="1" x14ac:dyDescent="0.15">
      <c r="B17" s="288" t="s">
        <v>238</v>
      </c>
      <c r="C17" s="241"/>
      <c r="D17" s="6">
        <v>6</v>
      </c>
      <c r="E17" s="6">
        <v>0</v>
      </c>
      <c r="F17" s="6">
        <v>2</v>
      </c>
      <c r="G17" s="6">
        <v>1</v>
      </c>
      <c r="H17" s="6">
        <v>1</v>
      </c>
      <c r="I17" s="6">
        <v>1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0">
        <v>48.9</v>
      </c>
      <c r="AI17" s="8">
        <v>52</v>
      </c>
      <c r="AJ17" s="8">
        <v>16.2</v>
      </c>
    </row>
    <row r="18" spans="2:36" ht="12" customHeight="1" x14ac:dyDescent="0.15">
      <c r="B18" s="288" t="s">
        <v>81</v>
      </c>
      <c r="C18" s="241"/>
      <c r="D18" s="6">
        <v>1765</v>
      </c>
      <c r="E18" s="6">
        <v>138</v>
      </c>
      <c r="F18" s="6">
        <v>173</v>
      </c>
      <c r="G18" s="6">
        <v>249</v>
      </c>
      <c r="H18" s="6">
        <v>219</v>
      </c>
      <c r="I18" s="6">
        <v>205</v>
      </c>
      <c r="J18" s="6">
        <v>172</v>
      </c>
      <c r="K18" s="6">
        <v>148</v>
      </c>
      <c r="L18" s="6">
        <v>97</v>
      </c>
      <c r="M18" s="6">
        <v>80</v>
      </c>
      <c r="N18" s="6">
        <v>72</v>
      </c>
      <c r="O18" s="6">
        <v>52</v>
      </c>
      <c r="P18" s="6">
        <v>39</v>
      </c>
      <c r="Q18" s="6">
        <v>32</v>
      </c>
      <c r="R18" s="6">
        <v>17</v>
      </c>
      <c r="S18" s="6">
        <v>16</v>
      </c>
      <c r="T18" s="6">
        <v>7</v>
      </c>
      <c r="U18" s="6">
        <v>10</v>
      </c>
      <c r="V18" s="6">
        <v>8</v>
      </c>
      <c r="W18" s="6">
        <v>8</v>
      </c>
      <c r="X18" s="6">
        <v>5</v>
      </c>
      <c r="Y18" s="6">
        <v>4</v>
      </c>
      <c r="Z18" s="6">
        <v>3</v>
      </c>
      <c r="AA18" s="6">
        <v>4</v>
      </c>
      <c r="AB18" s="6">
        <v>0</v>
      </c>
      <c r="AC18" s="6">
        <v>1</v>
      </c>
      <c r="AD18" s="6">
        <v>0</v>
      </c>
      <c r="AE18" s="6">
        <v>3</v>
      </c>
      <c r="AF18" s="6">
        <v>2</v>
      </c>
      <c r="AG18" s="6">
        <v>1</v>
      </c>
      <c r="AH18" s="40">
        <v>66</v>
      </c>
      <c r="AI18" s="8">
        <v>74.400000000000006</v>
      </c>
      <c r="AJ18" s="8">
        <v>41.4</v>
      </c>
    </row>
    <row r="19" spans="2:36" ht="12" customHeight="1" x14ac:dyDescent="0.15">
      <c r="B19" s="288" t="s">
        <v>202</v>
      </c>
      <c r="C19" s="241"/>
      <c r="D19" s="6">
        <v>116</v>
      </c>
      <c r="E19" s="6">
        <v>3</v>
      </c>
      <c r="F19" s="6">
        <v>9</v>
      </c>
      <c r="G19" s="6">
        <v>22</v>
      </c>
      <c r="H19" s="6">
        <v>20</v>
      </c>
      <c r="I19" s="6">
        <v>13</v>
      </c>
      <c r="J19" s="6">
        <v>18</v>
      </c>
      <c r="K19" s="6">
        <v>10</v>
      </c>
      <c r="L19" s="6">
        <v>1</v>
      </c>
      <c r="M19" s="6">
        <v>8</v>
      </c>
      <c r="N19" s="6">
        <v>4</v>
      </c>
      <c r="O19" s="6">
        <v>2</v>
      </c>
      <c r="P19" s="6">
        <v>1</v>
      </c>
      <c r="Q19" s="6">
        <v>0</v>
      </c>
      <c r="R19" s="6">
        <v>2</v>
      </c>
      <c r="S19" s="6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1</v>
      </c>
      <c r="AH19" s="40">
        <v>61.5</v>
      </c>
      <c r="AI19" s="8">
        <v>72.900000000000006</v>
      </c>
      <c r="AJ19" s="8">
        <v>45.9</v>
      </c>
    </row>
    <row r="20" spans="2:36" ht="12" customHeight="1" x14ac:dyDescent="0.15">
      <c r="B20" s="288" t="s">
        <v>203</v>
      </c>
      <c r="C20" s="241"/>
      <c r="D20" s="6">
        <v>30</v>
      </c>
      <c r="E20" s="6">
        <v>1</v>
      </c>
      <c r="F20" s="6">
        <v>6</v>
      </c>
      <c r="G20" s="6">
        <v>2</v>
      </c>
      <c r="H20" s="6">
        <v>5</v>
      </c>
      <c r="I20" s="6">
        <v>5</v>
      </c>
      <c r="J20" s="6">
        <v>4</v>
      </c>
      <c r="K20" s="6">
        <v>2</v>
      </c>
      <c r="L20" s="6">
        <v>2</v>
      </c>
      <c r="M20" s="6">
        <v>1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0">
        <v>60.3</v>
      </c>
      <c r="AI20" s="8">
        <v>65</v>
      </c>
      <c r="AJ20" s="8">
        <v>29.5</v>
      </c>
    </row>
    <row r="21" spans="2:36" ht="12" customHeight="1" x14ac:dyDescent="0.15">
      <c r="B21" s="288" t="s">
        <v>88</v>
      </c>
      <c r="C21" s="241"/>
      <c r="D21" s="6">
        <v>348</v>
      </c>
      <c r="E21" s="6">
        <v>19</v>
      </c>
      <c r="F21" s="6">
        <v>32</v>
      </c>
      <c r="G21" s="6">
        <v>42</v>
      </c>
      <c r="H21" s="6">
        <v>48</v>
      </c>
      <c r="I21" s="6">
        <v>55</v>
      </c>
      <c r="J21" s="6">
        <v>47</v>
      </c>
      <c r="K21" s="6">
        <v>28</v>
      </c>
      <c r="L21" s="6">
        <v>26</v>
      </c>
      <c r="M21" s="6">
        <v>12</v>
      </c>
      <c r="N21" s="6">
        <v>11</v>
      </c>
      <c r="O21" s="6">
        <v>7</v>
      </c>
      <c r="P21" s="6">
        <v>4</v>
      </c>
      <c r="Q21" s="6">
        <v>5</v>
      </c>
      <c r="R21" s="6">
        <v>2</v>
      </c>
      <c r="S21" s="6">
        <v>1</v>
      </c>
      <c r="T21" s="6">
        <v>3</v>
      </c>
      <c r="U21" s="6">
        <v>2</v>
      </c>
      <c r="V21" s="6">
        <v>0</v>
      </c>
      <c r="W21" s="6">
        <v>1</v>
      </c>
      <c r="X21" s="6">
        <v>1</v>
      </c>
      <c r="Y21" s="6">
        <v>0</v>
      </c>
      <c r="Z21" s="6">
        <v>1</v>
      </c>
      <c r="AA21" s="6">
        <v>0</v>
      </c>
      <c r="AB21" s="6">
        <v>1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40">
        <v>66.099999999999994</v>
      </c>
      <c r="AI21" s="8">
        <v>71.8</v>
      </c>
      <c r="AJ21" s="8">
        <v>35.1</v>
      </c>
    </row>
    <row r="22" spans="2:36" ht="12" customHeight="1" x14ac:dyDescent="0.15">
      <c r="B22" s="287" t="s">
        <v>204</v>
      </c>
      <c r="C22" s="268"/>
      <c r="D22" s="6">
        <v>158</v>
      </c>
      <c r="E22" s="6">
        <v>9</v>
      </c>
      <c r="F22" s="6">
        <v>10</v>
      </c>
      <c r="G22" s="6">
        <v>19</v>
      </c>
      <c r="H22" s="6">
        <v>13</v>
      </c>
      <c r="I22" s="6">
        <v>21</v>
      </c>
      <c r="J22" s="6">
        <v>11</v>
      </c>
      <c r="K22" s="6">
        <v>12</v>
      </c>
      <c r="L22" s="6">
        <v>23</v>
      </c>
      <c r="M22" s="6">
        <v>12</v>
      </c>
      <c r="N22" s="6">
        <v>8</v>
      </c>
      <c r="O22" s="6">
        <v>2</v>
      </c>
      <c r="P22" s="6">
        <v>5</v>
      </c>
      <c r="Q22" s="6">
        <v>4</v>
      </c>
      <c r="R22" s="6">
        <v>0</v>
      </c>
      <c r="S22" s="6">
        <v>2</v>
      </c>
      <c r="T22" s="6">
        <v>5</v>
      </c>
      <c r="U22" s="6">
        <v>0</v>
      </c>
      <c r="V22" s="6">
        <v>1</v>
      </c>
      <c r="W22" s="6">
        <v>0</v>
      </c>
      <c r="X22" s="6">
        <v>0</v>
      </c>
      <c r="Y22" s="6">
        <v>0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0">
        <v>73.599999999999994</v>
      </c>
      <c r="AI22" s="8">
        <v>81.2</v>
      </c>
      <c r="AJ22" s="8">
        <v>39</v>
      </c>
    </row>
    <row r="23" spans="2:36" ht="12" customHeight="1" x14ac:dyDescent="0.15">
      <c r="B23" s="307" t="s">
        <v>6</v>
      </c>
      <c r="C23" s="342"/>
      <c r="D23" s="42">
        <v>101</v>
      </c>
      <c r="E23" s="42">
        <v>6</v>
      </c>
      <c r="F23" s="42">
        <v>9</v>
      </c>
      <c r="G23" s="42">
        <v>18</v>
      </c>
      <c r="H23" s="42">
        <v>19</v>
      </c>
      <c r="I23" s="42">
        <v>13</v>
      </c>
      <c r="J23" s="42">
        <v>17</v>
      </c>
      <c r="K23" s="42">
        <v>5</v>
      </c>
      <c r="L23" s="42">
        <v>3</v>
      </c>
      <c r="M23" s="42">
        <v>4</v>
      </c>
      <c r="N23" s="42">
        <v>2</v>
      </c>
      <c r="O23" s="42">
        <v>1</v>
      </c>
      <c r="P23" s="42">
        <v>2</v>
      </c>
      <c r="Q23" s="42">
        <v>1</v>
      </c>
      <c r="R23" s="42">
        <v>0</v>
      </c>
      <c r="S23" s="42">
        <v>1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3">
        <v>58.3</v>
      </c>
      <c r="AI23" s="44">
        <v>64.599999999999994</v>
      </c>
      <c r="AJ23" s="44">
        <v>27.4</v>
      </c>
    </row>
    <row r="24" spans="2:36" ht="12" customHeight="1" x14ac:dyDescent="0.15">
      <c r="B24" s="288" t="s">
        <v>7</v>
      </c>
      <c r="C24" s="241"/>
      <c r="D24" s="10">
        <v>1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0">
        <v>71.099999999999994</v>
      </c>
      <c r="AI24" s="11">
        <v>71.099999999999994</v>
      </c>
      <c r="AJ24" s="11">
        <v>0</v>
      </c>
    </row>
    <row r="25" spans="2:36" x14ac:dyDescent="0.15">
      <c r="B25" s="288" t="s">
        <v>8</v>
      </c>
      <c r="C25" s="241"/>
      <c r="D25" s="10">
        <v>5</v>
      </c>
      <c r="E25" s="10">
        <v>1</v>
      </c>
      <c r="F25" s="10">
        <v>0</v>
      </c>
      <c r="G25" s="10">
        <v>0</v>
      </c>
      <c r="H25" s="10">
        <v>1</v>
      </c>
      <c r="I25" s="10">
        <v>0</v>
      </c>
      <c r="J25" s="10">
        <v>1</v>
      </c>
      <c r="K25" s="10">
        <v>0</v>
      </c>
      <c r="L25" s="10">
        <v>0</v>
      </c>
      <c r="M25" s="10">
        <v>2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0">
        <v>71.7</v>
      </c>
      <c r="AI25" s="11">
        <v>70.5</v>
      </c>
      <c r="AJ25" s="11">
        <v>31.8</v>
      </c>
    </row>
    <row r="26" spans="2:36" x14ac:dyDescent="0.15">
      <c r="B26" s="288" t="s">
        <v>9</v>
      </c>
      <c r="C26" s="241"/>
      <c r="D26" s="10">
        <v>101</v>
      </c>
      <c r="E26" s="10">
        <v>8</v>
      </c>
      <c r="F26" s="10">
        <v>15</v>
      </c>
      <c r="G26" s="10">
        <v>8</v>
      </c>
      <c r="H26" s="10">
        <v>16</v>
      </c>
      <c r="I26" s="10">
        <v>12</v>
      </c>
      <c r="J26" s="10">
        <v>8</v>
      </c>
      <c r="K26" s="10">
        <v>8</v>
      </c>
      <c r="L26" s="10">
        <v>4</v>
      </c>
      <c r="M26" s="10">
        <v>4</v>
      </c>
      <c r="N26" s="10">
        <v>5</v>
      </c>
      <c r="O26" s="10">
        <v>4</v>
      </c>
      <c r="P26" s="10">
        <v>1</v>
      </c>
      <c r="Q26" s="10">
        <v>1</v>
      </c>
      <c r="R26" s="10">
        <v>2</v>
      </c>
      <c r="S26" s="10">
        <v>1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1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0">
        <v>62.9</v>
      </c>
      <c r="AI26" s="11">
        <v>73.400000000000006</v>
      </c>
      <c r="AJ26" s="11">
        <v>41</v>
      </c>
    </row>
    <row r="27" spans="2:36" x14ac:dyDescent="0.15">
      <c r="B27" s="288" t="s">
        <v>10</v>
      </c>
      <c r="C27" s="241"/>
      <c r="D27" s="10">
        <v>7</v>
      </c>
      <c r="E27" s="10">
        <v>1</v>
      </c>
      <c r="F27" s="10">
        <v>0</v>
      </c>
      <c r="G27" s="10">
        <v>4</v>
      </c>
      <c r="H27" s="10">
        <v>0</v>
      </c>
      <c r="I27" s="10">
        <v>0</v>
      </c>
      <c r="J27" s="10">
        <v>2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6">
        <v>47</v>
      </c>
      <c r="AI27" s="47">
        <v>49.5</v>
      </c>
      <c r="AJ27" s="47">
        <v>17</v>
      </c>
    </row>
    <row r="28" spans="2:36" x14ac:dyDescent="0.15">
      <c r="B28" s="288" t="s">
        <v>11</v>
      </c>
      <c r="C28" s="241"/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0">
        <v>1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1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0">
        <v>91.2</v>
      </c>
      <c r="AI28" s="11">
        <v>96.9</v>
      </c>
      <c r="AJ28" s="47">
        <v>31.2</v>
      </c>
    </row>
    <row r="29" spans="2:36" x14ac:dyDescent="0.15">
      <c r="B29" s="288" t="s">
        <v>12</v>
      </c>
      <c r="C29" s="241"/>
      <c r="D29" s="10">
        <v>15</v>
      </c>
      <c r="E29" s="10">
        <v>3</v>
      </c>
      <c r="F29" s="10">
        <v>2</v>
      </c>
      <c r="G29" s="10">
        <v>4</v>
      </c>
      <c r="H29" s="10">
        <v>3</v>
      </c>
      <c r="I29" s="10">
        <v>1</v>
      </c>
      <c r="J29" s="10">
        <v>1</v>
      </c>
      <c r="K29" s="10">
        <v>1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0">
        <v>45.8</v>
      </c>
      <c r="AI29" s="11">
        <v>47.7</v>
      </c>
      <c r="AJ29" s="11">
        <v>18.3</v>
      </c>
    </row>
    <row r="30" spans="2:36" x14ac:dyDescent="0.15">
      <c r="B30" s="288" t="s">
        <v>13</v>
      </c>
      <c r="C30" s="241"/>
      <c r="D30" s="10">
        <v>41</v>
      </c>
      <c r="E30" s="10">
        <v>6</v>
      </c>
      <c r="F30" s="10">
        <v>4</v>
      </c>
      <c r="G30" s="10">
        <v>4</v>
      </c>
      <c r="H30" s="10">
        <v>5</v>
      </c>
      <c r="I30" s="10">
        <v>6</v>
      </c>
      <c r="J30" s="10">
        <v>3</v>
      </c>
      <c r="K30" s="10">
        <v>6</v>
      </c>
      <c r="L30" s="10">
        <v>4</v>
      </c>
      <c r="M30" s="10">
        <v>1</v>
      </c>
      <c r="N30" s="10">
        <v>1</v>
      </c>
      <c r="O30" s="10">
        <v>0</v>
      </c>
      <c r="P30" s="10">
        <v>0</v>
      </c>
      <c r="Q30" s="10">
        <v>0</v>
      </c>
      <c r="R30" s="10">
        <v>1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0">
        <v>61.8</v>
      </c>
      <c r="AI30" s="11">
        <v>63</v>
      </c>
      <c r="AJ30" s="11">
        <v>28.2</v>
      </c>
    </row>
    <row r="31" spans="2:36" x14ac:dyDescent="0.15">
      <c r="B31" s="288" t="s">
        <v>14</v>
      </c>
      <c r="C31" s="241"/>
      <c r="D31" s="10">
        <v>19</v>
      </c>
      <c r="E31" s="10">
        <v>2</v>
      </c>
      <c r="F31" s="10">
        <v>2</v>
      </c>
      <c r="G31" s="10">
        <v>6</v>
      </c>
      <c r="H31" s="10">
        <v>2</v>
      </c>
      <c r="I31" s="10">
        <v>3</v>
      </c>
      <c r="J31" s="10">
        <v>0</v>
      </c>
      <c r="K31" s="10">
        <v>2</v>
      </c>
      <c r="L31" s="10">
        <v>2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0">
        <v>48.1</v>
      </c>
      <c r="AI31" s="11">
        <v>55.7</v>
      </c>
      <c r="AJ31" s="11">
        <v>20.9</v>
      </c>
    </row>
    <row r="32" spans="2:36" x14ac:dyDescent="0.15">
      <c r="B32" s="288" t="s">
        <v>15</v>
      </c>
      <c r="C32" s="241"/>
      <c r="D32" s="10">
        <v>19</v>
      </c>
      <c r="E32" s="10">
        <v>5</v>
      </c>
      <c r="F32" s="10">
        <v>3</v>
      </c>
      <c r="G32" s="10">
        <v>0</v>
      </c>
      <c r="H32" s="10">
        <v>1</v>
      </c>
      <c r="I32" s="10">
        <v>6</v>
      </c>
      <c r="J32" s="10">
        <v>2</v>
      </c>
      <c r="K32" s="10">
        <v>0</v>
      </c>
      <c r="L32" s="10">
        <v>1</v>
      </c>
      <c r="M32" s="10">
        <v>1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0">
        <v>63.9</v>
      </c>
      <c r="AI32" s="11">
        <v>54.2</v>
      </c>
      <c r="AJ32" s="11">
        <v>24.2</v>
      </c>
    </row>
    <row r="33" spans="2:36" x14ac:dyDescent="0.15">
      <c r="B33" s="288" t="s">
        <v>16</v>
      </c>
      <c r="C33" s="241"/>
      <c r="D33" s="10">
        <v>846</v>
      </c>
      <c r="E33" s="10">
        <v>77</v>
      </c>
      <c r="F33" s="10">
        <v>62</v>
      </c>
      <c r="G33" s="10">
        <v>110</v>
      </c>
      <c r="H33" s="10">
        <v>114</v>
      </c>
      <c r="I33" s="10">
        <v>113</v>
      </c>
      <c r="J33" s="10">
        <v>101</v>
      </c>
      <c r="K33" s="10">
        <v>106</v>
      </c>
      <c r="L33" s="10">
        <v>47</v>
      </c>
      <c r="M33" s="10">
        <v>43</v>
      </c>
      <c r="N33" s="10">
        <v>27</v>
      </c>
      <c r="O33" s="10">
        <v>13</v>
      </c>
      <c r="P33" s="10">
        <v>5</v>
      </c>
      <c r="Q33" s="10">
        <v>7</v>
      </c>
      <c r="R33" s="10">
        <v>10</v>
      </c>
      <c r="S33" s="10">
        <v>1</v>
      </c>
      <c r="T33" s="10">
        <v>2</v>
      </c>
      <c r="U33" s="10">
        <v>0</v>
      </c>
      <c r="V33" s="10">
        <v>2</v>
      </c>
      <c r="W33" s="10">
        <v>1</v>
      </c>
      <c r="X33" s="10">
        <v>2</v>
      </c>
      <c r="Y33" s="10">
        <v>0</v>
      </c>
      <c r="Z33" s="10">
        <v>3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0">
        <v>64.5</v>
      </c>
      <c r="AI33" s="11">
        <v>68.8</v>
      </c>
      <c r="AJ33" s="11">
        <v>32.4</v>
      </c>
    </row>
    <row r="34" spans="2:36" x14ac:dyDescent="0.15">
      <c r="B34" s="288" t="s">
        <v>17</v>
      </c>
      <c r="C34" s="241"/>
      <c r="D34" s="10">
        <v>536</v>
      </c>
      <c r="E34" s="10">
        <v>62</v>
      </c>
      <c r="F34" s="10">
        <v>51</v>
      </c>
      <c r="G34" s="10">
        <v>76</v>
      </c>
      <c r="H34" s="10">
        <v>64</v>
      </c>
      <c r="I34" s="10">
        <v>66</v>
      </c>
      <c r="J34" s="10">
        <v>62</v>
      </c>
      <c r="K34" s="10">
        <v>48</v>
      </c>
      <c r="L34" s="10">
        <v>27</v>
      </c>
      <c r="M34" s="10">
        <v>25</v>
      </c>
      <c r="N34" s="10">
        <v>16</v>
      </c>
      <c r="O34" s="10">
        <v>11</v>
      </c>
      <c r="P34" s="10">
        <v>8</v>
      </c>
      <c r="Q34" s="10">
        <v>5</v>
      </c>
      <c r="R34" s="10">
        <v>3</v>
      </c>
      <c r="S34" s="10">
        <v>2</v>
      </c>
      <c r="T34" s="10">
        <v>2</v>
      </c>
      <c r="U34" s="10">
        <v>1</v>
      </c>
      <c r="V34" s="10">
        <v>1</v>
      </c>
      <c r="W34" s="10">
        <v>1</v>
      </c>
      <c r="X34" s="10">
        <v>3</v>
      </c>
      <c r="Y34" s="10">
        <v>0</v>
      </c>
      <c r="Z34" s="10">
        <v>1</v>
      </c>
      <c r="AA34" s="10">
        <v>0</v>
      </c>
      <c r="AB34" s="10">
        <v>0</v>
      </c>
      <c r="AC34" s="10">
        <v>0</v>
      </c>
      <c r="AD34" s="10">
        <v>1</v>
      </c>
      <c r="AE34" s="10">
        <v>0</v>
      </c>
      <c r="AF34" s="10">
        <v>0</v>
      </c>
      <c r="AG34" s="10">
        <v>0</v>
      </c>
      <c r="AH34" s="40">
        <v>61.9</v>
      </c>
      <c r="AI34" s="11">
        <v>67.5</v>
      </c>
      <c r="AJ34" s="11">
        <v>35.9</v>
      </c>
    </row>
    <row r="35" spans="2:36" x14ac:dyDescent="0.15">
      <c r="B35" s="288" t="s">
        <v>18</v>
      </c>
      <c r="C35" s="241"/>
      <c r="D35" s="10">
        <v>3265</v>
      </c>
      <c r="E35" s="10">
        <v>49</v>
      </c>
      <c r="F35" s="10">
        <v>68</v>
      </c>
      <c r="G35" s="10">
        <v>117</v>
      </c>
      <c r="H35" s="10">
        <v>196</v>
      </c>
      <c r="I35" s="10">
        <v>230</v>
      </c>
      <c r="J35" s="10">
        <v>327</v>
      </c>
      <c r="K35" s="10">
        <v>345</v>
      </c>
      <c r="L35" s="10">
        <v>286</v>
      </c>
      <c r="M35" s="10">
        <v>266</v>
      </c>
      <c r="N35" s="10">
        <v>269</v>
      </c>
      <c r="O35" s="10">
        <v>213</v>
      </c>
      <c r="P35" s="10">
        <v>161</v>
      </c>
      <c r="Q35" s="10">
        <v>133</v>
      </c>
      <c r="R35" s="10">
        <v>86</v>
      </c>
      <c r="S35" s="10">
        <v>103</v>
      </c>
      <c r="T35" s="10">
        <v>82</v>
      </c>
      <c r="U35" s="10">
        <v>56</v>
      </c>
      <c r="V35" s="10">
        <v>55</v>
      </c>
      <c r="W35" s="10">
        <v>42</v>
      </c>
      <c r="X35" s="10">
        <v>33</v>
      </c>
      <c r="Y35" s="10">
        <v>31</v>
      </c>
      <c r="Z35" s="10">
        <v>61</v>
      </c>
      <c r="AA35" s="10">
        <v>13</v>
      </c>
      <c r="AB35" s="10">
        <v>7</v>
      </c>
      <c r="AC35" s="10">
        <v>11</v>
      </c>
      <c r="AD35" s="10">
        <v>7</v>
      </c>
      <c r="AE35" s="10">
        <v>3</v>
      </c>
      <c r="AF35" s="10">
        <v>3</v>
      </c>
      <c r="AG35" s="10">
        <v>12</v>
      </c>
      <c r="AH35" s="40">
        <v>100.4</v>
      </c>
      <c r="AI35" s="11">
        <v>110.4</v>
      </c>
      <c r="AJ35" s="11">
        <v>51.6</v>
      </c>
    </row>
    <row r="36" spans="2:36" x14ac:dyDescent="0.15">
      <c r="B36" s="288" t="s">
        <v>19</v>
      </c>
      <c r="C36" s="241"/>
      <c r="D36" s="10">
        <v>1820</v>
      </c>
      <c r="E36" s="10">
        <v>97</v>
      </c>
      <c r="F36" s="10">
        <v>121</v>
      </c>
      <c r="G36" s="10">
        <v>217</v>
      </c>
      <c r="H36" s="10">
        <v>225</v>
      </c>
      <c r="I36" s="10">
        <v>243</v>
      </c>
      <c r="J36" s="10">
        <v>219</v>
      </c>
      <c r="K36" s="10">
        <v>139</v>
      </c>
      <c r="L36" s="10">
        <v>131</v>
      </c>
      <c r="M36" s="10">
        <v>93</v>
      </c>
      <c r="N36" s="10">
        <v>104</v>
      </c>
      <c r="O36" s="10">
        <v>60</v>
      </c>
      <c r="P36" s="10">
        <v>36</v>
      </c>
      <c r="Q36" s="10">
        <v>31</v>
      </c>
      <c r="R36" s="10">
        <v>25</v>
      </c>
      <c r="S36" s="10">
        <v>17</v>
      </c>
      <c r="T36" s="10">
        <v>12</v>
      </c>
      <c r="U36" s="10">
        <v>7</v>
      </c>
      <c r="V36" s="10">
        <v>6</v>
      </c>
      <c r="W36" s="10">
        <v>4</v>
      </c>
      <c r="X36" s="10">
        <v>5</v>
      </c>
      <c r="Y36" s="10">
        <v>3</v>
      </c>
      <c r="Z36" s="10">
        <v>8</v>
      </c>
      <c r="AA36" s="10">
        <v>4</v>
      </c>
      <c r="AB36" s="10">
        <v>6</v>
      </c>
      <c r="AC36" s="10">
        <v>3</v>
      </c>
      <c r="AD36" s="10">
        <v>1</v>
      </c>
      <c r="AE36" s="10">
        <v>2</v>
      </c>
      <c r="AF36" s="10">
        <v>0</v>
      </c>
      <c r="AG36" s="10">
        <v>1</v>
      </c>
      <c r="AH36" s="40">
        <v>70.400000000000006</v>
      </c>
      <c r="AI36" s="11">
        <v>79.099999999999994</v>
      </c>
      <c r="AJ36" s="11">
        <v>41.4</v>
      </c>
    </row>
    <row r="37" spans="2:36" x14ac:dyDescent="0.15">
      <c r="B37" s="288" t="s">
        <v>20</v>
      </c>
      <c r="C37" s="241"/>
      <c r="D37" s="10">
        <v>9</v>
      </c>
      <c r="E37" s="10">
        <v>0</v>
      </c>
      <c r="F37" s="10">
        <v>2</v>
      </c>
      <c r="G37" s="10">
        <v>3</v>
      </c>
      <c r="H37" s="10">
        <v>1</v>
      </c>
      <c r="I37" s="10">
        <v>2</v>
      </c>
      <c r="J37" s="10">
        <v>0</v>
      </c>
      <c r="K37" s="10">
        <v>1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0">
        <v>43.8</v>
      </c>
      <c r="AI37" s="11">
        <v>52.7</v>
      </c>
      <c r="AJ37" s="47">
        <v>16.7</v>
      </c>
    </row>
    <row r="38" spans="2:36" x14ac:dyDescent="0.15">
      <c r="B38" s="288" t="s">
        <v>21</v>
      </c>
      <c r="C38" s="241"/>
      <c r="D38" s="10">
        <v>3</v>
      </c>
      <c r="E38" s="196">
        <v>0</v>
      </c>
      <c r="F38" s="196">
        <v>1</v>
      </c>
      <c r="G38" s="196">
        <v>0</v>
      </c>
      <c r="H38" s="196">
        <v>0</v>
      </c>
      <c r="I38" s="196">
        <v>1</v>
      </c>
      <c r="J38" s="196">
        <v>1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46">
        <v>66.5</v>
      </c>
      <c r="AI38" s="47">
        <v>60.5</v>
      </c>
      <c r="AJ38" s="47">
        <v>16.600000000000001</v>
      </c>
    </row>
    <row r="39" spans="2:36" x14ac:dyDescent="0.15">
      <c r="B39" s="288" t="s">
        <v>22</v>
      </c>
      <c r="C39" s="241"/>
      <c r="D39" s="10">
        <v>2</v>
      </c>
      <c r="E39" s="10">
        <v>0</v>
      </c>
      <c r="F39" s="10">
        <v>0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0">
        <v>48.9</v>
      </c>
      <c r="AI39" s="11">
        <v>48.9</v>
      </c>
      <c r="AJ39" s="11">
        <v>8.6999999999999993</v>
      </c>
    </row>
    <row r="40" spans="2:36" x14ac:dyDescent="0.15">
      <c r="B40" s="288" t="s">
        <v>23</v>
      </c>
      <c r="C40" s="241"/>
      <c r="D40" s="10">
        <v>1</v>
      </c>
      <c r="E40" s="196">
        <v>0</v>
      </c>
      <c r="F40" s="196">
        <v>1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48">
        <v>32.9</v>
      </c>
      <c r="AI40" s="49">
        <v>32.9</v>
      </c>
      <c r="AJ40" s="49">
        <v>0</v>
      </c>
    </row>
    <row r="41" spans="2:36" x14ac:dyDescent="0.15">
      <c r="B41" s="288" t="s">
        <v>24</v>
      </c>
      <c r="C41" s="241"/>
      <c r="D41" s="10">
        <v>14</v>
      </c>
      <c r="E41" s="10">
        <v>5</v>
      </c>
      <c r="F41" s="10">
        <v>2</v>
      </c>
      <c r="G41" s="10">
        <v>3</v>
      </c>
      <c r="H41" s="10">
        <v>1</v>
      </c>
      <c r="I41" s="10">
        <v>1</v>
      </c>
      <c r="J41" s="10">
        <v>0</v>
      </c>
      <c r="K41" s="10">
        <v>1</v>
      </c>
      <c r="L41" s="10">
        <v>0</v>
      </c>
      <c r="M41" s="10">
        <v>0</v>
      </c>
      <c r="N41" s="10">
        <v>1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0">
        <v>39.200000000000003</v>
      </c>
      <c r="AI41" s="11">
        <v>45.1</v>
      </c>
      <c r="AJ41" s="11">
        <v>25.7</v>
      </c>
    </row>
    <row r="42" spans="2:36" x14ac:dyDescent="0.15">
      <c r="B42" s="288" t="s">
        <v>25</v>
      </c>
      <c r="C42" s="241"/>
      <c r="D42" s="10">
        <v>7</v>
      </c>
      <c r="E42" s="10">
        <v>1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0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0">
        <v>78.099999999999994</v>
      </c>
      <c r="AI42" s="11">
        <v>78.2</v>
      </c>
      <c r="AJ42" s="11">
        <v>42.4</v>
      </c>
    </row>
    <row r="43" spans="2:36" x14ac:dyDescent="0.15">
      <c r="B43" s="288" t="s">
        <v>26</v>
      </c>
      <c r="C43" s="241"/>
      <c r="D43" s="10">
        <v>24</v>
      </c>
      <c r="E43" s="10">
        <v>3</v>
      </c>
      <c r="F43" s="10">
        <v>6</v>
      </c>
      <c r="G43" s="10">
        <v>6</v>
      </c>
      <c r="H43" s="10">
        <v>5</v>
      </c>
      <c r="I43" s="10">
        <v>3</v>
      </c>
      <c r="J43" s="10">
        <v>1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0">
        <v>48</v>
      </c>
      <c r="AI43" s="11">
        <v>46.8</v>
      </c>
      <c r="AJ43" s="11">
        <v>14</v>
      </c>
    </row>
    <row r="44" spans="2:36" x14ac:dyDescent="0.15">
      <c r="B44" s="288" t="s">
        <v>27</v>
      </c>
      <c r="C44" s="241"/>
      <c r="D44" s="10">
        <v>61</v>
      </c>
      <c r="E44" s="10">
        <v>7</v>
      </c>
      <c r="F44" s="10">
        <v>5</v>
      </c>
      <c r="G44" s="10">
        <v>10</v>
      </c>
      <c r="H44" s="10">
        <v>11</v>
      </c>
      <c r="I44" s="10">
        <v>6</v>
      </c>
      <c r="J44" s="10">
        <v>3</v>
      </c>
      <c r="K44" s="10">
        <v>4</v>
      </c>
      <c r="L44" s="10">
        <v>2</v>
      </c>
      <c r="M44" s="10">
        <v>1</v>
      </c>
      <c r="N44" s="10">
        <v>2</v>
      </c>
      <c r="O44" s="10">
        <v>0</v>
      </c>
      <c r="P44" s="10">
        <v>2</v>
      </c>
      <c r="Q44" s="10">
        <v>1</v>
      </c>
      <c r="R44" s="10">
        <v>1</v>
      </c>
      <c r="S44" s="10">
        <v>1</v>
      </c>
      <c r="T44" s="10">
        <v>0</v>
      </c>
      <c r="U44" s="10">
        <v>0</v>
      </c>
      <c r="V44" s="10">
        <v>2</v>
      </c>
      <c r="W44" s="10">
        <v>0</v>
      </c>
      <c r="X44" s="10">
        <v>1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2</v>
      </c>
      <c r="AH44" s="40">
        <v>58.8</v>
      </c>
      <c r="AI44" s="11">
        <v>81.099999999999994</v>
      </c>
      <c r="AJ44" s="11">
        <v>67.400000000000006</v>
      </c>
    </row>
    <row r="45" spans="2:36" x14ac:dyDescent="0.15">
      <c r="B45" s="288" t="s">
        <v>28</v>
      </c>
      <c r="C45" s="241"/>
      <c r="D45" s="10">
        <v>487</v>
      </c>
      <c r="E45" s="10">
        <v>30</v>
      </c>
      <c r="F45" s="10">
        <v>73</v>
      </c>
      <c r="G45" s="10">
        <v>69</v>
      </c>
      <c r="H45" s="10">
        <v>74</v>
      </c>
      <c r="I45" s="10">
        <v>57</v>
      </c>
      <c r="J45" s="10">
        <v>55</v>
      </c>
      <c r="K45" s="10">
        <v>43</v>
      </c>
      <c r="L45" s="10">
        <v>25</v>
      </c>
      <c r="M45" s="10">
        <v>18</v>
      </c>
      <c r="N45" s="10">
        <v>13</v>
      </c>
      <c r="O45" s="10">
        <v>9</v>
      </c>
      <c r="P45" s="10">
        <v>7</v>
      </c>
      <c r="Q45" s="10">
        <v>2</v>
      </c>
      <c r="R45" s="10">
        <v>3</v>
      </c>
      <c r="S45" s="10">
        <v>1</v>
      </c>
      <c r="T45" s="10">
        <v>0</v>
      </c>
      <c r="U45" s="10">
        <v>1</v>
      </c>
      <c r="V45" s="10">
        <v>0</v>
      </c>
      <c r="W45" s="10">
        <v>1</v>
      </c>
      <c r="X45" s="10">
        <v>0</v>
      </c>
      <c r="Y45" s="10">
        <v>2</v>
      </c>
      <c r="Z45" s="10">
        <v>1</v>
      </c>
      <c r="AA45" s="10">
        <v>0</v>
      </c>
      <c r="AB45" s="10">
        <v>0</v>
      </c>
      <c r="AC45" s="10">
        <v>0</v>
      </c>
      <c r="AD45" s="10">
        <v>0</v>
      </c>
      <c r="AE45" s="10">
        <v>1</v>
      </c>
      <c r="AF45" s="10">
        <v>0</v>
      </c>
      <c r="AG45" s="10">
        <v>2</v>
      </c>
      <c r="AH45" s="40">
        <v>59.1</v>
      </c>
      <c r="AI45" s="11">
        <v>67.2</v>
      </c>
      <c r="AJ45" s="11">
        <v>37.200000000000003</v>
      </c>
    </row>
    <row r="46" spans="2:36" x14ac:dyDescent="0.15">
      <c r="B46" s="288" t="s">
        <v>29</v>
      </c>
      <c r="C46" s="241"/>
      <c r="D46" s="10">
        <v>13</v>
      </c>
      <c r="E46" s="10">
        <v>4</v>
      </c>
      <c r="F46" s="10">
        <v>4</v>
      </c>
      <c r="G46" s="10">
        <v>0</v>
      </c>
      <c r="H46" s="10">
        <v>1</v>
      </c>
      <c r="I46" s="10">
        <v>2</v>
      </c>
      <c r="J46" s="10">
        <v>0</v>
      </c>
      <c r="K46" s="10">
        <v>0</v>
      </c>
      <c r="L46" s="10">
        <v>0</v>
      </c>
      <c r="M46" s="10">
        <v>2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0">
        <v>37.4</v>
      </c>
      <c r="AI46" s="11">
        <v>49.1</v>
      </c>
      <c r="AJ46" s="11">
        <v>27.1</v>
      </c>
    </row>
    <row r="47" spans="2:36" x14ac:dyDescent="0.15">
      <c r="B47" s="288" t="s">
        <v>30</v>
      </c>
      <c r="C47" s="241"/>
      <c r="D47" s="10">
        <v>36</v>
      </c>
      <c r="E47" s="10">
        <v>3</v>
      </c>
      <c r="F47" s="10">
        <v>2</v>
      </c>
      <c r="G47" s="10">
        <v>9</v>
      </c>
      <c r="H47" s="10">
        <v>3</v>
      </c>
      <c r="I47" s="10">
        <v>4</v>
      </c>
      <c r="J47" s="10">
        <v>3</v>
      </c>
      <c r="K47" s="10">
        <v>1</v>
      </c>
      <c r="L47" s="10">
        <v>5</v>
      </c>
      <c r="M47" s="10">
        <v>2</v>
      </c>
      <c r="N47" s="10">
        <v>0</v>
      </c>
      <c r="O47" s="10">
        <v>0</v>
      </c>
      <c r="P47" s="10">
        <v>2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0">
        <v>65.8</v>
      </c>
      <c r="AI47" s="11">
        <v>71.3</v>
      </c>
      <c r="AJ47" s="11">
        <v>36.799999999999997</v>
      </c>
    </row>
    <row r="48" spans="2:36" x14ac:dyDescent="0.15">
      <c r="B48" s="288" t="s">
        <v>31</v>
      </c>
      <c r="C48" s="241"/>
      <c r="D48" s="10">
        <v>105</v>
      </c>
      <c r="E48" s="10">
        <v>9</v>
      </c>
      <c r="F48" s="10">
        <v>11</v>
      </c>
      <c r="G48" s="10">
        <v>22</v>
      </c>
      <c r="H48" s="10">
        <v>11</v>
      </c>
      <c r="I48" s="10">
        <v>13</v>
      </c>
      <c r="J48" s="10">
        <v>8</v>
      </c>
      <c r="K48" s="10">
        <v>8</v>
      </c>
      <c r="L48" s="10">
        <v>3</v>
      </c>
      <c r="M48" s="10">
        <v>3</v>
      </c>
      <c r="N48" s="10">
        <v>5</v>
      </c>
      <c r="O48" s="10">
        <v>1</v>
      </c>
      <c r="P48" s="10">
        <v>1</v>
      </c>
      <c r="Q48" s="10">
        <v>2</v>
      </c>
      <c r="R48" s="10">
        <v>1</v>
      </c>
      <c r="S48" s="10">
        <v>1</v>
      </c>
      <c r="T48" s="10">
        <v>0</v>
      </c>
      <c r="U48" s="10">
        <v>0</v>
      </c>
      <c r="V48" s="10">
        <v>2</v>
      </c>
      <c r="W48" s="10">
        <v>1</v>
      </c>
      <c r="X48" s="10">
        <v>0</v>
      </c>
      <c r="Y48" s="10">
        <v>1</v>
      </c>
      <c r="Z48" s="10">
        <v>0</v>
      </c>
      <c r="AA48" s="10">
        <v>1</v>
      </c>
      <c r="AB48" s="10">
        <v>0</v>
      </c>
      <c r="AC48" s="10">
        <v>0</v>
      </c>
      <c r="AD48" s="10">
        <v>0</v>
      </c>
      <c r="AE48" s="10">
        <v>1</v>
      </c>
      <c r="AF48" s="10">
        <v>0</v>
      </c>
      <c r="AG48" s="10">
        <v>0</v>
      </c>
      <c r="AH48" s="40">
        <v>59</v>
      </c>
      <c r="AI48" s="11">
        <v>73.599999999999994</v>
      </c>
      <c r="AJ48" s="11">
        <v>48.9</v>
      </c>
    </row>
    <row r="49" spans="2:36" x14ac:dyDescent="0.15">
      <c r="B49" s="288" t="s">
        <v>32</v>
      </c>
      <c r="C49" s="241"/>
      <c r="D49" s="10">
        <v>993</v>
      </c>
      <c r="E49" s="10">
        <v>43</v>
      </c>
      <c r="F49" s="10">
        <v>72</v>
      </c>
      <c r="G49" s="10">
        <v>120</v>
      </c>
      <c r="H49" s="10">
        <v>133</v>
      </c>
      <c r="I49" s="10">
        <v>120</v>
      </c>
      <c r="J49" s="10">
        <v>107</v>
      </c>
      <c r="K49" s="10">
        <v>86</v>
      </c>
      <c r="L49" s="10">
        <v>65</v>
      </c>
      <c r="M49" s="10">
        <v>46</v>
      </c>
      <c r="N49" s="10">
        <v>53</v>
      </c>
      <c r="O49" s="10">
        <v>40</v>
      </c>
      <c r="P49" s="10">
        <v>23</v>
      </c>
      <c r="Q49" s="10">
        <v>22</v>
      </c>
      <c r="R49" s="10">
        <v>13</v>
      </c>
      <c r="S49" s="10">
        <v>10</v>
      </c>
      <c r="T49" s="10">
        <v>6</v>
      </c>
      <c r="U49" s="10">
        <v>9</v>
      </c>
      <c r="V49" s="10">
        <v>5</v>
      </c>
      <c r="W49" s="10">
        <v>5</v>
      </c>
      <c r="X49" s="10">
        <v>3</v>
      </c>
      <c r="Y49" s="10">
        <v>3</v>
      </c>
      <c r="Z49" s="10">
        <v>3</v>
      </c>
      <c r="AA49" s="10">
        <v>2</v>
      </c>
      <c r="AB49" s="10">
        <v>0</v>
      </c>
      <c r="AC49" s="10">
        <v>1</v>
      </c>
      <c r="AD49" s="10">
        <v>0</v>
      </c>
      <c r="AE49" s="10">
        <v>0</v>
      </c>
      <c r="AF49" s="10">
        <v>2</v>
      </c>
      <c r="AG49" s="10">
        <v>1</v>
      </c>
      <c r="AH49" s="40">
        <v>70.7</v>
      </c>
      <c r="AI49" s="11">
        <v>80.599999999999994</v>
      </c>
      <c r="AJ49" s="11">
        <v>42.1</v>
      </c>
    </row>
    <row r="50" spans="2:36" x14ac:dyDescent="0.15">
      <c r="B50" s="288" t="s">
        <v>33</v>
      </c>
      <c r="C50" s="241"/>
      <c r="D50" s="10">
        <v>578</v>
      </c>
      <c r="E50" s="10">
        <v>66</v>
      </c>
      <c r="F50" s="10">
        <v>82</v>
      </c>
      <c r="G50" s="10">
        <v>92</v>
      </c>
      <c r="H50" s="10">
        <v>67</v>
      </c>
      <c r="I50" s="10">
        <v>64</v>
      </c>
      <c r="J50" s="10">
        <v>51</v>
      </c>
      <c r="K50" s="10">
        <v>48</v>
      </c>
      <c r="L50" s="10">
        <v>24</v>
      </c>
      <c r="M50" s="10">
        <v>26</v>
      </c>
      <c r="N50" s="10">
        <v>13</v>
      </c>
      <c r="O50" s="10">
        <v>10</v>
      </c>
      <c r="P50" s="10">
        <v>13</v>
      </c>
      <c r="Q50" s="10">
        <v>7</v>
      </c>
      <c r="R50" s="10">
        <v>3</v>
      </c>
      <c r="S50" s="10">
        <v>4</v>
      </c>
      <c r="T50" s="10">
        <v>1</v>
      </c>
      <c r="U50" s="10">
        <v>0</v>
      </c>
      <c r="V50" s="10">
        <v>1</v>
      </c>
      <c r="W50" s="10">
        <v>2</v>
      </c>
      <c r="X50" s="10">
        <v>2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2</v>
      </c>
      <c r="AF50" s="10">
        <v>0</v>
      </c>
      <c r="AG50" s="10">
        <v>0</v>
      </c>
      <c r="AH50" s="40">
        <v>57.2</v>
      </c>
      <c r="AI50" s="11">
        <v>65.5</v>
      </c>
      <c r="AJ50" s="11">
        <v>36.5</v>
      </c>
    </row>
    <row r="51" spans="2:36" x14ac:dyDescent="0.15">
      <c r="B51" s="288" t="s">
        <v>34</v>
      </c>
      <c r="C51" s="241"/>
      <c r="D51" s="10">
        <v>42</v>
      </c>
      <c r="E51" s="10">
        <v>12</v>
      </c>
      <c r="F51" s="10">
        <v>4</v>
      </c>
      <c r="G51" s="10">
        <v>6</v>
      </c>
      <c r="H51" s="10">
        <v>5</v>
      </c>
      <c r="I51" s="10">
        <v>4</v>
      </c>
      <c r="J51" s="10">
        <v>2</v>
      </c>
      <c r="K51" s="10">
        <v>4</v>
      </c>
      <c r="L51" s="10">
        <v>0</v>
      </c>
      <c r="M51" s="10">
        <v>2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0">
        <v>47.8</v>
      </c>
      <c r="AI51" s="11">
        <v>59</v>
      </c>
      <c r="AJ51" s="11">
        <v>42.2</v>
      </c>
    </row>
    <row r="52" spans="2:36" x14ac:dyDescent="0.15">
      <c r="B52" s="288" t="s">
        <v>35</v>
      </c>
      <c r="C52" s="241"/>
      <c r="D52" s="10">
        <v>11</v>
      </c>
      <c r="E52" s="10">
        <v>5</v>
      </c>
      <c r="F52" s="10">
        <v>2</v>
      </c>
      <c r="G52" s="10">
        <v>0</v>
      </c>
      <c r="H52" s="10">
        <v>0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10">
        <v>1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0">
        <v>35.200000000000003</v>
      </c>
      <c r="AI52" s="11">
        <v>50.6</v>
      </c>
      <c r="AJ52" s="11">
        <v>35</v>
      </c>
    </row>
    <row r="53" spans="2:36" x14ac:dyDescent="0.15">
      <c r="B53" s="288" t="s">
        <v>36</v>
      </c>
      <c r="C53" s="24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0">
        <v>0</v>
      </c>
      <c r="AI53" s="11">
        <v>0</v>
      </c>
      <c r="AJ53" s="11">
        <v>0</v>
      </c>
    </row>
    <row r="54" spans="2:36" x14ac:dyDescent="0.15">
      <c r="B54" s="288" t="s">
        <v>37</v>
      </c>
      <c r="C54" s="241"/>
      <c r="D54" s="10">
        <v>2</v>
      </c>
      <c r="E54" s="196">
        <v>0</v>
      </c>
      <c r="F54" s="196">
        <v>0</v>
      </c>
      <c r="G54" s="196">
        <v>0</v>
      </c>
      <c r="H54" s="196">
        <v>1</v>
      </c>
      <c r="I54" s="196">
        <v>0</v>
      </c>
      <c r="J54" s="196">
        <v>1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46">
        <v>62.8</v>
      </c>
      <c r="AI54" s="47">
        <v>62.8</v>
      </c>
      <c r="AJ54" s="47">
        <v>10.3</v>
      </c>
    </row>
    <row r="55" spans="2:36" x14ac:dyDescent="0.15">
      <c r="B55" s="288" t="s">
        <v>38</v>
      </c>
      <c r="C55" s="241"/>
      <c r="D55" s="10">
        <v>30</v>
      </c>
      <c r="E55" s="10">
        <v>0</v>
      </c>
      <c r="F55" s="10">
        <v>5</v>
      </c>
      <c r="G55" s="10">
        <v>9</v>
      </c>
      <c r="H55" s="10">
        <v>4</v>
      </c>
      <c r="I55" s="10">
        <v>0</v>
      </c>
      <c r="J55" s="10">
        <v>3</v>
      </c>
      <c r="K55" s="10">
        <v>3</v>
      </c>
      <c r="L55" s="10">
        <v>1</v>
      </c>
      <c r="M55" s="10">
        <v>1</v>
      </c>
      <c r="N55" s="10">
        <v>1</v>
      </c>
      <c r="O55" s="10">
        <v>0</v>
      </c>
      <c r="P55" s="10">
        <v>0</v>
      </c>
      <c r="Q55" s="10">
        <v>0</v>
      </c>
      <c r="R55" s="10">
        <v>1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1</v>
      </c>
      <c r="AD55" s="10">
        <v>0</v>
      </c>
      <c r="AE55" s="10">
        <v>0</v>
      </c>
      <c r="AF55" s="10">
        <v>0</v>
      </c>
      <c r="AG55" s="10">
        <v>0</v>
      </c>
      <c r="AH55" s="40">
        <v>53.5</v>
      </c>
      <c r="AI55" s="11">
        <v>72.2</v>
      </c>
      <c r="AJ55" s="11">
        <v>47.7</v>
      </c>
    </row>
    <row r="56" spans="2:36" x14ac:dyDescent="0.15">
      <c r="B56" s="288" t="s">
        <v>39</v>
      </c>
      <c r="C56" s="241"/>
      <c r="D56" s="10">
        <v>73</v>
      </c>
      <c r="E56" s="10">
        <v>2</v>
      </c>
      <c r="F56" s="10">
        <v>3</v>
      </c>
      <c r="G56" s="10">
        <v>11</v>
      </c>
      <c r="H56" s="10">
        <v>14</v>
      </c>
      <c r="I56" s="10">
        <v>9</v>
      </c>
      <c r="J56" s="10">
        <v>12</v>
      </c>
      <c r="K56" s="10">
        <v>7</v>
      </c>
      <c r="L56" s="10">
        <v>0</v>
      </c>
      <c r="M56" s="10">
        <v>7</v>
      </c>
      <c r="N56" s="10">
        <v>3</v>
      </c>
      <c r="O56" s="10">
        <v>2</v>
      </c>
      <c r="P56" s="10">
        <v>1</v>
      </c>
      <c r="Q56" s="10">
        <v>0</v>
      </c>
      <c r="R56" s="10">
        <v>1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1</v>
      </c>
      <c r="AH56" s="40">
        <v>68.599999999999994</v>
      </c>
      <c r="AI56" s="11">
        <v>76</v>
      </c>
      <c r="AJ56" s="11">
        <v>48.2</v>
      </c>
    </row>
    <row r="57" spans="2:36" x14ac:dyDescent="0.15">
      <c r="B57" s="288" t="s">
        <v>40</v>
      </c>
      <c r="C57" s="241"/>
      <c r="D57" s="10">
        <v>11</v>
      </c>
      <c r="E57" s="10">
        <v>1</v>
      </c>
      <c r="F57" s="10">
        <v>1</v>
      </c>
      <c r="G57" s="10">
        <v>2</v>
      </c>
      <c r="H57" s="10">
        <v>1</v>
      </c>
      <c r="I57" s="10">
        <v>4</v>
      </c>
      <c r="J57" s="10">
        <v>2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0">
        <v>60.6</v>
      </c>
      <c r="AI57" s="11">
        <v>55.6</v>
      </c>
      <c r="AJ57" s="11">
        <v>14</v>
      </c>
    </row>
    <row r="58" spans="2:36" x14ac:dyDescent="0.15">
      <c r="B58" s="288" t="s">
        <v>41</v>
      </c>
      <c r="C58" s="241"/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0">
        <v>0</v>
      </c>
      <c r="AI58" s="11">
        <v>0</v>
      </c>
      <c r="AJ58" s="11">
        <v>0</v>
      </c>
    </row>
    <row r="59" spans="2:36" x14ac:dyDescent="0.15">
      <c r="B59" s="288" t="s">
        <v>42</v>
      </c>
      <c r="C59" s="241"/>
      <c r="D59" s="10">
        <v>18</v>
      </c>
      <c r="E59" s="10">
        <v>1</v>
      </c>
      <c r="F59" s="10">
        <v>5</v>
      </c>
      <c r="G59" s="10">
        <v>1</v>
      </c>
      <c r="H59" s="10">
        <v>2</v>
      </c>
      <c r="I59" s="10">
        <v>3</v>
      </c>
      <c r="J59" s="10">
        <v>2</v>
      </c>
      <c r="K59" s="10">
        <v>2</v>
      </c>
      <c r="L59" s="10">
        <v>1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0">
        <v>56.9</v>
      </c>
      <c r="AI59" s="11">
        <v>58.8</v>
      </c>
      <c r="AJ59" s="11">
        <v>24</v>
      </c>
    </row>
    <row r="60" spans="2:36" x14ac:dyDescent="0.15">
      <c r="B60" s="288" t="s">
        <v>43</v>
      </c>
      <c r="C60" s="241"/>
      <c r="D60" s="10">
        <v>6</v>
      </c>
      <c r="E60" s="10">
        <v>0</v>
      </c>
      <c r="F60" s="10">
        <v>1</v>
      </c>
      <c r="G60" s="10">
        <v>1</v>
      </c>
      <c r="H60" s="10">
        <v>0</v>
      </c>
      <c r="I60" s="10">
        <v>1</v>
      </c>
      <c r="J60" s="10">
        <v>0</v>
      </c>
      <c r="K60" s="10">
        <v>0</v>
      </c>
      <c r="L60" s="10">
        <v>1</v>
      </c>
      <c r="M60" s="10">
        <v>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0">
        <v>83.2</v>
      </c>
      <c r="AI60" s="11">
        <v>85.8</v>
      </c>
      <c r="AJ60" s="11">
        <v>44.3</v>
      </c>
    </row>
    <row r="61" spans="2:36" x14ac:dyDescent="0.15">
      <c r="B61" s="288" t="s">
        <v>44</v>
      </c>
      <c r="C61" s="241"/>
      <c r="D61" s="10">
        <v>6</v>
      </c>
      <c r="E61" s="10">
        <v>0</v>
      </c>
      <c r="F61" s="10">
        <v>0</v>
      </c>
      <c r="G61" s="10">
        <v>0</v>
      </c>
      <c r="H61" s="10">
        <v>3</v>
      </c>
      <c r="I61" s="10">
        <v>1</v>
      </c>
      <c r="J61" s="10">
        <v>2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0">
        <v>59.2</v>
      </c>
      <c r="AI61" s="11">
        <v>63</v>
      </c>
      <c r="AJ61" s="11">
        <v>9.9</v>
      </c>
    </row>
    <row r="62" spans="2:36" x14ac:dyDescent="0.15">
      <c r="B62" s="288" t="s">
        <v>45</v>
      </c>
      <c r="C62" s="241"/>
      <c r="D62" s="10">
        <v>321</v>
      </c>
      <c r="E62" s="10">
        <v>19</v>
      </c>
      <c r="F62" s="10">
        <v>31</v>
      </c>
      <c r="G62" s="10">
        <v>39</v>
      </c>
      <c r="H62" s="10">
        <v>42</v>
      </c>
      <c r="I62" s="10">
        <v>50</v>
      </c>
      <c r="J62" s="10">
        <v>45</v>
      </c>
      <c r="K62" s="10">
        <v>24</v>
      </c>
      <c r="L62" s="10">
        <v>24</v>
      </c>
      <c r="M62" s="10">
        <v>11</v>
      </c>
      <c r="N62" s="10">
        <v>10</v>
      </c>
      <c r="O62" s="10">
        <v>7</v>
      </c>
      <c r="P62" s="10">
        <v>3</v>
      </c>
      <c r="Q62" s="10">
        <v>5</v>
      </c>
      <c r="R62" s="10">
        <v>2</v>
      </c>
      <c r="S62" s="10">
        <v>1</v>
      </c>
      <c r="T62" s="10">
        <v>3</v>
      </c>
      <c r="U62" s="10">
        <v>1</v>
      </c>
      <c r="V62" s="10">
        <v>0</v>
      </c>
      <c r="W62" s="10">
        <v>1</v>
      </c>
      <c r="X62" s="10">
        <v>1</v>
      </c>
      <c r="Y62" s="10">
        <v>0</v>
      </c>
      <c r="Z62" s="10">
        <v>1</v>
      </c>
      <c r="AA62" s="10">
        <v>0</v>
      </c>
      <c r="AB62" s="10">
        <v>1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40">
        <v>66.099999999999994</v>
      </c>
      <c r="AI62" s="11">
        <v>71.5</v>
      </c>
      <c r="AJ62" s="11">
        <v>35.4</v>
      </c>
    </row>
    <row r="63" spans="2:36" x14ac:dyDescent="0.15">
      <c r="B63" s="288" t="s">
        <v>46</v>
      </c>
      <c r="C63" s="241"/>
      <c r="D63" s="10">
        <v>4</v>
      </c>
      <c r="E63" s="10">
        <v>0</v>
      </c>
      <c r="F63" s="10">
        <v>0</v>
      </c>
      <c r="G63" s="10">
        <v>1</v>
      </c>
      <c r="H63" s="10">
        <v>1</v>
      </c>
      <c r="I63" s="10">
        <v>1</v>
      </c>
      <c r="J63" s="10">
        <v>1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0">
        <v>57.7</v>
      </c>
      <c r="AI63" s="11">
        <v>58.1</v>
      </c>
      <c r="AJ63" s="11">
        <v>12</v>
      </c>
    </row>
    <row r="64" spans="2:36" x14ac:dyDescent="0.15">
      <c r="B64" s="288" t="s">
        <v>47</v>
      </c>
      <c r="C64" s="241"/>
      <c r="D64" s="10">
        <v>23</v>
      </c>
      <c r="E64" s="10">
        <v>0</v>
      </c>
      <c r="F64" s="10">
        <v>1</v>
      </c>
      <c r="G64" s="10">
        <v>2</v>
      </c>
      <c r="H64" s="10">
        <v>5</v>
      </c>
      <c r="I64" s="10">
        <v>4</v>
      </c>
      <c r="J64" s="10">
        <v>1</v>
      </c>
      <c r="K64" s="10">
        <v>4</v>
      </c>
      <c r="L64" s="10">
        <v>2</v>
      </c>
      <c r="M64" s="10">
        <v>1</v>
      </c>
      <c r="N64" s="10">
        <v>1</v>
      </c>
      <c r="O64" s="10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0">
        <v>66.400000000000006</v>
      </c>
      <c r="AI64" s="11">
        <v>78.3</v>
      </c>
      <c r="AJ64" s="11">
        <v>32.4</v>
      </c>
    </row>
    <row r="65" spans="2:36" x14ac:dyDescent="0.15">
      <c r="B65" s="288" t="s">
        <v>48</v>
      </c>
      <c r="C65" s="241"/>
      <c r="D65" s="10">
        <v>40</v>
      </c>
      <c r="E65" s="10">
        <v>3</v>
      </c>
      <c r="F65" s="10">
        <v>5</v>
      </c>
      <c r="G65" s="10">
        <v>15</v>
      </c>
      <c r="H65" s="10">
        <v>6</v>
      </c>
      <c r="I65" s="10">
        <v>5</v>
      </c>
      <c r="J65" s="10">
        <v>1</v>
      </c>
      <c r="K65" s="10">
        <v>3</v>
      </c>
      <c r="L65" s="10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0">
        <v>47.1</v>
      </c>
      <c r="AI65" s="11">
        <v>54.5</v>
      </c>
      <c r="AJ65" s="11">
        <v>25.9</v>
      </c>
    </row>
    <row r="66" spans="2:36" x14ac:dyDescent="0.15">
      <c r="B66" s="288" t="s">
        <v>49</v>
      </c>
      <c r="C66" s="241"/>
      <c r="D66" s="10">
        <v>21</v>
      </c>
      <c r="E66" s="10">
        <v>4</v>
      </c>
      <c r="F66" s="10">
        <v>4</v>
      </c>
      <c r="G66" s="10">
        <v>1</v>
      </c>
      <c r="H66" s="10">
        <v>2</v>
      </c>
      <c r="I66" s="10">
        <v>3</v>
      </c>
      <c r="J66" s="10">
        <v>3</v>
      </c>
      <c r="K66" s="10">
        <v>2</v>
      </c>
      <c r="L66" s="10">
        <v>2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0">
        <v>54.8</v>
      </c>
      <c r="AI66" s="11">
        <v>55.2</v>
      </c>
      <c r="AJ66" s="11">
        <v>23</v>
      </c>
    </row>
    <row r="67" spans="2:36" x14ac:dyDescent="0.15">
      <c r="B67" s="288" t="s">
        <v>50</v>
      </c>
      <c r="C67" s="241"/>
      <c r="D67" s="10">
        <v>6</v>
      </c>
      <c r="E67" s="10">
        <v>0</v>
      </c>
      <c r="F67" s="10">
        <v>0</v>
      </c>
      <c r="G67" s="10">
        <v>1</v>
      </c>
      <c r="H67" s="10">
        <v>1</v>
      </c>
      <c r="I67" s="10">
        <v>2</v>
      </c>
      <c r="J67" s="10">
        <v>1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0">
        <v>64</v>
      </c>
      <c r="AI67" s="11">
        <v>64.5</v>
      </c>
      <c r="AJ67" s="11">
        <v>18</v>
      </c>
    </row>
    <row r="68" spans="2:36" x14ac:dyDescent="0.15">
      <c r="B68" s="288" t="s">
        <v>51</v>
      </c>
      <c r="C68" s="241"/>
      <c r="D68" s="10">
        <v>13</v>
      </c>
      <c r="E68" s="10">
        <v>1</v>
      </c>
      <c r="F68" s="10">
        <v>0</v>
      </c>
      <c r="G68" s="10">
        <v>1</v>
      </c>
      <c r="H68" s="10">
        <v>0</v>
      </c>
      <c r="I68" s="10">
        <v>4</v>
      </c>
      <c r="J68" s="10">
        <v>3</v>
      </c>
      <c r="K68" s="10">
        <v>0</v>
      </c>
      <c r="L68" s="10">
        <v>2</v>
      </c>
      <c r="M68" s="10">
        <v>0</v>
      </c>
      <c r="N68" s="10">
        <v>1</v>
      </c>
      <c r="O68" s="10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0">
        <v>70.5</v>
      </c>
      <c r="AI68" s="11">
        <v>75.3</v>
      </c>
      <c r="AJ68" s="11">
        <v>28.8</v>
      </c>
    </row>
    <row r="69" spans="2:36" s="5" customFormat="1" x14ac:dyDescent="0.15">
      <c r="B69" s="287" t="s">
        <v>73</v>
      </c>
      <c r="C69" s="268"/>
      <c r="D69" s="7">
        <v>78</v>
      </c>
      <c r="E69" s="7">
        <v>1</v>
      </c>
      <c r="F69" s="7">
        <v>1</v>
      </c>
      <c r="G69" s="7">
        <v>1</v>
      </c>
      <c r="H69" s="7">
        <v>4</v>
      </c>
      <c r="I69" s="7">
        <v>7</v>
      </c>
      <c r="J69" s="7">
        <v>3</v>
      </c>
      <c r="K69" s="7">
        <v>7</v>
      </c>
      <c r="L69" s="7">
        <v>17</v>
      </c>
      <c r="M69" s="7">
        <v>12</v>
      </c>
      <c r="N69" s="7">
        <v>7</v>
      </c>
      <c r="O69" s="7">
        <v>2</v>
      </c>
      <c r="P69" s="7">
        <v>4</v>
      </c>
      <c r="Q69" s="7">
        <v>4</v>
      </c>
      <c r="R69" s="7">
        <v>0</v>
      </c>
      <c r="S69" s="7">
        <v>2</v>
      </c>
      <c r="T69" s="7">
        <v>4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5">
        <v>98.7</v>
      </c>
      <c r="AI69" s="9">
        <v>104.2</v>
      </c>
      <c r="AJ69" s="9">
        <v>36.5</v>
      </c>
    </row>
    <row r="71" spans="2:36" x14ac:dyDescent="0.15">
      <c r="D71" s="168">
        <f>D6</f>
        <v>9818</v>
      </c>
    </row>
    <row r="72" spans="2:36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6" t="s">
        <v>348</v>
      </c>
      <c r="D1" s="26" t="s">
        <v>286</v>
      </c>
      <c r="M1" s="26"/>
      <c r="O1"/>
      <c r="P1"/>
    </row>
    <row r="2" spans="1:16" x14ac:dyDescent="0.15">
      <c r="B2" s="1" t="s">
        <v>354</v>
      </c>
      <c r="O2"/>
      <c r="P2"/>
    </row>
    <row r="3" spans="1:16" ht="24" customHeight="1" x14ac:dyDescent="0.15">
      <c r="B3" s="309" t="s">
        <v>287</v>
      </c>
      <c r="C3" s="294"/>
      <c r="D3" s="290" t="s">
        <v>92</v>
      </c>
      <c r="E3" s="84"/>
      <c r="F3" s="59">
        <v>5</v>
      </c>
      <c r="G3" s="59">
        <v>10</v>
      </c>
      <c r="H3" s="59">
        <v>15</v>
      </c>
      <c r="I3" s="59">
        <v>20</v>
      </c>
      <c r="J3" s="59">
        <v>25</v>
      </c>
      <c r="K3" s="93" t="s">
        <v>308</v>
      </c>
      <c r="L3" s="336" t="s">
        <v>94</v>
      </c>
      <c r="M3" s="336" t="s">
        <v>95</v>
      </c>
      <c r="N3" s="352" t="s">
        <v>161</v>
      </c>
      <c r="O3"/>
      <c r="P3"/>
    </row>
    <row r="4" spans="1:16" s="32" customFormat="1" ht="13.5" x14ac:dyDescent="0.15">
      <c r="B4" s="319" t="s">
        <v>85</v>
      </c>
      <c r="C4" s="320"/>
      <c r="D4" s="291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/>
      <c r="L4" s="291"/>
      <c r="M4" s="291"/>
      <c r="N4" s="327"/>
    </row>
    <row r="5" spans="1:16" ht="24" customHeight="1" x14ac:dyDescent="0.15">
      <c r="B5" s="321"/>
      <c r="C5" s="316"/>
      <c r="D5" s="292"/>
      <c r="E5" s="141" t="s">
        <v>307</v>
      </c>
      <c r="F5" s="66">
        <v>10</v>
      </c>
      <c r="G5" s="66">
        <v>15</v>
      </c>
      <c r="H5" s="66">
        <v>20</v>
      </c>
      <c r="I5" s="66">
        <v>25</v>
      </c>
      <c r="J5" s="66">
        <v>30</v>
      </c>
      <c r="K5" s="66"/>
      <c r="L5" s="91" t="s">
        <v>221</v>
      </c>
      <c r="M5" s="91" t="s">
        <v>221</v>
      </c>
      <c r="N5" s="91" t="s">
        <v>221</v>
      </c>
      <c r="O5"/>
      <c r="P5"/>
    </row>
    <row r="6" spans="1:16" ht="12" customHeight="1" x14ac:dyDescent="0.15">
      <c r="B6" s="307" t="s">
        <v>0</v>
      </c>
      <c r="C6" s="342"/>
      <c r="D6" s="6">
        <v>9818</v>
      </c>
      <c r="E6" s="6">
        <v>152</v>
      </c>
      <c r="F6" s="6">
        <v>947</v>
      </c>
      <c r="G6" s="6">
        <v>1806</v>
      </c>
      <c r="H6" s="6">
        <v>2189</v>
      </c>
      <c r="I6" s="6">
        <v>2014</v>
      </c>
      <c r="J6" s="6">
        <v>2106</v>
      </c>
      <c r="K6" s="6">
        <v>604</v>
      </c>
      <c r="L6" s="43">
        <v>19.5</v>
      </c>
      <c r="M6" s="44">
        <v>19.600000000000001</v>
      </c>
      <c r="N6" s="226">
        <v>7.4</v>
      </c>
      <c r="O6" s="98"/>
      <c r="P6" s="98"/>
    </row>
    <row r="7" spans="1:16" ht="12" customHeight="1" x14ac:dyDescent="0.15">
      <c r="A7" s="32"/>
      <c r="B7" s="307" t="s">
        <v>1</v>
      </c>
      <c r="C7" s="342"/>
      <c r="D7" s="42">
        <v>8817</v>
      </c>
      <c r="E7" s="42">
        <v>125</v>
      </c>
      <c r="F7" s="42">
        <v>781</v>
      </c>
      <c r="G7" s="42">
        <v>1564</v>
      </c>
      <c r="H7" s="42">
        <v>1974</v>
      </c>
      <c r="I7" s="42">
        <v>1840</v>
      </c>
      <c r="J7" s="42">
        <v>1952</v>
      </c>
      <c r="K7" s="42">
        <v>581</v>
      </c>
      <c r="L7" s="43">
        <v>19.899999999999999</v>
      </c>
      <c r="M7" s="44">
        <v>19.899999999999999</v>
      </c>
      <c r="N7" s="226">
        <v>7.4</v>
      </c>
      <c r="O7" s="98"/>
      <c r="P7" s="98"/>
    </row>
    <row r="8" spans="1:16" x14ac:dyDescent="0.15">
      <c r="B8" s="67"/>
      <c r="C8" s="18" t="s">
        <v>65</v>
      </c>
      <c r="D8" s="10">
        <v>6467</v>
      </c>
      <c r="E8" s="10">
        <v>78</v>
      </c>
      <c r="F8" s="10">
        <v>493</v>
      </c>
      <c r="G8" s="10">
        <v>1086</v>
      </c>
      <c r="H8" s="10">
        <v>1393</v>
      </c>
      <c r="I8" s="10">
        <v>1419</v>
      </c>
      <c r="J8" s="10">
        <v>1488</v>
      </c>
      <c r="K8" s="10">
        <v>510</v>
      </c>
      <c r="L8" s="40">
        <v>20.7</v>
      </c>
      <c r="M8" s="11">
        <v>20.399999999999999</v>
      </c>
      <c r="N8" s="213">
        <v>7.3</v>
      </c>
      <c r="O8" s="98"/>
      <c r="P8" s="98"/>
    </row>
    <row r="9" spans="1:16" x14ac:dyDescent="0.15">
      <c r="B9" s="67"/>
      <c r="C9" s="18" t="s">
        <v>66</v>
      </c>
      <c r="D9" s="10">
        <v>1765</v>
      </c>
      <c r="E9" s="10">
        <v>29</v>
      </c>
      <c r="F9" s="10">
        <v>196</v>
      </c>
      <c r="G9" s="10">
        <v>354</v>
      </c>
      <c r="H9" s="10">
        <v>426</v>
      </c>
      <c r="I9" s="10">
        <v>328</v>
      </c>
      <c r="J9" s="10">
        <v>372</v>
      </c>
      <c r="K9" s="10">
        <v>60</v>
      </c>
      <c r="L9" s="40">
        <v>18.600000000000001</v>
      </c>
      <c r="M9" s="11">
        <v>18.8</v>
      </c>
      <c r="N9" s="213">
        <v>7.2</v>
      </c>
      <c r="O9" s="98"/>
      <c r="P9" s="98"/>
    </row>
    <row r="10" spans="1:16" x14ac:dyDescent="0.15">
      <c r="B10" s="67"/>
      <c r="C10" s="18" t="s">
        <v>67</v>
      </c>
      <c r="D10" s="10">
        <v>585</v>
      </c>
      <c r="E10" s="10">
        <v>18</v>
      </c>
      <c r="F10" s="10">
        <v>92</v>
      </c>
      <c r="G10" s="10">
        <v>124</v>
      </c>
      <c r="H10" s="10">
        <v>155</v>
      </c>
      <c r="I10" s="10">
        <v>93</v>
      </c>
      <c r="J10" s="10">
        <v>92</v>
      </c>
      <c r="K10" s="10">
        <v>11</v>
      </c>
      <c r="L10" s="40">
        <v>16.600000000000001</v>
      </c>
      <c r="M10" s="11">
        <v>17.2</v>
      </c>
      <c r="N10" s="213">
        <v>7.2</v>
      </c>
      <c r="O10" s="98"/>
      <c r="P10" s="98"/>
    </row>
    <row r="11" spans="1:16" ht="12" customHeight="1" x14ac:dyDescent="0.15">
      <c r="B11" s="287" t="s">
        <v>5</v>
      </c>
      <c r="C11" s="268"/>
      <c r="D11" s="7">
        <v>1001</v>
      </c>
      <c r="E11" s="7">
        <v>27</v>
      </c>
      <c r="F11" s="7">
        <v>166</v>
      </c>
      <c r="G11" s="7">
        <v>242</v>
      </c>
      <c r="H11" s="7">
        <v>215</v>
      </c>
      <c r="I11" s="7">
        <v>174</v>
      </c>
      <c r="J11" s="7">
        <v>154</v>
      </c>
      <c r="K11" s="7">
        <v>23</v>
      </c>
      <c r="L11" s="45">
        <v>16.3</v>
      </c>
      <c r="M11" s="9">
        <v>17</v>
      </c>
      <c r="N11" s="211">
        <v>7.3</v>
      </c>
      <c r="O11" s="98"/>
      <c r="P11" s="98"/>
    </row>
    <row r="12" spans="1:16" ht="12" customHeight="1" x14ac:dyDescent="0.15">
      <c r="B12" s="288" t="s">
        <v>75</v>
      </c>
      <c r="C12" s="241"/>
      <c r="D12" s="6">
        <v>101</v>
      </c>
      <c r="E12" s="6">
        <v>5</v>
      </c>
      <c r="F12" s="6">
        <v>18</v>
      </c>
      <c r="G12" s="6">
        <v>21</v>
      </c>
      <c r="H12" s="6">
        <v>32</v>
      </c>
      <c r="I12" s="6">
        <v>9</v>
      </c>
      <c r="J12" s="6">
        <v>16</v>
      </c>
      <c r="K12" s="6">
        <v>0</v>
      </c>
      <c r="L12" s="40">
        <v>15.7</v>
      </c>
      <c r="M12" s="11">
        <v>15.9</v>
      </c>
      <c r="N12" s="213">
        <v>7</v>
      </c>
      <c r="O12" s="98"/>
      <c r="P12" s="98"/>
    </row>
    <row r="13" spans="1:16" ht="12" customHeight="1" x14ac:dyDescent="0.15">
      <c r="B13" s="288" t="s">
        <v>76</v>
      </c>
      <c r="C13" s="241"/>
      <c r="D13" s="6">
        <v>133</v>
      </c>
      <c r="E13" s="6">
        <v>5</v>
      </c>
      <c r="F13" s="6">
        <v>23</v>
      </c>
      <c r="G13" s="6">
        <v>41</v>
      </c>
      <c r="H13" s="6">
        <v>26</v>
      </c>
      <c r="I13" s="6">
        <v>22</v>
      </c>
      <c r="J13" s="6">
        <v>12</v>
      </c>
      <c r="K13" s="6">
        <v>4</v>
      </c>
      <c r="L13" s="40">
        <v>14.3</v>
      </c>
      <c r="M13" s="11">
        <v>15.9</v>
      </c>
      <c r="N13" s="213">
        <v>7</v>
      </c>
      <c r="O13" s="98"/>
      <c r="P13" s="98"/>
    </row>
    <row r="14" spans="1:16" ht="12" customHeight="1" x14ac:dyDescent="0.15">
      <c r="B14" s="288" t="s">
        <v>77</v>
      </c>
      <c r="C14" s="241"/>
      <c r="D14" s="6">
        <v>54</v>
      </c>
      <c r="E14" s="6">
        <v>4</v>
      </c>
      <c r="F14" s="6">
        <v>15</v>
      </c>
      <c r="G14" s="6">
        <v>10</v>
      </c>
      <c r="H14" s="6">
        <v>10</v>
      </c>
      <c r="I14" s="6">
        <v>9</v>
      </c>
      <c r="J14" s="6">
        <v>6</v>
      </c>
      <c r="K14" s="6">
        <v>0</v>
      </c>
      <c r="L14" s="40">
        <v>13.6</v>
      </c>
      <c r="M14" s="11">
        <v>14.7</v>
      </c>
      <c r="N14" s="213">
        <v>7.4</v>
      </c>
      <c r="O14" s="98"/>
      <c r="P14" s="98"/>
    </row>
    <row r="15" spans="1:16" ht="12" customHeight="1" x14ac:dyDescent="0.15">
      <c r="B15" s="288" t="s">
        <v>78</v>
      </c>
      <c r="C15" s="241"/>
      <c r="D15" s="6">
        <v>6583</v>
      </c>
      <c r="E15" s="6">
        <v>87</v>
      </c>
      <c r="F15" s="6">
        <v>521</v>
      </c>
      <c r="G15" s="6">
        <v>1109</v>
      </c>
      <c r="H15" s="6">
        <v>1426</v>
      </c>
      <c r="I15" s="6">
        <v>1430</v>
      </c>
      <c r="J15" s="6">
        <v>1498</v>
      </c>
      <c r="K15" s="6">
        <v>512</v>
      </c>
      <c r="L15" s="40">
        <v>20.5</v>
      </c>
      <c r="M15" s="11">
        <v>20.3</v>
      </c>
      <c r="N15" s="213">
        <v>7.4</v>
      </c>
      <c r="O15" s="98"/>
      <c r="P15" s="98"/>
    </row>
    <row r="16" spans="1:16" ht="12" customHeight="1" x14ac:dyDescent="0.15">
      <c r="B16" s="288" t="s">
        <v>79</v>
      </c>
      <c r="C16" s="241"/>
      <c r="D16" s="6">
        <v>524</v>
      </c>
      <c r="E16" s="6">
        <v>11</v>
      </c>
      <c r="F16" s="6">
        <v>79</v>
      </c>
      <c r="G16" s="6">
        <v>117</v>
      </c>
      <c r="H16" s="6">
        <v>135</v>
      </c>
      <c r="I16" s="6">
        <v>89</v>
      </c>
      <c r="J16" s="6">
        <v>84</v>
      </c>
      <c r="K16" s="6">
        <v>9</v>
      </c>
      <c r="L16" s="40">
        <v>16.600000000000001</v>
      </c>
      <c r="M16" s="11">
        <v>17.399999999999999</v>
      </c>
      <c r="N16" s="213">
        <v>7</v>
      </c>
      <c r="O16" s="98"/>
      <c r="P16" s="98"/>
    </row>
    <row r="17" spans="2:16" ht="12" customHeight="1" x14ac:dyDescent="0.15">
      <c r="B17" s="288" t="s">
        <v>80</v>
      </c>
      <c r="C17" s="241"/>
      <c r="D17" s="6">
        <v>6</v>
      </c>
      <c r="E17" s="6">
        <v>0</v>
      </c>
      <c r="F17" s="6">
        <v>1</v>
      </c>
      <c r="G17" s="6">
        <v>2</v>
      </c>
      <c r="H17" s="6">
        <v>1</v>
      </c>
      <c r="I17" s="6">
        <v>2</v>
      </c>
      <c r="J17" s="6">
        <v>0</v>
      </c>
      <c r="K17" s="6">
        <v>0</v>
      </c>
      <c r="L17" s="40">
        <v>14</v>
      </c>
      <c r="M17" s="11">
        <v>15.4</v>
      </c>
      <c r="N17" s="213">
        <v>5.6</v>
      </c>
      <c r="O17" s="98"/>
      <c r="P17" s="98"/>
    </row>
    <row r="18" spans="2:16" ht="12" customHeight="1" x14ac:dyDescent="0.15">
      <c r="B18" s="288" t="s">
        <v>81</v>
      </c>
      <c r="C18" s="241"/>
      <c r="D18" s="6">
        <v>1765</v>
      </c>
      <c r="E18" s="6">
        <v>29</v>
      </c>
      <c r="F18" s="6">
        <v>196</v>
      </c>
      <c r="G18" s="6">
        <v>354</v>
      </c>
      <c r="H18" s="6">
        <v>426</v>
      </c>
      <c r="I18" s="6">
        <v>328</v>
      </c>
      <c r="J18" s="6">
        <v>372</v>
      </c>
      <c r="K18" s="6">
        <v>60</v>
      </c>
      <c r="L18" s="40">
        <v>18.600000000000001</v>
      </c>
      <c r="M18" s="11">
        <v>18.8</v>
      </c>
      <c r="N18" s="213">
        <v>7.2</v>
      </c>
      <c r="O18" s="98"/>
      <c r="P18" s="98"/>
    </row>
    <row r="19" spans="2:16" ht="12" customHeight="1" x14ac:dyDescent="0.15">
      <c r="B19" s="288" t="s">
        <v>202</v>
      </c>
      <c r="C19" s="241"/>
      <c r="D19" s="6">
        <v>116</v>
      </c>
      <c r="E19" s="6">
        <v>2</v>
      </c>
      <c r="F19" s="6">
        <v>15</v>
      </c>
      <c r="G19" s="6">
        <v>32</v>
      </c>
      <c r="H19" s="6">
        <v>22</v>
      </c>
      <c r="I19" s="6">
        <v>25</v>
      </c>
      <c r="J19" s="6">
        <v>19</v>
      </c>
      <c r="K19" s="6">
        <v>1</v>
      </c>
      <c r="L19" s="40">
        <v>16.2</v>
      </c>
      <c r="M19" s="11">
        <v>17.399999999999999</v>
      </c>
      <c r="N19" s="213">
        <v>6.8</v>
      </c>
      <c r="O19" s="98"/>
      <c r="P19" s="98"/>
    </row>
    <row r="20" spans="2:16" ht="12" customHeight="1" x14ac:dyDescent="0.15">
      <c r="B20" s="288" t="s">
        <v>203</v>
      </c>
      <c r="C20" s="241"/>
      <c r="D20" s="6">
        <v>30</v>
      </c>
      <c r="E20" s="6">
        <v>1</v>
      </c>
      <c r="F20" s="6">
        <v>6</v>
      </c>
      <c r="G20" s="6">
        <v>9</v>
      </c>
      <c r="H20" s="6">
        <v>5</v>
      </c>
      <c r="I20" s="6">
        <v>6</v>
      </c>
      <c r="J20" s="6">
        <v>3</v>
      </c>
      <c r="K20" s="6">
        <v>0</v>
      </c>
      <c r="L20" s="40">
        <v>12.9</v>
      </c>
      <c r="M20" s="11">
        <v>14.7</v>
      </c>
      <c r="N20" s="213">
        <v>6.4</v>
      </c>
      <c r="O20" s="98"/>
      <c r="P20" s="98"/>
    </row>
    <row r="21" spans="2:16" ht="12" customHeight="1" x14ac:dyDescent="0.15">
      <c r="B21" s="288" t="s">
        <v>88</v>
      </c>
      <c r="C21" s="241"/>
      <c r="D21" s="6">
        <v>348</v>
      </c>
      <c r="E21" s="6">
        <v>4</v>
      </c>
      <c r="F21" s="6">
        <v>45</v>
      </c>
      <c r="G21" s="6">
        <v>82</v>
      </c>
      <c r="H21" s="6">
        <v>78</v>
      </c>
      <c r="I21" s="6">
        <v>72</v>
      </c>
      <c r="J21" s="6">
        <v>60</v>
      </c>
      <c r="K21" s="6">
        <v>7</v>
      </c>
      <c r="L21" s="40">
        <v>17.899999999999999</v>
      </c>
      <c r="M21" s="11">
        <v>18.100000000000001</v>
      </c>
      <c r="N21" s="213">
        <v>7</v>
      </c>
      <c r="O21" s="98"/>
      <c r="P21" s="98"/>
    </row>
    <row r="22" spans="2:16" ht="12" customHeight="1" x14ac:dyDescent="0.15">
      <c r="B22" s="287" t="s">
        <v>204</v>
      </c>
      <c r="C22" s="268"/>
      <c r="D22" s="6">
        <v>158</v>
      </c>
      <c r="E22" s="6">
        <v>4</v>
      </c>
      <c r="F22" s="6">
        <v>28</v>
      </c>
      <c r="G22" s="6">
        <v>29</v>
      </c>
      <c r="H22" s="6">
        <v>28</v>
      </c>
      <c r="I22" s="6">
        <v>22</v>
      </c>
      <c r="J22" s="6">
        <v>36</v>
      </c>
      <c r="K22" s="6">
        <v>11</v>
      </c>
      <c r="L22" s="40">
        <v>17.7</v>
      </c>
      <c r="M22" s="11">
        <v>18.5</v>
      </c>
      <c r="N22" s="213">
        <v>8.3000000000000007</v>
      </c>
      <c r="O22" s="98"/>
      <c r="P22" s="98"/>
    </row>
    <row r="23" spans="2:16" x14ac:dyDescent="0.15">
      <c r="B23" s="307" t="s">
        <v>6</v>
      </c>
      <c r="C23" s="342"/>
      <c r="D23" s="42">
        <v>101</v>
      </c>
      <c r="E23" s="42">
        <v>5</v>
      </c>
      <c r="F23" s="42">
        <v>18</v>
      </c>
      <c r="G23" s="42">
        <v>21</v>
      </c>
      <c r="H23" s="42">
        <v>32</v>
      </c>
      <c r="I23" s="42">
        <v>9</v>
      </c>
      <c r="J23" s="42">
        <v>16</v>
      </c>
      <c r="K23" s="42">
        <v>0</v>
      </c>
      <c r="L23" s="43">
        <v>15.7</v>
      </c>
      <c r="M23" s="44">
        <v>15.9</v>
      </c>
      <c r="N23" s="226">
        <v>7</v>
      </c>
      <c r="O23" s="98"/>
      <c r="P23" s="98"/>
    </row>
    <row r="24" spans="2:16" x14ac:dyDescent="0.15">
      <c r="B24" s="288" t="s">
        <v>7</v>
      </c>
      <c r="C24" s="241"/>
      <c r="D24" s="10">
        <v>1</v>
      </c>
      <c r="E24" s="10">
        <v>0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40">
        <v>10.6</v>
      </c>
      <c r="M24" s="11">
        <v>10.6</v>
      </c>
      <c r="N24" s="213">
        <v>0</v>
      </c>
      <c r="O24" s="98"/>
      <c r="P24" s="98"/>
    </row>
    <row r="25" spans="2:16" x14ac:dyDescent="0.15">
      <c r="B25" s="288" t="s">
        <v>8</v>
      </c>
      <c r="C25" s="241"/>
      <c r="D25" s="10">
        <v>5</v>
      </c>
      <c r="E25" s="10">
        <v>0</v>
      </c>
      <c r="F25" s="10">
        <v>2</v>
      </c>
      <c r="G25" s="10">
        <v>1</v>
      </c>
      <c r="H25" s="10">
        <v>0</v>
      </c>
      <c r="I25" s="10">
        <v>0</v>
      </c>
      <c r="J25" s="10">
        <v>2</v>
      </c>
      <c r="K25" s="10">
        <v>0</v>
      </c>
      <c r="L25" s="40">
        <v>11.5</v>
      </c>
      <c r="M25" s="11">
        <v>15.9</v>
      </c>
      <c r="N25" s="213">
        <v>7.9</v>
      </c>
      <c r="O25" s="98"/>
      <c r="P25" s="98"/>
    </row>
    <row r="26" spans="2:16" x14ac:dyDescent="0.15">
      <c r="B26" s="288" t="s">
        <v>9</v>
      </c>
      <c r="C26" s="241"/>
      <c r="D26" s="10">
        <v>101</v>
      </c>
      <c r="E26" s="10">
        <v>3</v>
      </c>
      <c r="F26" s="10">
        <v>15</v>
      </c>
      <c r="G26" s="10">
        <v>31</v>
      </c>
      <c r="H26" s="10">
        <v>21</v>
      </c>
      <c r="I26" s="10">
        <v>19</v>
      </c>
      <c r="J26" s="10">
        <v>9</v>
      </c>
      <c r="K26" s="10">
        <v>3</v>
      </c>
      <c r="L26" s="40">
        <v>15.1</v>
      </c>
      <c r="M26" s="11">
        <v>16.399999999999999</v>
      </c>
      <c r="N26" s="213">
        <v>6.9</v>
      </c>
      <c r="O26" s="98"/>
      <c r="P26" s="98"/>
    </row>
    <row r="27" spans="2:16" x14ac:dyDescent="0.15">
      <c r="B27" s="288" t="s">
        <v>10</v>
      </c>
      <c r="C27" s="241"/>
      <c r="D27" s="10">
        <v>7</v>
      </c>
      <c r="E27" s="10">
        <v>0</v>
      </c>
      <c r="F27" s="10">
        <v>4</v>
      </c>
      <c r="G27" s="10">
        <v>1</v>
      </c>
      <c r="H27" s="10">
        <v>0</v>
      </c>
      <c r="I27" s="10">
        <v>1</v>
      </c>
      <c r="J27" s="10">
        <v>1</v>
      </c>
      <c r="K27" s="10">
        <v>0</v>
      </c>
      <c r="L27" s="46">
        <v>9.3000000000000007</v>
      </c>
      <c r="M27" s="47">
        <v>12.7</v>
      </c>
      <c r="N27" s="227">
        <v>6.8</v>
      </c>
      <c r="O27" s="98"/>
      <c r="P27" s="98"/>
    </row>
    <row r="28" spans="2:16" x14ac:dyDescent="0.15">
      <c r="B28" s="288" t="s">
        <v>11</v>
      </c>
      <c r="C28" s="241"/>
      <c r="D28" s="10">
        <v>4</v>
      </c>
      <c r="E28" s="10">
        <v>0</v>
      </c>
      <c r="F28" s="10">
        <v>0</v>
      </c>
      <c r="G28" s="10">
        <v>2</v>
      </c>
      <c r="H28" s="10">
        <v>1</v>
      </c>
      <c r="I28" s="10">
        <v>0</v>
      </c>
      <c r="J28" s="10">
        <v>0</v>
      </c>
      <c r="K28" s="10">
        <v>1</v>
      </c>
      <c r="L28" s="40">
        <v>15.3</v>
      </c>
      <c r="M28" s="11">
        <v>18.5</v>
      </c>
      <c r="N28" s="227">
        <v>7.5</v>
      </c>
      <c r="O28" s="98"/>
      <c r="P28" s="98"/>
    </row>
    <row r="29" spans="2:16" x14ac:dyDescent="0.15">
      <c r="B29" s="288" t="s">
        <v>12</v>
      </c>
      <c r="C29" s="241"/>
      <c r="D29" s="10">
        <v>15</v>
      </c>
      <c r="E29" s="10">
        <v>2</v>
      </c>
      <c r="F29" s="10">
        <v>2</v>
      </c>
      <c r="G29" s="10">
        <v>5</v>
      </c>
      <c r="H29" s="10">
        <v>4</v>
      </c>
      <c r="I29" s="10">
        <v>2</v>
      </c>
      <c r="J29" s="10">
        <v>0</v>
      </c>
      <c r="K29" s="10">
        <v>0</v>
      </c>
      <c r="L29" s="40">
        <v>14</v>
      </c>
      <c r="M29" s="11">
        <v>13.5</v>
      </c>
      <c r="N29" s="213">
        <v>6</v>
      </c>
      <c r="O29" s="98"/>
      <c r="P29" s="98"/>
    </row>
    <row r="30" spans="2:16" x14ac:dyDescent="0.15">
      <c r="B30" s="288" t="s">
        <v>13</v>
      </c>
      <c r="C30" s="241"/>
      <c r="D30" s="10">
        <v>41</v>
      </c>
      <c r="E30" s="10">
        <v>1</v>
      </c>
      <c r="F30" s="10">
        <v>10</v>
      </c>
      <c r="G30" s="10">
        <v>13</v>
      </c>
      <c r="H30" s="10">
        <v>9</v>
      </c>
      <c r="I30" s="10">
        <v>6</v>
      </c>
      <c r="J30" s="10">
        <v>2</v>
      </c>
      <c r="K30" s="10">
        <v>0</v>
      </c>
      <c r="L30" s="40">
        <v>14.2</v>
      </c>
      <c r="M30" s="11">
        <v>14.3</v>
      </c>
      <c r="N30" s="213">
        <v>5.9</v>
      </c>
      <c r="O30" s="98"/>
      <c r="P30" s="98"/>
    </row>
    <row r="31" spans="2:16" x14ac:dyDescent="0.15">
      <c r="B31" s="288" t="s">
        <v>14</v>
      </c>
      <c r="C31" s="241"/>
      <c r="D31" s="10">
        <v>19</v>
      </c>
      <c r="E31" s="10">
        <v>1</v>
      </c>
      <c r="F31" s="10">
        <v>5</v>
      </c>
      <c r="G31" s="10">
        <v>2</v>
      </c>
      <c r="H31" s="10">
        <v>3</v>
      </c>
      <c r="I31" s="10">
        <v>5</v>
      </c>
      <c r="J31" s="10">
        <v>3</v>
      </c>
      <c r="K31" s="10">
        <v>0</v>
      </c>
      <c r="L31" s="40">
        <v>18</v>
      </c>
      <c r="M31" s="11">
        <v>16.399999999999999</v>
      </c>
      <c r="N31" s="213">
        <v>7.6</v>
      </c>
      <c r="O31" s="98"/>
      <c r="P31" s="98"/>
    </row>
    <row r="32" spans="2:16" x14ac:dyDescent="0.15">
      <c r="B32" s="288" t="s">
        <v>15</v>
      </c>
      <c r="C32" s="241"/>
      <c r="D32" s="10">
        <v>19</v>
      </c>
      <c r="E32" s="10">
        <v>2</v>
      </c>
      <c r="F32" s="10">
        <v>2</v>
      </c>
      <c r="G32" s="10">
        <v>5</v>
      </c>
      <c r="H32" s="10">
        <v>5</v>
      </c>
      <c r="I32" s="10">
        <v>3</v>
      </c>
      <c r="J32" s="10">
        <v>2</v>
      </c>
      <c r="K32" s="10">
        <v>0</v>
      </c>
      <c r="L32" s="40">
        <v>15.3</v>
      </c>
      <c r="M32" s="11">
        <v>15.7</v>
      </c>
      <c r="N32" s="213">
        <v>7.2</v>
      </c>
      <c r="O32" s="98"/>
      <c r="P32" s="98"/>
    </row>
    <row r="33" spans="2:16" x14ac:dyDescent="0.15">
      <c r="B33" s="288" t="s">
        <v>16</v>
      </c>
      <c r="C33" s="241"/>
      <c r="D33" s="10">
        <v>846</v>
      </c>
      <c r="E33" s="10">
        <v>17</v>
      </c>
      <c r="F33" s="10">
        <v>72</v>
      </c>
      <c r="G33" s="10">
        <v>171</v>
      </c>
      <c r="H33" s="10">
        <v>221</v>
      </c>
      <c r="I33" s="10">
        <v>187</v>
      </c>
      <c r="J33" s="10">
        <v>161</v>
      </c>
      <c r="K33" s="10">
        <v>17</v>
      </c>
      <c r="L33" s="40">
        <v>18.600000000000001</v>
      </c>
      <c r="M33" s="11">
        <v>18.7</v>
      </c>
      <c r="N33" s="213">
        <v>6.8</v>
      </c>
      <c r="O33" s="98"/>
      <c r="P33" s="98"/>
    </row>
    <row r="34" spans="2:16" x14ac:dyDescent="0.15">
      <c r="B34" s="288" t="s">
        <v>17</v>
      </c>
      <c r="C34" s="241"/>
      <c r="D34" s="10">
        <v>536</v>
      </c>
      <c r="E34" s="10">
        <v>12</v>
      </c>
      <c r="F34" s="10">
        <v>74</v>
      </c>
      <c r="G34" s="10">
        <v>108</v>
      </c>
      <c r="H34" s="10">
        <v>136</v>
      </c>
      <c r="I34" s="10">
        <v>104</v>
      </c>
      <c r="J34" s="10">
        <v>83</v>
      </c>
      <c r="K34" s="10">
        <v>19</v>
      </c>
      <c r="L34" s="40">
        <v>17.899999999999999</v>
      </c>
      <c r="M34" s="11">
        <v>18</v>
      </c>
      <c r="N34" s="213">
        <v>7.2</v>
      </c>
      <c r="O34" s="98"/>
      <c r="P34" s="98"/>
    </row>
    <row r="35" spans="2:16" x14ac:dyDescent="0.15">
      <c r="B35" s="288" t="s">
        <v>18</v>
      </c>
      <c r="C35" s="241"/>
      <c r="D35" s="10">
        <v>3265</v>
      </c>
      <c r="E35" s="10">
        <v>29</v>
      </c>
      <c r="F35" s="10">
        <v>173</v>
      </c>
      <c r="G35" s="10">
        <v>424</v>
      </c>
      <c r="H35" s="10">
        <v>628</v>
      </c>
      <c r="I35" s="10">
        <v>755</v>
      </c>
      <c r="J35" s="10">
        <v>875</v>
      </c>
      <c r="K35" s="10">
        <v>381</v>
      </c>
      <c r="L35" s="40">
        <v>22.5</v>
      </c>
      <c r="M35" s="11">
        <v>21.9</v>
      </c>
      <c r="N35" s="213">
        <v>7.2</v>
      </c>
      <c r="O35" s="98"/>
      <c r="P35" s="98"/>
    </row>
    <row r="36" spans="2:16" x14ac:dyDescent="0.15">
      <c r="B36" s="288" t="s">
        <v>19</v>
      </c>
      <c r="C36" s="241"/>
      <c r="D36" s="10">
        <v>1820</v>
      </c>
      <c r="E36" s="10">
        <v>20</v>
      </c>
      <c r="F36" s="10">
        <v>174</v>
      </c>
      <c r="G36" s="10">
        <v>383</v>
      </c>
      <c r="H36" s="10">
        <v>408</v>
      </c>
      <c r="I36" s="10">
        <v>373</v>
      </c>
      <c r="J36" s="10">
        <v>369</v>
      </c>
      <c r="K36" s="10">
        <v>93</v>
      </c>
      <c r="L36" s="40">
        <v>19.100000000000001</v>
      </c>
      <c r="M36" s="11">
        <v>19.3</v>
      </c>
      <c r="N36" s="213">
        <v>7.2</v>
      </c>
      <c r="O36" s="98"/>
      <c r="P36" s="98"/>
    </row>
    <row r="37" spans="2:16" x14ac:dyDescent="0.15">
      <c r="B37" s="288" t="s">
        <v>20</v>
      </c>
      <c r="C37" s="241"/>
      <c r="D37" s="10">
        <v>9</v>
      </c>
      <c r="E37" s="10">
        <v>0</v>
      </c>
      <c r="F37" s="10">
        <v>5</v>
      </c>
      <c r="G37" s="10">
        <v>2</v>
      </c>
      <c r="H37" s="10">
        <v>1</v>
      </c>
      <c r="I37" s="10">
        <v>1</v>
      </c>
      <c r="J37" s="10">
        <v>0</v>
      </c>
      <c r="K37" s="10">
        <v>0</v>
      </c>
      <c r="L37" s="40">
        <v>9.6</v>
      </c>
      <c r="M37" s="11">
        <v>11.5</v>
      </c>
      <c r="N37" s="227">
        <v>4.7</v>
      </c>
      <c r="O37" s="98"/>
      <c r="P37" s="98"/>
    </row>
    <row r="38" spans="2:16" x14ac:dyDescent="0.15">
      <c r="B38" s="288" t="s">
        <v>21</v>
      </c>
      <c r="C38" s="241"/>
      <c r="D38" s="10">
        <v>3</v>
      </c>
      <c r="E38" s="196">
        <v>0</v>
      </c>
      <c r="F38" s="196">
        <v>1</v>
      </c>
      <c r="G38" s="196">
        <v>1</v>
      </c>
      <c r="H38" s="196">
        <v>1</v>
      </c>
      <c r="I38" s="196">
        <v>0</v>
      </c>
      <c r="J38" s="196">
        <v>0</v>
      </c>
      <c r="K38" s="196">
        <v>0</v>
      </c>
      <c r="L38" s="46">
        <v>12.3</v>
      </c>
      <c r="M38" s="47">
        <v>12.2</v>
      </c>
      <c r="N38" s="227">
        <v>2.9</v>
      </c>
      <c r="O38" s="98"/>
      <c r="P38" s="98"/>
    </row>
    <row r="39" spans="2:16" x14ac:dyDescent="0.15">
      <c r="B39" s="288" t="s">
        <v>22</v>
      </c>
      <c r="C39" s="241"/>
      <c r="D39" s="10">
        <v>2</v>
      </c>
      <c r="E39" s="10">
        <v>0</v>
      </c>
      <c r="F39" s="10">
        <v>0</v>
      </c>
      <c r="G39" s="10">
        <v>1</v>
      </c>
      <c r="H39" s="10">
        <v>0</v>
      </c>
      <c r="I39" s="10">
        <v>1</v>
      </c>
      <c r="J39" s="10">
        <v>0</v>
      </c>
      <c r="K39" s="10">
        <v>0</v>
      </c>
      <c r="L39" s="40">
        <v>15.5</v>
      </c>
      <c r="M39" s="11">
        <v>15.5</v>
      </c>
      <c r="N39" s="213">
        <v>4.7</v>
      </c>
      <c r="O39" s="98"/>
      <c r="P39" s="98"/>
    </row>
    <row r="40" spans="2:16" x14ac:dyDescent="0.15">
      <c r="B40" s="288" t="s">
        <v>23</v>
      </c>
      <c r="C40" s="241"/>
      <c r="D40" s="10">
        <v>1</v>
      </c>
      <c r="E40" s="196">
        <v>0</v>
      </c>
      <c r="F40" s="196">
        <v>0</v>
      </c>
      <c r="G40" s="196">
        <v>0</v>
      </c>
      <c r="H40" s="196">
        <v>0</v>
      </c>
      <c r="I40" s="196">
        <v>1</v>
      </c>
      <c r="J40" s="196">
        <v>0</v>
      </c>
      <c r="K40" s="196">
        <v>0</v>
      </c>
      <c r="L40" s="46">
        <v>24.8</v>
      </c>
      <c r="M40" s="47">
        <v>24.8</v>
      </c>
      <c r="N40" s="228">
        <v>0</v>
      </c>
      <c r="O40" s="126"/>
      <c r="P40" s="126"/>
    </row>
    <row r="41" spans="2:16" x14ac:dyDescent="0.15">
      <c r="B41" s="288" t="s">
        <v>24</v>
      </c>
      <c r="C41" s="241"/>
      <c r="D41" s="10">
        <v>14</v>
      </c>
      <c r="E41" s="10">
        <v>1</v>
      </c>
      <c r="F41" s="10">
        <v>5</v>
      </c>
      <c r="G41" s="10">
        <v>3</v>
      </c>
      <c r="H41" s="10">
        <v>4</v>
      </c>
      <c r="I41" s="10">
        <v>1</v>
      </c>
      <c r="J41" s="10">
        <v>0</v>
      </c>
      <c r="K41" s="10">
        <v>0</v>
      </c>
      <c r="L41" s="40">
        <v>12.2</v>
      </c>
      <c r="M41" s="11">
        <v>12.1</v>
      </c>
      <c r="N41" s="213">
        <v>5.2</v>
      </c>
      <c r="O41" s="98"/>
      <c r="P41" s="98"/>
    </row>
    <row r="42" spans="2:16" x14ac:dyDescent="0.15">
      <c r="B42" s="288" t="s">
        <v>25</v>
      </c>
      <c r="C42" s="241"/>
      <c r="D42" s="10">
        <v>7</v>
      </c>
      <c r="E42" s="10">
        <v>1</v>
      </c>
      <c r="F42" s="10">
        <v>3</v>
      </c>
      <c r="G42" s="10">
        <v>1</v>
      </c>
      <c r="H42" s="10">
        <v>1</v>
      </c>
      <c r="I42" s="10">
        <v>0</v>
      </c>
      <c r="J42" s="10">
        <v>1</v>
      </c>
      <c r="K42" s="10">
        <v>0</v>
      </c>
      <c r="L42" s="40">
        <v>7.3</v>
      </c>
      <c r="M42" s="11">
        <v>11.4</v>
      </c>
      <c r="N42" s="213">
        <v>7.6</v>
      </c>
      <c r="O42" s="98"/>
      <c r="P42" s="98"/>
    </row>
    <row r="43" spans="2:16" x14ac:dyDescent="0.15">
      <c r="B43" s="288" t="s">
        <v>26</v>
      </c>
      <c r="C43" s="241"/>
      <c r="D43" s="10">
        <v>24</v>
      </c>
      <c r="E43" s="10">
        <v>1</v>
      </c>
      <c r="F43" s="10">
        <v>5</v>
      </c>
      <c r="G43" s="10">
        <v>8</v>
      </c>
      <c r="H43" s="10">
        <v>5</v>
      </c>
      <c r="I43" s="10">
        <v>3</v>
      </c>
      <c r="J43" s="10">
        <v>2</v>
      </c>
      <c r="K43" s="10">
        <v>0</v>
      </c>
      <c r="L43" s="40">
        <v>12.9</v>
      </c>
      <c r="M43" s="11">
        <v>14.5</v>
      </c>
      <c r="N43" s="213">
        <v>6.1</v>
      </c>
      <c r="O43" s="98"/>
      <c r="P43" s="98"/>
    </row>
    <row r="44" spans="2:16" x14ac:dyDescent="0.15">
      <c r="B44" s="288" t="s">
        <v>27</v>
      </c>
      <c r="C44" s="241"/>
      <c r="D44" s="10">
        <v>61</v>
      </c>
      <c r="E44" s="10">
        <v>7</v>
      </c>
      <c r="F44" s="10">
        <v>13</v>
      </c>
      <c r="G44" s="10">
        <v>7</v>
      </c>
      <c r="H44" s="10">
        <v>20</v>
      </c>
      <c r="I44" s="10">
        <v>4</v>
      </c>
      <c r="J44" s="10">
        <v>8</v>
      </c>
      <c r="K44" s="10">
        <v>2</v>
      </c>
      <c r="L44" s="40">
        <v>16.3</v>
      </c>
      <c r="M44" s="11">
        <v>15.4</v>
      </c>
      <c r="N44" s="213">
        <v>8.4</v>
      </c>
      <c r="O44" s="98"/>
      <c r="P44" s="98"/>
    </row>
    <row r="45" spans="2:16" x14ac:dyDescent="0.15">
      <c r="B45" s="288" t="s">
        <v>28</v>
      </c>
      <c r="C45" s="241"/>
      <c r="D45" s="10">
        <v>487</v>
      </c>
      <c r="E45" s="10">
        <v>8</v>
      </c>
      <c r="F45" s="10">
        <v>70</v>
      </c>
      <c r="G45" s="10">
        <v>106</v>
      </c>
      <c r="H45" s="10">
        <v>127</v>
      </c>
      <c r="I45" s="10">
        <v>85</v>
      </c>
      <c r="J45" s="10">
        <v>82</v>
      </c>
      <c r="K45" s="10">
        <v>9</v>
      </c>
      <c r="L45" s="40">
        <v>17.100000000000001</v>
      </c>
      <c r="M45" s="11">
        <v>17.7</v>
      </c>
      <c r="N45" s="213">
        <v>7</v>
      </c>
      <c r="O45" s="98"/>
      <c r="P45" s="98"/>
    </row>
    <row r="46" spans="2:16" x14ac:dyDescent="0.15">
      <c r="B46" s="288" t="s">
        <v>29</v>
      </c>
      <c r="C46" s="241"/>
      <c r="D46" s="10">
        <v>13</v>
      </c>
      <c r="E46" s="10">
        <v>2</v>
      </c>
      <c r="F46" s="10">
        <v>4</v>
      </c>
      <c r="G46" s="10">
        <v>3</v>
      </c>
      <c r="H46" s="10">
        <v>3</v>
      </c>
      <c r="I46" s="10">
        <v>1</v>
      </c>
      <c r="J46" s="10">
        <v>0</v>
      </c>
      <c r="K46" s="10">
        <v>0</v>
      </c>
      <c r="L46" s="40">
        <v>10.6</v>
      </c>
      <c r="M46" s="11">
        <v>11.5</v>
      </c>
      <c r="N46" s="213">
        <v>5.6</v>
      </c>
      <c r="O46" s="98"/>
      <c r="P46" s="98"/>
    </row>
    <row r="47" spans="2:16" x14ac:dyDescent="0.15">
      <c r="B47" s="288" t="s">
        <v>30</v>
      </c>
      <c r="C47" s="241"/>
      <c r="D47" s="10">
        <v>36</v>
      </c>
      <c r="E47" s="10">
        <v>1</v>
      </c>
      <c r="F47" s="10">
        <v>7</v>
      </c>
      <c r="G47" s="10">
        <v>8</v>
      </c>
      <c r="H47" s="10">
        <v>10</v>
      </c>
      <c r="I47" s="10">
        <v>4</v>
      </c>
      <c r="J47" s="10">
        <v>6</v>
      </c>
      <c r="K47" s="10">
        <v>0</v>
      </c>
      <c r="L47" s="40">
        <v>17</v>
      </c>
      <c r="M47" s="11">
        <v>16.2</v>
      </c>
      <c r="N47" s="213">
        <v>7.3</v>
      </c>
      <c r="O47" s="98"/>
      <c r="P47" s="98"/>
    </row>
    <row r="48" spans="2:16" x14ac:dyDescent="0.15">
      <c r="B48" s="288" t="s">
        <v>31</v>
      </c>
      <c r="C48" s="241"/>
      <c r="D48" s="10">
        <v>105</v>
      </c>
      <c r="E48" s="10">
        <v>2</v>
      </c>
      <c r="F48" s="10">
        <v>14</v>
      </c>
      <c r="G48" s="10">
        <v>12</v>
      </c>
      <c r="H48" s="10">
        <v>25</v>
      </c>
      <c r="I48" s="10">
        <v>20</v>
      </c>
      <c r="J48" s="10">
        <v>28</v>
      </c>
      <c r="K48" s="10">
        <v>4</v>
      </c>
      <c r="L48" s="40">
        <v>19.899999999999999</v>
      </c>
      <c r="M48" s="11">
        <v>19.7</v>
      </c>
      <c r="N48" s="213">
        <v>7.7</v>
      </c>
      <c r="O48" s="98"/>
      <c r="P48" s="98"/>
    </row>
    <row r="49" spans="2:16" x14ac:dyDescent="0.15">
      <c r="B49" s="288" t="s">
        <v>32</v>
      </c>
      <c r="C49" s="241"/>
      <c r="D49" s="10">
        <v>993</v>
      </c>
      <c r="E49" s="10">
        <v>10</v>
      </c>
      <c r="F49" s="10">
        <v>81</v>
      </c>
      <c r="G49" s="10">
        <v>199</v>
      </c>
      <c r="H49" s="10">
        <v>236</v>
      </c>
      <c r="I49" s="10">
        <v>203</v>
      </c>
      <c r="J49" s="10">
        <v>220</v>
      </c>
      <c r="K49" s="10">
        <v>44</v>
      </c>
      <c r="L49" s="40">
        <v>19.399999999999999</v>
      </c>
      <c r="M49" s="11">
        <v>19.600000000000001</v>
      </c>
      <c r="N49" s="213">
        <v>7.1</v>
      </c>
      <c r="O49" s="98"/>
      <c r="P49" s="98"/>
    </row>
    <row r="50" spans="2:16" x14ac:dyDescent="0.15">
      <c r="B50" s="288" t="s">
        <v>33</v>
      </c>
      <c r="C50" s="241"/>
      <c r="D50" s="10">
        <v>578</v>
      </c>
      <c r="E50" s="10">
        <v>15</v>
      </c>
      <c r="F50" s="10">
        <v>83</v>
      </c>
      <c r="G50" s="10">
        <v>124</v>
      </c>
      <c r="H50" s="10">
        <v>137</v>
      </c>
      <c r="I50" s="10">
        <v>97</v>
      </c>
      <c r="J50" s="10">
        <v>110</v>
      </c>
      <c r="K50" s="10">
        <v>12</v>
      </c>
      <c r="L50" s="40">
        <v>17.8</v>
      </c>
      <c r="M50" s="11">
        <v>17.8</v>
      </c>
      <c r="N50" s="213">
        <v>7.2</v>
      </c>
      <c r="O50" s="98"/>
      <c r="P50" s="98"/>
    </row>
    <row r="51" spans="2:16" x14ac:dyDescent="0.15">
      <c r="B51" s="288" t="s">
        <v>34</v>
      </c>
      <c r="C51" s="241"/>
      <c r="D51" s="10">
        <v>42</v>
      </c>
      <c r="E51" s="10">
        <v>1</v>
      </c>
      <c r="F51" s="10">
        <v>7</v>
      </c>
      <c r="G51" s="10">
        <v>8</v>
      </c>
      <c r="H51" s="10">
        <v>16</v>
      </c>
      <c r="I51" s="10">
        <v>4</v>
      </c>
      <c r="J51" s="10">
        <v>6</v>
      </c>
      <c r="K51" s="10">
        <v>0</v>
      </c>
      <c r="L51" s="40">
        <v>16</v>
      </c>
      <c r="M51" s="11">
        <v>16.100000000000001</v>
      </c>
      <c r="N51" s="213">
        <v>6.4</v>
      </c>
      <c r="O51" s="98"/>
      <c r="P51" s="98"/>
    </row>
    <row r="52" spans="2:16" x14ac:dyDescent="0.15">
      <c r="B52" s="288" t="s">
        <v>35</v>
      </c>
      <c r="C52" s="241"/>
      <c r="D52" s="10">
        <v>11</v>
      </c>
      <c r="E52" s="10">
        <v>0</v>
      </c>
      <c r="F52" s="10">
        <v>4</v>
      </c>
      <c r="G52" s="10">
        <v>3</v>
      </c>
      <c r="H52" s="10">
        <v>2</v>
      </c>
      <c r="I52" s="10">
        <v>0</v>
      </c>
      <c r="J52" s="10">
        <v>2</v>
      </c>
      <c r="K52" s="10">
        <v>0</v>
      </c>
      <c r="L52" s="40">
        <v>12.2</v>
      </c>
      <c r="M52" s="11">
        <v>14.4</v>
      </c>
      <c r="N52" s="213">
        <v>7.2</v>
      </c>
      <c r="O52" s="98"/>
      <c r="P52" s="98"/>
    </row>
    <row r="53" spans="2:16" x14ac:dyDescent="0.15">
      <c r="B53" s="288" t="s">
        <v>36</v>
      </c>
      <c r="C53" s="24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40">
        <v>0</v>
      </c>
      <c r="M53" s="11">
        <v>0</v>
      </c>
      <c r="N53" s="213">
        <v>0</v>
      </c>
      <c r="O53" s="98"/>
      <c r="P53" s="98"/>
    </row>
    <row r="54" spans="2:16" x14ac:dyDescent="0.15">
      <c r="B54" s="288" t="s">
        <v>37</v>
      </c>
      <c r="C54" s="241"/>
      <c r="D54" s="10">
        <v>2</v>
      </c>
      <c r="E54" s="196">
        <v>0</v>
      </c>
      <c r="F54" s="196">
        <v>1</v>
      </c>
      <c r="G54" s="196">
        <v>0</v>
      </c>
      <c r="H54" s="196">
        <v>0</v>
      </c>
      <c r="I54" s="196">
        <v>1</v>
      </c>
      <c r="J54" s="196">
        <v>0</v>
      </c>
      <c r="K54" s="196">
        <v>0</v>
      </c>
      <c r="L54" s="46">
        <v>14.4</v>
      </c>
      <c r="M54" s="47">
        <v>14.4</v>
      </c>
      <c r="N54" s="227">
        <v>7</v>
      </c>
      <c r="O54" s="98"/>
      <c r="P54" s="98"/>
    </row>
    <row r="55" spans="2:16" x14ac:dyDescent="0.15">
      <c r="B55" s="288" t="s">
        <v>38</v>
      </c>
      <c r="C55" s="241"/>
      <c r="D55" s="10">
        <v>30</v>
      </c>
      <c r="E55" s="10">
        <v>0</v>
      </c>
      <c r="F55" s="10">
        <v>2</v>
      </c>
      <c r="G55" s="10">
        <v>7</v>
      </c>
      <c r="H55" s="10">
        <v>7</v>
      </c>
      <c r="I55" s="10">
        <v>6</v>
      </c>
      <c r="J55" s="10">
        <v>8</v>
      </c>
      <c r="K55" s="10">
        <v>0</v>
      </c>
      <c r="L55" s="40">
        <v>18.100000000000001</v>
      </c>
      <c r="M55" s="11">
        <v>19</v>
      </c>
      <c r="N55" s="213">
        <v>6.6</v>
      </c>
      <c r="O55" s="98"/>
      <c r="P55" s="98"/>
    </row>
    <row r="56" spans="2:16" x14ac:dyDescent="0.15">
      <c r="B56" s="288" t="s">
        <v>39</v>
      </c>
      <c r="C56" s="241"/>
      <c r="D56" s="10">
        <v>73</v>
      </c>
      <c r="E56" s="10">
        <v>1</v>
      </c>
      <c r="F56" s="10">
        <v>9</v>
      </c>
      <c r="G56" s="10">
        <v>20</v>
      </c>
      <c r="H56" s="10">
        <v>14</v>
      </c>
      <c r="I56" s="10">
        <v>17</v>
      </c>
      <c r="J56" s="10">
        <v>11</v>
      </c>
      <c r="K56" s="10">
        <v>1</v>
      </c>
      <c r="L56" s="40">
        <v>16.2</v>
      </c>
      <c r="M56" s="11">
        <v>17.600000000000001</v>
      </c>
      <c r="N56" s="213">
        <v>6.8</v>
      </c>
      <c r="O56" s="98"/>
      <c r="P56" s="98"/>
    </row>
    <row r="57" spans="2:16" x14ac:dyDescent="0.15">
      <c r="B57" s="288" t="s">
        <v>40</v>
      </c>
      <c r="C57" s="241"/>
      <c r="D57" s="10">
        <v>11</v>
      </c>
      <c r="E57" s="10">
        <v>1</v>
      </c>
      <c r="F57" s="10">
        <v>3</v>
      </c>
      <c r="G57" s="10">
        <v>5</v>
      </c>
      <c r="H57" s="10">
        <v>1</v>
      </c>
      <c r="I57" s="10">
        <v>1</v>
      </c>
      <c r="J57" s="10">
        <v>0</v>
      </c>
      <c r="K57" s="10">
        <v>0</v>
      </c>
      <c r="L57" s="40">
        <v>13.2</v>
      </c>
      <c r="M57" s="11">
        <v>12.8</v>
      </c>
      <c r="N57" s="213">
        <v>4.9000000000000004</v>
      </c>
      <c r="O57" s="98"/>
      <c r="P57" s="98"/>
    </row>
    <row r="58" spans="2:16" x14ac:dyDescent="0.15">
      <c r="B58" s="288" t="s">
        <v>41</v>
      </c>
      <c r="C58" s="241"/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40">
        <v>0</v>
      </c>
      <c r="M58" s="11">
        <v>0</v>
      </c>
      <c r="N58" s="213">
        <v>0</v>
      </c>
      <c r="O58" s="98"/>
      <c r="P58" s="98"/>
    </row>
    <row r="59" spans="2:16" x14ac:dyDescent="0.15">
      <c r="B59" s="288" t="s">
        <v>42</v>
      </c>
      <c r="C59" s="241"/>
      <c r="D59" s="10">
        <v>18</v>
      </c>
      <c r="E59" s="10">
        <v>1</v>
      </c>
      <c r="F59" s="10">
        <v>5</v>
      </c>
      <c r="G59" s="10">
        <v>6</v>
      </c>
      <c r="H59" s="10">
        <v>2</v>
      </c>
      <c r="I59" s="10">
        <v>1</v>
      </c>
      <c r="J59" s="10">
        <v>3</v>
      </c>
      <c r="K59" s="10">
        <v>0</v>
      </c>
      <c r="L59" s="40">
        <v>10.9</v>
      </c>
      <c r="M59" s="11">
        <v>13.7</v>
      </c>
      <c r="N59" s="213">
        <v>7</v>
      </c>
      <c r="O59" s="98"/>
      <c r="P59" s="98"/>
    </row>
    <row r="60" spans="2:16" x14ac:dyDescent="0.15">
      <c r="B60" s="288" t="s">
        <v>43</v>
      </c>
      <c r="C60" s="241"/>
      <c r="D60" s="10">
        <v>6</v>
      </c>
      <c r="E60" s="10">
        <v>0</v>
      </c>
      <c r="F60" s="10">
        <v>1</v>
      </c>
      <c r="G60" s="10">
        <v>1</v>
      </c>
      <c r="H60" s="10">
        <v>1</v>
      </c>
      <c r="I60" s="10">
        <v>3</v>
      </c>
      <c r="J60" s="10">
        <v>0</v>
      </c>
      <c r="K60" s="10">
        <v>0</v>
      </c>
      <c r="L60" s="40">
        <v>18.2</v>
      </c>
      <c r="M60" s="11">
        <v>16.2</v>
      </c>
      <c r="N60" s="213">
        <v>6.1</v>
      </c>
      <c r="O60" s="98"/>
      <c r="P60" s="98"/>
    </row>
    <row r="61" spans="2:16" x14ac:dyDescent="0.15">
      <c r="B61" s="288" t="s">
        <v>44</v>
      </c>
      <c r="C61" s="241"/>
      <c r="D61" s="10">
        <v>6</v>
      </c>
      <c r="E61" s="10">
        <v>0</v>
      </c>
      <c r="F61" s="10">
        <v>0</v>
      </c>
      <c r="G61" s="10">
        <v>2</v>
      </c>
      <c r="H61" s="10">
        <v>2</v>
      </c>
      <c r="I61" s="10">
        <v>2</v>
      </c>
      <c r="J61" s="10">
        <v>0</v>
      </c>
      <c r="K61" s="10">
        <v>0</v>
      </c>
      <c r="L61" s="40">
        <v>16.3</v>
      </c>
      <c r="M61" s="11">
        <v>16.3</v>
      </c>
      <c r="N61" s="213">
        <v>3.5</v>
      </c>
      <c r="O61" s="98"/>
      <c r="P61" s="98"/>
    </row>
    <row r="62" spans="2:16" x14ac:dyDescent="0.15">
      <c r="B62" s="288" t="s">
        <v>45</v>
      </c>
      <c r="C62" s="241"/>
      <c r="D62" s="10">
        <v>321</v>
      </c>
      <c r="E62" s="10">
        <v>4</v>
      </c>
      <c r="F62" s="10">
        <v>43</v>
      </c>
      <c r="G62" s="10">
        <v>76</v>
      </c>
      <c r="H62" s="10">
        <v>70</v>
      </c>
      <c r="I62" s="10">
        <v>65</v>
      </c>
      <c r="J62" s="10">
        <v>57</v>
      </c>
      <c r="K62" s="10">
        <v>6</v>
      </c>
      <c r="L62" s="40">
        <v>18</v>
      </c>
      <c r="M62" s="11">
        <v>18.100000000000001</v>
      </c>
      <c r="N62" s="213">
        <v>7</v>
      </c>
      <c r="O62" s="98"/>
      <c r="P62" s="98"/>
    </row>
    <row r="63" spans="2:16" x14ac:dyDescent="0.15">
      <c r="B63" s="288" t="s">
        <v>46</v>
      </c>
      <c r="C63" s="241"/>
      <c r="D63" s="10">
        <v>4</v>
      </c>
      <c r="E63" s="10">
        <v>0</v>
      </c>
      <c r="F63" s="10">
        <v>0</v>
      </c>
      <c r="G63" s="10">
        <v>1</v>
      </c>
      <c r="H63" s="10">
        <v>1</v>
      </c>
      <c r="I63" s="10">
        <v>2</v>
      </c>
      <c r="J63" s="10">
        <v>0</v>
      </c>
      <c r="K63" s="10">
        <v>0</v>
      </c>
      <c r="L63" s="40">
        <v>18.3</v>
      </c>
      <c r="M63" s="11">
        <v>17.399999999999999</v>
      </c>
      <c r="N63" s="213">
        <v>4.8</v>
      </c>
      <c r="O63" s="98"/>
      <c r="P63" s="98"/>
    </row>
    <row r="64" spans="2:16" x14ac:dyDescent="0.15">
      <c r="B64" s="288" t="s">
        <v>47</v>
      </c>
      <c r="C64" s="241"/>
      <c r="D64" s="10">
        <v>23</v>
      </c>
      <c r="E64" s="10">
        <v>0</v>
      </c>
      <c r="F64" s="10">
        <v>2</v>
      </c>
      <c r="G64" s="10">
        <v>5</v>
      </c>
      <c r="H64" s="10">
        <v>7</v>
      </c>
      <c r="I64" s="10">
        <v>5</v>
      </c>
      <c r="J64" s="10">
        <v>3</v>
      </c>
      <c r="K64" s="10">
        <v>1</v>
      </c>
      <c r="L64" s="40">
        <v>17.399999999999999</v>
      </c>
      <c r="M64" s="11">
        <v>19</v>
      </c>
      <c r="N64" s="213">
        <v>6.7</v>
      </c>
      <c r="O64" s="98"/>
      <c r="P64" s="98"/>
    </row>
    <row r="65" spans="2:16" x14ac:dyDescent="0.15">
      <c r="B65" s="288" t="s">
        <v>48</v>
      </c>
      <c r="C65" s="241"/>
      <c r="D65" s="10">
        <v>40</v>
      </c>
      <c r="E65" s="10">
        <v>1</v>
      </c>
      <c r="F65" s="10">
        <v>6</v>
      </c>
      <c r="G65" s="10">
        <v>11</v>
      </c>
      <c r="H65" s="10">
        <v>6</v>
      </c>
      <c r="I65" s="10">
        <v>8</v>
      </c>
      <c r="J65" s="10">
        <v>8</v>
      </c>
      <c r="K65" s="10">
        <v>0</v>
      </c>
      <c r="L65" s="40">
        <v>16.3</v>
      </c>
      <c r="M65" s="11">
        <v>17.100000000000001</v>
      </c>
      <c r="N65" s="213">
        <v>6.9</v>
      </c>
      <c r="O65" s="98"/>
      <c r="P65" s="98"/>
    </row>
    <row r="66" spans="2:16" x14ac:dyDescent="0.15">
      <c r="B66" s="288" t="s">
        <v>49</v>
      </c>
      <c r="C66" s="241"/>
      <c r="D66" s="10">
        <v>21</v>
      </c>
      <c r="E66" s="10">
        <v>2</v>
      </c>
      <c r="F66" s="10">
        <v>7</v>
      </c>
      <c r="G66" s="10">
        <v>3</v>
      </c>
      <c r="H66" s="10">
        <v>7</v>
      </c>
      <c r="I66" s="10">
        <v>0</v>
      </c>
      <c r="J66" s="10">
        <v>2</v>
      </c>
      <c r="K66" s="10">
        <v>0</v>
      </c>
      <c r="L66" s="40">
        <v>11.6</v>
      </c>
      <c r="M66" s="11">
        <v>13.3</v>
      </c>
      <c r="N66" s="213">
        <v>6.3</v>
      </c>
      <c r="O66" s="98"/>
      <c r="P66" s="98"/>
    </row>
    <row r="67" spans="2:16" x14ac:dyDescent="0.15">
      <c r="B67" s="288" t="s">
        <v>50</v>
      </c>
      <c r="C67" s="241"/>
      <c r="D67" s="10">
        <v>6</v>
      </c>
      <c r="E67" s="10">
        <v>0</v>
      </c>
      <c r="F67" s="10">
        <v>3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40">
        <v>11.1</v>
      </c>
      <c r="M67" s="11">
        <v>10.9</v>
      </c>
      <c r="N67" s="213">
        <v>4.5</v>
      </c>
      <c r="O67" s="98"/>
      <c r="P67" s="98"/>
    </row>
    <row r="68" spans="2:16" x14ac:dyDescent="0.15">
      <c r="B68" s="288" t="s">
        <v>51</v>
      </c>
      <c r="C68" s="241"/>
      <c r="D68" s="10">
        <v>13</v>
      </c>
      <c r="E68" s="10">
        <v>0</v>
      </c>
      <c r="F68" s="10">
        <v>2</v>
      </c>
      <c r="G68" s="10">
        <v>2</v>
      </c>
      <c r="H68" s="10">
        <v>6</v>
      </c>
      <c r="I68" s="10">
        <v>1</v>
      </c>
      <c r="J68" s="10">
        <v>2</v>
      </c>
      <c r="K68" s="10">
        <v>0</v>
      </c>
      <c r="L68" s="40">
        <v>17.600000000000001</v>
      </c>
      <c r="M68" s="11">
        <v>17.3</v>
      </c>
      <c r="N68" s="213">
        <v>5.9</v>
      </c>
      <c r="O68" s="98"/>
      <c r="P68" s="98"/>
    </row>
    <row r="69" spans="2:16" s="5" customFormat="1" x14ac:dyDescent="0.15">
      <c r="B69" s="287" t="s">
        <v>73</v>
      </c>
      <c r="C69" s="268"/>
      <c r="D69" s="7">
        <v>78</v>
      </c>
      <c r="E69" s="7">
        <v>1</v>
      </c>
      <c r="F69" s="7">
        <v>10</v>
      </c>
      <c r="G69" s="7">
        <v>12</v>
      </c>
      <c r="H69" s="7">
        <v>7</v>
      </c>
      <c r="I69" s="7">
        <v>13</v>
      </c>
      <c r="J69" s="7">
        <v>24</v>
      </c>
      <c r="K69" s="7">
        <v>11</v>
      </c>
      <c r="L69" s="45">
        <v>23.9</v>
      </c>
      <c r="M69" s="9">
        <v>21.5</v>
      </c>
      <c r="N69" s="211">
        <v>8.6</v>
      </c>
      <c r="O69" s="98"/>
      <c r="P69" s="98"/>
    </row>
    <row r="71" spans="2:16" x14ac:dyDescent="0.15">
      <c r="D71" s="168">
        <f>D6</f>
        <v>9818</v>
      </c>
    </row>
    <row r="72" spans="2:16" x14ac:dyDescent="0.15">
      <c r="D72" s="168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6" t="s">
        <v>330</v>
      </c>
      <c r="D1" s="26" t="s">
        <v>239</v>
      </c>
      <c r="L1" s="26"/>
      <c r="S1" s="26" t="s">
        <v>239</v>
      </c>
      <c r="Z1" s="26"/>
    </row>
    <row r="2" spans="1:28" ht="17.25" x14ac:dyDescent="0.2">
      <c r="A2" s="26"/>
      <c r="B2" s="1" t="s">
        <v>354</v>
      </c>
    </row>
    <row r="3" spans="1:28" ht="30" customHeight="1" x14ac:dyDescent="0.2">
      <c r="A3" s="26"/>
      <c r="B3" s="309" t="s">
        <v>240</v>
      </c>
      <c r="C3" s="294"/>
      <c r="D3" s="360" t="s">
        <v>144</v>
      </c>
      <c r="E3" s="363" t="s">
        <v>241</v>
      </c>
      <c r="F3" s="311" t="s">
        <v>242</v>
      </c>
      <c r="G3" s="311"/>
      <c r="H3" s="311"/>
      <c r="I3" s="311"/>
      <c r="J3" s="311"/>
      <c r="K3" s="312"/>
      <c r="L3" s="363" t="s">
        <v>241</v>
      </c>
      <c r="M3" s="311" t="s">
        <v>243</v>
      </c>
      <c r="N3" s="311"/>
      <c r="O3" s="311"/>
      <c r="P3" s="311"/>
      <c r="Q3" s="311"/>
      <c r="R3" s="312"/>
      <c r="S3" s="354" t="s">
        <v>244</v>
      </c>
      <c r="T3" s="356" t="s">
        <v>94</v>
      </c>
      <c r="U3" s="356" t="s">
        <v>95</v>
      </c>
      <c r="V3" s="358" t="s">
        <v>245</v>
      </c>
    </row>
    <row r="4" spans="1:28" ht="7.5" customHeight="1" x14ac:dyDescent="0.2">
      <c r="A4" s="26"/>
      <c r="B4" s="317"/>
      <c r="C4" s="318"/>
      <c r="D4" s="361"/>
      <c r="E4" s="363"/>
      <c r="F4" s="353" t="s">
        <v>246</v>
      </c>
      <c r="G4" s="297" t="s">
        <v>247</v>
      </c>
      <c r="H4" s="297" t="s">
        <v>248</v>
      </c>
      <c r="I4" s="297" t="s">
        <v>249</v>
      </c>
      <c r="J4" s="297" t="s">
        <v>250</v>
      </c>
      <c r="K4" s="297" t="s">
        <v>289</v>
      </c>
      <c r="L4" s="363"/>
      <c r="M4" s="353" t="s">
        <v>246</v>
      </c>
      <c r="N4" s="297" t="s">
        <v>247</v>
      </c>
      <c r="O4" s="297" t="s">
        <v>248</v>
      </c>
      <c r="P4" s="297" t="s">
        <v>249</v>
      </c>
      <c r="Q4" s="297" t="s">
        <v>250</v>
      </c>
      <c r="R4" s="297" t="s">
        <v>289</v>
      </c>
      <c r="S4" s="355"/>
      <c r="T4" s="357"/>
      <c r="U4" s="357"/>
      <c r="V4" s="359"/>
    </row>
    <row r="5" spans="1:28" ht="17.25" customHeight="1" x14ac:dyDescent="0.2">
      <c r="A5" s="26"/>
      <c r="B5" s="319" t="s">
        <v>85</v>
      </c>
      <c r="C5" s="320"/>
      <c r="D5" s="361"/>
      <c r="E5" s="363"/>
      <c r="F5" s="298"/>
      <c r="G5" s="298"/>
      <c r="H5" s="298"/>
      <c r="I5" s="298"/>
      <c r="J5" s="298"/>
      <c r="K5" s="298"/>
      <c r="L5" s="301"/>
      <c r="M5" s="298"/>
      <c r="N5" s="298"/>
      <c r="O5" s="298"/>
      <c r="P5" s="298"/>
      <c r="Q5" s="298"/>
      <c r="R5" s="298"/>
      <c r="S5" s="53"/>
      <c r="T5" s="298" t="s">
        <v>251</v>
      </c>
      <c r="U5" s="298" t="s">
        <v>251</v>
      </c>
      <c r="V5" s="298" t="s">
        <v>251</v>
      </c>
    </row>
    <row r="6" spans="1:28" ht="7.5" customHeight="1" x14ac:dyDescent="0.2">
      <c r="A6" s="26"/>
      <c r="B6" s="321"/>
      <c r="C6" s="316"/>
      <c r="D6" s="362"/>
      <c r="E6" s="363"/>
      <c r="F6" s="299"/>
      <c r="G6" s="299"/>
      <c r="H6" s="299"/>
      <c r="I6" s="299"/>
      <c r="J6" s="299"/>
      <c r="K6" s="299"/>
      <c r="L6" s="301"/>
      <c r="M6" s="299"/>
      <c r="N6" s="299"/>
      <c r="O6" s="299"/>
      <c r="P6" s="299"/>
      <c r="Q6" s="299"/>
      <c r="R6" s="299"/>
      <c r="S6" s="38"/>
      <c r="T6" s="299"/>
      <c r="U6" s="299"/>
      <c r="V6" s="299"/>
      <c r="W6" s="5"/>
      <c r="X6" s="5"/>
      <c r="Y6" s="5"/>
      <c r="Z6" s="5"/>
      <c r="AA6" s="5"/>
      <c r="AB6" s="5"/>
    </row>
    <row r="7" spans="1:28" ht="12" customHeight="1" x14ac:dyDescent="0.2">
      <c r="A7" s="26"/>
      <c r="B7" s="307" t="s">
        <v>0</v>
      </c>
      <c r="C7" s="342"/>
      <c r="D7" s="6">
        <v>9818</v>
      </c>
      <c r="E7" s="80">
        <v>9558</v>
      </c>
      <c r="F7" s="42">
        <v>44</v>
      </c>
      <c r="G7" s="42">
        <v>332</v>
      </c>
      <c r="H7" s="42">
        <v>646</v>
      </c>
      <c r="I7" s="42">
        <v>561</v>
      </c>
      <c r="J7" s="42">
        <v>1007</v>
      </c>
      <c r="K7" s="42">
        <v>6968</v>
      </c>
      <c r="L7" s="80">
        <v>260</v>
      </c>
      <c r="M7" s="42">
        <v>2</v>
      </c>
      <c r="N7" s="42">
        <v>29</v>
      </c>
      <c r="O7" s="6">
        <v>37</v>
      </c>
      <c r="P7" s="6">
        <v>21</v>
      </c>
      <c r="Q7" s="6">
        <v>22</v>
      </c>
      <c r="R7" s="6">
        <v>149</v>
      </c>
      <c r="S7" s="142">
        <v>0</v>
      </c>
      <c r="T7" s="8">
        <v>35</v>
      </c>
      <c r="U7" s="8">
        <v>31.4</v>
      </c>
      <c r="V7" s="9">
        <v>6</v>
      </c>
      <c r="W7" s="10"/>
      <c r="X7" s="98"/>
      <c r="Y7" s="98"/>
      <c r="Z7" s="98"/>
      <c r="AA7" s="5"/>
    </row>
    <row r="8" spans="1:28" ht="12" customHeight="1" x14ac:dyDescent="0.2">
      <c r="A8" s="26"/>
      <c r="B8" s="307" t="s">
        <v>1</v>
      </c>
      <c r="C8" s="342"/>
      <c r="D8" s="42">
        <v>8817</v>
      </c>
      <c r="E8" s="80">
        <v>8606</v>
      </c>
      <c r="F8" s="42">
        <v>38</v>
      </c>
      <c r="G8" s="42">
        <v>278</v>
      </c>
      <c r="H8" s="42">
        <v>542</v>
      </c>
      <c r="I8" s="42">
        <v>488</v>
      </c>
      <c r="J8" s="42">
        <v>908</v>
      </c>
      <c r="K8" s="42">
        <v>6352</v>
      </c>
      <c r="L8" s="80">
        <v>211</v>
      </c>
      <c r="M8" s="42">
        <v>2</v>
      </c>
      <c r="N8" s="42">
        <v>21</v>
      </c>
      <c r="O8" s="42">
        <v>28</v>
      </c>
      <c r="P8" s="42">
        <v>16</v>
      </c>
      <c r="Q8" s="42">
        <v>21</v>
      </c>
      <c r="R8" s="42">
        <v>123</v>
      </c>
      <c r="S8" s="142">
        <v>0</v>
      </c>
      <c r="T8" s="44">
        <v>35</v>
      </c>
      <c r="U8" s="44">
        <v>31.6</v>
      </c>
      <c r="V8" s="11">
        <v>5.9</v>
      </c>
      <c r="W8" s="10"/>
      <c r="X8" s="98"/>
      <c r="Y8" s="98"/>
      <c r="Z8" s="98"/>
      <c r="AA8" s="5"/>
    </row>
    <row r="9" spans="1:28" ht="12" customHeight="1" x14ac:dyDescent="0.2">
      <c r="A9" s="26"/>
      <c r="B9" s="67"/>
      <c r="C9" s="18" t="s">
        <v>65</v>
      </c>
      <c r="D9" s="10">
        <v>6467</v>
      </c>
      <c r="E9" s="71">
        <v>6310</v>
      </c>
      <c r="F9" s="10">
        <v>27</v>
      </c>
      <c r="G9" s="10">
        <v>191</v>
      </c>
      <c r="H9" s="10">
        <v>377</v>
      </c>
      <c r="I9" s="10">
        <v>340</v>
      </c>
      <c r="J9" s="10">
        <v>657</v>
      </c>
      <c r="K9" s="10">
        <v>4718</v>
      </c>
      <c r="L9" s="71">
        <v>157</v>
      </c>
      <c r="M9" s="10">
        <v>1</v>
      </c>
      <c r="N9" s="10">
        <v>16</v>
      </c>
      <c r="O9" s="10">
        <v>20</v>
      </c>
      <c r="P9" s="10">
        <v>10</v>
      </c>
      <c r="Q9" s="10">
        <v>18</v>
      </c>
      <c r="R9" s="10">
        <v>92</v>
      </c>
      <c r="S9" s="143">
        <v>0</v>
      </c>
      <c r="T9" s="11">
        <v>35</v>
      </c>
      <c r="U9" s="11">
        <v>31.7</v>
      </c>
      <c r="V9" s="11">
        <v>5.8</v>
      </c>
      <c r="W9" s="10"/>
      <c r="X9" s="98"/>
      <c r="Y9" s="98"/>
      <c r="Z9" s="98"/>
      <c r="AA9" s="5"/>
    </row>
    <row r="10" spans="1:28" ht="12" customHeight="1" x14ac:dyDescent="0.2">
      <c r="A10" s="26"/>
      <c r="B10" s="67"/>
      <c r="C10" s="18" t="s">
        <v>66</v>
      </c>
      <c r="D10" s="10">
        <v>1765</v>
      </c>
      <c r="E10" s="71">
        <v>1729</v>
      </c>
      <c r="F10" s="10">
        <v>7</v>
      </c>
      <c r="G10" s="10">
        <v>54</v>
      </c>
      <c r="H10" s="10">
        <v>105</v>
      </c>
      <c r="I10" s="10">
        <v>102</v>
      </c>
      <c r="J10" s="10">
        <v>191</v>
      </c>
      <c r="K10" s="10">
        <v>1270</v>
      </c>
      <c r="L10" s="71">
        <v>36</v>
      </c>
      <c r="M10" s="10">
        <v>0</v>
      </c>
      <c r="N10" s="10">
        <v>3</v>
      </c>
      <c r="O10" s="10">
        <v>5</v>
      </c>
      <c r="P10" s="10">
        <v>5</v>
      </c>
      <c r="Q10" s="10">
        <v>0</v>
      </c>
      <c r="R10" s="10">
        <v>23</v>
      </c>
      <c r="S10" s="143">
        <v>0</v>
      </c>
      <c r="T10" s="11">
        <v>35</v>
      </c>
      <c r="U10" s="11">
        <v>31.5</v>
      </c>
      <c r="V10" s="11">
        <v>5.8</v>
      </c>
      <c r="W10" s="10"/>
      <c r="X10" s="98"/>
      <c r="Y10" s="98"/>
      <c r="Z10" s="98"/>
      <c r="AA10" s="5"/>
    </row>
    <row r="11" spans="1:28" ht="12" customHeight="1" x14ac:dyDescent="0.2">
      <c r="A11" s="26"/>
      <c r="B11" s="67"/>
      <c r="C11" s="18" t="s">
        <v>67</v>
      </c>
      <c r="D11" s="10">
        <v>585</v>
      </c>
      <c r="E11" s="71">
        <v>567</v>
      </c>
      <c r="F11" s="10">
        <v>4</v>
      </c>
      <c r="G11" s="10">
        <v>33</v>
      </c>
      <c r="H11" s="10">
        <v>60</v>
      </c>
      <c r="I11" s="10">
        <v>46</v>
      </c>
      <c r="J11" s="10">
        <v>60</v>
      </c>
      <c r="K11" s="10">
        <v>364</v>
      </c>
      <c r="L11" s="71">
        <v>18</v>
      </c>
      <c r="M11" s="10">
        <v>1</v>
      </c>
      <c r="N11" s="10">
        <v>2</v>
      </c>
      <c r="O11" s="10">
        <v>3</v>
      </c>
      <c r="P11" s="10">
        <v>1</v>
      </c>
      <c r="Q11" s="10">
        <v>3</v>
      </c>
      <c r="R11" s="10">
        <v>8</v>
      </c>
      <c r="S11" s="143">
        <v>0</v>
      </c>
      <c r="T11" s="11">
        <v>35</v>
      </c>
      <c r="U11" s="11">
        <v>30.1</v>
      </c>
      <c r="V11" s="11">
        <v>6.9</v>
      </c>
      <c r="W11" s="10"/>
      <c r="X11" s="98"/>
      <c r="Y11" s="98"/>
      <c r="Z11" s="98"/>
      <c r="AA11" s="5"/>
    </row>
    <row r="12" spans="1:28" ht="12" customHeight="1" x14ac:dyDescent="0.15">
      <c r="B12" s="287" t="s">
        <v>5</v>
      </c>
      <c r="C12" s="268"/>
      <c r="D12" s="7">
        <v>1001</v>
      </c>
      <c r="E12" s="74">
        <v>952</v>
      </c>
      <c r="F12" s="7">
        <v>6</v>
      </c>
      <c r="G12" s="7">
        <v>54</v>
      </c>
      <c r="H12" s="7">
        <v>104</v>
      </c>
      <c r="I12" s="7">
        <v>73</v>
      </c>
      <c r="J12" s="7">
        <v>99</v>
      </c>
      <c r="K12" s="7">
        <v>616</v>
      </c>
      <c r="L12" s="74">
        <v>49</v>
      </c>
      <c r="M12" s="7">
        <v>0</v>
      </c>
      <c r="N12" s="7">
        <v>8</v>
      </c>
      <c r="O12" s="7">
        <v>9</v>
      </c>
      <c r="P12" s="7">
        <v>5</v>
      </c>
      <c r="Q12" s="7">
        <v>1</v>
      </c>
      <c r="R12" s="7">
        <v>26</v>
      </c>
      <c r="S12" s="144">
        <v>0</v>
      </c>
      <c r="T12" s="9">
        <v>35</v>
      </c>
      <c r="U12" s="9">
        <v>30.1</v>
      </c>
      <c r="V12" s="9">
        <v>6.9</v>
      </c>
      <c r="W12" s="10"/>
      <c r="X12" s="98"/>
      <c r="Y12" s="98"/>
      <c r="Z12" s="98"/>
      <c r="AA12" s="5"/>
    </row>
    <row r="13" spans="1:28" ht="12" customHeight="1" x14ac:dyDescent="0.15">
      <c r="B13" s="288" t="s">
        <v>252</v>
      </c>
      <c r="C13" s="241"/>
      <c r="D13" s="6">
        <v>101</v>
      </c>
      <c r="E13" s="71">
        <v>98</v>
      </c>
      <c r="F13" s="10">
        <v>1</v>
      </c>
      <c r="G13" s="10">
        <v>9</v>
      </c>
      <c r="H13" s="10">
        <v>15</v>
      </c>
      <c r="I13" s="10">
        <v>10</v>
      </c>
      <c r="J13" s="10">
        <v>14</v>
      </c>
      <c r="K13" s="10">
        <v>49</v>
      </c>
      <c r="L13" s="71">
        <v>3</v>
      </c>
      <c r="M13" s="10">
        <v>0</v>
      </c>
      <c r="N13" s="10">
        <v>0</v>
      </c>
      <c r="O13" s="6">
        <v>0</v>
      </c>
      <c r="P13" s="6">
        <v>0</v>
      </c>
      <c r="Q13" s="6">
        <v>0</v>
      </c>
      <c r="R13" s="6">
        <v>3</v>
      </c>
      <c r="S13" s="143">
        <v>0</v>
      </c>
      <c r="T13" s="8">
        <v>31</v>
      </c>
      <c r="U13" s="8">
        <v>28.4</v>
      </c>
      <c r="V13" s="11">
        <v>7.4</v>
      </c>
      <c r="W13" s="10"/>
      <c r="X13" s="98"/>
      <c r="Y13" s="98"/>
      <c r="Z13" s="98"/>
      <c r="AA13" s="5"/>
    </row>
    <row r="14" spans="1:28" ht="12" customHeight="1" x14ac:dyDescent="0.15">
      <c r="B14" s="288" t="s">
        <v>253</v>
      </c>
      <c r="C14" s="241"/>
      <c r="D14" s="6">
        <v>133</v>
      </c>
      <c r="E14" s="71">
        <v>127</v>
      </c>
      <c r="F14" s="10">
        <v>3</v>
      </c>
      <c r="G14" s="10">
        <v>10</v>
      </c>
      <c r="H14" s="10">
        <v>20</v>
      </c>
      <c r="I14" s="10">
        <v>11</v>
      </c>
      <c r="J14" s="10">
        <v>10</v>
      </c>
      <c r="K14" s="10">
        <v>73</v>
      </c>
      <c r="L14" s="71">
        <v>6</v>
      </c>
      <c r="M14" s="10">
        <v>0</v>
      </c>
      <c r="N14" s="10">
        <v>4</v>
      </c>
      <c r="O14" s="6">
        <v>0</v>
      </c>
      <c r="P14" s="6">
        <v>2</v>
      </c>
      <c r="Q14" s="6">
        <v>0</v>
      </c>
      <c r="R14" s="6">
        <v>0</v>
      </c>
      <c r="S14" s="143">
        <v>0</v>
      </c>
      <c r="T14" s="8">
        <v>33</v>
      </c>
      <c r="U14" s="8">
        <v>28.2</v>
      </c>
      <c r="V14" s="11">
        <v>8</v>
      </c>
      <c r="W14" s="10"/>
      <c r="X14" s="98"/>
      <c r="Y14" s="98"/>
      <c r="Z14" s="98"/>
      <c r="AA14" s="5"/>
    </row>
    <row r="15" spans="1:28" ht="12" customHeight="1" x14ac:dyDescent="0.15">
      <c r="B15" s="288" t="s">
        <v>77</v>
      </c>
      <c r="C15" s="241"/>
      <c r="D15" s="6">
        <v>54</v>
      </c>
      <c r="E15" s="71">
        <v>51</v>
      </c>
      <c r="F15" s="10">
        <v>0</v>
      </c>
      <c r="G15" s="10">
        <v>4</v>
      </c>
      <c r="H15" s="10">
        <v>7</v>
      </c>
      <c r="I15" s="10">
        <v>2</v>
      </c>
      <c r="J15" s="10">
        <v>7</v>
      </c>
      <c r="K15" s="10">
        <v>31</v>
      </c>
      <c r="L15" s="71">
        <v>3</v>
      </c>
      <c r="M15" s="10">
        <v>0</v>
      </c>
      <c r="N15" s="10">
        <v>1</v>
      </c>
      <c r="O15" s="6">
        <v>1</v>
      </c>
      <c r="P15" s="6">
        <v>0</v>
      </c>
      <c r="Q15" s="6">
        <v>0</v>
      </c>
      <c r="R15" s="6">
        <v>1</v>
      </c>
      <c r="S15" s="143">
        <v>0</v>
      </c>
      <c r="T15" s="8">
        <v>33.5</v>
      </c>
      <c r="U15" s="8">
        <v>29.3</v>
      </c>
      <c r="V15" s="11">
        <v>7.1</v>
      </c>
      <c r="W15" s="10"/>
      <c r="X15" s="98"/>
      <c r="Y15" s="98"/>
      <c r="Z15" s="98"/>
      <c r="AA15" s="5"/>
    </row>
    <row r="16" spans="1:28" ht="12" customHeight="1" x14ac:dyDescent="0.15">
      <c r="B16" s="288" t="s">
        <v>78</v>
      </c>
      <c r="C16" s="241"/>
      <c r="D16" s="6">
        <v>6583</v>
      </c>
      <c r="E16" s="71">
        <v>6420</v>
      </c>
      <c r="F16" s="10">
        <v>28</v>
      </c>
      <c r="G16" s="10">
        <v>202</v>
      </c>
      <c r="H16" s="10">
        <v>395</v>
      </c>
      <c r="I16" s="10">
        <v>350</v>
      </c>
      <c r="J16" s="10">
        <v>669</v>
      </c>
      <c r="K16" s="10">
        <v>4776</v>
      </c>
      <c r="L16" s="71">
        <v>163</v>
      </c>
      <c r="M16" s="10">
        <v>2</v>
      </c>
      <c r="N16" s="10">
        <v>16</v>
      </c>
      <c r="O16" s="6">
        <v>23</v>
      </c>
      <c r="P16" s="6">
        <v>10</v>
      </c>
      <c r="Q16" s="6">
        <v>18</v>
      </c>
      <c r="R16" s="6">
        <v>94</v>
      </c>
      <c r="S16" s="143">
        <v>0</v>
      </c>
      <c r="T16" s="8">
        <v>35</v>
      </c>
      <c r="U16" s="8">
        <v>31.7</v>
      </c>
      <c r="V16" s="11">
        <v>5.8</v>
      </c>
      <c r="W16" s="10"/>
      <c r="X16" s="98"/>
      <c r="Y16" s="98"/>
      <c r="Z16" s="98"/>
      <c r="AA16" s="5"/>
    </row>
    <row r="17" spans="2:27" ht="12" customHeight="1" x14ac:dyDescent="0.15">
      <c r="B17" s="288" t="s">
        <v>79</v>
      </c>
      <c r="C17" s="241"/>
      <c r="D17" s="6">
        <v>524</v>
      </c>
      <c r="E17" s="71">
        <v>507</v>
      </c>
      <c r="F17" s="10">
        <v>3</v>
      </c>
      <c r="G17" s="10">
        <v>26</v>
      </c>
      <c r="H17" s="10">
        <v>49</v>
      </c>
      <c r="I17" s="10">
        <v>41</v>
      </c>
      <c r="J17" s="10">
        <v>51</v>
      </c>
      <c r="K17" s="10">
        <v>337</v>
      </c>
      <c r="L17" s="71">
        <v>17</v>
      </c>
      <c r="M17" s="10">
        <v>0</v>
      </c>
      <c r="N17" s="10">
        <v>2</v>
      </c>
      <c r="O17" s="6">
        <v>3</v>
      </c>
      <c r="P17" s="6">
        <v>1</v>
      </c>
      <c r="Q17" s="6">
        <v>3</v>
      </c>
      <c r="R17" s="6">
        <v>8</v>
      </c>
      <c r="S17" s="143">
        <v>0</v>
      </c>
      <c r="T17" s="8">
        <v>35</v>
      </c>
      <c r="U17" s="8">
        <v>30.5</v>
      </c>
      <c r="V17" s="11">
        <v>6.7</v>
      </c>
      <c r="W17" s="10"/>
      <c r="X17" s="98"/>
      <c r="Y17" s="98"/>
      <c r="Z17" s="98"/>
      <c r="AA17" s="5"/>
    </row>
    <row r="18" spans="2:27" ht="12" customHeight="1" x14ac:dyDescent="0.15">
      <c r="B18" s="288" t="s">
        <v>254</v>
      </c>
      <c r="C18" s="241"/>
      <c r="D18" s="6">
        <v>6</v>
      </c>
      <c r="E18" s="71">
        <v>5</v>
      </c>
      <c r="F18" s="10">
        <v>0</v>
      </c>
      <c r="G18" s="10">
        <v>0</v>
      </c>
      <c r="H18" s="10">
        <v>3</v>
      </c>
      <c r="I18" s="10">
        <v>0</v>
      </c>
      <c r="J18" s="10">
        <v>1</v>
      </c>
      <c r="K18" s="10">
        <v>1</v>
      </c>
      <c r="L18" s="71">
        <v>1</v>
      </c>
      <c r="M18" s="10">
        <v>0</v>
      </c>
      <c r="N18" s="10">
        <v>1</v>
      </c>
      <c r="O18" s="6">
        <v>0</v>
      </c>
      <c r="P18" s="6">
        <v>0</v>
      </c>
      <c r="Q18" s="6">
        <v>0</v>
      </c>
      <c r="R18" s="6">
        <v>0</v>
      </c>
      <c r="S18" s="143">
        <v>0</v>
      </c>
      <c r="T18" s="8">
        <v>20</v>
      </c>
      <c r="U18" s="8">
        <v>23.3</v>
      </c>
      <c r="V18" s="11">
        <v>6.9</v>
      </c>
      <c r="W18" s="10"/>
      <c r="X18" s="98"/>
      <c r="Y18" s="98"/>
      <c r="Z18" s="98"/>
      <c r="AA18" s="5"/>
    </row>
    <row r="19" spans="2:27" ht="12" customHeight="1" x14ac:dyDescent="0.15">
      <c r="B19" s="288" t="s">
        <v>81</v>
      </c>
      <c r="C19" s="241"/>
      <c r="D19" s="6">
        <v>1765</v>
      </c>
      <c r="E19" s="71">
        <v>1729</v>
      </c>
      <c r="F19" s="10">
        <v>7</v>
      </c>
      <c r="G19" s="10">
        <v>54</v>
      </c>
      <c r="H19" s="10">
        <v>105</v>
      </c>
      <c r="I19" s="10">
        <v>102</v>
      </c>
      <c r="J19" s="10">
        <v>191</v>
      </c>
      <c r="K19" s="10">
        <v>1270</v>
      </c>
      <c r="L19" s="71">
        <v>36</v>
      </c>
      <c r="M19" s="10">
        <v>0</v>
      </c>
      <c r="N19" s="10">
        <v>3</v>
      </c>
      <c r="O19" s="6">
        <v>5</v>
      </c>
      <c r="P19" s="6">
        <v>5</v>
      </c>
      <c r="Q19" s="6">
        <v>0</v>
      </c>
      <c r="R19" s="6">
        <v>23</v>
      </c>
      <c r="S19" s="143">
        <v>0</v>
      </c>
      <c r="T19" s="8">
        <v>35</v>
      </c>
      <c r="U19" s="8">
        <v>31.5</v>
      </c>
      <c r="V19" s="11">
        <v>5.8</v>
      </c>
      <c r="W19" s="10"/>
      <c r="X19" s="98"/>
      <c r="Y19" s="98"/>
      <c r="Z19" s="98"/>
      <c r="AA19" s="5"/>
    </row>
    <row r="20" spans="2:27" ht="12" customHeight="1" x14ac:dyDescent="0.15">
      <c r="B20" s="288" t="s">
        <v>202</v>
      </c>
      <c r="C20" s="241"/>
      <c r="D20" s="6">
        <v>116</v>
      </c>
      <c r="E20" s="71">
        <v>106</v>
      </c>
      <c r="F20" s="10">
        <v>0</v>
      </c>
      <c r="G20" s="10">
        <v>6</v>
      </c>
      <c r="H20" s="10">
        <v>13</v>
      </c>
      <c r="I20" s="10">
        <v>5</v>
      </c>
      <c r="J20" s="10">
        <v>11</v>
      </c>
      <c r="K20" s="10">
        <v>71</v>
      </c>
      <c r="L20" s="71">
        <v>10</v>
      </c>
      <c r="M20" s="10">
        <v>0</v>
      </c>
      <c r="N20" s="10">
        <v>1</v>
      </c>
      <c r="O20" s="6">
        <v>2</v>
      </c>
      <c r="P20" s="6">
        <v>0</v>
      </c>
      <c r="Q20" s="6">
        <v>1</v>
      </c>
      <c r="R20" s="6">
        <v>6</v>
      </c>
      <c r="S20" s="143">
        <v>0</v>
      </c>
      <c r="T20" s="8">
        <v>35</v>
      </c>
      <c r="U20" s="8">
        <v>30.4</v>
      </c>
      <c r="V20" s="11">
        <v>6.7</v>
      </c>
      <c r="W20" s="10"/>
      <c r="X20" s="98"/>
      <c r="Y20" s="98"/>
      <c r="Z20" s="98"/>
      <c r="AA20" s="5"/>
    </row>
    <row r="21" spans="2:27" ht="12" customHeight="1" x14ac:dyDescent="0.15">
      <c r="B21" s="288" t="s">
        <v>203</v>
      </c>
      <c r="C21" s="241"/>
      <c r="D21" s="6">
        <v>30</v>
      </c>
      <c r="E21" s="71">
        <v>29</v>
      </c>
      <c r="F21" s="10">
        <v>0</v>
      </c>
      <c r="G21" s="10">
        <v>1</v>
      </c>
      <c r="H21" s="10">
        <v>3</v>
      </c>
      <c r="I21" s="10">
        <v>3</v>
      </c>
      <c r="J21" s="10">
        <v>5</v>
      </c>
      <c r="K21" s="10">
        <v>17</v>
      </c>
      <c r="L21" s="71">
        <v>1</v>
      </c>
      <c r="M21" s="10">
        <v>0</v>
      </c>
      <c r="N21" s="10">
        <v>0</v>
      </c>
      <c r="O21" s="6">
        <v>0</v>
      </c>
      <c r="P21" s="6">
        <v>0</v>
      </c>
      <c r="Q21" s="6">
        <v>0</v>
      </c>
      <c r="R21" s="6">
        <v>1</v>
      </c>
      <c r="S21" s="143">
        <v>0</v>
      </c>
      <c r="T21" s="8">
        <v>33.5</v>
      </c>
      <c r="U21" s="8">
        <v>30.5</v>
      </c>
      <c r="V21" s="11">
        <v>6</v>
      </c>
      <c r="W21" s="10"/>
      <c r="X21" s="98"/>
      <c r="Y21" s="98"/>
      <c r="Z21" s="98"/>
      <c r="AA21" s="5"/>
    </row>
    <row r="22" spans="2:27" ht="12" customHeight="1" x14ac:dyDescent="0.15">
      <c r="B22" s="288" t="s">
        <v>88</v>
      </c>
      <c r="C22" s="241"/>
      <c r="D22" s="6">
        <v>348</v>
      </c>
      <c r="E22" s="71">
        <v>332</v>
      </c>
      <c r="F22" s="10">
        <v>2</v>
      </c>
      <c r="G22" s="10">
        <v>9</v>
      </c>
      <c r="H22" s="10">
        <v>29</v>
      </c>
      <c r="I22" s="10">
        <v>23</v>
      </c>
      <c r="J22" s="10">
        <v>39</v>
      </c>
      <c r="K22" s="10">
        <v>230</v>
      </c>
      <c r="L22" s="71">
        <v>16</v>
      </c>
      <c r="M22" s="10">
        <v>0</v>
      </c>
      <c r="N22" s="10">
        <v>1</v>
      </c>
      <c r="O22" s="6">
        <v>3</v>
      </c>
      <c r="P22" s="6">
        <v>2</v>
      </c>
      <c r="Q22" s="6">
        <v>0</v>
      </c>
      <c r="R22" s="6">
        <v>10</v>
      </c>
      <c r="S22" s="143">
        <v>0</v>
      </c>
      <c r="T22" s="8">
        <v>35</v>
      </c>
      <c r="U22" s="8">
        <v>31</v>
      </c>
      <c r="V22" s="11">
        <v>6.3</v>
      </c>
      <c r="W22" s="10"/>
      <c r="X22" s="98"/>
      <c r="Y22" s="98"/>
      <c r="Z22" s="98"/>
      <c r="AA22" s="5"/>
    </row>
    <row r="23" spans="2:27" ht="12" customHeight="1" x14ac:dyDescent="0.15">
      <c r="B23" s="287" t="s">
        <v>204</v>
      </c>
      <c r="C23" s="268"/>
      <c r="D23" s="6">
        <v>158</v>
      </c>
      <c r="E23" s="71">
        <v>154</v>
      </c>
      <c r="F23" s="10">
        <v>0</v>
      </c>
      <c r="G23" s="10">
        <v>11</v>
      </c>
      <c r="H23" s="10">
        <v>7</v>
      </c>
      <c r="I23" s="10">
        <v>14</v>
      </c>
      <c r="J23" s="10">
        <v>9</v>
      </c>
      <c r="K23" s="10">
        <v>113</v>
      </c>
      <c r="L23" s="71">
        <v>4</v>
      </c>
      <c r="M23" s="10">
        <v>0</v>
      </c>
      <c r="N23" s="10">
        <v>0</v>
      </c>
      <c r="O23" s="6">
        <v>0</v>
      </c>
      <c r="P23" s="6">
        <v>1</v>
      </c>
      <c r="Q23" s="6">
        <v>0</v>
      </c>
      <c r="R23" s="6">
        <v>3</v>
      </c>
      <c r="S23" s="143">
        <v>0</v>
      </c>
      <c r="T23" s="8">
        <v>35</v>
      </c>
      <c r="U23" s="8">
        <v>31.3</v>
      </c>
      <c r="V23" s="9">
        <v>6.4</v>
      </c>
      <c r="W23" s="10"/>
      <c r="X23" s="98"/>
      <c r="Y23" s="98"/>
      <c r="Z23" s="98"/>
      <c r="AA23" s="5"/>
    </row>
    <row r="24" spans="2:27" ht="12" customHeight="1" x14ac:dyDescent="0.15">
      <c r="B24" s="307" t="s">
        <v>6</v>
      </c>
      <c r="C24" s="342"/>
      <c r="D24" s="42">
        <v>101</v>
      </c>
      <c r="E24" s="80">
        <v>98</v>
      </c>
      <c r="F24" s="42">
        <v>1</v>
      </c>
      <c r="G24" s="42">
        <v>9</v>
      </c>
      <c r="H24" s="42">
        <v>15</v>
      </c>
      <c r="I24" s="42">
        <v>10</v>
      </c>
      <c r="J24" s="42">
        <v>14</v>
      </c>
      <c r="K24" s="42">
        <v>49</v>
      </c>
      <c r="L24" s="80">
        <v>3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3</v>
      </c>
      <c r="S24" s="142">
        <v>0</v>
      </c>
      <c r="T24" s="44">
        <v>31</v>
      </c>
      <c r="U24" s="44">
        <v>28.4</v>
      </c>
      <c r="V24" s="11">
        <v>7.4</v>
      </c>
      <c r="W24" s="10"/>
      <c r="X24" s="98"/>
      <c r="Y24" s="98"/>
      <c r="Z24" s="98"/>
      <c r="AA24" s="5"/>
    </row>
    <row r="25" spans="2:27" ht="12" customHeight="1" x14ac:dyDescent="0.15">
      <c r="B25" s="288" t="s">
        <v>7</v>
      </c>
      <c r="C25" s="241"/>
      <c r="D25" s="10">
        <v>1</v>
      </c>
      <c r="E25" s="71">
        <v>1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71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43">
        <v>0</v>
      </c>
      <c r="T25" s="11">
        <v>20</v>
      </c>
      <c r="U25" s="11">
        <v>20</v>
      </c>
      <c r="V25" s="11">
        <v>0</v>
      </c>
      <c r="W25" s="10"/>
      <c r="X25" s="98"/>
      <c r="Y25" s="98"/>
      <c r="Z25" s="98"/>
      <c r="AA25" s="5"/>
    </row>
    <row r="26" spans="2:27" ht="12" customHeight="1" x14ac:dyDescent="0.15">
      <c r="B26" s="288" t="s">
        <v>8</v>
      </c>
      <c r="C26" s="241"/>
      <c r="D26" s="10">
        <v>5</v>
      </c>
      <c r="E26" s="71">
        <v>5</v>
      </c>
      <c r="F26" s="10">
        <v>1</v>
      </c>
      <c r="G26" s="10">
        <v>0</v>
      </c>
      <c r="H26" s="10">
        <v>2</v>
      </c>
      <c r="I26" s="10">
        <v>1</v>
      </c>
      <c r="J26" s="10">
        <v>0</v>
      </c>
      <c r="K26" s="10">
        <v>1</v>
      </c>
      <c r="L26" s="71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3">
        <v>0</v>
      </c>
      <c r="T26" s="11">
        <v>20</v>
      </c>
      <c r="U26" s="11">
        <v>21</v>
      </c>
      <c r="V26" s="11">
        <v>8.4</v>
      </c>
      <c r="W26" s="10"/>
      <c r="X26" s="98"/>
      <c r="Y26" s="98"/>
      <c r="Z26" s="98"/>
      <c r="AA26" s="5"/>
    </row>
    <row r="27" spans="2:27" ht="12" customHeight="1" x14ac:dyDescent="0.15">
      <c r="B27" s="288" t="s">
        <v>9</v>
      </c>
      <c r="C27" s="241"/>
      <c r="D27" s="10">
        <v>101</v>
      </c>
      <c r="E27" s="71">
        <v>96</v>
      </c>
      <c r="F27" s="10">
        <v>2</v>
      </c>
      <c r="G27" s="10">
        <v>8</v>
      </c>
      <c r="H27" s="10">
        <v>12</v>
      </c>
      <c r="I27" s="10">
        <v>6</v>
      </c>
      <c r="J27" s="10">
        <v>5</v>
      </c>
      <c r="K27" s="10">
        <v>63</v>
      </c>
      <c r="L27" s="71">
        <v>5</v>
      </c>
      <c r="M27" s="10">
        <v>0</v>
      </c>
      <c r="N27" s="10">
        <v>3</v>
      </c>
      <c r="O27" s="10">
        <v>0</v>
      </c>
      <c r="P27" s="10">
        <v>2</v>
      </c>
      <c r="Q27" s="10">
        <v>0</v>
      </c>
      <c r="R27" s="10">
        <v>0</v>
      </c>
      <c r="S27" s="143">
        <v>0</v>
      </c>
      <c r="T27" s="11">
        <v>35</v>
      </c>
      <c r="U27" s="11">
        <v>29</v>
      </c>
      <c r="V27" s="11">
        <v>8</v>
      </c>
      <c r="W27" s="10"/>
      <c r="X27" s="98"/>
      <c r="Y27" s="98"/>
      <c r="Z27" s="98"/>
      <c r="AA27" s="5"/>
    </row>
    <row r="28" spans="2:27" ht="12" customHeight="1" x14ac:dyDescent="0.15">
      <c r="B28" s="288" t="s">
        <v>10</v>
      </c>
      <c r="C28" s="241"/>
      <c r="D28" s="10">
        <v>7</v>
      </c>
      <c r="E28" s="71">
        <v>7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>
        <v>3</v>
      </c>
      <c r="L28" s="71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5">
        <v>0</v>
      </c>
      <c r="T28" s="47">
        <v>28</v>
      </c>
      <c r="U28" s="47">
        <v>29.3</v>
      </c>
      <c r="V28" s="47">
        <v>5.5</v>
      </c>
      <c r="W28" s="10"/>
      <c r="X28" s="98"/>
      <c r="Y28" s="98"/>
      <c r="Z28" s="98"/>
      <c r="AA28" s="5"/>
    </row>
    <row r="29" spans="2:27" ht="12" customHeight="1" x14ac:dyDescent="0.15">
      <c r="B29" s="288" t="s">
        <v>11</v>
      </c>
      <c r="C29" s="241"/>
      <c r="D29" s="10">
        <v>4</v>
      </c>
      <c r="E29" s="71">
        <v>4</v>
      </c>
      <c r="F29" s="10">
        <v>0</v>
      </c>
      <c r="G29" s="10">
        <v>0</v>
      </c>
      <c r="H29" s="10">
        <v>2</v>
      </c>
      <c r="I29" s="10">
        <v>1</v>
      </c>
      <c r="J29" s="10">
        <v>0</v>
      </c>
      <c r="K29" s="10">
        <v>1</v>
      </c>
      <c r="L29" s="71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43">
        <v>0</v>
      </c>
      <c r="T29" s="11">
        <v>22.5</v>
      </c>
      <c r="U29" s="47">
        <v>24</v>
      </c>
      <c r="V29" s="47">
        <v>7.1</v>
      </c>
      <c r="W29" s="10"/>
      <c r="X29" s="98"/>
      <c r="Y29" s="98"/>
      <c r="Z29" s="98"/>
      <c r="AA29" s="5"/>
    </row>
    <row r="30" spans="2:27" ht="12" customHeight="1" x14ac:dyDescent="0.15">
      <c r="B30" s="288" t="s">
        <v>12</v>
      </c>
      <c r="C30" s="241"/>
      <c r="D30" s="10">
        <v>15</v>
      </c>
      <c r="E30" s="71">
        <v>14</v>
      </c>
      <c r="F30" s="10">
        <v>0</v>
      </c>
      <c r="G30" s="10">
        <v>2</v>
      </c>
      <c r="H30" s="10">
        <v>2</v>
      </c>
      <c r="I30" s="10">
        <v>2</v>
      </c>
      <c r="J30" s="10">
        <v>3</v>
      </c>
      <c r="K30" s="10">
        <v>5</v>
      </c>
      <c r="L30" s="71">
        <v>1</v>
      </c>
      <c r="M30" s="10">
        <v>0</v>
      </c>
      <c r="N30" s="10">
        <v>1</v>
      </c>
      <c r="O30" s="10">
        <v>0</v>
      </c>
      <c r="P30" s="10">
        <v>0</v>
      </c>
      <c r="Q30" s="10">
        <v>0</v>
      </c>
      <c r="R30" s="10">
        <v>0</v>
      </c>
      <c r="S30" s="143">
        <v>0</v>
      </c>
      <c r="T30" s="11">
        <v>27</v>
      </c>
      <c r="U30" s="11">
        <v>25.9</v>
      </c>
      <c r="V30" s="11">
        <v>7.3</v>
      </c>
      <c r="W30" s="10"/>
      <c r="X30" s="98"/>
      <c r="Y30" s="98"/>
      <c r="Z30" s="98"/>
      <c r="AA30" s="5"/>
    </row>
    <row r="31" spans="2:27" ht="12" customHeight="1" x14ac:dyDescent="0.15">
      <c r="B31" s="288" t="s">
        <v>13</v>
      </c>
      <c r="C31" s="241"/>
      <c r="D31" s="10">
        <v>41</v>
      </c>
      <c r="E31" s="71">
        <v>36</v>
      </c>
      <c r="F31" s="10">
        <v>0</v>
      </c>
      <c r="G31" s="10">
        <v>3</v>
      </c>
      <c r="H31" s="10">
        <v>4</v>
      </c>
      <c r="I31" s="10">
        <v>3</v>
      </c>
      <c r="J31" s="10">
        <v>2</v>
      </c>
      <c r="K31" s="10">
        <v>24</v>
      </c>
      <c r="L31" s="71">
        <v>5</v>
      </c>
      <c r="M31" s="10">
        <v>0</v>
      </c>
      <c r="N31" s="10">
        <v>0</v>
      </c>
      <c r="O31" s="10">
        <v>3</v>
      </c>
      <c r="P31" s="10">
        <v>0</v>
      </c>
      <c r="Q31" s="10">
        <v>0</v>
      </c>
      <c r="R31" s="10">
        <v>2</v>
      </c>
      <c r="S31" s="143">
        <v>0</v>
      </c>
      <c r="T31" s="11">
        <v>35</v>
      </c>
      <c r="U31" s="11">
        <v>29.6</v>
      </c>
      <c r="V31" s="11">
        <v>7</v>
      </c>
      <c r="W31" s="10"/>
      <c r="X31" s="98"/>
      <c r="Y31" s="98"/>
      <c r="Z31" s="98"/>
      <c r="AA31" s="5"/>
    </row>
    <row r="32" spans="2:27" ht="12" customHeight="1" x14ac:dyDescent="0.15">
      <c r="B32" s="288" t="s">
        <v>14</v>
      </c>
      <c r="C32" s="241"/>
      <c r="D32" s="10">
        <v>19</v>
      </c>
      <c r="E32" s="71">
        <v>18</v>
      </c>
      <c r="F32" s="10">
        <v>0</v>
      </c>
      <c r="G32" s="10">
        <v>1</v>
      </c>
      <c r="H32" s="10">
        <v>1</v>
      </c>
      <c r="I32" s="10">
        <v>0</v>
      </c>
      <c r="J32" s="10">
        <v>4</v>
      </c>
      <c r="K32" s="10">
        <v>12</v>
      </c>
      <c r="L32" s="71">
        <v>1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43">
        <v>0</v>
      </c>
      <c r="T32" s="11">
        <v>34</v>
      </c>
      <c r="U32" s="11">
        <v>30.5</v>
      </c>
      <c r="V32" s="11">
        <v>6.1</v>
      </c>
      <c r="W32" s="10"/>
      <c r="X32" s="98"/>
      <c r="Y32" s="98"/>
      <c r="Z32" s="98"/>
      <c r="AA32" s="5"/>
    </row>
    <row r="33" spans="2:27" ht="12" customHeight="1" x14ac:dyDescent="0.15">
      <c r="B33" s="288" t="s">
        <v>15</v>
      </c>
      <c r="C33" s="241"/>
      <c r="D33" s="10">
        <v>19</v>
      </c>
      <c r="E33" s="71">
        <v>19</v>
      </c>
      <c r="F33" s="10">
        <v>0</v>
      </c>
      <c r="G33" s="10">
        <v>1</v>
      </c>
      <c r="H33" s="10">
        <v>3</v>
      </c>
      <c r="I33" s="10">
        <v>0</v>
      </c>
      <c r="J33" s="10">
        <v>3</v>
      </c>
      <c r="K33" s="10">
        <v>12</v>
      </c>
      <c r="L33" s="71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43">
        <v>0</v>
      </c>
      <c r="T33" s="11">
        <v>35</v>
      </c>
      <c r="U33" s="11">
        <v>30.1</v>
      </c>
      <c r="V33" s="11">
        <v>6.8</v>
      </c>
      <c r="W33" s="10"/>
      <c r="X33" s="98"/>
      <c r="Y33" s="98"/>
      <c r="Z33" s="98"/>
      <c r="AA33" s="5"/>
    </row>
    <row r="34" spans="2:27" ht="12" customHeight="1" x14ac:dyDescent="0.15">
      <c r="B34" s="288" t="s">
        <v>16</v>
      </c>
      <c r="C34" s="241"/>
      <c r="D34" s="10">
        <v>846</v>
      </c>
      <c r="E34" s="71">
        <v>826</v>
      </c>
      <c r="F34" s="10">
        <v>4</v>
      </c>
      <c r="G34" s="10">
        <v>38</v>
      </c>
      <c r="H34" s="10">
        <v>61</v>
      </c>
      <c r="I34" s="10">
        <v>43</v>
      </c>
      <c r="J34" s="10">
        <v>78</v>
      </c>
      <c r="K34" s="10">
        <v>602</v>
      </c>
      <c r="L34" s="71">
        <v>20</v>
      </c>
      <c r="M34" s="10">
        <v>0</v>
      </c>
      <c r="N34" s="10">
        <v>1</v>
      </c>
      <c r="O34" s="10">
        <v>3</v>
      </c>
      <c r="P34" s="10">
        <v>0</v>
      </c>
      <c r="Q34" s="10">
        <v>1</v>
      </c>
      <c r="R34" s="10">
        <v>15</v>
      </c>
      <c r="S34" s="143">
        <v>0</v>
      </c>
      <c r="T34" s="11">
        <v>35</v>
      </c>
      <c r="U34" s="11">
        <v>31.3</v>
      </c>
      <c r="V34" s="11">
        <v>6.3</v>
      </c>
      <c r="W34" s="10"/>
      <c r="X34" s="98"/>
      <c r="Y34" s="98"/>
      <c r="Z34" s="98"/>
      <c r="AA34" s="5"/>
    </row>
    <row r="35" spans="2:27" ht="12" customHeight="1" x14ac:dyDescent="0.15">
      <c r="B35" s="288" t="s">
        <v>17</v>
      </c>
      <c r="C35" s="241"/>
      <c r="D35" s="10">
        <v>536</v>
      </c>
      <c r="E35" s="71">
        <v>522</v>
      </c>
      <c r="F35" s="10">
        <v>5</v>
      </c>
      <c r="G35" s="10">
        <v>33</v>
      </c>
      <c r="H35" s="10">
        <v>39</v>
      </c>
      <c r="I35" s="10">
        <v>32</v>
      </c>
      <c r="J35" s="10">
        <v>47</v>
      </c>
      <c r="K35" s="10">
        <v>366</v>
      </c>
      <c r="L35" s="71">
        <v>14</v>
      </c>
      <c r="M35" s="10">
        <v>1</v>
      </c>
      <c r="N35" s="10">
        <v>1</v>
      </c>
      <c r="O35" s="10">
        <v>3</v>
      </c>
      <c r="P35" s="10">
        <v>1</v>
      </c>
      <c r="Q35" s="10">
        <v>1</v>
      </c>
      <c r="R35" s="10">
        <v>7</v>
      </c>
      <c r="S35" s="143">
        <v>0</v>
      </c>
      <c r="T35" s="11">
        <v>35</v>
      </c>
      <c r="U35" s="11">
        <v>30.7</v>
      </c>
      <c r="V35" s="11">
        <v>6.8</v>
      </c>
      <c r="W35" s="10"/>
      <c r="X35" s="98"/>
      <c r="Y35" s="98"/>
      <c r="Z35" s="98"/>
      <c r="AA35" s="5"/>
    </row>
    <row r="36" spans="2:27" ht="12" customHeight="1" x14ac:dyDescent="0.15">
      <c r="B36" s="288" t="s">
        <v>18</v>
      </c>
      <c r="C36" s="241"/>
      <c r="D36" s="10">
        <v>3265</v>
      </c>
      <c r="E36" s="71">
        <v>3181</v>
      </c>
      <c r="F36" s="10">
        <v>9</v>
      </c>
      <c r="G36" s="10">
        <v>60</v>
      </c>
      <c r="H36" s="10">
        <v>153</v>
      </c>
      <c r="I36" s="10">
        <v>166</v>
      </c>
      <c r="J36" s="10">
        <v>306</v>
      </c>
      <c r="K36" s="10">
        <v>2487</v>
      </c>
      <c r="L36" s="71">
        <v>84</v>
      </c>
      <c r="M36" s="10">
        <v>0</v>
      </c>
      <c r="N36" s="10">
        <v>6</v>
      </c>
      <c r="O36" s="10">
        <v>8</v>
      </c>
      <c r="P36" s="10">
        <v>7</v>
      </c>
      <c r="Q36" s="10">
        <v>12</v>
      </c>
      <c r="R36" s="10">
        <v>51</v>
      </c>
      <c r="S36" s="143">
        <v>0</v>
      </c>
      <c r="T36" s="11">
        <v>35</v>
      </c>
      <c r="U36" s="11">
        <v>32.299999999999997</v>
      </c>
      <c r="V36" s="11">
        <v>5.2</v>
      </c>
      <c r="W36" s="10"/>
      <c r="X36" s="98"/>
      <c r="Y36" s="98"/>
      <c r="Z36" s="98"/>
      <c r="AA36" s="5"/>
    </row>
    <row r="37" spans="2:27" ht="12" customHeight="1" x14ac:dyDescent="0.15">
      <c r="B37" s="288" t="s">
        <v>19</v>
      </c>
      <c r="C37" s="241"/>
      <c r="D37" s="10">
        <v>1820</v>
      </c>
      <c r="E37" s="71">
        <v>1781</v>
      </c>
      <c r="F37" s="10">
        <v>9</v>
      </c>
      <c r="G37" s="10">
        <v>60</v>
      </c>
      <c r="H37" s="10">
        <v>124</v>
      </c>
      <c r="I37" s="10">
        <v>99</v>
      </c>
      <c r="J37" s="10">
        <v>226</v>
      </c>
      <c r="K37" s="10">
        <v>1263</v>
      </c>
      <c r="L37" s="71">
        <v>39</v>
      </c>
      <c r="M37" s="10">
        <v>0</v>
      </c>
      <c r="N37" s="10">
        <v>8</v>
      </c>
      <c r="O37" s="10">
        <v>6</v>
      </c>
      <c r="P37" s="10">
        <v>2</v>
      </c>
      <c r="Q37" s="10">
        <v>4</v>
      </c>
      <c r="R37" s="10">
        <v>19</v>
      </c>
      <c r="S37" s="143">
        <v>0</v>
      </c>
      <c r="T37" s="11">
        <v>35</v>
      </c>
      <c r="U37" s="11">
        <v>31.3</v>
      </c>
      <c r="V37" s="11">
        <v>6</v>
      </c>
      <c r="W37" s="10"/>
      <c r="X37" s="98"/>
      <c r="Y37" s="98"/>
      <c r="Z37" s="98"/>
      <c r="AA37" s="5"/>
    </row>
    <row r="38" spans="2:27" ht="12" customHeight="1" x14ac:dyDescent="0.15">
      <c r="B38" s="288" t="s">
        <v>20</v>
      </c>
      <c r="C38" s="241"/>
      <c r="D38" s="10">
        <v>9</v>
      </c>
      <c r="E38" s="71">
        <v>8</v>
      </c>
      <c r="F38" s="10">
        <v>0</v>
      </c>
      <c r="G38" s="10">
        <v>0</v>
      </c>
      <c r="H38" s="10">
        <v>3</v>
      </c>
      <c r="I38" s="10">
        <v>1</v>
      </c>
      <c r="J38" s="10">
        <v>0</v>
      </c>
      <c r="K38" s="10">
        <v>4</v>
      </c>
      <c r="L38" s="71">
        <v>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</v>
      </c>
      <c r="S38" s="143">
        <v>0</v>
      </c>
      <c r="T38" s="11">
        <v>35</v>
      </c>
      <c r="U38" s="47">
        <v>28.9</v>
      </c>
      <c r="V38" s="47">
        <v>7</v>
      </c>
      <c r="W38" s="10"/>
      <c r="X38" s="98"/>
      <c r="Y38" s="98"/>
      <c r="Z38" s="98"/>
      <c r="AA38" s="5"/>
    </row>
    <row r="39" spans="2:27" ht="12" customHeight="1" x14ac:dyDescent="0.15">
      <c r="B39" s="288" t="s">
        <v>21</v>
      </c>
      <c r="C39" s="241"/>
      <c r="D39" s="10">
        <v>3</v>
      </c>
      <c r="E39" s="202">
        <v>2</v>
      </c>
      <c r="F39" s="196">
        <v>0</v>
      </c>
      <c r="G39" s="196">
        <v>0</v>
      </c>
      <c r="H39" s="196">
        <v>1</v>
      </c>
      <c r="I39" s="196">
        <v>0</v>
      </c>
      <c r="J39" s="196">
        <v>0</v>
      </c>
      <c r="K39" s="196">
        <v>1</v>
      </c>
      <c r="L39" s="202">
        <v>1</v>
      </c>
      <c r="M39" s="196">
        <v>0</v>
      </c>
      <c r="N39" s="196">
        <v>1</v>
      </c>
      <c r="O39" s="196">
        <v>0</v>
      </c>
      <c r="P39" s="196">
        <v>0</v>
      </c>
      <c r="Q39" s="196">
        <v>0</v>
      </c>
      <c r="R39" s="196">
        <v>0</v>
      </c>
      <c r="S39" s="145">
        <v>0</v>
      </c>
      <c r="T39" s="47">
        <v>20</v>
      </c>
      <c r="U39" s="47">
        <v>23.3</v>
      </c>
      <c r="V39" s="47">
        <v>8.5</v>
      </c>
      <c r="W39" s="10"/>
      <c r="X39" s="98"/>
      <c r="Y39" s="98"/>
      <c r="Z39" s="98"/>
      <c r="AA39" s="5"/>
    </row>
    <row r="40" spans="2:27" ht="12" customHeight="1" x14ac:dyDescent="0.15">
      <c r="B40" s="288" t="s">
        <v>22</v>
      </c>
      <c r="C40" s="241"/>
      <c r="D40" s="10">
        <v>2</v>
      </c>
      <c r="E40" s="71">
        <v>2</v>
      </c>
      <c r="F40" s="10">
        <v>0</v>
      </c>
      <c r="G40" s="10">
        <v>0</v>
      </c>
      <c r="H40" s="10">
        <v>1</v>
      </c>
      <c r="I40" s="10">
        <v>0</v>
      </c>
      <c r="J40" s="10">
        <v>1</v>
      </c>
      <c r="K40" s="10">
        <v>0</v>
      </c>
      <c r="L40" s="71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43">
        <v>0</v>
      </c>
      <c r="T40" s="47">
        <v>25</v>
      </c>
      <c r="U40" s="47">
        <v>25</v>
      </c>
      <c r="V40" s="47">
        <v>5</v>
      </c>
      <c r="W40" s="10"/>
      <c r="X40" s="98"/>
      <c r="Y40" s="98"/>
      <c r="Z40" s="98"/>
      <c r="AA40" s="5"/>
    </row>
    <row r="41" spans="2:27" ht="12" customHeight="1" x14ac:dyDescent="0.15">
      <c r="B41" s="288" t="s">
        <v>23</v>
      </c>
      <c r="C41" s="241"/>
      <c r="D41" s="10">
        <v>1</v>
      </c>
      <c r="E41" s="202">
        <v>1</v>
      </c>
      <c r="F41" s="196">
        <v>0</v>
      </c>
      <c r="G41" s="196">
        <v>0</v>
      </c>
      <c r="H41" s="196">
        <v>1</v>
      </c>
      <c r="I41" s="196">
        <v>0</v>
      </c>
      <c r="J41" s="196">
        <v>0</v>
      </c>
      <c r="K41" s="196">
        <v>0</v>
      </c>
      <c r="L41" s="202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45">
        <v>0</v>
      </c>
      <c r="T41" s="47">
        <v>20</v>
      </c>
      <c r="U41" s="47">
        <v>20</v>
      </c>
      <c r="V41" s="47">
        <v>0</v>
      </c>
      <c r="W41" s="10"/>
      <c r="X41" s="126"/>
      <c r="Y41" s="126"/>
      <c r="Z41" s="126"/>
      <c r="AA41" s="5"/>
    </row>
    <row r="42" spans="2:27" ht="12" customHeight="1" x14ac:dyDescent="0.15">
      <c r="B42" s="288" t="s">
        <v>24</v>
      </c>
      <c r="C42" s="241"/>
      <c r="D42" s="10">
        <v>14</v>
      </c>
      <c r="E42" s="71">
        <v>14</v>
      </c>
      <c r="F42" s="10">
        <v>0</v>
      </c>
      <c r="G42" s="10">
        <v>1</v>
      </c>
      <c r="H42" s="10">
        <v>3</v>
      </c>
      <c r="I42" s="10">
        <v>2</v>
      </c>
      <c r="J42" s="10">
        <v>1</v>
      </c>
      <c r="K42" s="10">
        <v>7</v>
      </c>
      <c r="L42" s="71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43">
        <v>0</v>
      </c>
      <c r="T42" s="11">
        <v>31.5</v>
      </c>
      <c r="U42" s="11">
        <v>28.2</v>
      </c>
      <c r="V42" s="11">
        <v>6.9</v>
      </c>
      <c r="W42" s="10"/>
      <c r="X42" s="98"/>
      <c r="Y42" s="98"/>
      <c r="Z42" s="98"/>
      <c r="AA42" s="5"/>
    </row>
    <row r="43" spans="2:27" ht="12" customHeight="1" x14ac:dyDescent="0.15">
      <c r="B43" s="288" t="s">
        <v>25</v>
      </c>
      <c r="C43" s="241"/>
      <c r="D43" s="10">
        <v>7</v>
      </c>
      <c r="E43" s="71">
        <v>6</v>
      </c>
      <c r="F43" s="10">
        <v>0</v>
      </c>
      <c r="G43" s="10">
        <v>2</v>
      </c>
      <c r="H43" s="10">
        <v>0</v>
      </c>
      <c r="I43" s="10">
        <v>1</v>
      </c>
      <c r="J43" s="10">
        <v>0</v>
      </c>
      <c r="K43" s="10">
        <v>3</v>
      </c>
      <c r="L43" s="71">
        <v>1</v>
      </c>
      <c r="M43" s="10">
        <v>0</v>
      </c>
      <c r="N43" s="10">
        <v>1</v>
      </c>
      <c r="O43" s="10">
        <v>0</v>
      </c>
      <c r="P43" s="10">
        <v>0</v>
      </c>
      <c r="Q43" s="10">
        <v>0</v>
      </c>
      <c r="R43" s="10">
        <v>0</v>
      </c>
      <c r="S43" s="143">
        <v>0</v>
      </c>
      <c r="T43" s="11">
        <v>25</v>
      </c>
      <c r="U43" s="11">
        <v>24.6</v>
      </c>
      <c r="V43" s="11">
        <v>8.8000000000000007</v>
      </c>
      <c r="W43" s="10"/>
      <c r="X43" s="98"/>
      <c r="Y43" s="98"/>
      <c r="Z43" s="98"/>
      <c r="AA43" s="5"/>
    </row>
    <row r="44" spans="2:27" ht="12" customHeight="1" x14ac:dyDescent="0.15">
      <c r="B44" s="288" t="s">
        <v>26</v>
      </c>
      <c r="C44" s="241"/>
      <c r="D44" s="10">
        <v>24</v>
      </c>
      <c r="E44" s="71">
        <v>24</v>
      </c>
      <c r="F44" s="10">
        <v>1</v>
      </c>
      <c r="G44" s="10">
        <v>2</v>
      </c>
      <c r="H44" s="10">
        <v>4</v>
      </c>
      <c r="I44" s="10">
        <v>0</v>
      </c>
      <c r="J44" s="10">
        <v>3</v>
      </c>
      <c r="K44" s="10">
        <v>14</v>
      </c>
      <c r="L44" s="71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43">
        <v>0</v>
      </c>
      <c r="T44" s="11">
        <v>32.5</v>
      </c>
      <c r="U44" s="11">
        <v>28.5</v>
      </c>
      <c r="V44" s="11">
        <v>8</v>
      </c>
      <c r="W44" s="10"/>
      <c r="X44" s="98"/>
      <c r="Y44" s="98"/>
      <c r="Z44" s="98"/>
      <c r="AA44" s="5"/>
    </row>
    <row r="45" spans="2:27" ht="12" customHeight="1" x14ac:dyDescent="0.15">
      <c r="B45" s="288" t="s">
        <v>27</v>
      </c>
      <c r="C45" s="241"/>
      <c r="D45" s="10">
        <v>61</v>
      </c>
      <c r="E45" s="71">
        <v>60</v>
      </c>
      <c r="F45" s="10">
        <v>1</v>
      </c>
      <c r="G45" s="10">
        <v>7</v>
      </c>
      <c r="H45" s="10">
        <v>11</v>
      </c>
      <c r="I45" s="10">
        <v>5</v>
      </c>
      <c r="J45" s="10">
        <v>9</v>
      </c>
      <c r="K45" s="10">
        <v>27</v>
      </c>
      <c r="L45" s="71">
        <v>1</v>
      </c>
      <c r="M45" s="10">
        <v>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43">
        <v>0</v>
      </c>
      <c r="T45" s="11">
        <v>27</v>
      </c>
      <c r="U45" s="11">
        <v>27</v>
      </c>
      <c r="V45" s="11">
        <v>8</v>
      </c>
      <c r="W45" s="10"/>
      <c r="X45" s="98"/>
      <c r="Y45" s="98"/>
      <c r="Z45" s="98"/>
      <c r="AA45" s="5"/>
    </row>
    <row r="46" spans="2:27" ht="12" customHeight="1" x14ac:dyDescent="0.15">
      <c r="B46" s="288" t="s">
        <v>28</v>
      </c>
      <c r="C46" s="241"/>
      <c r="D46" s="10">
        <v>487</v>
      </c>
      <c r="E46" s="71">
        <v>470</v>
      </c>
      <c r="F46" s="10">
        <v>2</v>
      </c>
      <c r="G46" s="10">
        <v>22</v>
      </c>
      <c r="H46" s="10">
        <v>43</v>
      </c>
      <c r="I46" s="10">
        <v>41</v>
      </c>
      <c r="J46" s="10">
        <v>44</v>
      </c>
      <c r="K46" s="10">
        <v>318</v>
      </c>
      <c r="L46" s="71">
        <v>17</v>
      </c>
      <c r="M46" s="10">
        <v>0</v>
      </c>
      <c r="N46" s="10">
        <v>2</v>
      </c>
      <c r="O46" s="10">
        <v>3</v>
      </c>
      <c r="P46" s="10">
        <v>1</v>
      </c>
      <c r="Q46" s="10">
        <v>3</v>
      </c>
      <c r="R46" s="10">
        <v>8</v>
      </c>
      <c r="S46" s="143">
        <v>0</v>
      </c>
      <c r="T46" s="11">
        <v>35</v>
      </c>
      <c r="U46" s="11">
        <v>30.6</v>
      </c>
      <c r="V46" s="11">
        <v>6.5</v>
      </c>
      <c r="W46" s="10"/>
      <c r="X46" s="98"/>
      <c r="Y46" s="98"/>
      <c r="Z46" s="98"/>
      <c r="AA46" s="5"/>
    </row>
    <row r="47" spans="2:27" ht="12" customHeight="1" x14ac:dyDescent="0.15">
      <c r="B47" s="288" t="s">
        <v>29</v>
      </c>
      <c r="C47" s="241"/>
      <c r="D47" s="10">
        <v>13</v>
      </c>
      <c r="E47" s="71">
        <v>13</v>
      </c>
      <c r="F47" s="10">
        <v>0</v>
      </c>
      <c r="G47" s="10">
        <v>2</v>
      </c>
      <c r="H47" s="10">
        <v>2</v>
      </c>
      <c r="I47" s="10">
        <v>0</v>
      </c>
      <c r="J47" s="10">
        <v>4</v>
      </c>
      <c r="K47" s="10">
        <v>5</v>
      </c>
      <c r="L47" s="71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43">
        <v>0</v>
      </c>
      <c r="T47" s="11">
        <v>30</v>
      </c>
      <c r="U47" s="11">
        <v>27.5</v>
      </c>
      <c r="V47" s="11">
        <v>7.4</v>
      </c>
      <c r="W47" s="10"/>
      <c r="X47" s="98"/>
      <c r="Y47" s="98"/>
      <c r="Z47" s="98"/>
      <c r="AA47" s="5"/>
    </row>
    <row r="48" spans="2:27" ht="12" customHeight="1" x14ac:dyDescent="0.15">
      <c r="B48" s="288" t="s">
        <v>30</v>
      </c>
      <c r="C48" s="241"/>
      <c r="D48" s="10">
        <v>36</v>
      </c>
      <c r="E48" s="71">
        <v>33</v>
      </c>
      <c r="F48" s="10">
        <v>0</v>
      </c>
      <c r="G48" s="10">
        <v>1</v>
      </c>
      <c r="H48" s="10">
        <v>4</v>
      </c>
      <c r="I48" s="10">
        <v>2</v>
      </c>
      <c r="J48" s="10">
        <v>5</v>
      </c>
      <c r="K48" s="10">
        <v>21</v>
      </c>
      <c r="L48" s="71">
        <v>3</v>
      </c>
      <c r="M48" s="10">
        <v>0</v>
      </c>
      <c r="N48" s="10">
        <v>0</v>
      </c>
      <c r="O48" s="10">
        <v>2</v>
      </c>
      <c r="P48" s="10">
        <v>0</v>
      </c>
      <c r="Q48" s="10">
        <v>0</v>
      </c>
      <c r="R48" s="10">
        <v>1</v>
      </c>
      <c r="S48" s="143">
        <v>0</v>
      </c>
      <c r="T48" s="11">
        <v>33</v>
      </c>
      <c r="U48" s="11">
        <v>29.8</v>
      </c>
      <c r="V48" s="11">
        <v>6.8</v>
      </c>
      <c r="W48" s="10"/>
      <c r="X48" s="98"/>
      <c r="Y48" s="98"/>
      <c r="Z48" s="98"/>
      <c r="AA48" s="5"/>
    </row>
    <row r="49" spans="2:27" ht="12" customHeight="1" x14ac:dyDescent="0.15">
      <c r="B49" s="288" t="s">
        <v>31</v>
      </c>
      <c r="C49" s="241"/>
      <c r="D49" s="10">
        <v>105</v>
      </c>
      <c r="E49" s="71">
        <v>103</v>
      </c>
      <c r="F49" s="10">
        <v>2</v>
      </c>
      <c r="G49" s="10">
        <v>3</v>
      </c>
      <c r="H49" s="10">
        <v>5</v>
      </c>
      <c r="I49" s="10">
        <v>11</v>
      </c>
      <c r="J49" s="10">
        <v>10</v>
      </c>
      <c r="K49" s="10">
        <v>72</v>
      </c>
      <c r="L49" s="71">
        <v>2</v>
      </c>
      <c r="M49" s="10">
        <v>0</v>
      </c>
      <c r="N49" s="10">
        <v>1</v>
      </c>
      <c r="O49" s="10">
        <v>0</v>
      </c>
      <c r="P49" s="10">
        <v>0</v>
      </c>
      <c r="Q49" s="10">
        <v>0</v>
      </c>
      <c r="R49" s="10">
        <v>1</v>
      </c>
      <c r="S49" s="143">
        <v>0</v>
      </c>
      <c r="T49" s="11">
        <v>35</v>
      </c>
      <c r="U49" s="11">
        <v>30.7</v>
      </c>
      <c r="V49" s="11">
        <v>6.6</v>
      </c>
      <c r="W49" s="10"/>
      <c r="X49" s="98"/>
      <c r="Y49" s="98"/>
      <c r="Z49" s="98"/>
      <c r="AA49" s="5"/>
    </row>
    <row r="50" spans="2:27" ht="12" customHeight="1" x14ac:dyDescent="0.15">
      <c r="B50" s="288" t="s">
        <v>32</v>
      </c>
      <c r="C50" s="241"/>
      <c r="D50" s="10">
        <v>993</v>
      </c>
      <c r="E50" s="71">
        <v>977</v>
      </c>
      <c r="F50" s="10">
        <v>2</v>
      </c>
      <c r="G50" s="10">
        <v>23</v>
      </c>
      <c r="H50" s="10">
        <v>47</v>
      </c>
      <c r="I50" s="10">
        <v>49</v>
      </c>
      <c r="J50" s="10">
        <v>95</v>
      </c>
      <c r="K50" s="10">
        <v>761</v>
      </c>
      <c r="L50" s="71">
        <v>16</v>
      </c>
      <c r="M50" s="10">
        <v>0</v>
      </c>
      <c r="N50" s="10">
        <v>1</v>
      </c>
      <c r="O50" s="10">
        <v>0</v>
      </c>
      <c r="P50" s="10">
        <v>1</v>
      </c>
      <c r="Q50" s="10">
        <v>0</v>
      </c>
      <c r="R50" s="10">
        <v>14</v>
      </c>
      <c r="S50" s="143">
        <v>0</v>
      </c>
      <c r="T50" s="11">
        <v>35</v>
      </c>
      <c r="U50" s="11">
        <v>32.200000000000003</v>
      </c>
      <c r="V50" s="11">
        <v>5.2</v>
      </c>
      <c r="W50" s="10"/>
      <c r="X50" s="98"/>
      <c r="Y50" s="98"/>
      <c r="Z50" s="98"/>
      <c r="AA50" s="5"/>
    </row>
    <row r="51" spans="2:27" ht="12" customHeight="1" x14ac:dyDescent="0.15">
      <c r="B51" s="288" t="s">
        <v>33</v>
      </c>
      <c r="C51" s="241"/>
      <c r="D51" s="10">
        <v>578</v>
      </c>
      <c r="E51" s="71">
        <v>563</v>
      </c>
      <c r="F51" s="10">
        <v>2</v>
      </c>
      <c r="G51" s="10">
        <v>20</v>
      </c>
      <c r="H51" s="10">
        <v>40</v>
      </c>
      <c r="I51" s="10">
        <v>36</v>
      </c>
      <c r="J51" s="10">
        <v>78</v>
      </c>
      <c r="K51" s="10">
        <v>387</v>
      </c>
      <c r="L51" s="71">
        <v>15</v>
      </c>
      <c r="M51" s="10">
        <v>0</v>
      </c>
      <c r="N51" s="10">
        <v>1</v>
      </c>
      <c r="O51" s="10">
        <v>3</v>
      </c>
      <c r="P51" s="10">
        <v>4</v>
      </c>
      <c r="Q51" s="10">
        <v>0</v>
      </c>
      <c r="R51" s="10">
        <v>7</v>
      </c>
      <c r="S51" s="143">
        <v>0</v>
      </c>
      <c r="T51" s="11">
        <v>35</v>
      </c>
      <c r="U51" s="11">
        <v>31.1</v>
      </c>
      <c r="V51" s="11">
        <v>6</v>
      </c>
      <c r="W51" s="10"/>
      <c r="X51" s="98"/>
      <c r="Y51" s="98"/>
      <c r="Z51" s="98"/>
      <c r="AA51" s="5"/>
    </row>
    <row r="52" spans="2:27" ht="12" customHeight="1" x14ac:dyDescent="0.15">
      <c r="B52" s="288" t="s">
        <v>34</v>
      </c>
      <c r="C52" s="241"/>
      <c r="D52" s="10">
        <v>42</v>
      </c>
      <c r="E52" s="71">
        <v>42</v>
      </c>
      <c r="F52" s="10">
        <v>1</v>
      </c>
      <c r="G52" s="10">
        <v>6</v>
      </c>
      <c r="H52" s="10">
        <v>6</v>
      </c>
      <c r="I52" s="10">
        <v>2</v>
      </c>
      <c r="J52" s="10">
        <v>3</v>
      </c>
      <c r="K52" s="10">
        <v>24</v>
      </c>
      <c r="L52" s="71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43">
        <v>0</v>
      </c>
      <c r="T52" s="11">
        <v>31.5</v>
      </c>
      <c r="U52" s="11">
        <v>27.7</v>
      </c>
      <c r="V52" s="11">
        <v>8.4</v>
      </c>
      <c r="W52" s="10"/>
      <c r="X52" s="98"/>
      <c r="Y52" s="98"/>
      <c r="Z52" s="98"/>
      <c r="AA52" s="5"/>
    </row>
    <row r="53" spans="2:27" ht="12" customHeight="1" x14ac:dyDescent="0.15">
      <c r="B53" s="288" t="s">
        <v>35</v>
      </c>
      <c r="C53" s="241"/>
      <c r="D53" s="10">
        <v>11</v>
      </c>
      <c r="E53" s="71">
        <v>11</v>
      </c>
      <c r="F53" s="10">
        <v>0</v>
      </c>
      <c r="G53" s="10">
        <v>1</v>
      </c>
      <c r="H53" s="10">
        <v>3</v>
      </c>
      <c r="I53" s="10">
        <v>2</v>
      </c>
      <c r="J53" s="10">
        <v>0</v>
      </c>
      <c r="K53" s="10">
        <v>5</v>
      </c>
      <c r="L53" s="71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43">
        <v>0</v>
      </c>
      <c r="T53" s="11">
        <v>25</v>
      </c>
      <c r="U53" s="11">
        <v>26.9</v>
      </c>
      <c r="V53" s="11">
        <v>7.4</v>
      </c>
      <c r="W53" s="10"/>
      <c r="X53" s="98"/>
      <c r="Y53" s="98"/>
      <c r="Z53" s="98"/>
      <c r="AA53" s="5"/>
    </row>
    <row r="54" spans="2:27" ht="12" customHeight="1" x14ac:dyDescent="0.15">
      <c r="B54" s="288" t="s">
        <v>36</v>
      </c>
      <c r="C54" s="241"/>
      <c r="D54" s="10">
        <v>0</v>
      </c>
      <c r="E54" s="71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71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3">
        <v>0</v>
      </c>
      <c r="T54" s="11">
        <v>0</v>
      </c>
      <c r="U54" s="11">
        <v>0</v>
      </c>
      <c r="V54" s="11">
        <v>0</v>
      </c>
      <c r="W54" s="10"/>
      <c r="X54" s="98"/>
      <c r="Y54" s="98"/>
      <c r="Z54" s="98"/>
      <c r="AA54" s="5"/>
    </row>
    <row r="55" spans="2:27" ht="12" customHeight="1" x14ac:dyDescent="0.15">
      <c r="B55" s="288" t="s">
        <v>37</v>
      </c>
      <c r="C55" s="241"/>
      <c r="D55" s="10">
        <v>2</v>
      </c>
      <c r="E55" s="202">
        <v>2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2</v>
      </c>
      <c r="L55" s="202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45">
        <v>0</v>
      </c>
      <c r="T55" s="47">
        <v>35</v>
      </c>
      <c r="U55" s="47">
        <v>35</v>
      </c>
      <c r="V55" s="47">
        <v>0</v>
      </c>
      <c r="W55" s="10"/>
      <c r="X55" s="98"/>
      <c r="Y55" s="98"/>
      <c r="Z55" s="98"/>
      <c r="AA55" s="5"/>
    </row>
    <row r="56" spans="2:27" ht="12" customHeight="1" x14ac:dyDescent="0.15">
      <c r="B56" s="288" t="s">
        <v>38</v>
      </c>
      <c r="C56" s="241"/>
      <c r="D56" s="10">
        <v>30</v>
      </c>
      <c r="E56" s="71">
        <v>26</v>
      </c>
      <c r="F56" s="10">
        <v>0</v>
      </c>
      <c r="G56" s="10">
        <v>1</v>
      </c>
      <c r="H56" s="10">
        <v>2</v>
      </c>
      <c r="I56" s="10">
        <v>0</v>
      </c>
      <c r="J56" s="10">
        <v>1</v>
      </c>
      <c r="K56" s="10">
        <v>22</v>
      </c>
      <c r="L56" s="71">
        <v>4</v>
      </c>
      <c r="M56" s="10">
        <v>0</v>
      </c>
      <c r="N56" s="10">
        <v>1</v>
      </c>
      <c r="O56" s="10">
        <v>0</v>
      </c>
      <c r="P56" s="10">
        <v>0</v>
      </c>
      <c r="Q56" s="10">
        <v>1</v>
      </c>
      <c r="R56" s="10">
        <v>2</v>
      </c>
      <c r="S56" s="143">
        <v>0</v>
      </c>
      <c r="T56" s="11">
        <v>35</v>
      </c>
      <c r="U56" s="11">
        <v>31.4</v>
      </c>
      <c r="V56" s="11">
        <v>6.4</v>
      </c>
      <c r="W56" s="10"/>
      <c r="X56" s="98"/>
      <c r="Y56" s="98"/>
      <c r="Z56" s="98"/>
      <c r="AA56" s="5"/>
    </row>
    <row r="57" spans="2:27" ht="12" customHeight="1" x14ac:dyDescent="0.15">
      <c r="B57" s="288" t="s">
        <v>39</v>
      </c>
      <c r="C57" s="241"/>
      <c r="D57" s="10">
        <v>73</v>
      </c>
      <c r="E57" s="71">
        <v>67</v>
      </c>
      <c r="F57" s="10">
        <v>0</v>
      </c>
      <c r="G57" s="10">
        <v>4</v>
      </c>
      <c r="H57" s="10">
        <v>7</v>
      </c>
      <c r="I57" s="10">
        <v>5</v>
      </c>
      <c r="J57" s="10">
        <v>9</v>
      </c>
      <c r="K57" s="10">
        <v>42</v>
      </c>
      <c r="L57" s="71">
        <v>6</v>
      </c>
      <c r="M57" s="10">
        <v>0</v>
      </c>
      <c r="N57" s="10">
        <v>0</v>
      </c>
      <c r="O57" s="10">
        <v>2</v>
      </c>
      <c r="P57" s="10">
        <v>0</v>
      </c>
      <c r="Q57" s="10">
        <v>0</v>
      </c>
      <c r="R57" s="10">
        <v>4</v>
      </c>
      <c r="S57" s="143">
        <v>0</v>
      </c>
      <c r="T57" s="11">
        <v>35</v>
      </c>
      <c r="U57" s="11">
        <v>30.3</v>
      </c>
      <c r="V57" s="11">
        <v>6.5</v>
      </c>
      <c r="W57" s="10"/>
      <c r="X57" s="98"/>
      <c r="Y57" s="98"/>
      <c r="Z57" s="98"/>
      <c r="AA57" s="5"/>
    </row>
    <row r="58" spans="2:27" ht="12" customHeight="1" x14ac:dyDescent="0.15">
      <c r="B58" s="288" t="s">
        <v>40</v>
      </c>
      <c r="C58" s="241"/>
      <c r="D58" s="10">
        <v>11</v>
      </c>
      <c r="E58" s="71">
        <v>11</v>
      </c>
      <c r="F58" s="10">
        <v>0</v>
      </c>
      <c r="G58" s="10">
        <v>1</v>
      </c>
      <c r="H58" s="10">
        <v>4</v>
      </c>
      <c r="I58" s="10">
        <v>0</v>
      </c>
      <c r="J58" s="10">
        <v>1</v>
      </c>
      <c r="K58" s="10">
        <v>5</v>
      </c>
      <c r="L58" s="71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3">
        <v>0</v>
      </c>
      <c r="T58" s="11">
        <v>29</v>
      </c>
      <c r="U58" s="11">
        <v>27.2</v>
      </c>
      <c r="V58" s="11">
        <v>7.8</v>
      </c>
      <c r="W58" s="10"/>
      <c r="X58" s="98"/>
      <c r="Y58" s="98"/>
      <c r="Z58" s="98"/>
      <c r="AA58" s="5"/>
    </row>
    <row r="59" spans="2:27" ht="12" customHeight="1" x14ac:dyDescent="0.15">
      <c r="B59" s="288" t="s">
        <v>41</v>
      </c>
      <c r="C59" s="241"/>
      <c r="D59" s="10">
        <v>0</v>
      </c>
      <c r="E59" s="71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71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3">
        <v>0</v>
      </c>
      <c r="T59" s="11">
        <v>0</v>
      </c>
      <c r="U59" s="11">
        <v>0</v>
      </c>
      <c r="V59" s="11">
        <v>0</v>
      </c>
      <c r="W59" s="10"/>
      <c r="X59" s="98"/>
      <c r="Y59" s="98"/>
      <c r="Z59" s="98"/>
      <c r="AA59" s="5"/>
    </row>
    <row r="60" spans="2:27" ht="12" customHeight="1" x14ac:dyDescent="0.15">
      <c r="B60" s="288" t="s">
        <v>42</v>
      </c>
      <c r="C60" s="241"/>
      <c r="D60" s="10">
        <v>18</v>
      </c>
      <c r="E60" s="71">
        <v>17</v>
      </c>
      <c r="F60" s="10">
        <v>0</v>
      </c>
      <c r="G60" s="10">
        <v>1</v>
      </c>
      <c r="H60" s="10">
        <v>2</v>
      </c>
      <c r="I60" s="10">
        <v>1</v>
      </c>
      <c r="J60" s="10">
        <v>4</v>
      </c>
      <c r="K60" s="10">
        <v>9</v>
      </c>
      <c r="L60" s="71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1</v>
      </c>
      <c r="S60" s="143">
        <v>0</v>
      </c>
      <c r="T60" s="11">
        <v>33</v>
      </c>
      <c r="U60" s="11">
        <v>30.2</v>
      </c>
      <c r="V60" s="11">
        <v>6.4</v>
      </c>
      <c r="W60" s="10"/>
      <c r="X60" s="98"/>
      <c r="Y60" s="98"/>
      <c r="Z60" s="98"/>
      <c r="AA60" s="5"/>
    </row>
    <row r="61" spans="2:27" ht="12" customHeight="1" x14ac:dyDescent="0.15">
      <c r="B61" s="288" t="s">
        <v>43</v>
      </c>
      <c r="C61" s="241"/>
      <c r="D61" s="10">
        <v>6</v>
      </c>
      <c r="E61" s="71">
        <v>6</v>
      </c>
      <c r="F61" s="10">
        <v>0</v>
      </c>
      <c r="G61" s="10">
        <v>0</v>
      </c>
      <c r="H61" s="10">
        <v>1</v>
      </c>
      <c r="I61" s="10">
        <v>1</v>
      </c>
      <c r="J61" s="10">
        <v>1</v>
      </c>
      <c r="K61" s="10">
        <v>3</v>
      </c>
      <c r="L61" s="71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3">
        <v>0</v>
      </c>
      <c r="T61" s="11">
        <v>32.5</v>
      </c>
      <c r="U61" s="11">
        <v>30</v>
      </c>
      <c r="V61" s="11">
        <v>5.8</v>
      </c>
      <c r="W61" s="10"/>
      <c r="X61" s="98"/>
      <c r="Y61" s="98"/>
      <c r="Z61" s="98"/>
      <c r="AA61" s="5"/>
    </row>
    <row r="62" spans="2:27" ht="12" customHeight="1" x14ac:dyDescent="0.15">
      <c r="B62" s="288" t="s">
        <v>44</v>
      </c>
      <c r="C62" s="241"/>
      <c r="D62" s="10">
        <v>6</v>
      </c>
      <c r="E62" s="71">
        <v>6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5</v>
      </c>
      <c r="L62" s="71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43">
        <v>0</v>
      </c>
      <c r="T62" s="11">
        <v>34</v>
      </c>
      <c r="U62" s="11">
        <v>32</v>
      </c>
      <c r="V62" s="11">
        <v>4.5999999999999996</v>
      </c>
      <c r="W62" s="10"/>
      <c r="X62" s="98"/>
      <c r="Y62" s="98"/>
      <c r="Z62" s="98"/>
      <c r="AA62" s="5"/>
    </row>
    <row r="63" spans="2:27" ht="12" customHeight="1" x14ac:dyDescent="0.15">
      <c r="B63" s="288" t="s">
        <v>45</v>
      </c>
      <c r="C63" s="241"/>
      <c r="D63" s="10">
        <v>321</v>
      </c>
      <c r="E63" s="71">
        <v>307</v>
      </c>
      <c r="F63" s="10">
        <v>2</v>
      </c>
      <c r="G63" s="10">
        <v>9</v>
      </c>
      <c r="H63" s="10">
        <v>25</v>
      </c>
      <c r="I63" s="10">
        <v>21</v>
      </c>
      <c r="J63" s="10">
        <v>37</v>
      </c>
      <c r="K63" s="10">
        <v>213</v>
      </c>
      <c r="L63" s="71">
        <v>14</v>
      </c>
      <c r="M63" s="10">
        <v>0</v>
      </c>
      <c r="N63" s="10">
        <v>0</v>
      </c>
      <c r="O63" s="10">
        <v>3</v>
      </c>
      <c r="P63" s="10">
        <v>2</v>
      </c>
      <c r="Q63" s="10">
        <v>0</v>
      </c>
      <c r="R63" s="10">
        <v>9</v>
      </c>
      <c r="S63" s="143">
        <v>0</v>
      </c>
      <c r="T63" s="11">
        <v>35</v>
      </c>
      <c r="U63" s="11">
        <v>31</v>
      </c>
      <c r="V63" s="11">
        <v>6.2</v>
      </c>
      <c r="W63" s="10"/>
      <c r="X63" s="98"/>
      <c r="Y63" s="98"/>
      <c r="Z63" s="98"/>
      <c r="AA63" s="5"/>
    </row>
    <row r="64" spans="2:27" ht="12" customHeight="1" x14ac:dyDescent="0.15">
      <c r="B64" s="288" t="s">
        <v>46</v>
      </c>
      <c r="C64" s="241"/>
      <c r="D64" s="10">
        <v>4</v>
      </c>
      <c r="E64" s="71">
        <v>3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71">
        <v>1</v>
      </c>
      <c r="M64" s="10">
        <v>0</v>
      </c>
      <c r="N64" s="10">
        <v>1</v>
      </c>
      <c r="O64" s="10">
        <v>0</v>
      </c>
      <c r="P64" s="10">
        <v>0</v>
      </c>
      <c r="Q64" s="10">
        <v>0</v>
      </c>
      <c r="R64" s="10">
        <v>0</v>
      </c>
      <c r="S64" s="143">
        <v>0</v>
      </c>
      <c r="T64" s="11">
        <v>29</v>
      </c>
      <c r="U64" s="11">
        <v>27</v>
      </c>
      <c r="V64" s="11">
        <v>7.9</v>
      </c>
      <c r="W64" s="10"/>
      <c r="X64" s="98"/>
      <c r="Y64" s="98"/>
      <c r="Z64" s="98"/>
      <c r="AA64" s="5"/>
    </row>
    <row r="65" spans="2:28" ht="12" customHeight="1" x14ac:dyDescent="0.15">
      <c r="B65" s="288" t="s">
        <v>47</v>
      </c>
      <c r="C65" s="241"/>
      <c r="D65" s="10">
        <v>23</v>
      </c>
      <c r="E65" s="71">
        <v>22</v>
      </c>
      <c r="F65" s="10">
        <v>0</v>
      </c>
      <c r="G65" s="10">
        <v>0</v>
      </c>
      <c r="H65" s="10">
        <v>4</v>
      </c>
      <c r="I65" s="10">
        <v>1</v>
      </c>
      <c r="J65" s="10">
        <v>2</v>
      </c>
      <c r="K65" s="10">
        <v>15</v>
      </c>
      <c r="L65" s="71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1</v>
      </c>
      <c r="S65" s="143">
        <v>0</v>
      </c>
      <c r="T65" s="11">
        <v>35</v>
      </c>
      <c r="U65" s="11">
        <v>30.7</v>
      </c>
      <c r="V65" s="11">
        <v>6.2</v>
      </c>
      <c r="W65" s="10"/>
      <c r="X65" s="98"/>
      <c r="Y65" s="98"/>
      <c r="Z65" s="98"/>
      <c r="AA65" s="5"/>
    </row>
    <row r="66" spans="2:28" ht="12" customHeight="1" x14ac:dyDescent="0.15">
      <c r="B66" s="288" t="s">
        <v>48</v>
      </c>
      <c r="C66" s="241"/>
      <c r="D66" s="10">
        <v>40</v>
      </c>
      <c r="E66" s="71">
        <v>39</v>
      </c>
      <c r="F66" s="10">
        <v>0</v>
      </c>
      <c r="G66" s="10">
        <v>4</v>
      </c>
      <c r="H66" s="10">
        <v>1</v>
      </c>
      <c r="I66" s="10">
        <v>2</v>
      </c>
      <c r="J66" s="10">
        <v>0</v>
      </c>
      <c r="K66" s="10">
        <v>32</v>
      </c>
      <c r="L66" s="71">
        <v>1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1</v>
      </c>
      <c r="S66" s="143">
        <v>0</v>
      </c>
      <c r="T66" s="11">
        <v>35</v>
      </c>
      <c r="U66" s="11">
        <v>31.5</v>
      </c>
      <c r="V66" s="11">
        <v>6.6</v>
      </c>
      <c r="W66" s="10"/>
      <c r="X66" s="98"/>
      <c r="Y66" s="98"/>
      <c r="Z66" s="98"/>
      <c r="AA66" s="5"/>
    </row>
    <row r="67" spans="2:28" ht="12" customHeight="1" x14ac:dyDescent="0.15">
      <c r="B67" s="288" t="s">
        <v>49</v>
      </c>
      <c r="C67" s="241"/>
      <c r="D67" s="10">
        <v>21</v>
      </c>
      <c r="E67" s="71">
        <v>20</v>
      </c>
      <c r="F67" s="10">
        <v>0</v>
      </c>
      <c r="G67" s="10">
        <v>3</v>
      </c>
      <c r="H67" s="10">
        <v>2</v>
      </c>
      <c r="I67" s="10">
        <v>1</v>
      </c>
      <c r="J67" s="10">
        <v>1</v>
      </c>
      <c r="K67" s="10">
        <v>13</v>
      </c>
      <c r="L67" s="71">
        <v>1</v>
      </c>
      <c r="M67" s="10">
        <v>0</v>
      </c>
      <c r="N67" s="10">
        <v>0</v>
      </c>
      <c r="O67" s="10">
        <v>0</v>
      </c>
      <c r="P67" s="10">
        <v>1</v>
      </c>
      <c r="Q67" s="10">
        <v>0</v>
      </c>
      <c r="R67" s="10">
        <v>0</v>
      </c>
      <c r="S67" s="143">
        <v>0</v>
      </c>
      <c r="T67" s="11">
        <v>35</v>
      </c>
      <c r="U67" s="11">
        <v>29.4</v>
      </c>
      <c r="V67" s="11">
        <v>7.8</v>
      </c>
      <c r="W67" s="10"/>
      <c r="X67" s="98"/>
      <c r="Y67" s="98"/>
      <c r="Z67" s="98"/>
      <c r="AA67" s="5"/>
    </row>
    <row r="68" spans="2:28" ht="12" customHeight="1" x14ac:dyDescent="0.15">
      <c r="B68" s="288" t="s">
        <v>50</v>
      </c>
      <c r="C68" s="241"/>
      <c r="D68" s="10">
        <v>6</v>
      </c>
      <c r="E68" s="71">
        <v>6</v>
      </c>
      <c r="F68" s="10">
        <v>0</v>
      </c>
      <c r="G68" s="10">
        <v>1</v>
      </c>
      <c r="H68" s="10">
        <v>1</v>
      </c>
      <c r="I68" s="10">
        <v>2</v>
      </c>
      <c r="J68" s="10">
        <v>0</v>
      </c>
      <c r="K68" s="10">
        <v>2</v>
      </c>
      <c r="L68" s="71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43">
        <v>0</v>
      </c>
      <c r="T68" s="11">
        <v>23.5</v>
      </c>
      <c r="U68" s="11">
        <v>25.2</v>
      </c>
      <c r="V68" s="11">
        <v>7.2</v>
      </c>
      <c r="W68" s="10"/>
      <c r="X68" s="98"/>
      <c r="Y68" s="98"/>
      <c r="Z68" s="98"/>
      <c r="AA68" s="5"/>
    </row>
    <row r="69" spans="2:28" ht="12" customHeight="1" x14ac:dyDescent="0.15">
      <c r="B69" s="288" t="s">
        <v>51</v>
      </c>
      <c r="C69" s="241"/>
      <c r="D69" s="10">
        <v>13</v>
      </c>
      <c r="E69" s="71">
        <v>12</v>
      </c>
      <c r="F69" s="10">
        <v>0</v>
      </c>
      <c r="G69" s="10">
        <v>0</v>
      </c>
      <c r="H69" s="10">
        <v>2</v>
      </c>
      <c r="I69" s="10">
        <v>2</v>
      </c>
      <c r="J69" s="10">
        <v>0</v>
      </c>
      <c r="K69" s="10">
        <v>8</v>
      </c>
      <c r="L69" s="71">
        <v>1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1</v>
      </c>
      <c r="S69" s="143">
        <v>0</v>
      </c>
      <c r="T69" s="11">
        <v>35</v>
      </c>
      <c r="U69" s="11">
        <v>30.8</v>
      </c>
      <c r="V69" s="11">
        <v>6.4</v>
      </c>
      <c r="W69" s="10"/>
      <c r="X69" s="98"/>
      <c r="Y69" s="98"/>
      <c r="Z69" s="98"/>
      <c r="AA69" s="5"/>
    </row>
    <row r="70" spans="2:28" s="5" customFormat="1" ht="12" customHeight="1" x14ac:dyDescent="0.15">
      <c r="B70" s="287" t="s">
        <v>73</v>
      </c>
      <c r="C70" s="268"/>
      <c r="D70" s="7">
        <v>78</v>
      </c>
      <c r="E70" s="74">
        <v>77</v>
      </c>
      <c r="F70" s="7">
        <v>0</v>
      </c>
      <c r="G70" s="7">
        <v>3</v>
      </c>
      <c r="H70" s="7">
        <v>1</v>
      </c>
      <c r="I70" s="7">
        <v>7</v>
      </c>
      <c r="J70" s="7">
        <v>8</v>
      </c>
      <c r="K70" s="7">
        <v>58</v>
      </c>
      <c r="L70" s="74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44">
        <v>0</v>
      </c>
      <c r="T70" s="9">
        <v>35</v>
      </c>
      <c r="U70" s="9">
        <v>32.299999999999997</v>
      </c>
      <c r="V70" s="9">
        <v>5.3</v>
      </c>
      <c r="W70" s="10"/>
      <c r="X70" s="98"/>
      <c r="Y70" s="98"/>
      <c r="Z70" s="9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68">
        <f>D7</f>
        <v>9818</v>
      </c>
      <c r="W72" s="5"/>
      <c r="X72" s="5"/>
      <c r="Y72" s="5"/>
      <c r="Z72" s="5"/>
      <c r="AA72" s="5"/>
      <c r="AB72" s="5"/>
    </row>
    <row r="73" spans="2:28" x14ac:dyDescent="0.15">
      <c r="D73" s="168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6" t="s">
        <v>371</v>
      </c>
      <c r="D1" s="26" t="s">
        <v>255</v>
      </c>
    </row>
    <row r="2" spans="1:8" ht="17.25" x14ac:dyDescent="0.2">
      <c r="A2" s="26"/>
      <c r="B2" s="1" t="s">
        <v>354</v>
      </c>
      <c r="C2" s="2"/>
    </row>
    <row r="3" spans="1:8" s="50" customFormat="1" ht="28.5" customHeight="1" x14ac:dyDescent="0.15">
      <c r="B3" s="309" t="s">
        <v>256</v>
      </c>
      <c r="C3" s="294"/>
      <c r="D3" s="300" t="s">
        <v>92</v>
      </c>
      <c r="E3" s="300" t="s">
        <v>257</v>
      </c>
      <c r="F3" s="300" t="s">
        <v>258</v>
      </c>
      <c r="G3" s="83"/>
      <c r="H3" s="83"/>
    </row>
    <row r="4" spans="1:8" x14ac:dyDescent="0.15">
      <c r="B4" s="319" t="s">
        <v>85</v>
      </c>
      <c r="C4" s="320"/>
      <c r="D4" s="301"/>
      <c r="E4" s="301"/>
      <c r="F4" s="301"/>
    </row>
    <row r="5" spans="1:8" x14ac:dyDescent="0.15">
      <c r="B5" s="321"/>
      <c r="C5" s="316"/>
      <c r="D5" s="301"/>
      <c r="E5" s="301"/>
      <c r="F5" s="301"/>
    </row>
    <row r="6" spans="1:8" ht="12" customHeight="1" x14ac:dyDescent="0.15">
      <c r="B6" s="289" t="s">
        <v>0</v>
      </c>
      <c r="C6" s="266"/>
      <c r="D6" s="6">
        <v>9818</v>
      </c>
      <c r="E6" s="6">
        <v>509</v>
      </c>
      <c r="F6" s="6">
        <v>9309</v>
      </c>
    </row>
    <row r="7" spans="1:8" ht="12" customHeight="1" x14ac:dyDescent="0.15">
      <c r="B7" s="288" t="s">
        <v>1</v>
      </c>
      <c r="C7" s="241"/>
      <c r="D7" s="80">
        <v>8817</v>
      </c>
      <c r="E7" s="42">
        <v>403</v>
      </c>
      <c r="F7" s="42">
        <v>8414</v>
      </c>
    </row>
    <row r="8" spans="1:8" ht="12" customHeight="1" x14ac:dyDescent="0.15">
      <c r="B8" s="67"/>
      <c r="C8" s="18" t="s">
        <v>65</v>
      </c>
      <c r="D8" s="71">
        <v>6467</v>
      </c>
      <c r="E8" s="10">
        <v>308</v>
      </c>
      <c r="F8" s="10">
        <v>6159</v>
      </c>
    </row>
    <row r="9" spans="1:8" ht="12" customHeight="1" x14ac:dyDescent="0.15">
      <c r="B9" s="67"/>
      <c r="C9" s="18" t="s">
        <v>66</v>
      </c>
      <c r="D9" s="71">
        <v>1765</v>
      </c>
      <c r="E9" s="10">
        <v>62</v>
      </c>
      <c r="F9" s="10">
        <v>1703</v>
      </c>
    </row>
    <row r="10" spans="1:8" ht="12" customHeight="1" x14ac:dyDescent="0.15">
      <c r="B10" s="67"/>
      <c r="C10" s="18" t="s">
        <v>67</v>
      </c>
      <c r="D10" s="71">
        <v>585</v>
      </c>
      <c r="E10" s="10">
        <v>33</v>
      </c>
      <c r="F10" s="10">
        <v>552</v>
      </c>
    </row>
    <row r="11" spans="1:8" ht="12" customHeight="1" x14ac:dyDescent="0.15">
      <c r="B11" s="287" t="s">
        <v>5</v>
      </c>
      <c r="C11" s="268"/>
      <c r="D11" s="74">
        <v>1001</v>
      </c>
      <c r="E11" s="7">
        <v>106</v>
      </c>
      <c r="F11" s="7">
        <v>895</v>
      </c>
    </row>
    <row r="12" spans="1:8" ht="12" customHeight="1" x14ac:dyDescent="0.15">
      <c r="B12" s="288" t="s">
        <v>259</v>
      </c>
      <c r="C12" s="241"/>
      <c r="D12" s="6">
        <v>101</v>
      </c>
      <c r="E12" s="6">
        <v>8</v>
      </c>
      <c r="F12" s="6">
        <v>93</v>
      </c>
    </row>
    <row r="13" spans="1:8" ht="12" customHeight="1" x14ac:dyDescent="0.15">
      <c r="B13" s="288" t="s">
        <v>260</v>
      </c>
      <c r="C13" s="241"/>
      <c r="D13" s="6">
        <v>133</v>
      </c>
      <c r="E13" s="6">
        <v>13</v>
      </c>
      <c r="F13" s="6">
        <v>120</v>
      </c>
    </row>
    <row r="14" spans="1:8" ht="12" customHeight="1" x14ac:dyDescent="0.15">
      <c r="B14" s="288" t="s">
        <v>77</v>
      </c>
      <c r="C14" s="241"/>
      <c r="D14" s="6">
        <v>54</v>
      </c>
      <c r="E14" s="6">
        <v>6</v>
      </c>
      <c r="F14" s="6">
        <v>48</v>
      </c>
    </row>
    <row r="15" spans="1:8" ht="12" customHeight="1" x14ac:dyDescent="0.15">
      <c r="B15" s="288" t="s">
        <v>78</v>
      </c>
      <c r="C15" s="241"/>
      <c r="D15" s="6">
        <v>6583</v>
      </c>
      <c r="E15" s="6">
        <v>321</v>
      </c>
      <c r="F15" s="6">
        <v>6262</v>
      </c>
    </row>
    <row r="16" spans="1:8" ht="12" customHeight="1" x14ac:dyDescent="0.15">
      <c r="B16" s="288" t="s">
        <v>79</v>
      </c>
      <c r="C16" s="241"/>
      <c r="D16" s="6">
        <v>524</v>
      </c>
      <c r="E16" s="6">
        <v>29</v>
      </c>
      <c r="F16" s="6">
        <v>495</v>
      </c>
    </row>
    <row r="17" spans="2:6" ht="12" customHeight="1" x14ac:dyDescent="0.15">
      <c r="B17" s="288" t="s">
        <v>261</v>
      </c>
      <c r="C17" s="241"/>
      <c r="D17" s="6">
        <v>6</v>
      </c>
      <c r="E17" s="6">
        <v>0</v>
      </c>
      <c r="F17" s="6">
        <v>6</v>
      </c>
    </row>
    <row r="18" spans="2:6" ht="12" customHeight="1" x14ac:dyDescent="0.15">
      <c r="B18" s="288" t="s">
        <v>81</v>
      </c>
      <c r="C18" s="241"/>
      <c r="D18" s="6">
        <v>1765</v>
      </c>
      <c r="E18" s="6">
        <v>62</v>
      </c>
      <c r="F18" s="6">
        <v>1703</v>
      </c>
    </row>
    <row r="19" spans="2:6" ht="12" customHeight="1" x14ac:dyDescent="0.15">
      <c r="B19" s="288" t="s">
        <v>202</v>
      </c>
      <c r="C19" s="241"/>
      <c r="D19" s="6">
        <v>116</v>
      </c>
      <c r="E19" s="6">
        <v>11</v>
      </c>
      <c r="F19" s="6">
        <v>105</v>
      </c>
    </row>
    <row r="20" spans="2:6" ht="12" customHeight="1" x14ac:dyDescent="0.15">
      <c r="B20" s="288" t="s">
        <v>203</v>
      </c>
      <c r="C20" s="241"/>
      <c r="D20" s="6">
        <v>30</v>
      </c>
      <c r="E20" s="6">
        <v>4</v>
      </c>
      <c r="F20" s="6">
        <v>26</v>
      </c>
    </row>
    <row r="21" spans="2:6" ht="12" customHeight="1" x14ac:dyDescent="0.15">
      <c r="B21" s="288" t="s">
        <v>88</v>
      </c>
      <c r="C21" s="241"/>
      <c r="D21" s="6">
        <v>348</v>
      </c>
      <c r="E21" s="6">
        <v>43</v>
      </c>
      <c r="F21" s="6">
        <v>305</v>
      </c>
    </row>
    <row r="22" spans="2:6" ht="12" customHeight="1" x14ac:dyDescent="0.15">
      <c r="B22" s="287" t="s">
        <v>204</v>
      </c>
      <c r="C22" s="268"/>
      <c r="D22" s="6">
        <v>158</v>
      </c>
      <c r="E22" s="6">
        <v>12</v>
      </c>
      <c r="F22" s="6">
        <v>146</v>
      </c>
    </row>
    <row r="23" spans="2:6" ht="12" customHeight="1" x14ac:dyDescent="0.15">
      <c r="B23" s="288" t="s">
        <v>6</v>
      </c>
      <c r="C23" s="241"/>
      <c r="D23" s="80">
        <v>101</v>
      </c>
      <c r="E23" s="42">
        <v>8</v>
      </c>
      <c r="F23" s="42">
        <v>93</v>
      </c>
    </row>
    <row r="24" spans="2:6" ht="12" customHeight="1" x14ac:dyDescent="0.15">
      <c r="B24" s="288" t="s">
        <v>7</v>
      </c>
      <c r="C24" s="241"/>
      <c r="D24" s="71">
        <v>1</v>
      </c>
      <c r="E24" s="10">
        <v>0</v>
      </c>
      <c r="F24" s="10">
        <v>1</v>
      </c>
    </row>
    <row r="25" spans="2:6" ht="12" customHeight="1" x14ac:dyDescent="0.15">
      <c r="B25" s="288" t="s">
        <v>8</v>
      </c>
      <c r="C25" s="241"/>
      <c r="D25" s="71">
        <v>5</v>
      </c>
      <c r="E25" s="10">
        <v>0</v>
      </c>
      <c r="F25" s="10">
        <v>5</v>
      </c>
    </row>
    <row r="26" spans="2:6" ht="12" customHeight="1" x14ac:dyDescent="0.15">
      <c r="B26" s="288" t="s">
        <v>9</v>
      </c>
      <c r="C26" s="241"/>
      <c r="D26" s="71">
        <v>101</v>
      </c>
      <c r="E26" s="10">
        <v>10</v>
      </c>
      <c r="F26" s="10">
        <v>91</v>
      </c>
    </row>
    <row r="27" spans="2:6" ht="12" customHeight="1" x14ac:dyDescent="0.15">
      <c r="B27" s="288" t="s">
        <v>10</v>
      </c>
      <c r="C27" s="241"/>
      <c r="D27" s="71">
        <v>7</v>
      </c>
      <c r="E27" s="10">
        <v>2</v>
      </c>
      <c r="F27" s="10">
        <v>5</v>
      </c>
    </row>
    <row r="28" spans="2:6" ht="12" customHeight="1" x14ac:dyDescent="0.15">
      <c r="B28" s="288" t="s">
        <v>11</v>
      </c>
      <c r="C28" s="241"/>
      <c r="D28" s="71">
        <v>4</v>
      </c>
      <c r="E28" s="10">
        <v>0</v>
      </c>
      <c r="F28" s="10">
        <v>4</v>
      </c>
    </row>
    <row r="29" spans="2:6" ht="12" customHeight="1" x14ac:dyDescent="0.15">
      <c r="B29" s="288" t="s">
        <v>12</v>
      </c>
      <c r="C29" s="241"/>
      <c r="D29" s="71">
        <v>15</v>
      </c>
      <c r="E29" s="10">
        <v>1</v>
      </c>
      <c r="F29" s="10">
        <v>14</v>
      </c>
    </row>
    <row r="30" spans="2:6" ht="12" customHeight="1" x14ac:dyDescent="0.15">
      <c r="B30" s="288" t="s">
        <v>13</v>
      </c>
      <c r="C30" s="241"/>
      <c r="D30" s="71">
        <v>41</v>
      </c>
      <c r="E30" s="10">
        <v>8</v>
      </c>
      <c r="F30" s="10">
        <v>33</v>
      </c>
    </row>
    <row r="31" spans="2:6" ht="12" customHeight="1" x14ac:dyDescent="0.15">
      <c r="B31" s="288" t="s">
        <v>14</v>
      </c>
      <c r="C31" s="241"/>
      <c r="D31" s="71">
        <v>19</v>
      </c>
      <c r="E31" s="10">
        <v>1</v>
      </c>
      <c r="F31" s="10">
        <v>18</v>
      </c>
    </row>
    <row r="32" spans="2:6" ht="12" customHeight="1" x14ac:dyDescent="0.15">
      <c r="B32" s="288" t="s">
        <v>15</v>
      </c>
      <c r="C32" s="241"/>
      <c r="D32" s="71">
        <v>19</v>
      </c>
      <c r="E32" s="10">
        <v>2</v>
      </c>
      <c r="F32" s="10">
        <v>17</v>
      </c>
    </row>
    <row r="33" spans="2:6" ht="12" customHeight="1" x14ac:dyDescent="0.15">
      <c r="B33" s="288" t="s">
        <v>16</v>
      </c>
      <c r="C33" s="241"/>
      <c r="D33" s="71">
        <v>846</v>
      </c>
      <c r="E33" s="10">
        <v>23</v>
      </c>
      <c r="F33" s="10">
        <v>823</v>
      </c>
    </row>
    <row r="34" spans="2:6" ht="12" customHeight="1" x14ac:dyDescent="0.15">
      <c r="B34" s="288" t="s">
        <v>17</v>
      </c>
      <c r="C34" s="241"/>
      <c r="D34" s="71">
        <v>536</v>
      </c>
      <c r="E34" s="10">
        <v>21</v>
      </c>
      <c r="F34" s="10">
        <v>515</v>
      </c>
    </row>
    <row r="35" spans="2:6" ht="12" customHeight="1" x14ac:dyDescent="0.15">
      <c r="B35" s="288" t="s">
        <v>18</v>
      </c>
      <c r="C35" s="241"/>
      <c r="D35" s="71">
        <v>3265</v>
      </c>
      <c r="E35" s="10">
        <v>201</v>
      </c>
      <c r="F35" s="10">
        <v>3064</v>
      </c>
    </row>
    <row r="36" spans="2:6" ht="12" customHeight="1" x14ac:dyDescent="0.15">
      <c r="B36" s="288" t="s">
        <v>19</v>
      </c>
      <c r="C36" s="241"/>
      <c r="D36" s="71">
        <v>1820</v>
      </c>
      <c r="E36" s="10">
        <v>63</v>
      </c>
      <c r="F36" s="10">
        <v>1757</v>
      </c>
    </row>
    <row r="37" spans="2:6" ht="12" customHeight="1" x14ac:dyDescent="0.15">
      <c r="B37" s="288" t="s">
        <v>20</v>
      </c>
      <c r="C37" s="241"/>
      <c r="D37" s="71">
        <v>9</v>
      </c>
      <c r="E37" s="10">
        <v>3</v>
      </c>
      <c r="F37" s="10">
        <v>6</v>
      </c>
    </row>
    <row r="38" spans="2:6" ht="12" customHeight="1" x14ac:dyDescent="0.15">
      <c r="B38" s="288" t="s">
        <v>21</v>
      </c>
      <c r="C38" s="241"/>
      <c r="D38" s="71">
        <v>3</v>
      </c>
      <c r="E38" s="196">
        <v>0</v>
      </c>
      <c r="F38" s="196">
        <v>3</v>
      </c>
    </row>
    <row r="39" spans="2:6" ht="12" customHeight="1" x14ac:dyDescent="0.15">
      <c r="B39" s="288" t="s">
        <v>22</v>
      </c>
      <c r="C39" s="241"/>
      <c r="D39" s="71">
        <v>2</v>
      </c>
      <c r="E39" s="10">
        <v>0</v>
      </c>
      <c r="F39" s="10">
        <v>2</v>
      </c>
    </row>
    <row r="40" spans="2:6" ht="12" customHeight="1" x14ac:dyDescent="0.15">
      <c r="B40" s="288" t="s">
        <v>23</v>
      </c>
      <c r="C40" s="241"/>
      <c r="D40" s="71">
        <v>1</v>
      </c>
      <c r="E40" s="196">
        <v>0</v>
      </c>
      <c r="F40" s="196">
        <v>1</v>
      </c>
    </row>
    <row r="41" spans="2:6" ht="12" customHeight="1" x14ac:dyDescent="0.15">
      <c r="B41" s="288" t="s">
        <v>24</v>
      </c>
      <c r="C41" s="241"/>
      <c r="D41" s="71">
        <v>14</v>
      </c>
      <c r="E41" s="10">
        <v>1</v>
      </c>
      <c r="F41" s="10">
        <v>13</v>
      </c>
    </row>
    <row r="42" spans="2:6" ht="12" customHeight="1" x14ac:dyDescent="0.15">
      <c r="B42" s="288" t="s">
        <v>25</v>
      </c>
      <c r="C42" s="241"/>
      <c r="D42" s="71">
        <v>7</v>
      </c>
      <c r="E42" s="10">
        <v>0</v>
      </c>
      <c r="F42" s="10">
        <v>7</v>
      </c>
    </row>
    <row r="43" spans="2:6" ht="12" customHeight="1" x14ac:dyDescent="0.15">
      <c r="B43" s="288" t="s">
        <v>26</v>
      </c>
      <c r="C43" s="241"/>
      <c r="D43" s="71">
        <v>24</v>
      </c>
      <c r="E43" s="10">
        <v>2</v>
      </c>
      <c r="F43" s="10">
        <v>22</v>
      </c>
    </row>
    <row r="44" spans="2:6" ht="12" customHeight="1" x14ac:dyDescent="0.15">
      <c r="B44" s="288" t="s">
        <v>27</v>
      </c>
      <c r="C44" s="241"/>
      <c r="D44" s="71">
        <v>61</v>
      </c>
      <c r="E44" s="10">
        <v>4</v>
      </c>
      <c r="F44" s="10">
        <v>57</v>
      </c>
    </row>
    <row r="45" spans="2:6" ht="12" customHeight="1" x14ac:dyDescent="0.15">
      <c r="B45" s="288" t="s">
        <v>28</v>
      </c>
      <c r="C45" s="241"/>
      <c r="D45" s="71">
        <v>487</v>
      </c>
      <c r="E45" s="10">
        <v>25</v>
      </c>
      <c r="F45" s="10">
        <v>462</v>
      </c>
    </row>
    <row r="46" spans="2:6" ht="12" customHeight="1" x14ac:dyDescent="0.15">
      <c r="B46" s="288" t="s">
        <v>29</v>
      </c>
      <c r="C46" s="241"/>
      <c r="D46" s="71">
        <v>13</v>
      </c>
      <c r="E46" s="10">
        <v>2</v>
      </c>
      <c r="F46" s="10">
        <v>11</v>
      </c>
    </row>
    <row r="47" spans="2:6" ht="12" customHeight="1" x14ac:dyDescent="0.15">
      <c r="B47" s="288" t="s">
        <v>30</v>
      </c>
      <c r="C47" s="241"/>
      <c r="D47" s="71">
        <v>36</v>
      </c>
      <c r="E47" s="10">
        <v>1</v>
      </c>
      <c r="F47" s="10">
        <v>35</v>
      </c>
    </row>
    <row r="48" spans="2:6" ht="12" customHeight="1" x14ac:dyDescent="0.15">
      <c r="B48" s="288" t="s">
        <v>31</v>
      </c>
      <c r="C48" s="241"/>
      <c r="D48" s="71">
        <v>105</v>
      </c>
      <c r="E48" s="10">
        <v>2</v>
      </c>
      <c r="F48" s="10">
        <v>103</v>
      </c>
    </row>
    <row r="49" spans="2:6" ht="12" customHeight="1" x14ac:dyDescent="0.15">
      <c r="B49" s="288" t="s">
        <v>32</v>
      </c>
      <c r="C49" s="241"/>
      <c r="D49" s="71">
        <v>993</v>
      </c>
      <c r="E49" s="10">
        <v>32</v>
      </c>
      <c r="F49" s="10">
        <v>961</v>
      </c>
    </row>
    <row r="50" spans="2:6" ht="12" customHeight="1" x14ac:dyDescent="0.15">
      <c r="B50" s="288" t="s">
        <v>33</v>
      </c>
      <c r="C50" s="241"/>
      <c r="D50" s="71">
        <v>578</v>
      </c>
      <c r="E50" s="10">
        <v>25</v>
      </c>
      <c r="F50" s="10">
        <v>553</v>
      </c>
    </row>
    <row r="51" spans="2:6" ht="12" customHeight="1" x14ac:dyDescent="0.15">
      <c r="B51" s="288" t="s">
        <v>34</v>
      </c>
      <c r="C51" s="241"/>
      <c r="D51" s="71">
        <v>42</v>
      </c>
      <c r="E51" s="10">
        <v>2</v>
      </c>
      <c r="F51" s="10">
        <v>40</v>
      </c>
    </row>
    <row r="52" spans="2:6" ht="12" customHeight="1" x14ac:dyDescent="0.15">
      <c r="B52" s="288" t="s">
        <v>35</v>
      </c>
      <c r="C52" s="241"/>
      <c r="D52" s="71">
        <v>11</v>
      </c>
      <c r="E52" s="10">
        <v>0</v>
      </c>
      <c r="F52" s="10">
        <v>11</v>
      </c>
    </row>
    <row r="53" spans="2:6" ht="12" customHeight="1" x14ac:dyDescent="0.15">
      <c r="B53" s="288" t="s">
        <v>36</v>
      </c>
      <c r="C53" s="241"/>
      <c r="D53" s="71">
        <v>0</v>
      </c>
      <c r="E53" s="10">
        <v>0</v>
      </c>
      <c r="F53" s="10">
        <v>0</v>
      </c>
    </row>
    <row r="54" spans="2:6" ht="12" customHeight="1" x14ac:dyDescent="0.15">
      <c r="B54" s="288" t="s">
        <v>37</v>
      </c>
      <c r="C54" s="241"/>
      <c r="D54" s="71">
        <v>2</v>
      </c>
      <c r="E54" s="196">
        <v>0</v>
      </c>
      <c r="F54" s="196">
        <v>2</v>
      </c>
    </row>
    <row r="55" spans="2:6" ht="12" customHeight="1" x14ac:dyDescent="0.15">
      <c r="B55" s="288" t="s">
        <v>38</v>
      </c>
      <c r="C55" s="241"/>
      <c r="D55" s="71">
        <v>30</v>
      </c>
      <c r="E55" s="10">
        <v>2</v>
      </c>
      <c r="F55" s="10">
        <v>28</v>
      </c>
    </row>
    <row r="56" spans="2:6" ht="12" customHeight="1" x14ac:dyDescent="0.15">
      <c r="B56" s="288" t="s">
        <v>39</v>
      </c>
      <c r="C56" s="241"/>
      <c r="D56" s="71">
        <v>73</v>
      </c>
      <c r="E56" s="10">
        <v>7</v>
      </c>
      <c r="F56" s="10">
        <v>66</v>
      </c>
    </row>
    <row r="57" spans="2:6" ht="12" customHeight="1" x14ac:dyDescent="0.15">
      <c r="B57" s="288" t="s">
        <v>40</v>
      </c>
      <c r="C57" s="241"/>
      <c r="D57" s="71">
        <v>11</v>
      </c>
      <c r="E57" s="10">
        <v>2</v>
      </c>
      <c r="F57" s="10">
        <v>9</v>
      </c>
    </row>
    <row r="58" spans="2:6" ht="12" customHeight="1" x14ac:dyDescent="0.15">
      <c r="B58" s="288" t="s">
        <v>41</v>
      </c>
      <c r="C58" s="241"/>
      <c r="D58" s="71">
        <v>0</v>
      </c>
      <c r="E58" s="10">
        <v>0</v>
      </c>
      <c r="F58" s="10">
        <v>0</v>
      </c>
    </row>
    <row r="59" spans="2:6" ht="12" customHeight="1" x14ac:dyDescent="0.15">
      <c r="B59" s="288" t="s">
        <v>42</v>
      </c>
      <c r="C59" s="241"/>
      <c r="D59" s="71">
        <v>18</v>
      </c>
      <c r="E59" s="10">
        <v>2</v>
      </c>
      <c r="F59" s="10">
        <v>16</v>
      </c>
    </row>
    <row r="60" spans="2:6" ht="12" customHeight="1" x14ac:dyDescent="0.15">
      <c r="B60" s="288" t="s">
        <v>43</v>
      </c>
      <c r="C60" s="241"/>
      <c r="D60" s="71">
        <v>6</v>
      </c>
      <c r="E60" s="10">
        <v>0</v>
      </c>
      <c r="F60" s="10">
        <v>6</v>
      </c>
    </row>
    <row r="61" spans="2:6" ht="12" customHeight="1" x14ac:dyDescent="0.15">
      <c r="B61" s="288" t="s">
        <v>44</v>
      </c>
      <c r="C61" s="241"/>
      <c r="D61" s="71">
        <v>6</v>
      </c>
      <c r="E61" s="10">
        <v>2</v>
      </c>
      <c r="F61" s="10">
        <v>4</v>
      </c>
    </row>
    <row r="62" spans="2:6" ht="12" customHeight="1" x14ac:dyDescent="0.15">
      <c r="B62" s="288" t="s">
        <v>45</v>
      </c>
      <c r="C62" s="241"/>
      <c r="D62" s="71">
        <v>321</v>
      </c>
      <c r="E62" s="10">
        <v>36</v>
      </c>
      <c r="F62" s="10">
        <v>285</v>
      </c>
    </row>
    <row r="63" spans="2:6" ht="12" customHeight="1" x14ac:dyDescent="0.15">
      <c r="B63" s="288" t="s">
        <v>46</v>
      </c>
      <c r="C63" s="241"/>
      <c r="D63" s="71">
        <v>4</v>
      </c>
      <c r="E63" s="10">
        <v>0</v>
      </c>
      <c r="F63" s="10">
        <v>4</v>
      </c>
    </row>
    <row r="64" spans="2:6" ht="12" customHeight="1" x14ac:dyDescent="0.15">
      <c r="B64" s="288" t="s">
        <v>47</v>
      </c>
      <c r="C64" s="241"/>
      <c r="D64" s="71">
        <v>23</v>
      </c>
      <c r="E64" s="10">
        <v>7</v>
      </c>
      <c r="F64" s="10">
        <v>16</v>
      </c>
    </row>
    <row r="65" spans="2:6" ht="12" customHeight="1" x14ac:dyDescent="0.15">
      <c r="B65" s="288" t="s">
        <v>48</v>
      </c>
      <c r="C65" s="241"/>
      <c r="D65" s="71">
        <v>40</v>
      </c>
      <c r="E65" s="10">
        <v>2</v>
      </c>
      <c r="F65" s="10">
        <v>38</v>
      </c>
    </row>
    <row r="66" spans="2:6" ht="12" customHeight="1" x14ac:dyDescent="0.15">
      <c r="B66" s="288" t="s">
        <v>49</v>
      </c>
      <c r="C66" s="241"/>
      <c r="D66" s="71">
        <v>21</v>
      </c>
      <c r="E66" s="10">
        <v>2</v>
      </c>
      <c r="F66" s="10">
        <v>19</v>
      </c>
    </row>
    <row r="67" spans="2:6" ht="12" customHeight="1" x14ac:dyDescent="0.15">
      <c r="B67" s="288" t="s">
        <v>50</v>
      </c>
      <c r="C67" s="241"/>
      <c r="D67" s="71">
        <v>6</v>
      </c>
      <c r="E67" s="10">
        <v>2</v>
      </c>
      <c r="F67" s="10">
        <v>4</v>
      </c>
    </row>
    <row r="68" spans="2:6" ht="12" customHeight="1" x14ac:dyDescent="0.15">
      <c r="B68" s="288" t="s">
        <v>51</v>
      </c>
      <c r="C68" s="241"/>
      <c r="D68" s="71">
        <v>13</v>
      </c>
      <c r="E68" s="10">
        <v>3</v>
      </c>
      <c r="F68" s="10">
        <v>10</v>
      </c>
    </row>
    <row r="69" spans="2:6" s="5" customFormat="1" ht="12" customHeight="1" x14ac:dyDescent="0.15">
      <c r="B69" s="287" t="s">
        <v>73</v>
      </c>
      <c r="C69" s="268"/>
      <c r="D69" s="74">
        <v>78</v>
      </c>
      <c r="E69" s="7">
        <v>3</v>
      </c>
      <c r="F69" s="7">
        <v>75</v>
      </c>
    </row>
    <row r="71" spans="2:6" x14ac:dyDescent="0.15">
      <c r="D71" s="168">
        <f>D6</f>
        <v>9818</v>
      </c>
    </row>
    <row r="72" spans="2:6" x14ac:dyDescent="0.15">
      <c r="D72" s="168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26" t="s">
        <v>372</v>
      </c>
      <c r="C1" s="26"/>
      <c r="E1" s="26" t="s">
        <v>262</v>
      </c>
      <c r="F1" s="26"/>
      <c r="I1" s="26"/>
      <c r="Q1" s="26" t="s">
        <v>262</v>
      </c>
      <c r="Y1" s="26"/>
      <c r="AD1" s="26" t="s">
        <v>262</v>
      </c>
      <c r="AG1" s="26"/>
    </row>
    <row r="2" spans="1:35" ht="17.25" customHeight="1" x14ac:dyDescent="0.15">
      <c r="B2" s="1" t="s">
        <v>354</v>
      </c>
    </row>
    <row r="3" spans="1:35" ht="24" customHeight="1" x14ac:dyDescent="0.15">
      <c r="B3" s="309" t="s">
        <v>263</v>
      </c>
      <c r="C3" s="364"/>
      <c r="D3" s="294"/>
      <c r="E3" s="365" t="s">
        <v>92</v>
      </c>
      <c r="F3" s="179"/>
      <c r="G3" s="180">
        <v>35</v>
      </c>
      <c r="H3" s="85">
        <v>40</v>
      </c>
      <c r="I3" s="180">
        <v>45</v>
      </c>
      <c r="J3" s="85">
        <v>50</v>
      </c>
      <c r="K3" s="180">
        <v>55</v>
      </c>
      <c r="L3" s="85">
        <v>60</v>
      </c>
      <c r="M3" s="180">
        <v>65</v>
      </c>
      <c r="N3" s="85">
        <v>70</v>
      </c>
      <c r="O3" s="177">
        <v>75</v>
      </c>
      <c r="P3" s="177">
        <v>80</v>
      </c>
      <c r="Q3" s="177">
        <v>85</v>
      </c>
      <c r="R3" s="177">
        <v>90</v>
      </c>
      <c r="S3" s="177">
        <v>95</v>
      </c>
      <c r="T3" s="177">
        <v>100</v>
      </c>
      <c r="U3" s="177">
        <v>105</v>
      </c>
      <c r="V3" s="177">
        <v>110</v>
      </c>
      <c r="W3" s="177">
        <v>115</v>
      </c>
      <c r="X3" s="177">
        <v>120</v>
      </c>
      <c r="Y3" s="177">
        <v>125</v>
      </c>
      <c r="Z3" s="177">
        <v>130</v>
      </c>
      <c r="AA3" s="177">
        <v>135</v>
      </c>
      <c r="AB3" s="177">
        <v>140</v>
      </c>
      <c r="AC3" s="177">
        <v>145</v>
      </c>
      <c r="AD3" s="177">
        <v>150</v>
      </c>
      <c r="AE3" s="177">
        <v>155</v>
      </c>
      <c r="AF3" s="75" t="s">
        <v>340</v>
      </c>
      <c r="AG3" s="368" t="s">
        <v>94</v>
      </c>
      <c r="AH3" s="368" t="s">
        <v>95</v>
      </c>
      <c r="AI3" s="370" t="s">
        <v>161</v>
      </c>
    </row>
    <row r="4" spans="1:35" s="32" customFormat="1" ht="13.5" x14ac:dyDescent="0.15">
      <c r="B4" s="319" t="s">
        <v>264</v>
      </c>
      <c r="C4" s="372"/>
      <c r="D4" s="320"/>
      <c r="E4" s="366"/>
      <c r="F4" s="181"/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146" t="s">
        <v>97</v>
      </c>
      <c r="P4" s="146" t="s">
        <v>97</v>
      </c>
      <c r="Q4" s="146" t="s">
        <v>97</v>
      </c>
      <c r="R4" s="146" t="s">
        <v>97</v>
      </c>
      <c r="S4" s="146" t="s">
        <v>97</v>
      </c>
      <c r="T4" s="146" t="s">
        <v>97</v>
      </c>
      <c r="U4" s="146" t="s">
        <v>97</v>
      </c>
      <c r="V4" s="146" t="s">
        <v>97</v>
      </c>
      <c r="W4" s="146" t="s">
        <v>97</v>
      </c>
      <c r="X4" s="146" t="s">
        <v>97</v>
      </c>
      <c r="Y4" s="146" t="s">
        <v>97</v>
      </c>
      <c r="Z4" s="146" t="s">
        <v>97</v>
      </c>
      <c r="AA4" s="146" t="s">
        <v>97</v>
      </c>
      <c r="AB4" s="146" t="s">
        <v>97</v>
      </c>
      <c r="AC4" s="146" t="s">
        <v>97</v>
      </c>
      <c r="AD4" s="146" t="s">
        <v>97</v>
      </c>
      <c r="AE4" s="146" t="s">
        <v>97</v>
      </c>
      <c r="AF4" s="76"/>
      <c r="AG4" s="369"/>
      <c r="AH4" s="369"/>
      <c r="AI4" s="371"/>
    </row>
    <row r="5" spans="1:35" ht="24" customHeight="1" x14ac:dyDescent="0.15">
      <c r="B5" s="321"/>
      <c r="C5" s="373"/>
      <c r="D5" s="316"/>
      <c r="E5" s="367"/>
      <c r="F5" s="175" t="s">
        <v>336</v>
      </c>
      <c r="G5" s="174">
        <v>40</v>
      </c>
      <c r="H5" s="91">
        <v>45</v>
      </c>
      <c r="I5" s="174">
        <v>50</v>
      </c>
      <c r="J5" s="91">
        <v>55</v>
      </c>
      <c r="K5" s="174">
        <v>60</v>
      </c>
      <c r="L5" s="91">
        <v>65</v>
      </c>
      <c r="M5" s="174">
        <v>70</v>
      </c>
      <c r="N5" s="91">
        <v>75</v>
      </c>
      <c r="O5" s="178">
        <v>80</v>
      </c>
      <c r="P5" s="178">
        <v>85</v>
      </c>
      <c r="Q5" s="178">
        <v>90</v>
      </c>
      <c r="R5" s="178">
        <v>95</v>
      </c>
      <c r="S5" s="178">
        <v>100</v>
      </c>
      <c r="T5" s="178">
        <v>105</v>
      </c>
      <c r="U5" s="178">
        <v>110</v>
      </c>
      <c r="V5" s="178">
        <v>115</v>
      </c>
      <c r="W5" s="178">
        <v>120</v>
      </c>
      <c r="X5" s="178">
        <v>125</v>
      </c>
      <c r="Y5" s="178">
        <v>130</v>
      </c>
      <c r="Z5" s="178">
        <v>135</v>
      </c>
      <c r="AA5" s="178">
        <v>140</v>
      </c>
      <c r="AB5" s="178">
        <v>145</v>
      </c>
      <c r="AC5" s="178">
        <v>150</v>
      </c>
      <c r="AD5" s="178">
        <v>155</v>
      </c>
      <c r="AE5" s="178">
        <v>160</v>
      </c>
      <c r="AF5" s="78"/>
      <c r="AG5" s="147" t="s">
        <v>162</v>
      </c>
      <c r="AH5" s="147" t="s">
        <v>162</v>
      </c>
      <c r="AI5" s="147" t="s">
        <v>162</v>
      </c>
    </row>
    <row r="6" spans="1:35" ht="17.100000000000001" customHeight="1" x14ac:dyDescent="0.15">
      <c r="B6" s="363" t="s">
        <v>92</v>
      </c>
      <c r="C6" s="374"/>
      <c r="D6" s="375"/>
      <c r="E6" s="229">
        <v>9818</v>
      </c>
      <c r="F6" s="230">
        <v>171</v>
      </c>
      <c r="G6" s="230">
        <v>206</v>
      </c>
      <c r="H6" s="230">
        <v>355</v>
      </c>
      <c r="I6" s="230">
        <v>413</v>
      </c>
      <c r="J6" s="230">
        <v>681</v>
      </c>
      <c r="K6" s="230">
        <v>986</v>
      </c>
      <c r="L6" s="230">
        <v>1205</v>
      </c>
      <c r="M6" s="230">
        <v>1440</v>
      </c>
      <c r="N6" s="230">
        <v>1527</v>
      </c>
      <c r="O6" s="230">
        <v>1019</v>
      </c>
      <c r="P6" s="230">
        <v>680</v>
      </c>
      <c r="Q6" s="230">
        <v>433</v>
      </c>
      <c r="R6" s="230">
        <v>237</v>
      </c>
      <c r="S6" s="230">
        <v>174</v>
      </c>
      <c r="T6" s="230">
        <v>129</v>
      </c>
      <c r="U6" s="230">
        <v>58</v>
      </c>
      <c r="V6" s="230">
        <v>27</v>
      </c>
      <c r="W6" s="230">
        <v>24</v>
      </c>
      <c r="X6" s="230">
        <v>17</v>
      </c>
      <c r="Y6" s="230">
        <v>9</v>
      </c>
      <c r="Z6" s="230">
        <v>10</v>
      </c>
      <c r="AA6" s="230">
        <v>3</v>
      </c>
      <c r="AB6" s="230">
        <v>4</v>
      </c>
      <c r="AC6" s="230">
        <v>2</v>
      </c>
      <c r="AD6" s="230">
        <v>2</v>
      </c>
      <c r="AE6" s="230">
        <v>1</v>
      </c>
      <c r="AF6" s="4">
        <v>5</v>
      </c>
      <c r="AG6" s="148">
        <v>67.900000000000006</v>
      </c>
      <c r="AH6" s="149">
        <v>67.900000000000006</v>
      </c>
      <c r="AI6" s="149">
        <v>15.8</v>
      </c>
    </row>
    <row r="7" spans="1:35" ht="17.100000000000001" customHeight="1" x14ac:dyDescent="0.15">
      <c r="A7" s="32"/>
      <c r="B7" s="360" t="s">
        <v>265</v>
      </c>
      <c r="C7" s="376"/>
      <c r="D7" s="308"/>
      <c r="E7" s="229">
        <v>8691</v>
      </c>
      <c r="F7" s="230">
        <v>165</v>
      </c>
      <c r="G7" s="230">
        <v>196</v>
      </c>
      <c r="H7" s="230">
        <v>345</v>
      </c>
      <c r="I7" s="230">
        <v>400</v>
      </c>
      <c r="J7" s="230">
        <v>646</v>
      </c>
      <c r="K7" s="230">
        <v>929</v>
      </c>
      <c r="L7" s="230">
        <v>1102</v>
      </c>
      <c r="M7" s="230">
        <v>1276</v>
      </c>
      <c r="N7" s="230">
        <v>1324</v>
      </c>
      <c r="O7" s="230">
        <v>853</v>
      </c>
      <c r="P7" s="230">
        <v>557</v>
      </c>
      <c r="Q7" s="230">
        <v>333</v>
      </c>
      <c r="R7" s="230">
        <v>178</v>
      </c>
      <c r="S7" s="230">
        <v>138</v>
      </c>
      <c r="T7" s="230">
        <v>113</v>
      </c>
      <c r="U7" s="230">
        <v>46</v>
      </c>
      <c r="V7" s="230">
        <v>24</v>
      </c>
      <c r="W7" s="230">
        <v>21</v>
      </c>
      <c r="X7" s="230">
        <v>15</v>
      </c>
      <c r="Y7" s="230">
        <v>6</v>
      </c>
      <c r="Z7" s="230">
        <v>9</v>
      </c>
      <c r="AA7" s="230">
        <v>3</v>
      </c>
      <c r="AB7" s="230">
        <v>4</v>
      </c>
      <c r="AC7" s="230">
        <v>1</v>
      </c>
      <c r="AD7" s="230">
        <v>2</v>
      </c>
      <c r="AE7" s="230">
        <v>1</v>
      </c>
      <c r="AF7" s="231">
        <v>4</v>
      </c>
      <c r="AG7" s="150">
        <v>67.099999999999994</v>
      </c>
      <c r="AH7" s="151">
        <v>67</v>
      </c>
      <c r="AI7" s="151">
        <v>15.7</v>
      </c>
    </row>
    <row r="8" spans="1:35" ht="17.100000000000001" customHeight="1" x14ac:dyDescent="0.15">
      <c r="B8" s="271"/>
      <c r="C8" s="360" t="s">
        <v>266</v>
      </c>
      <c r="D8" s="308"/>
      <c r="E8" s="232">
        <v>6497</v>
      </c>
      <c r="F8" s="233">
        <v>158</v>
      </c>
      <c r="G8" s="233">
        <v>186</v>
      </c>
      <c r="H8" s="233">
        <v>317</v>
      </c>
      <c r="I8" s="233">
        <v>371</v>
      </c>
      <c r="J8" s="233">
        <v>565</v>
      </c>
      <c r="K8" s="233">
        <v>780</v>
      </c>
      <c r="L8" s="233">
        <v>828</v>
      </c>
      <c r="M8" s="233">
        <v>903</v>
      </c>
      <c r="N8" s="233">
        <v>931</v>
      </c>
      <c r="O8" s="233">
        <v>569</v>
      </c>
      <c r="P8" s="233">
        <v>348</v>
      </c>
      <c r="Q8" s="233">
        <v>192</v>
      </c>
      <c r="R8" s="233">
        <v>89</v>
      </c>
      <c r="S8" s="233">
        <v>90</v>
      </c>
      <c r="T8" s="233">
        <v>74</v>
      </c>
      <c r="U8" s="233">
        <v>40</v>
      </c>
      <c r="V8" s="233">
        <v>17</v>
      </c>
      <c r="W8" s="233">
        <v>13</v>
      </c>
      <c r="X8" s="233">
        <v>11</v>
      </c>
      <c r="Y8" s="233">
        <v>3</v>
      </c>
      <c r="Z8" s="233">
        <v>5</v>
      </c>
      <c r="AA8" s="233">
        <v>2</v>
      </c>
      <c r="AB8" s="233">
        <v>2</v>
      </c>
      <c r="AC8" s="233">
        <v>0</v>
      </c>
      <c r="AD8" s="233">
        <v>1</v>
      </c>
      <c r="AE8" s="233">
        <v>0</v>
      </c>
      <c r="AF8" s="4">
        <v>2</v>
      </c>
      <c r="AG8" s="152">
        <v>65.2</v>
      </c>
      <c r="AH8" s="149">
        <v>65</v>
      </c>
      <c r="AI8" s="149">
        <v>15.7</v>
      </c>
    </row>
    <row r="9" spans="1:35" ht="17.100000000000001" customHeight="1" x14ac:dyDescent="0.15">
      <c r="B9" s="271"/>
      <c r="C9" s="271"/>
      <c r="D9" s="52" t="s">
        <v>267</v>
      </c>
      <c r="E9" s="232">
        <v>1333</v>
      </c>
      <c r="F9" s="233">
        <v>82</v>
      </c>
      <c r="G9" s="233">
        <v>86</v>
      </c>
      <c r="H9" s="233">
        <v>145</v>
      </c>
      <c r="I9" s="233">
        <v>90</v>
      </c>
      <c r="J9" s="233">
        <v>151</v>
      </c>
      <c r="K9" s="233">
        <v>168</v>
      </c>
      <c r="L9" s="233">
        <v>149</v>
      </c>
      <c r="M9" s="233">
        <v>139</v>
      </c>
      <c r="N9" s="233">
        <v>132</v>
      </c>
      <c r="O9" s="233">
        <v>75</v>
      </c>
      <c r="P9" s="233">
        <v>49</v>
      </c>
      <c r="Q9" s="233">
        <v>29</v>
      </c>
      <c r="R9" s="233">
        <v>11</v>
      </c>
      <c r="S9" s="233">
        <v>3</v>
      </c>
      <c r="T9" s="233">
        <v>8</v>
      </c>
      <c r="U9" s="233">
        <v>6</v>
      </c>
      <c r="V9" s="233">
        <v>0</v>
      </c>
      <c r="W9" s="233">
        <v>2</v>
      </c>
      <c r="X9" s="233">
        <v>2</v>
      </c>
      <c r="Y9" s="233">
        <v>1</v>
      </c>
      <c r="Z9" s="233">
        <v>4</v>
      </c>
      <c r="AA9" s="233">
        <v>1</v>
      </c>
      <c r="AB9" s="233">
        <v>0</v>
      </c>
      <c r="AC9" s="233">
        <v>0</v>
      </c>
      <c r="AD9" s="233">
        <v>0</v>
      </c>
      <c r="AE9" s="233">
        <v>0</v>
      </c>
      <c r="AF9" s="4">
        <v>0</v>
      </c>
      <c r="AG9" s="152">
        <v>58</v>
      </c>
      <c r="AH9" s="149">
        <v>58.7</v>
      </c>
      <c r="AI9" s="149">
        <v>16.399999999999999</v>
      </c>
    </row>
    <row r="10" spans="1:35" ht="17.100000000000001" customHeight="1" x14ac:dyDescent="0.15">
      <c r="B10" s="271"/>
      <c r="C10" s="271"/>
      <c r="D10" s="52" t="s">
        <v>268</v>
      </c>
      <c r="E10" s="232">
        <v>1935</v>
      </c>
      <c r="F10" s="233">
        <v>53</v>
      </c>
      <c r="G10" s="233">
        <v>64</v>
      </c>
      <c r="H10" s="233">
        <v>108</v>
      </c>
      <c r="I10" s="233">
        <v>122</v>
      </c>
      <c r="J10" s="233">
        <v>162</v>
      </c>
      <c r="K10" s="233">
        <v>241</v>
      </c>
      <c r="L10" s="233">
        <v>267</v>
      </c>
      <c r="M10" s="233">
        <v>295</v>
      </c>
      <c r="N10" s="233">
        <v>264</v>
      </c>
      <c r="O10" s="233">
        <v>154</v>
      </c>
      <c r="P10" s="233">
        <v>106</v>
      </c>
      <c r="Q10" s="233">
        <v>33</v>
      </c>
      <c r="R10" s="233">
        <v>18</v>
      </c>
      <c r="S10" s="233">
        <v>16</v>
      </c>
      <c r="T10" s="233">
        <v>15</v>
      </c>
      <c r="U10" s="233">
        <v>7</v>
      </c>
      <c r="V10" s="233">
        <v>4</v>
      </c>
      <c r="W10" s="233">
        <v>2</v>
      </c>
      <c r="X10" s="233">
        <v>1</v>
      </c>
      <c r="Y10" s="233">
        <v>0</v>
      </c>
      <c r="Z10" s="233">
        <v>0</v>
      </c>
      <c r="AA10" s="233">
        <v>1</v>
      </c>
      <c r="AB10" s="233">
        <v>1</v>
      </c>
      <c r="AC10" s="233">
        <v>0</v>
      </c>
      <c r="AD10" s="233">
        <v>0</v>
      </c>
      <c r="AE10" s="233">
        <v>0</v>
      </c>
      <c r="AF10" s="4">
        <v>1</v>
      </c>
      <c r="AG10" s="152">
        <v>64.099999999999994</v>
      </c>
      <c r="AH10" s="149">
        <v>63.4</v>
      </c>
      <c r="AI10" s="149">
        <v>15</v>
      </c>
    </row>
    <row r="11" spans="1:35" ht="17.100000000000001" customHeight="1" x14ac:dyDescent="0.15">
      <c r="B11" s="271"/>
      <c r="C11" s="271"/>
      <c r="D11" s="52" t="s">
        <v>269</v>
      </c>
      <c r="E11" s="232">
        <v>1573</v>
      </c>
      <c r="F11" s="233">
        <v>14</v>
      </c>
      <c r="G11" s="233">
        <v>18</v>
      </c>
      <c r="H11" s="233">
        <v>27</v>
      </c>
      <c r="I11" s="233">
        <v>82</v>
      </c>
      <c r="J11" s="233">
        <v>127</v>
      </c>
      <c r="K11" s="233">
        <v>169</v>
      </c>
      <c r="L11" s="233">
        <v>194</v>
      </c>
      <c r="M11" s="233">
        <v>239</v>
      </c>
      <c r="N11" s="233">
        <v>263</v>
      </c>
      <c r="O11" s="233">
        <v>187</v>
      </c>
      <c r="P11" s="233">
        <v>82</v>
      </c>
      <c r="Q11" s="233">
        <v>56</v>
      </c>
      <c r="R11" s="233">
        <v>30</v>
      </c>
      <c r="S11" s="233">
        <v>32</v>
      </c>
      <c r="T11" s="233">
        <v>29</v>
      </c>
      <c r="U11" s="233">
        <v>12</v>
      </c>
      <c r="V11" s="233">
        <v>5</v>
      </c>
      <c r="W11" s="233">
        <v>4</v>
      </c>
      <c r="X11" s="233">
        <v>1</v>
      </c>
      <c r="Y11" s="233">
        <v>1</v>
      </c>
      <c r="Z11" s="233">
        <v>1</v>
      </c>
      <c r="AA11" s="233">
        <v>0</v>
      </c>
      <c r="AB11" s="233">
        <v>0</v>
      </c>
      <c r="AC11" s="233">
        <v>0</v>
      </c>
      <c r="AD11" s="233">
        <v>0</v>
      </c>
      <c r="AE11" s="233">
        <v>0</v>
      </c>
      <c r="AF11" s="4">
        <v>0</v>
      </c>
      <c r="AG11" s="152">
        <v>68.099999999999994</v>
      </c>
      <c r="AH11" s="149">
        <v>68.2</v>
      </c>
      <c r="AI11" s="149">
        <v>14.4</v>
      </c>
    </row>
    <row r="12" spans="1:35" ht="17.100000000000001" customHeight="1" x14ac:dyDescent="0.15">
      <c r="B12" s="271"/>
      <c r="C12" s="271"/>
      <c r="D12" s="52" t="s">
        <v>270</v>
      </c>
      <c r="E12" s="232">
        <v>1092</v>
      </c>
      <c r="F12" s="233">
        <v>5</v>
      </c>
      <c r="G12" s="233">
        <v>11</v>
      </c>
      <c r="H12" s="233">
        <v>35</v>
      </c>
      <c r="I12" s="233">
        <v>67</v>
      </c>
      <c r="J12" s="233">
        <v>94</v>
      </c>
      <c r="K12" s="233">
        <v>136</v>
      </c>
      <c r="L12" s="233">
        <v>138</v>
      </c>
      <c r="M12" s="233">
        <v>149</v>
      </c>
      <c r="N12" s="233">
        <v>169</v>
      </c>
      <c r="O12" s="233">
        <v>97</v>
      </c>
      <c r="P12" s="233">
        <v>62</v>
      </c>
      <c r="Q12" s="233">
        <v>45</v>
      </c>
      <c r="R12" s="233">
        <v>21</v>
      </c>
      <c r="S12" s="233">
        <v>27</v>
      </c>
      <c r="T12" s="233">
        <v>15</v>
      </c>
      <c r="U12" s="233">
        <v>7</v>
      </c>
      <c r="V12" s="233">
        <v>4</v>
      </c>
      <c r="W12" s="233">
        <v>2</v>
      </c>
      <c r="X12" s="233">
        <v>5</v>
      </c>
      <c r="Y12" s="233">
        <v>1</v>
      </c>
      <c r="Z12" s="233">
        <v>0</v>
      </c>
      <c r="AA12" s="233">
        <v>0</v>
      </c>
      <c r="AB12" s="233">
        <v>0</v>
      </c>
      <c r="AC12" s="233">
        <v>0</v>
      </c>
      <c r="AD12" s="233">
        <v>1</v>
      </c>
      <c r="AE12" s="233">
        <v>0</v>
      </c>
      <c r="AF12" s="4">
        <v>1</v>
      </c>
      <c r="AG12" s="152">
        <v>66.8</v>
      </c>
      <c r="AH12" s="149">
        <v>67.8</v>
      </c>
      <c r="AI12" s="149">
        <v>15.5</v>
      </c>
    </row>
    <row r="13" spans="1:35" ht="17.100000000000001" customHeight="1" x14ac:dyDescent="0.15">
      <c r="B13" s="271"/>
      <c r="C13" s="271"/>
      <c r="D13" s="52" t="s">
        <v>271</v>
      </c>
      <c r="E13" s="232">
        <v>443</v>
      </c>
      <c r="F13" s="233">
        <v>1</v>
      </c>
      <c r="G13" s="233">
        <v>7</v>
      </c>
      <c r="H13" s="233">
        <v>2</v>
      </c>
      <c r="I13" s="233">
        <v>6</v>
      </c>
      <c r="J13" s="233">
        <v>25</v>
      </c>
      <c r="K13" s="233">
        <v>52</v>
      </c>
      <c r="L13" s="233">
        <v>65</v>
      </c>
      <c r="M13" s="233">
        <v>63</v>
      </c>
      <c r="N13" s="233">
        <v>86</v>
      </c>
      <c r="O13" s="233">
        <v>43</v>
      </c>
      <c r="P13" s="233">
        <v>30</v>
      </c>
      <c r="Q13" s="233">
        <v>25</v>
      </c>
      <c r="R13" s="233">
        <v>7</v>
      </c>
      <c r="S13" s="233">
        <v>7</v>
      </c>
      <c r="T13" s="233">
        <v>7</v>
      </c>
      <c r="U13" s="233">
        <v>7</v>
      </c>
      <c r="V13" s="233">
        <v>4</v>
      </c>
      <c r="W13" s="233">
        <v>3</v>
      </c>
      <c r="X13" s="233">
        <v>2</v>
      </c>
      <c r="Y13" s="233">
        <v>0</v>
      </c>
      <c r="Z13" s="233">
        <v>0</v>
      </c>
      <c r="AA13" s="233">
        <v>0</v>
      </c>
      <c r="AB13" s="233">
        <v>1</v>
      </c>
      <c r="AC13" s="233">
        <v>0</v>
      </c>
      <c r="AD13" s="233">
        <v>0</v>
      </c>
      <c r="AE13" s="233">
        <v>0</v>
      </c>
      <c r="AF13" s="4">
        <v>0</v>
      </c>
      <c r="AG13" s="152">
        <v>70</v>
      </c>
      <c r="AH13" s="149">
        <v>70.900000000000006</v>
      </c>
      <c r="AI13" s="149">
        <v>14.9</v>
      </c>
    </row>
    <row r="14" spans="1:35" ht="17.100000000000001" customHeight="1" x14ac:dyDescent="0.15">
      <c r="B14" s="271"/>
      <c r="C14" s="271"/>
      <c r="D14" s="52" t="s">
        <v>272</v>
      </c>
      <c r="E14" s="232">
        <v>91</v>
      </c>
      <c r="F14" s="233">
        <v>3</v>
      </c>
      <c r="G14" s="233">
        <v>0</v>
      </c>
      <c r="H14" s="233">
        <v>0</v>
      </c>
      <c r="I14" s="233">
        <v>3</v>
      </c>
      <c r="J14" s="233">
        <v>5</v>
      </c>
      <c r="K14" s="233">
        <v>8</v>
      </c>
      <c r="L14" s="233">
        <v>10</v>
      </c>
      <c r="M14" s="233">
        <v>13</v>
      </c>
      <c r="N14" s="233">
        <v>13</v>
      </c>
      <c r="O14" s="233">
        <v>12</v>
      </c>
      <c r="P14" s="233">
        <v>15</v>
      </c>
      <c r="Q14" s="233">
        <v>2</v>
      </c>
      <c r="R14" s="233">
        <v>1</v>
      </c>
      <c r="S14" s="233">
        <v>5</v>
      </c>
      <c r="T14" s="233">
        <v>0</v>
      </c>
      <c r="U14" s="233">
        <v>1</v>
      </c>
      <c r="V14" s="233">
        <v>0</v>
      </c>
      <c r="W14" s="233">
        <v>0</v>
      </c>
      <c r="X14" s="233">
        <v>0</v>
      </c>
      <c r="Y14" s="233">
        <v>0</v>
      </c>
      <c r="Z14" s="233">
        <v>0</v>
      </c>
      <c r="AA14" s="233">
        <v>0</v>
      </c>
      <c r="AB14" s="233">
        <v>0</v>
      </c>
      <c r="AC14" s="233">
        <v>0</v>
      </c>
      <c r="AD14" s="233">
        <v>0</v>
      </c>
      <c r="AE14" s="233">
        <v>0</v>
      </c>
      <c r="AF14" s="4">
        <v>0</v>
      </c>
      <c r="AG14" s="152">
        <v>70.599999999999994</v>
      </c>
      <c r="AH14" s="149">
        <v>70.8</v>
      </c>
      <c r="AI14" s="149">
        <v>14.1</v>
      </c>
    </row>
    <row r="15" spans="1:35" ht="17.100000000000001" customHeight="1" x14ac:dyDescent="0.15">
      <c r="B15" s="271"/>
      <c r="C15" s="377"/>
      <c r="D15" s="52" t="s">
        <v>273</v>
      </c>
      <c r="E15" s="232">
        <v>30</v>
      </c>
      <c r="F15" s="233">
        <v>0</v>
      </c>
      <c r="G15" s="233">
        <v>0</v>
      </c>
      <c r="H15" s="233">
        <v>0</v>
      </c>
      <c r="I15" s="233">
        <v>1</v>
      </c>
      <c r="J15" s="233">
        <v>1</v>
      </c>
      <c r="K15" s="233">
        <v>6</v>
      </c>
      <c r="L15" s="233">
        <v>5</v>
      </c>
      <c r="M15" s="233">
        <v>5</v>
      </c>
      <c r="N15" s="233">
        <v>4</v>
      </c>
      <c r="O15" s="233">
        <v>1</v>
      </c>
      <c r="P15" s="233">
        <v>4</v>
      </c>
      <c r="Q15" s="233">
        <v>2</v>
      </c>
      <c r="R15" s="233">
        <v>1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3">
        <v>0</v>
      </c>
      <c r="Y15" s="233">
        <v>0</v>
      </c>
      <c r="Z15" s="233">
        <v>0</v>
      </c>
      <c r="AA15" s="233">
        <v>0</v>
      </c>
      <c r="AB15" s="233">
        <v>0</v>
      </c>
      <c r="AC15" s="233">
        <v>0</v>
      </c>
      <c r="AD15" s="233">
        <v>0</v>
      </c>
      <c r="AE15" s="233">
        <v>0</v>
      </c>
      <c r="AF15" s="4">
        <v>0</v>
      </c>
      <c r="AG15" s="152">
        <v>67.900000000000006</v>
      </c>
      <c r="AH15" s="149">
        <v>68.599999999999994</v>
      </c>
      <c r="AI15" s="149">
        <v>11.4</v>
      </c>
    </row>
    <row r="16" spans="1:35" ht="17.100000000000001" customHeight="1" x14ac:dyDescent="0.15">
      <c r="B16" s="271"/>
      <c r="C16" s="360" t="s">
        <v>274</v>
      </c>
      <c r="D16" s="308"/>
      <c r="E16" s="232">
        <v>1682</v>
      </c>
      <c r="F16" s="233">
        <v>6</v>
      </c>
      <c r="G16" s="233">
        <v>9</v>
      </c>
      <c r="H16" s="233">
        <v>23</v>
      </c>
      <c r="I16" s="233">
        <v>27</v>
      </c>
      <c r="J16" s="233">
        <v>73</v>
      </c>
      <c r="K16" s="233">
        <v>133</v>
      </c>
      <c r="L16" s="233">
        <v>240</v>
      </c>
      <c r="M16" s="233">
        <v>304</v>
      </c>
      <c r="N16" s="233">
        <v>278</v>
      </c>
      <c r="O16" s="233">
        <v>204</v>
      </c>
      <c r="P16" s="233">
        <v>139</v>
      </c>
      <c r="Q16" s="233">
        <v>88</v>
      </c>
      <c r="R16" s="233">
        <v>65</v>
      </c>
      <c r="S16" s="233">
        <v>35</v>
      </c>
      <c r="T16" s="233">
        <v>25</v>
      </c>
      <c r="U16" s="233">
        <v>5</v>
      </c>
      <c r="V16" s="233">
        <v>5</v>
      </c>
      <c r="W16" s="233">
        <v>5</v>
      </c>
      <c r="X16" s="233">
        <v>4</v>
      </c>
      <c r="Y16" s="233">
        <v>3</v>
      </c>
      <c r="Z16" s="233">
        <v>3</v>
      </c>
      <c r="AA16" s="233">
        <v>1</v>
      </c>
      <c r="AB16" s="233">
        <v>2</v>
      </c>
      <c r="AC16" s="233">
        <v>1</v>
      </c>
      <c r="AD16" s="233">
        <v>1</v>
      </c>
      <c r="AE16" s="233">
        <v>1</v>
      </c>
      <c r="AF16" s="4">
        <v>2</v>
      </c>
      <c r="AG16" s="152">
        <v>70.3</v>
      </c>
      <c r="AH16" s="149">
        <v>71.900000000000006</v>
      </c>
      <c r="AI16" s="149">
        <v>14.6</v>
      </c>
    </row>
    <row r="17" spans="2:35" ht="17.100000000000001" customHeight="1" x14ac:dyDescent="0.15">
      <c r="B17" s="271"/>
      <c r="C17" s="271"/>
      <c r="D17" s="52" t="s">
        <v>267</v>
      </c>
      <c r="E17" s="232">
        <v>634</v>
      </c>
      <c r="F17" s="233">
        <v>6</v>
      </c>
      <c r="G17" s="233">
        <v>5</v>
      </c>
      <c r="H17" s="233">
        <v>14</v>
      </c>
      <c r="I17" s="233">
        <v>13</v>
      </c>
      <c r="J17" s="233">
        <v>39</v>
      </c>
      <c r="K17" s="233">
        <v>62</v>
      </c>
      <c r="L17" s="233">
        <v>109</v>
      </c>
      <c r="M17" s="233">
        <v>136</v>
      </c>
      <c r="N17" s="233">
        <v>102</v>
      </c>
      <c r="O17" s="233">
        <v>55</v>
      </c>
      <c r="P17" s="233">
        <v>38</v>
      </c>
      <c r="Q17" s="233">
        <v>19</v>
      </c>
      <c r="R17" s="233">
        <v>17</v>
      </c>
      <c r="S17" s="233">
        <v>10</v>
      </c>
      <c r="T17" s="233">
        <v>3</v>
      </c>
      <c r="U17" s="233">
        <v>1</v>
      </c>
      <c r="V17" s="233">
        <v>1</v>
      </c>
      <c r="W17" s="233">
        <v>1</v>
      </c>
      <c r="X17" s="233">
        <v>0</v>
      </c>
      <c r="Y17" s="233">
        <v>2</v>
      </c>
      <c r="Z17" s="233">
        <v>0</v>
      </c>
      <c r="AA17" s="233">
        <v>0</v>
      </c>
      <c r="AB17" s="233">
        <v>0</v>
      </c>
      <c r="AC17" s="233">
        <v>0</v>
      </c>
      <c r="AD17" s="233">
        <v>0</v>
      </c>
      <c r="AE17" s="233">
        <v>0</v>
      </c>
      <c r="AF17" s="4">
        <v>1</v>
      </c>
      <c r="AG17" s="152">
        <v>67.3</v>
      </c>
      <c r="AH17" s="149">
        <v>68.099999999999994</v>
      </c>
      <c r="AI17" s="149">
        <v>13.3</v>
      </c>
    </row>
    <row r="18" spans="2:35" ht="17.100000000000001" customHeight="1" x14ac:dyDescent="0.15">
      <c r="B18" s="271"/>
      <c r="C18" s="271"/>
      <c r="D18" s="52" t="s">
        <v>268</v>
      </c>
      <c r="E18" s="232">
        <v>421</v>
      </c>
      <c r="F18" s="233">
        <v>0</v>
      </c>
      <c r="G18" s="233">
        <v>1</v>
      </c>
      <c r="H18" s="233">
        <v>3</v>
      </c>
      <c r="I18" s="233">
        <v>2</v>
      </c>
      <c r="J18" s="233">
        <v>7</v>
      </c>
      <c r="K18" s="233">
        <v>26</v>
      </c>
      <c r="L18" s="233">
        <v>55</v>
      </c>
      <c r="M18" s="233">
        <v>68</v>
      </c>
      <c r="N18" s="233">
        <v>78</v>
      </c>
      <c r="O18" s="233">
        <v>65</v>
      </c>
      <c r="P18" s="233">
        <v>39</v>
      </c>
      <c r="Q18" s="233">
        <v>34</v>
      </c>
      <c r="R18" s="233">
        <v>13</v>
      </c>
      <c r="S18" s="233">
        <v>10</v>
      </c>
      <c r="T18" s="233">
        <v>12</v>
      </c>
      <c r="U18" s="233">
        <v>3</v>
      </c>
      <c r="V18" s="233">
        <v>0</v>
      </c>
      <c r="W18" s="233">
        <v>0</v>
      </c>
      <c r="X18" s="233">
        <v>2</v>
      </c>
      <c r="Y18" s="233">
        <v>0</v>
      </c>
      <c r="Z18" s="233">
        <v>0</v>
      </c>
      <c r="AA18" s="233">
        <v>0</v>
      </c>
      <c r="AB18" s="233">
        <v>0</v>
      </c>
      <c r="AC18" s="233">
        <v>0</v>
      </c>
      <c r="AD18" s="233">
        <v>1</v>
      </c>
      <c r="AE18" s="233">
        <v>1</v>
      </c>
      <c r="AF18" s="4">
        <v>1</v>
      </c>
      <c r="AG18" s="152">
        <v>72.8</v>
      </c>
      <c r="AH18" s="149">
        <v>74.7</v>
      </c>
      <c r="AI18" s="149">
        <v>14.2</v>
      </c>
    </row>
    <row r="19" spans="2:35" ht="17.100000000000001" customHeight="1" x14ac:dyDescent="0.15">
      <c r="B19" s="271"/>
      <c r="C19" s="271"/>
      <c r="D19" s="52" t="s">
        <v>269</v>
      </c>
      <c r="E19" s="232">
        <v>280</v>
      </c>
      <c r="F19" s="233">
        <v>0</v>
      </c>
      <c r="G19" s="233">
        <v>3</v>
      </c>
      <c r="H19" s="233">
        <v>3</v>
      </c>
      <c r="I19" s="233">
        <v>7</v>
      </c>
      <c r="J19" s="233">
        <v>11</v>
      </c>
      <c r="K19" s="233">
        <v>19</v>
      </c>
      <c r="L19" s="233">
        <v>25</v>
      </c>
      <c r="M19" s="233">
        <v>40</v>
      </c>
      <c r="N19" s="233">
        <v>38</v>
      </c>
      <c r="O19" s="233">
        <v>40</v>
      </c>
      <c r="P19" s="233">
        <v>33</v>
      </c>
      <c r="Q19" s="233">
        <v>18</v>
      </c>
      <c r="R19" s="233">
        <v>20</v>
      </c>
      <c r="S19" s="233">
        <v>6</v>
      </c>
      <c r="T19" s="233">
        <v>5</v>
      </c>
      <c r="U19" s="233">
        <v>0</v>
      </c>
      <c r="V19" s="233">
        <v>1</v>
      </c>
      <c r="W19" s="233">
        <v>4</v>
      </c>
      <c r="X19" s="233">
        <v>2</v>
      </c>
      <c r="Y19" s="233">
        <v>1</v>
      </c>
      <c r="Z19" s="233">
        <v>2</v>
      </c>
      <c r="AA19" s="233">
        <v>1</v>
      </c>
      <c r="AB19" s="233">
        <v>1</v>
      </c>
      <c r="AC19" s="233">
        <v>0</v>
      </c>
      <c r="AD19" s="233">
        <v>0</v>
      </c>
      <c r="AE19" s="233">
        <v>0</v>
      </c>
      <c r="AF19" s="4">
        <v>0</v>
      </c>
      <c r="AG19" s="152">
        <v>73.900000000000006</v>
      </c>
      <c r="AH19" s="149">
        <v>75.400000000000006</v>
      </c>
      <c r="AI19" s="149">
        <v>16.7</v>
      </c>
    </row>
    <row r="20" spans="2:35" ht="17.100000000000001" customHeight="1" x14ac:dyDescent="0.15">
      <c r="B20" s="271"/>
      <c r="C20" s="271"/>
      <c r="D20" s="52" t="s">
        <v>270</v>
      </c>
      <c r="E20" s="232">
        <v>190</v>
      </c>
      <c r="F20" s="233">
        <v>0</v>
      </c>
      <c r="G20" s="233">
        <v>0</v>
      </c>
      <c r="H20" s="233">
        <v>2</v>
      </c>
      <c r="I20" s="233">
        <v>3</v>
      </c>
      <c r="J20" s="233">
        <v>7</v>
      </c>
      <c r="K20" s="233">
        <v>16</v>
      </c>
      <c r="L20" s="233">
        <v>22</v>
      </c>
      <c r="M20" s="233">
        <v>34</v>
      </c>
      <c r="N20" s="233">
        <v>32</v>
      </c>
      <c r="O20" s="233">
        <v>31</v>
      </c>
      <c r="P20" s="233">
        <v>14</v>
      </c>
      <c r="Q20" s="233">
        <v>15</v>
      </c>
      <c r="R20" s="233">
        <v>7</v>
      </c>
      <c r="S20" s="233">
        <v>5</v>
      </c>
      <c r="T20" s="233">
        <v>1</v>
      </c>
      <c r="U20" s="233">
        <v>1</v>
      </c>
      <c r="V20" s="233">
        <v>0</v>
      </c>
      <c r="W20" s="233">
        <v>0</v>
      </c>
      <c r="X20" s="233">
        <v>0</v>
      </c>
      <c r="Y20" s="233">
        <v>0</v>
      </c>
      <c r="Z20" s="233">
        <v>0</v>
      </c>
      <c r="AA20" s="233">
        <v>0</v>
      </c>
      <c r="AB20" s="233">
        <v>0</v>
      </c>
      <c r="AC20" s="233">
        <v>0</v>
      </c>
      <c r="AD20" s="233">
        <v>0</v>
      </c>
      <c r="AE20" s="233">
        <v>0</v>
      </c>
      <c r="AF20" s="4">
        <v>0</v>
      </c>
      <c r="AG20" s="152">
        <v>71.2</v>
      </c>
      <c r="AH20" s="149">
        <v>72.2</v>
      </c>
      <c r="AI20" s="149">
        <v>11.8</v>
      </c>
    </row>
    <row r="21" spans="2:35" ht="17.100000000000001" customHeight="1" x14ac:dyDescent="0.15">
      <c r="B21" s="271"/>
      <c r="C21" s="377"/>
      <c r="D21" s="52" t="s">
        <v>271</v>
      </c>
      <c r="E21" s="232">
        <v>157</v>
      </c>
      <c r="F21" s="233">
        <v>0</v>
      </c>
      <c r="G21" s="233">
        <v>0</v>
      </c>
      <c r="H21" s="233">
        <v>1</v>
      </c>
      <c r="I21" s="233">
        <v>2</v>
      </c>
      <c r="J21" s="233">
        <v>9</v>
      </c>
      <c r="K21" s="233">
        <v>10</v>
      </c>
      <c r="L21" s="233">
        <v>29</v>
      </c>
      <c r="M21" s="233">
        <v>26</v>
      </c>
      <c r="N21" s="233">
        <v>28</v>
      </c>
      <c r="O21" s="233">
        <v>13</v>
      </c>
      <c r="P21" s="233">
        <v>15</v>
      </c>
      <c r="Q21" s="233">
        <v>2</v>
      </c>
      <c r="R21" s="233">
        <v>8</v>
      </c>
      <c r="S21" s="233">
        <v>4</v>
      </c>
      <c r="T21" s="233">
        <v>4</v>
      </c>
      <c r="U21" s="233">
        <v>0</v>
      </c>
      <c r="V21" s="233">
        <v>3</v>
      </c>
      <c r="W21" s="233">
        <v>0</v>
      </c>
      <c r="X21" s="233">
        <v>0</v>
      </c>
      <c r="Y21" s="233">
        <v>0</v>
      </c>
      <c r="Z21" s="233">
        <v>1</v>
      </c>
      <c r="AA21" s="233">
        <v>0</v>
      </c>
      <c r="AB21" s="233">
        <v>1</v>
      </c>
      <c r="AC21" s="233">
        <v>1</v>
      </c>
      <c r="AD21" s="233">
        <v>0</v>
      </c>
      <c r="AE21" s="233">
        <v>0</v>
      </c>
      <c r="AF21" s="4">
        <v>0</v>
      </c>
      <c r="AG21" s="152">
        <v>70.099999999999994</v>
      </c>
      <c r="AH21" s="149">
        <v>72.900000000000006</v>
      </c>
      <c r="AI21" s="149">
        <v>16.399999999999999</v>
      </c>
    </row>
    <row r="22" spans="2:35" ht="17.100000000000001" customHeight="1" x14ac:dyDescent="0.15">
      <c r="B22" s="271"/>
      <c r="C22" s="360" t="s">
        <v>275</v>
      </c>
      <c r="D22" s="308"/>
      <c r="E22" s="232">
        <v>512</v>
      </c>
      <c r="F22" s="233">
        <v>1</v>
      </c>
      <c r="G22" s="233">
        <v>1</v>
      </c>
      <c r="H22" s="233">
        <v>5</v>
      </c>
      <c r="I22" s="233">
        <v>2</v>
      </c>
      <c r="J22" s="233">
        <v>8</v>
      </c>
      <c r="K22" s="233">
        <v>16</v>
      </c>
      <c r="L22" s="233">
        <v>34</v>
      </c>
      <c r="M22" s="233">
        <v>69</v>
      </c>
      <c r="N22" s="233">
        <v>115</v>
      </c>
      <c r="O22" s="233">
        <v>80</v>
      </c>
      <c r="P22" s="233">
        <v>70</v>
      </c>
      <c r="Q22" s="233">
        <v>53</v>
      </c>
      <c r="R22" s="233">
        <v>24</v>
      </c>
      <c r="S22" s="233">
        <v>13</v>
      </c>
      <c r="T22" s="233">
        <v>14</v>
      </c>
      <c r="U22" s="233">
        <v>1</v>
      </c>
      <c r="V22" s="233">
        <v>2</v>
      </c>
      <c r="W22" s="233">
        <v>3</v>
      </c>
      <c r="X22" s="233">
        <v>0</v>
      </c>
      <c r="Y22" s="233">
        <v>0</v>
      </c>
      <c r="Z22" s="233">
        <v>1</v>
      </c>
      <c r="AA22" s="233">
        <v>0</v>
      </c>
      <c r="AB22" s="233">
        <v>0</v>
      </c>
      <c r="AC22" s="233">
        <v>0</v>
      </c>
      <c r="AD22" s="233">
        <v>0</v>
      </c>
      <c r="AE22" s="233">
        <v>0</v>
      </c>
      <c r="AF22" s="4">
        <v>0</v>
      </c>
      <c r="AG22" s="152">
        <v>75.400000000000006</v>
      </c>
      <c r="AH22" s="149">
        <v>76.400000000000006</v>
      </c>
      <c r="AI22" s="149">
        <v>12.3</v>
      </c>
    </row>
    <row r="23" spans="2:35" ht="17.100000000000001" customHeight="1" x14ac:dyDescent="0.15">
      <c r="B23" s="271"/>
      <c r="C23" s="271"/>
      <c r="D23" s="52" t="s">
        <v>267</v>
      </c>
      <c r="E23" s="232">
        <v>298</v>
      </c>
      <c r="F23" s="233">
        <v>1</v>
      </c>
      <c r="G23" s="233">
        <v>1</v>
      </c>
      <c r="H23" s="233">
        <v>5</v>
      </c>
      <c r="I23" s="233">
        <v>2</v>
      </c>
      <c r="J23" s="233">
        <v>7</v>
      </c>
      <c r="K23" s="233">
        <v>12</v>
      </c>
      <c r="L23" s="233">
        <v>22</v>
      </c>
      <c r="M23" s="233">
        <v>45</v>
      </c>
      <c r="N23" s="233">
        <v>64</v>
      </c>
      <c r="O23" s="233">
        <v>45</v>
      </c>
      <c r="P23" s="233">
        <v>44</v>
      </c>
      <c r="Q23" s="233">
        <v>22</v>
      </c>
      <c r="R23" s="233">
        <v>11</v>
      </c>
      <c r="S23" s="233">
        <v>5</v>
      </c>
      <c r="T23" s="233">
        <v>8</v>
      </c>
      <c r="U23" s="233">
        <v>0</v>
      </c>
      <c r="V23" s="233">
        <v>1</v>
      </c>
      <c r="W23" s="233">
        <v>2</v>
      </c>
      <c r="X23" s="233">
        <v>0</v>
      </c>
      <c r="Y23" s="233">
        <v>0</v>
      </c>
      <c r="Z23" s="233">
        <v>1</v>
      </c>
      <c r="AA23" s="233">
        <v>0</v>
      </c>
      <c r="AB23" s="233">
        <v>0</v>
      </c>
      <c r="AC23" s="233">
        <v>0</v>
      </c>
      <c r="AD23" s="233">
        <v>0</v>
      </c>
      <c r="AE23" s="233">
        <v>0</v>
      </c>
      <c r="AF23" s="4">
        <v>0</v>
      </c>
      <c r="AG23" s="152">
        <v>74.099999999999994</v>
      </c>
      <c r="AH23" s="149">
        <v>74.8</v>
      </c>
      <c r="AI23" s="149">
        <v>12.9</v>
      </c>
    </row>
    <row r="24" spans="2:35" ht="17.100000000000001" customHeight="1" x14ac:dyDescent="0.15">
      <c r="B24" s="271"/>
      <c r="C24" s="271"/>
      <c r="D24" s="52" t="s">
        <v>268</v>
      </c>
      <c r="E24" s="232">
        <v>111</v>
      </c>
      <c r="F24" s="233">
        <v>0</v>
      </c>
      <c r="G24" s="233">
        <v>0</v>
      </c>
      <c r="H24" s="233">
        <v>0</v>
      </c>
      <c r="I24" s="233">
        <v>0</v>
      </c>
      <c r="J24" s="233">
        <v>1</v>
      </c>
      <c r="K24" s="233">
        <v>0</v>
      </c>
      <c r="L24" s="233">
        <v>7</v>
      </c>
      <c r="M24" s="233">
        <v>8</v>
      </c>
      <c r="N24" s="233">
        <v>29</v>
      </c>
      <c r="O24" s="233">
        <v>20</v>
      </c>
      <c r="P24" s="233">
        <v>14</v>
      </c>
      <c r="Q24" s="233">
        <v>22</v>
      </c>
      <c r="R24" s="233">
        <v>3</v>
      </c>
      <c r="S24" s="233">
        <v>3</v>
      </c>
      <c r="T24" s="233">
        <v>2</v>
      </c>
      <c r="U24" s="233">
        <v>0</v>
      </c>
      <c r="V24" s="233">
        <v>1</v>
      </c>
      <c r="W24" s="233">
        <v>1</v>
      </c>
      <c r="X24" s="233">
        <v>0</v>
      </c>
      <c r="Y24" s="233">
        <v>0</v>
      </c>
      <c r="Z24" s="233">
        <v>0</v>
      </c>
      <c r="AA24" s="233">
        <v>0</v>
      </c>
      <c r="AB24" s="233">
        <v>0</v>
      </c>
      <c r="AC24" s="233">
        <v>0</v>
      </c>
      <c r="AD24" s="233">
        <v>0</v>
      </c>
      <c r="AE24" s="233">
        <v>0</v>
      </c>
      <c r="AF24" s="4">
        <v>0</v>
      </c>
      <c r="AG24" s="152">
        <v>77.2</v>
      </c>
      <c r="AH24" s="149">
        <v>79</v>
      </c>
      <c r="AI24" s="149">
        <v>10.6</v>
      </c>
    </row>
    <row r="25" spans="2:35" ht="17.100000000000001" customHeight="1" x14ac:dyDescent="0.15">
      <c r="B25" s="271"/>
      <c r="C25" s="271"/>
      <c r="D25" s="52" t="s">
        <v>269</v>
      </c>
      <c r="E25" s="232">
        <v>48</v>
      </c>
      <c r="F25" s="233">
        <v>0</v>
      </c>
      <c r="G25" s="233">
        <v>0</v>
      </c>
      <c r="H25" s="233">
        <v>0</v>
      </c>
      <c r="I25" s="233">
        <v>0</v>
      </c>
      <c r="J25" s="233">
        <v>0</v>
      </c>
      <c r="K25" s="233">
        <v>3</v>
      </c>
      <c r="L25" s="233">
        <v>3</v>
      </c>
      <c r="M25" s="233">
        <v>8</v>
      </c>
      <c r="N25" s="233">
        <v>14</v>
      </c>
      <c r="O25" s="233">
        <v>7</v>
      </c>
      <c r="P25" s="233">
        <v>4</v>
      </c>
      <c r="Q25" s="233">
        <v>3</v>
      </c>
      <c r="R25" s="233">
        <v>2</v>
      </c>
      <c r="S25" s="233">
        <v>2</v>
      </c>
      <c r="T25" s="233">
        <v>2</v>
      </c>
      <c r="U25" s="233">
        <v>0</v>
      </c>
      <c r="V25" s="233">
        <v>0</v>
      </c>
      <c r="W25" s="233">
        <v>0</v>
      </c>
      <c r="X25" s="233">
        <v>0</v>
      </c>
      <c r="Y25" s="233">
        <v>0</v>
      </c>
      <c r="Z25" s="233">
        <v>0</v>
      </c>
      <c r="AA25" s="233">
        <v>0</v>
      </c>
      <c r="AB25" s="233">
        <v>0</v>
      </c>
      <c r="AC25" s="233">
        <v>0</v>
      </c>
      <c r="AD25" s="233">
        <v>0</v>
      </c>
      <c r="AE25" s="233">
        <v>0</v>
      </c>
      <c r="AF25" s="4">
        <v>0</v>
      </c>
      <c r="AG25" s="152">
        <v>73.7</v>
      </c>
      <c r="AH25" s="149">
        <v>75.599999999999994</v>
      </c>
      <c r="AI25" s="149">
        <v>11</v>
      </c>
    </row>
    <row r="26" spans="2:35" ht="17.100000000000001" customHeight="1" x14ac:dyDescent="0.15">
      <c r="B26" s="271"/>
      <c r="C26" s="271"/>
      <c r="D26" s="52" t="s">
        <v>270</v>
      </c>
      <c r="E26" s="232">
        <v>49</v>
      </c>
      <c r="F26" s="233">
        <v>0</v>
      </c>
      <c r="G26" s="233">
        <v>0</v>
      </c>
      <c r="H26" s="233">
        <v>0</v>
      </c>
      <c r="I26" s="233">
        <v>0</v>
      </c>
      <c r="J26" s="233">
        <v>0</v>
      </c>
      <c r="K26" s="233">
        <v>1</v>
      </c>
      <c r="L26" s="233">
        <v>2</v>
      </c>
      <c r="M26" s="233">
        <v>6</v>
      </c>
      <c r="N26" s="233">
        <v>8</v>
      </c>
      <c r="O26" s="233">
        <v>7</v>
      </c>
      <c r="P26" s="233">
        <v>8</v>
      </c>
      <c r="Q26" s="233">
        <v>5</v>
      </c>
      <c r="R26" s="233">
        <v>8</v>
      </c>
      <c r="S26" s="233">
        <v>1</v>
      </c>
      <c r="T26" s="233">
        <v>2</v>
      </c>
      <c r="U26" s="233">
        <v>1</v>
      </c>
      <c r="V26" s="233">
        <v>0</v>
      </c>
      <c r="W26" s="233">
        <v>0</v>
      </c>
      <c r="X26" s="233">
        <v>0</v>
      </c>
      <c r="Y26" s="233">
        <v>0</v>
      </c>
      <c r="Z26" s="233">
        <v>0</v>
      </c>
      <c r="AA26" s="233">
        <v>0</v>
      </c>
      <c r="AB26" s="233">
        <v>0</v>
      </c>
      <c r="AC26" s="233">
        <v>0</v>
      </c>
      <c r="AD26" s="233">
        <v>0</v>
      </c>
      <c r="AE26" s="233">
        <v>0</v>
      </c>
      <c r="AF26" s="4">
        <v>0</v>
      </c>
      <c r="AG26" s="152">
        <v>80.099999999999994</v>
      </c>
      <c r="AH26" s="149">
        <v>80.5</v>
      </c>
      <c r="AI26" s="149">
        <v>11</v>
      </c>
    </row>
    <row r="27" spans="2:35" ht="17.100000000000001" customHeight="1" x14ac:dyDescent="0.15">
      <c r="B27" s="377"/>
      <c r="C27" s="377"/>
      <c r="D27" s="52" t="s">
        <v>271</v>
      </c>
      <c r="E27" s="232">
        <v>6</v>
      </c>
      <c r="F27" s="233">
        <v>0</v>
      </c>
      <c r="G27" s="233">
        <v>0</v>
      </c>
      <c r="H27" s="233">
        <v>0</v>
      </c>
      <c r="I27" s="233">
        <v>0</v>
      </c>
      <c r="J27" s="233">
        <v>0</v>
      </c>
      <c r="K27" s="233">
        <v>0</v>
      </c>
      <c r="L27" s="233">
        <v>0</v>
      </c>
      <c r="M27" s="233">
        <v>2</v>
      </c>
      <c r="N27" s="233">
        <v>0</v>
      </c>
      <c r="O27" s="233">
        <v>1</v>
      </c>
      <c r="P27" s="233">
        <v>0</v>
      </c>
      <c r="Q27" s="233">
        <v>1</v>
      </c>
      <c r="R27" s="233">
        <v>0</v>
      </c>
      <c r="S27" s="233">
        <v>2</v>
      </c>
      <c r="T27" s="233">
        <v>0</v>
      </c>
      <c r="U27" s="233">
        <v>0</v>
      </c>
      <c r="V27" s="233">
        <v>0</v>
      </c>
      <c r="W27" s="233">
        <v>0</v>
      </c>
      <c r="X27" s="233">
        <v>0</v>
      </c>
      <c r="Y27" s="233">
        <v>0</v>
      </c>
      <c r="Z27" s="233">
        <v>0</v>
      </c>
      <c r="AA27" s="233">
        <v>0</v>
      </c>
      <c r="AB27" s="233">
        <v>0</v>
      </c>
      <c r="AC27" s="233">
        <v>0</v>
      </c>
      <c r="AD27" s="233">
        <v>0</v>
      </c>
      <c r="AE27" s="233">
        <v>0</v>
      </c>
      <c r="AF27" s="4">
        <v>0</v>
      </c>
      <c r="AG27" s="152">
        <v>84.6</v>
      </c>
      <c r="AH27" s="149">
        <v>82.6</v>
      </c>
      <c r="AI27" s="149">
        <v>12.4</v>
      </c>
    </row>
    <row r="28" spans="2:35" ht="17.100000000000001" customHeight="1" x14ac:dyDescent="0.15">
      <c r="B28" s="363" t="s">
        <v>114</v>
      </c>
      <c r="C28" s="374"/>
      <c r="D28" s="375"/>
      <c r="E28" s="229">
        <v>1127</v>
      </c>
      <c r="F28" s="230">
        <v>6</v>
      </c>
      <c r="G28" s="230">
        <v>10</v>
      </c>
      <c r="H28" s="230">
        <v>10</v>
      </c>
      <c r="I28" s="230">
        <v>13</v>
      </c>
      <c r="J28" s="230">
        <v>35</v>
      </c>
      <c r="K28" s="230">
        <v>57</v>
      </c>
      <c r="L28" s="230">
        <v>103</v>
      </c>
      <c r="M28" s="230">
        <v>164</v>
      </c>
      <c r="N28" s="230">
        <v>203</v>
      </c>
      <c r="O28" s="230">
        <v>166</v>
      </c>
      <c r="P28" s="230">
        <v>123</v>
      </c>
      <c r="Q28" s="230">
        <v>100</v>
      </c>
      <c r="R28" s="230">
        <v>59</v>
      </c>
      <c r="S28" s="230">
        <v>36</v>
      </c>
      <c r="T28" s="230">
        <v>16</v>
      </c>
      <c r="U28" s="230">
        <v>12</v>
      </c>
      <c r="V28" s="230">
        <v>3</v>
      </c>
      <c r="W28" s="230">
        <v>3</v>
      </c>
      <c r="X28" s="230">
        <v>2</v>
      </c>
      <c r="Y28" s="230">
        <v>3</v>
      </c>
      <c r="Z28" s="230">
        <v>1</v>
      </c>
      <c r="AA28" s="230">
        <v>0</v>
      </c>
      <c r="AB28" s="230">
        <v>0</v>
      </c>
      <c r="AC28" s="230">
        <v>1</v>
      </c>
      <c r="AD28" s="230">
        <v>0</v>
      </c>
      <c r="AE28" s="230">
        <v>0</v>
      </c>
      <c r="AF28" s="231">
        <v>1</v>
      </c>
      <c r="AG28" s="150">
        <v>73.599999999999994</v>
      </c>
      <c r="AH28" s="151">
        <v>74.7</v>
      </c>
      <c r="AI28" s="151">
        <v>14.3</v>
      </c>
    </row>
    <row r="31" spans="2:35" x14ac:dyDescent="0.15">
      <c r="E31" s="169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26" t="s">
        <v>352</v>
      </c>
      <c r="C1" s="26"/>
      <c r="E1" s="26" t="s">
        <v>401</v>
      </c>
      <c r="I1" s="26"/>
      <c r="Q1" s="26" t="s">
        <v>401</v>
      </c>
      <c r="V1" s="26"/>
      <c r="AA1" s="26"/>
      <c r="AD1" s="26" t="s">
        <v>401</v>
      </c>
    </row>
    <row r="2" spans="1:32" ht="17.25" x14ac:dyDescent="0.2">
      <c r="B2" s="1" t="s">
        <v>354</v>
      </c>
      <c r="C2" s="26"/>
      <c r="E2" s="153"/>
      <c r="O2" s="26"/>
      <c r="AA2" s="26"/>
    </row>
    <row r="3" spans="1:32" ht="24" customHeight="1" x14ac:dyDescent="0.15">
      <c r="B3" s="309" t="s">
        <v>263</v>
      </c>
      <c r="C3" s="364"/>
      <c r="D3" s="294"/>
      <c r="E3" s="365" t="s">
        <v>92</v>
      </c>
      <c r="F3" s="179"/>
      <c r="G3" s="180">
        <v>35</v>
      </c>
      <c r="H3" s="85">
        <v>40</v>
      </c>
      <c r="I3" s="180">
        <v>45</v>
      </c>
      <c r="J3" s="85">
        <v>50</v>
      </c>
      <c r="K3" s="180">
        <v>55</v>
      </c>
      <c r="L3" s="85">
        <v>60</v>
      </c>
      <c r="M3" s="180">
        <v>65</v>
      </c>
      <c r="N3" s="85">
        <v>70</v>
      </c>
      <c r="O3" s="177">
        <v>75</v>
      </c>
      <c r="P3" s="177">
        <v>80</v>
      </c>
      <c r="Q3" s="177">
        <v>85</v>
      </c>
      <c r="R3" s="177">
        <v>90</v>
      </c>
      <c r="S3" s="177">
        <v>95</v>
      </c>
      <c r="T3" s="177">
        <v>100</v>
      </c>
      <c r="U3" s="177">
        <v>105</v>
      </c>
      <c r="V3" s="177">
        <v>110</v>
      </c>
      <c r="W3" s="177">
        <v>115</v>
      </c>
      <c r="X3" s="177">
        <v>120</v>
      </c>
      <c r="Y3" s="177">
        <v>125</v>
      </c>
      <c r="Z3" s="177">
        <v>130</v>
      </c>
      <c r="AA3" s="177">
        <v>135</v>
      </c>
      <c r="AB3" s="177">
        <v>140</v>
      </c>
      <c r="AC3" s="177">
        <v>145</v>
      </c>
      <c r="AD3" s="177">
        <v>150</v>
      </c>
      <c r="AE3" s="177">
        <v>155</v>
      </c>
      <c r="AF3" s="75" t="s">
        <v>340</v>
      </c>
    </row>
    <row r="4" spans="1:32" s="32" customFormat="1" ht="13.5" x14ac:dyDescent="0.15">
      <c r="B4" s="319" t="s">
        <v>264</v>
      </c>
      <c r="C4" s="372"/>
      <c r="D4" s="320"/>
      <c r="E4" s="366"/>
      <c r="F4" s="181"/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146" t="s">
        <v>97</v>
      </c>
      <c r="P4" s="146" t="s">
        <v>97</v>
      </c>
      <c r="Q4" s="146" t="s">
        <v>97</v>
      </c>
      <c r="R4" s="146" t="s">
        <v>97</v>
      </c>
      <c r="S4" s="146" t="s">
        <v>97</v>
      </c>
      <c r="T4" s="146" t="s">
        <v>97</v>
      </c>
      <c r="U4" s="146" t="s">
        <v>97</v>
      </c>
      <c r="V4" s="146" t="s">
        <v>97</v>
      </c>
      <c r="W4" s="146" t="s">
        <v>97</v>
      </c>
      <c r="X4" s="146" t="s">
        <v>97</v>
      </c>
      <c r="Y4" s="146" t="s">
        <v>97</v>
      </c>
      <c r="Z4" s="146" t="s">
        <v>97</v>
      </c>
      <c r="AA4" s="146" t="s">
        <v>97</v>
      </c>
      <c r="AB4" s="146" t="s">
        <v>97</v>
      </c>
      <c r="AC4" s="146" t="s">
        <v>97</v>
      </c>
      <c r="AD4" s="146" t="s">
        <v>97</v>
      </c>
      <c r="AE4" s="146" t="s">
        <v>97</v>
      </c>
      <c r="AF4" s="76"/>
    </row>
    <row r="5" spans="1:32" ht="24" customHeight="1" x14ac:dyDescent="0.15">
      <c r="B5" s="321"/>
      <c r="C5" s="373"/>
      <c r="D5" s="316"/>
      <c r="E5" s="367"/>
      <c r="F5" s="175" t="s">
        <v>336</v>
      </c>
      <c r="G5" s="174">
        <v>40</v>
      </c>
      <c r="H5" s="91">
        <v>45</v>
      </c>
      <c r="I5" s="174">
        <v>50</v>
      </c>
      <c r="J5" s="91">
        <v>55</v>
      </c>
      <c r="K5" s="174">
        <v>60</v>
      </c>
      <c r="L5" s="91">
        <v>65</v>
      </c>
      <c r="M5" s="174">
        <v>70</v>
      </c>
      <c r="N5" s="91">
        <v>75</v>
      </c>
      <c r="O5" s="178">
        <v>80</v>
      </c>
      <c r="P5" s="178">
        <v>85</v>
      </c>
      <c r="Q5" s="178">
        <v>90</v>
      </c>
      <c r="R5" s="178">
        <v>95</v>
      </c>
      <c r="S5" s="178">
        <v>100</v>
      </c>
      <c r="T5" s="178">
        <v>105</v>
      </c>
      <c r="U5" s="178">
        <v>110</v>
      </c>
      <c r="V5" s="178">
        <v>115</v>
      </c>
      <c r="W5" s="178">
        <v>120</v>
      </c>
      <c r="X5" s="178">
        <v>125</v>
      </c>
      <c r="Y5" s="178">
        <v>130</v>
      </c>
      <c r="Z5" s="178">
        <v>135</v>
      </c>
      <c r="AA5" s="178">
        <v>140</v>
      </c>
      <c r="AB5" s="178">
        <v>145</v>
      </c>
      <c r="AC5" s="178">
        <v>150</v>
      </c>
      <c r="AD5" s="178">
        <v>155</v>
      </c>
      <c r="AE5" s="178">
        <v>160</v>
      </c>
      <c r="AF5" s="78"/>
    </row>
    <row r="6" spans="1:32" ht="17.100000000000001" customHeight="1" x14ac:dyDescent="0.15">
      <c r="B6" s="363" t="s">
        <v>92</v>
      </c>
      <c r="C6" s="374"/>
      <c r="D6" s="375"/>
      <c r="E6" s="154">
        <v>100</v>
      </c>
      <c r="F6" s="155">
        <v>1.741698920350377</v>
      </c>
      <c r="G6" s="155">
        <v>2.098187003463027</v>
      </c>
      <c r="H6" s="155">
        <v>3.6158077001425952</v>
      </c>
      <c r="I6" s="155">
        <v>4.2065593807292734</v>
      </c>
      <c r="J6" s="155">
        <v>6.9362395599918507</v>
      </c>
      <c r="K6" s="155">
        <v>10.042778569973517</v>
      </c>
      <c r="L6" s="155">
        <v>12.273375432878385</v>
      </c>
      <c r="M6" s="155">
        <v>14.666938276634752</v>
      </c>
      <c r="N6" s="155">
        <v>15.553065797514771</v>
      </c>
      <c r="O6" s="155">
        <v>10.37889590547973</v>
      </c>
      <c r="P6" s="155">
        <v>6.9260541861886331</v>
      </c>
      <c r="Q6" s="155">
        <v>4.4102668567936449</v>
      </c>
      <c r="R6" s="155">
        <v>2.4139335913628028</v>
      </c>
      <c r="S6" s="155">
        <v>1.7722550417600327</v>
      </c>
      <c r="T6" s="155">
        <v>1.3139132206151967</v>
      </c>
      <c r="U6" s="155">
        <v>0.59075168058667749</v>
      </c>
      <c r="V6" s="155">
        <v>0.2750050926869016</v>
      </c>
      <c r="W6" s="156">
        <v>0.24444897127724588</v>
      </c>
      <c r="X6" s="156">
        <v>0.17315135465471582</v>
      </c>
      <c r="Y6" s="156">
        <v>9.1668364228967208E-2</v>
      </c>
      <c r="Z6" s="156">
        <v>0.10185373803218579</v>
      </c>
      <c r="AA6" s="156">
        <v>3.0556121409655735E-2</v>
      </c>
      <c r="AB6" s="156">
        <v>4.0741495212874311E-2</v>
      </c>
      <c r="AC6" s="156">
        <v>2.0370747606437156E-2</v>
      </c>
      <c r="AD6" s="157">
        <v>2.0370747606437156E-2</v>
      </c>
      <c r="AE6" s="157">
        <v>1.0185373803218578E-2</v>
      </c>
      <c r="AF6" s="157">
        <v>5.0926869016092897E-2</v>
      </c>
    </row>
    <row r="7" spans="1:32" ht="17.100000000000001" customHeight="1" x14ac:dyDescent="0.15">
      <c r="A7" s="32"/>
      <c r="B7" s="361" t="s">
        <v>265</v>
      </c>
      <c r="C7" s="378"/>
      <c r="D7" s="379"/>
      <c r="E7" s="154">
        <v>100</v>
      </c>
      <c r="F7" s="155">
        <v>1.8985157059026578</v>
      </c>
      <c r="G7" s="155">
        <v>2.255206535496491</v>
      </c>
      <c r="H7" s="155">
        <v>3.969623748705557</v>
      </c>
      <c r="I7" s="155">
        <v>4.6024623173397767</v>
      </c>
      <c r="J7" s="155">
        <v>7.43297664250374</v>
      </c>
      <c r="K7" s="155">
        <v>10.689218732021631</v>
      </c>
      <c r="L7" s="155">
        <v>12.679783684271085</v>
      </c>
      <c r="M7" s="155">
        <v>14.681854792313889</v>
      </c>
      <c r="N7" s="155">
        <v>15.234150270394661</v>
      </c>
      <c r="O7" s="155">
        <v>9.8147508917270745</v>
      </c>
      <c r="P7" s="155">
        <v>6.4089287768956389</v>
      </c>
      <c r="Q7" s="155">
        <v>3.8315498791853644</v>
      </c>
      <c r="R7" s="155">
        <v>2.0480957312162005</v>
      </c>
      <c r="S7" s="155">
        <v>1.5878494994822232</v>
      </c>
      <c r="T7" s="155">
        <v>1.300195604648487</v>
      </c>
      <c r="U7" s="155">
        <v>0.52928316649407436</v>
      </c>
      <c r="V7" s="155">
        <v>0.27614773904038659</v>
      </c>
      <c r="W7" s="155">
        <v>0.24162927166033829</v>
      </c>
      <c r="X7" s="155">
        <v>0.17259233690024164</v>
      </c>
      <c r="Y7" s="155">
        <v>6.9036934760096647E-2</v>
      </c>
      <c r="Z7" s="155">
        <v>0.10355540214014498</v>
      </c>
      <c r="AA7" s="155">
        <v>3.4518467380048323E-2</v>
      </c>
      <c r="AB7" s="155">
        <v>4.6024623173397769E-2</v>
      </c>
      <c r="AC7" s="155">
        <v>1.1506155793349442E-2</v>
      </c>
      <c r="AD7" s="158">
        <v>2.3012311586698884E-2</v>
      </c>
      <c r="AE7" s="158">
        <v>1.1506155793349442E-2</v>
      </c>
      <c r="AF7" s="158">
        <v>4.6024623173397769E-2</v>
      </c>
    </row>
    <row r="8" spans="1:32" ht="17.100000000000001" customHeight="1" x14ac:dyDescent="0.15">
      <c r="B8" s="271"/>
      <c r="C8" s="361" t="s">
        <v>266</v>
      </c>
      <c r="D8" s="379"/>
      <c r="E8" s="159">
        <v>100</v>
      </c>
      <c r="F8" s="160">
        <v>2.4318916422964443</v>
      </c>
      <c r="G8" s="160">
        <v>2.8628597814375869</v>
      </c>
      <c r="H8" s="160">
        <v>4.87917500384793</v>
      </c>
      <c r="I8" s="160">
        <v>5.7103278436201323</v>
      </c>
      <c r="J8" s="160">
        <v>8.6963213790980465</v>
      </c>
      <c r="K8" s="160">
        <v>12.005541018931815</v>
      </c>
      <c r="L8" s="160">
        <v>12.744343543173771</v>
      </c>
      <c r="M8" s="160">
        <v>13.898722487301832</v>
      </c>
      <c r="N8" s="160">
        <v>14.329690626442973</v>
      </c>
      <c r="O8" s="160">
        <v>8.7578882561182088</v>
      </c>
      <c r="P8" s="160">
        <v>5.3563183007541939</v>
      </c>
      <c r="Q8" s="160">
        <v>2.9552100969678317</v>
      </c>
      <c r="R8" s="160">
        <v>1.3698630136986301</v>
      </c>
      <c r="S8" s="160">
        <v>1.3852547329536709</v>
      </c>
      <c r="T8" s="160">
        <v>1.1389872248730182</v>
      </c>
      <c r="U8" s="160">
        <v>0.61566877020163147</v>
      </c>
      <c r="V8" s="160">
        <v>0.26165922733569341</v>
      </c>
      <c r="W8" s="156">
        <v>0.20009235031553024</v>
      </c>
      <c r="X8" s="156">
        <v>0.16930891180544866</v>
      </c>
      <c r="Y8" s="156">
        <v>4.617515776512237E-2</v>
      </c>
      <c r="Z8" s="156">
        <v>7.6958596275203933E-2</v>
      </c>
      <c r="AA8" s="156">
        <v>3.0783438510081577E-2</v>
      </c>
      <c r="AB8" s="156">
        <v>3.0783438510081577E-2</v>
      </c>
      <c r="AC8" s="156">
        <v>0</v>
      </c>
      <c r="AD8" s="157">
        <v>1.5391719255040789E-2</v>
      </c>
      <c r="AE8" s="157">
        <v>0</v>
      </c>
      <c r="AF8" s="157">
        <v>3.0783438510081577E-2</v>
      </c>
    </row>
    <row r="9" spans="1:32" ht="17.100000000000001" customHeight="1" x14ac:dyDescent="0.15">
      <c r="B9" s="271"/>
      <c r="C9" s="271"/>
      <c r="D9" s="52" t="s">
        <v>276</v>
      </c>
      <c r="E9" s="159">
        <v>100</v>
      </c>
      <c r="F9" s="160">
        <v>6.1515378844711179</v>
      </c>
      <c r="G9" s="160">
        <v>6.4516129032258061</v>
      </c>
      <c r="H9" s="160">
        <v>10.877719429857464</v>
      </c>
      <c r="I9" s="160">
        <v>6.7516879219804951</v>
      </c>
      <c r="J9" s="160">
        <v>11.327831957989497</v>
      </c>
      <c r="K9" s="160">
        <v>12.603150787696924</v>
      </c>
      <c r="L9" s="160">
        <v>11.177794448612154</v>
      </c>
      <c r="M9" s="160">
        <v>10.427606901725431</v>
      </c>
      <c r="N9" s="160">
        <v>9.9024756189047256</v>
      </c>
      <c r="O9" s="160">
        <v>5.6264066016504124</v>
      </c>
      <c r="P9" s="160">
        <v>3.6759189797449361</v>
      </c>
      <c r="Q9" s="160">
        <v>2.1755438859714928</v>
      </c>
      <c r="R9" s="160">
        <v>0.82520630157539387</v>
      </c>
      <c r="S9" s="160">
        <v>0.22505626406601648</v>
      </c>
      <c r="T9" s="160">
        <v>0.60015003750937734</v>
      </c>
      <c r="U9" s="160">
        <v>0.45011252813203295</v>
      </c>
      <c r="V9" s="160">
        <v>0</v>
      </c>
      <c r="W9" s="156">
        <v>0.15003750937734434</v>
      </c>
      <c r="X9" s="156">
        <v>0.15003750937734434</v>
      </c>
      <c r="Y9" s="156">
        <v>7.5018754688672168E-2</v>
      </c>
      <c r="Z9" s="156">
        <v>0.30007501875468867</v>
      </c>
      <c r="AA9" s="156">
        <v>7.5018754688672168E-2</v>
      </c>
      <c r="AB9" s="156">
        <v>0</v>
      </c>
      <c r="AC9" s="156">
        <v>0</v>
      </c>
      <c r="AD9" s="157">
        <v>0</v>
      </c>
      <c r="AE9" s="157">
        <v>0</v>
      </c>
      <c r="AF9" s="157">
        <v>0</v>
      </c>
    </row>
    <row r="10" spans="1:32" ht="17.100000000000001" customHeight="1" x14ac:dyDescent="0.15">
      <c r="B10" s="271"/>
      <c r="C10" s="271"/>
      <c r="D10" s="52" t="s">
        <v>277</v>
      </c>
      <c r="E10" s="159">
        <v>100</v>
      </c>
      <c r="F10" s="160">
        <v>2.739018087855297</v>
      </c>
      <c r="G10" s="160">
        <v>3.3074935400516794</v>
      </c>
      <c r="H10" s="160">
        <v>5.5813953488372094</v>
      </c>
      <c r="I10" s="160">
        <v>6.3049095607235133</v>
      </c>
      <c r="J10" s="160">
        <v>8.3720930232558146</v>
      </c>
      <c r="K10" s="160">
        <v>12.454780361757106</v>
      </c>
      <c r="L10" s="160">
        <v>13.798449612403102</v>
      </c>
      <c r="M10" s="160">
        <v>15.245478036175712</v>
      </c>
      <c r="N10" s="160">
        <v>13.643410852713178</v>
      </c>
      <c r="O10" s="160">
        <v>7.9586563307493545</v>
      </c>
      <c r="P10" s="160">
        <v>5.478036175710594</v>
      </c>
      <c r="Q10" s="160">
        <v>1.7054263565891472</v>
      </c>
      <c r="R10" s="160">
        <v>0.93023255813953487</v>
      </c>
      <c r="S10" s="160">
        <v>0.82687338501291985</v>
      </c>
      <c r="T10" s="160">
        <v>0.77519379844961245</v>
      </c>
      <c r="U10" s="160">
        <v>0.36175710594315241</v>
      </c>
      <c r="V10" s="160">
        <v>0.20671834625322996</v>
      </c>
      <c r="W10" s="156">
        <v>0.10335917312661498</v>
      </c>
      <c r="X10" s="156">
        <v>5.1679586563307491E-2</v>
      </c>
      <c r="Y10" s="156">
        <v>0</v>
      </c>
      <c r="Z10" s="156">
        <v>0</v>
      </c>
      <c r="AA10" s="156">
        <v>5.1679586563307491E-2</v>
      </c>
      <c r="AB10" s="156">
        <v>5.1679586563307491E-2</v>
      </c>
      <c r="AC10" s="156">
        <v>0</v>
      </c>
      <c r="AD10" s="157">
        <v>0</v>
      </c>
      <c r="AE10" s="157">
        <v>0</v>
      </c>
      <c r="AF10" s="157">
        <v>5.1679586563307491E-2</v>
      </c>
    </row>
    <row r="11" spans="1:32" ht="17.100000000000001" customHeight="1" x14ac:dyDescent="0.15">
      <c r="B11" s="271"/>
      <c r="C11" s="271"/>
      <c r="D11" s="52" t="s">
        <v>278</v>
      </c>
      <c r="E11" s="159">
        <v>100</v>
      </c>
      <c r="F11" s="160">
        <v>0.89001907183725371</v>
      </c>
      <c r="G11" s="160">
        <v>1.1443102352193262</v>
      </c>
      <c r="H11" s="160">
        <v>1.7164653528289893</v>
      </c>
      <c r="I11" s="160">
        <v>5.2129688493324853</v>
      </c>
      <c r="J11" s="160">
        <v>8.0737444373807996</v>
      </c>
      <c r="K11" s="160">
        <v>10.743801652892563</v>
      </c>
      <c r="L11" s="160">
        <v>12.333121424030514</v>
      </c>
      <c r="M11" s="160">
        <v>15.19389701207883</v>
      </c>
      <c r="N11" s="160">
        <v>16.719643992371267</v>
      </c>
      <c r="O11" s="160">
        <v>11.888111888111888</v>
      </c>
      <c r="P11" s="160">
        <v>5.2129688493324853</v>
      </c>
      <c r="Q11" s="160">
        <v>3.5600762873490148</v>
      </c>
      <c r="R11" s="160">
        <v>1.9071837253655435</v>
      </c>
      <c r="S11" s="160">
        <v>2.0343293070565798</v>
      </c>
      <c r="T11" s="160">
        <v>1.8436109345200253</v>
      </c>
      <c r="U11" s="160">
        <v>0.76287349014621741</v>
      </c>
      <c r="V11" s="160">
        <v>0.31786395422759062</v>
      </c>
      <c r="W11" s="156">
        <v>0.25429116338207247</v>
      </c>
      <c r="X11" s="156">
        <v>6.3572790845518118E-2</v>
      </c>
      <c r="Y11" s="156">
        <v>6.3572790845518118E-2</v>
      </c>
      <c r="Z11" s="156">
        <v>6.3572790845518118E-2</v>
      </c>
      <c r="AA11" s="156">
        <v>0</v>
      </c>
      <c r="AB11" s="156">
        <v>0</v>
      </c>
      <c r="AC11" s="156">
        <v>0</v>
      </c>
      <c r="AD11" s="157">
        <v>0</v>
      </c>
      <c r="AE11" s="157">
        <v>0</v>
      </c>
      <c r="AF11" s="157">
        <v>0</v>
      </c>
    </row>
    <row r="12" spans="1:32" ht="17.100000000000001" customHeight="1" x14ac:dyDescent="0.15">
      <c r="B12" s="271"/>
      <c r="C12" s="271"/>
      <c r="D12" s="52" t="s">
        <v>279</v>
      </c>
      <c r="E12" s="159">
        <v>100</v>
      </c>
      <c r="F12" s="160">
        <v>0.45787545787545791</v>
      </c>
      <c r="G12" s="160">
        <v>1.0073260073260073</v>
      </c>
      <c r="H12" s="160">
        <v>3.2051282051282048</v>
      </c>
      <c r="I12" s="160">
        <v>6.135531135531135</v>
      </c>
      <c r="J12" s="160">
        <v>8.6080586080586077</v>
      </c>
      <c r="K12" s="160">
        <v>12.454212454212454</v>
      </c>
      <c r="L12" s="160">
        <v>12.637362637362637</v>
      </c>
      <c r="M12" s="160">
        <v>13.644688644688644</v>
      </c>
      <c r="N12" s="160">
        <v>15.476190476190476</v>
      </c>
      <c r="O12" s="160">
        <v>8.8827838827838832</v>
      </c>
      <c r="P12" s="160">
        <v>5.6776556776556779</v>
      </c>
      <c r="Q12" s="160">
        <v>4.1208791208791204</v>
      </c>
      <c r="R12" s="160">
        <v>1.9230769230769231</v>
      </c>
      <c r="S12" s="160">
        <v>2.4725274725274726</v>
      </c>
      <c r="T12" s="160">
        <v>1.3736263736263736</v>
      </c>
      <c r="U12" s="160">
        <v>0.64102564102564097</v>
      </c>
      <c r="V12" s="160">
        <v>0.36630036630036628</v>
      </c>
      <c r="W12" s="156">
        <v>0.18315018315018314</v>
      </c>
      <c r="X12" s="156">
        <v>0.45787545787545791</v>
      </c>
      <c r="Y12" s="156">
        <v>9.1575091575091569E-2</v>
      </c>
      <c r="Z12" s="156">
        <v>0</v>
      </c>
      <c r="AA12" s="156">
        <v>0</v>
      </c>
      <c r="AB12" s="156">
        <v>0</v>
      </c>
      <c r="AC12" s="156">
        <v>0</v>
      </c>
      <c r="AD12" s="157">
        <v>9.1575091575091569E-2</v>
      </c>
      <c r="AE12" s="157">
        <v>0</v>
      </c>
      <c r="AF12" s="157">
        <v>9.1575091575091569E-2</v>
      </c>
    </row>
    <row r="13" spans="1:32" ht="17.100000000000001" customHeight="1" x14ac:dyDescent="0.15">
      <c r="B13" s="271"/>
      <c r="C13" s="271"/>
      <c r="D13" s="52" t="s">
        <v>280</v>
      </c>
      <c r="E13" s="159">
        <v>100</v>
      </c>
      <c r="F13" s="160">
        <v>0.22573363431151239</v>
      </c>
      <c r="G13" s="160">
        <v>1.5801354401805869</v>
      </c>
      <c r="H13" s="160">
        <v>0.45146726862302478</v>
      </c>
      <c r="I13" s="160">
        <v>1.3544018058690745</v>
      </c>
      <c r="J13" s="160">
        <v>5.6433408577878108</v>
      </c>
      <c r="K13" s="160">
        <v>11.738148984198645</v>
      </c>
      <c r="L13" s="160">
        <v>14.672686230248308</v>
      </c>
      <c r="M13" s="160">
        <v>14.221218961625281</v>
      </c>
      <c r="N13" s="160">
        <v>19.413092550790068</v>
      </c>
      <c r="O13" s="160">
        <v>9.7065462753950342</v>
      </c>
      <c r="P13" s="160">
        <v>6.772009029345373</v>
      </c>
      <c r="Q13" s="160">
        <v>5.6433408577878108</v>
      </c>
      <c r="R13" s="160">
        <v>1.5801354401805869</v>
      </c>
      <c r="S13" s="160">
        <v>1.5801354401805869</v>
      </c>
      <c r="T13" s="160">
        <v>1.5801354401805869</v>
      </c>
      <c r="U13" s="160">
        <v>1.5801354401805869</v>
      </c>
      <c r="V13" s="160">
        <v>0.90293453724604955</v>
      </c>
      <c r="W13" s="156">
        <v>0.67720090293453727</v>
      </c>
      <c r="X13" s="156">
        <v>0.45146726862302478</v>
      </c>
      <c r="Y13" s="156">
        <v>0</v>
      </c>
      <c r="Z13" s="156">
        <v>0</v>
      </c>
      <c r="AA13" s="156">
        <v>0</v>
      </c>
      <c r="AB13" s="156">
        <v>0.22573363431151239</v>
      </c>
      <c r="AC13" s="156">
        <v>0</v>
      </c>
      <c r="AD13" s="157">
        <v>0</v>
      </c>
      <c r="AE13" s="157">
        <v>0</v>
      </c>
      <c r="AF13" s="157">
        <v>0</v>
      </c>
    </row>
    <row r="14" spans="1:32" ht="17.100000000000001" customHeight="1" x14ac:dyDescent="0.15">
      <c r="B14" s="271"/>
      <c r="C14" s="271"/>
      <c r="D14" s="52" t="s">
        <v>281</v>
      </c>
      <c r="E14" s="159">
        <v>100</v>
      </c>
      <c r="F14" s="160">
        <v>3.296703296703297</v>
      </c>
      <c r="G14" s="160">
        <v>0</v>
      </c>
      <c r="H14" s="160">
        <v>0</v>
      </c>
      <c r="I14" s="160">
        <v>3.296703296703297</v>
      </c>
      <c r="J14" s="160">
        <v>5.4945054945054945</v>
      </c>
      <c r="K14" s="160">
        <v>8.791208791208792</v>
      </c>
      <c r="L14" s="160">
        <v>10.989010989010989</v>
      </c>
      <c r="M14" s="160">
        <v>14.285714285714285</v>
      </c>
      <c r="N14" s="160">
        <v>14.285714285714285</v>
      </c>
      <c r="O14" s="160">
        <v>13.186813186813188</v>
      </c>
      <c r="P14" s="160">
        <v>16.483516483516482</v>
      </c>
      <c r="Q14" s="160">
        <v>2.197802197802198</v>
      </c>
      <c r="R14" s="160">
        <v>1.098901098901099</v>
      </c>
      <c r="S14" s="160">
        <v>5.4945054945054945</v>
      </c>
      <c r="T14" s="160">
        <v>0</v>
      </c>
      <c r="U14" s="160">
        <v>1.098901098901099</v>
      </c>
      <c r="V14" s="160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7">
        <v>0</v>
      </c>
      <c r="AE14" s="157">
        <v>0</v>
      </c>
      <c r="AF14" s="157">
        <v>0</v>
      </c>
    </row>
    <row r="15" spans="1:32" ht="17.100000000000001" customHeight="1" x14ac:dyDescent="0.15">
      <c r="B15" s="271"/>
      <c r="C15" s="377"/>
      <c r="D15" s="52" t="s">
        <v>282</v>
      </c>
      <c r="E15" s="159">
        <v>100</v>
      </c>
      <c r="F15" s="160">
        <v>0</v>
      </c>
      <c r="G15" s="160">
        <v>0</v>
      </c>
      <c r="H15" s="160">
        <v>0</v>
      </c>
      <c r="I15" s="160">
        <v>3.3333333333333335</v>
      </c>
      <c r="J15" s="160">
        <v>3.3333333333333335</v>
      </c>
      <c r="K15" s="160">
        <v>20</v>
      </c>
      <c r="L15" s="160">
        <v>16.666666666666664</v>
      </c>
      <c r="M15" s="160">
        <v>16.666666666666664</v>
      </c>
      <c r="N15" s="160">
        <v>13.333333333333334</v>
      </c>
      <c r="O15" s="160">
        <v>3.3333333333333335</v>
      </c>
      <c r="P15" s="160">
        <v>13.333333333333334</v>
      </c>
      <c r="Q15" s="160">
        <v>6.666666666666667</v>
      </c>
      <c r="R15" s="160">
        <v>3.3333333333333335</v>
      </c>
      <c r="S15" s="160">
        <v>0</v>
      </c>
      <c r="T15" s="160">
        <v>0</v>
      </c>
      <c r="U15" s="160">
        <v>0</v>
      </c>
      <c r="V15" s="160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7">
        <v>0</v>
      </c>
      <c r="AE15" s="157">
        <v>0</v>
      </c>
      <c r="AF15" s="157">
        <v>0</v>
      </c>
    </row>
    <row r="16" spans="1:32" ht="17.100000000000001" customHeight="1" x14ac:dyDescent="0.15">
      <c r="B16" s="271"/>
      <c r="C16" s="360" t="s">
        <v>274</v>
      </c>
      <c r="D16" s="375"/>
      <c r="E16" s="159">
        <v>100</v>
      </c>
      <c r="F16" s="160">
        <v>0.356718192627824</v>
      </c>
      <c r="G16" s="160">
        <v>0.53507728894173601</v>
      </c>
      <c r="H16" s="160">
        <v>1.3674197384066586</v>
      </c>
      <c r="I16" s="160">
        <v>1.6052318668252081</v>
      </c>
      <c r="J16" s="160">
        <v>4.3400713436385256</v>
      </c>
      <c r="K16" s="160">
        <v>7.9072532699167652</v>
      </c>
      <c r="L16" s="160">
        <v>14.26872770511296</v>
      </c>
      <c r="M16" s="160">
        <v>18.07372175980975</v>
      </c>
      <c r="N16" s="160">
        <v>16.527942925089178</v>
      </c>
      <c r="O16" s="160">
        <v>12.128418549346016</v>
      </c>
      <c r="P16" s="160">
        <v>8.263971462544589</v>
      </c>
      <c r="Q16" s="160">
        <v>5.2318668252080851</v>
      </c>
      <c r="R16" s="160">
        <v>3.8644470868014271</v>
      </c>
      <c r="S16" s="160">
        <v>2.0808561236623069</v>
      </c>
      <c r="T16" s="160">
        <v>1.4863258026159334</v>
      </c>
      <c r="U16" s="160">
        <v>0.29726516052318669</v>
      </c>
      <c r="V16" s="160">
        <v>0.29726516052318669</v>
      </c>
      <c r="W16" s="156">
        <v>0.29726516052318669</v>
      </c>
      <c r="X16" s="156">
        <v>0.23781212841854932</v>
      </c>
      <c r="Y16" s="156">
        <v>0.178359096313912</v>
      </c>
      <c r="Z16" s="156">
        <v>0.178359096313912</v>
      </c>
      <c r="AA16" s="156">
        <v>5.9453032104637329E-2</v>
      </c>
      <c r="AB16" s="156">
        <v>0.11890606420927466</v>
      </c>
      <c r="AC16" s="156">
        <v>5.9453032104637329E-2</v>
      </c>
      <c r="AD16" s="157">
        <v>5.9453032104637329E-2</v>
      </c>
      <c r="AE16" s="157">
        <v>5.9453032104637329E-2</v>
      </c>
      <c r="AF16" s="157">
        <v>0.11890606420927466</v>
      </c>
    </row>
    <row r="17" spans="2:32" ht="17.100000000000001" customHeight="1" x14ac:dyDescent="0.15">
      <c r="B17" s="271"/>
      <c r="C17" s="271"/>
      <c r="D17" s="52" t="s">
        <v>276</v>
      </c>
      <c r="E17" s="159">
        <v>100</v>
      </c>
      <c r="F17" s="160">
        <v>0.94637223974763407</v>
      </c>
      <c r="G17" s="160">
        <v>0.78864353312302837</v>
      </c>
      <c r="H17" s="160">
        <v>2.2082018927444795</v>
      </c>
      <c r="I17" s="160">
        <v>2.0504731861198739</v>
      </c>
      <c r="J17" s="160">
        <v>6.1514195583596214</v>
      </c>
      <c r="K17" s="160">
        <v>9.7791798107255516</v>
      </c>
      <c r="L17" s="160">
        <v>17.19242902208202</v>
      </c>
      <c r="M17" s="160">
        <v>21.451104100946374</v>
      </c>
      <c r="N17" s="160">
        <v>16.088328075709779</v>
      </c>
      <c r="O17" s="160">
        <v>8.6750788643533117</v>
      </c>
      <c r="P17" s="160">
        <v>5.9936908517350158</v>
      </c>
      <c r="Q17" s="160">
        <v>2.9968454258675079</v>
      </c>
      <c r="R17" s="160">
        <v>2.6813880126182967</v>
      </c>
      <c r="S17" s="160">
        <v>1.5772870662460567</v>
      </c>
      <c r="T17" s="160">
        <v>0.47318611987381703</v>
      </c>
      <c r="U17" s="160">
        <v>0.15772870662460567</v>
      </c>
      <c r="V17" s="160">
        <v>0.15772870662460567</v>
      </c>
      <c r="W17" s="156">
        <v>0.15772870662460567</v>
      </c>
      <c r="X17" s="156">
        <v>0</v>
      </c>
      <c r="Y17" s="156">
        <v>0.31545741324921134</v>
      </c>
      <c r="Z17" s="156">
        <v>0</v>
      </c>
      <c r="AA17" s="156">
        <v>0</v>
      </c>
      <c r="AB17" s="156">
        <v>0</v>
      </c>
      <c r="AC17" s="156">
        <v>0</v>
      </c>
      <c r="AD17" s="157">
        <v>0</v>
      </c>
      <c r="AE17" s="157">
        <v>0</v>
      </c>
      <c r="AF17" s="157">
        <v>0.15772870662460567</v>
      </c>
    </row>
    <row r="18" spans="2:32" ht="17.100000000000001" customHeight="1" x14ac:dyDescent="0.15">
      <c r="B18" s="271"/>
      <c r="C18" s="271"/>
      <c r="D18" s="52" t="s">
        <v>277</v>
      </c>
      <c r="E18" s="159">
        <v>100</v>
      </c>
      <c r="F18" s="160">
        <v>0</v>
      </c>
      <c r="G18" s="160">
        <v>0.23752969121140144</v>
      </c>
      <c r="H18" s="160">
        <v>0.71258907363420432</v>
      </c>
      <c r="I18" s="160">
        <v>0.47505938242280288</v>
      </c>
      <c r="J18" s="160">
        <v>1.66270783847981</v>
      </c>
      <c r="K18" s="160">
        <v>6.1757719714964372</v>
      </c>
      <c r="L18" s="160">
        <v>13.064133016627078</v>
      </c>
      <c r="M18" s="160">
        <v>16.152019002375297</v>
      </c>
      <c r="N18" s="160">
        <v>18.527315914489311</v>
      </c>
      <c r="O18" s="160">
        <v>15.439429928741092</v>
      </c>
      <c r="P18" s="160">
        <v>9.2636579572446553</v>
      </c>
      <c r="Q18" s="160">
        <v>8.0760095011876487</v>
      </c>
      <c r="R18" s="160">
        <v>3.0878859857482186</v>
      </c>
      <c r="S18" s="160">
        <v>2.3752969121140142</v>
      </c>
      <c r="T18" s="160">
        <v>2.8503562945368173</v>
      </c>
      <c r="U18" s="160">
        <v>0.71258907363420432</v>
      </c>
      <c r="V18" s="160">
        <v>0</v>
      </c>
      <c r="W18" s="156">
        <v>0</v>
      </c>
      <c r="X18" s="156">
        <v>0.47505938242280288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7">
        <v>0.23752969121140144</v>
      </c>
      <c r="AE18" s="157">
        <v>0.23752969121140144</v>
      </c>
      <c r="AF18" s="157">
        <v>0.23752969121140144</v>
      </c>
    </row>
    <row r="19" spans="2:32" ht="17.100000000000001" customHeight="1" x14ac:dyDescent="0.15">
      <c r="B19" s="271"/>
      <c r="C19" s="271"/>
      <c r="D19" s="52" t="s">
        <v>278</v>
      </c>
      <c r="E19" s="159">
        <v>100</v>
      </c>
      <c r="F19" s="160">
        <v>0</v>
      </c>
      <c r="G19" s="160">
        <v>1.0714285714285714</v>
      </c>
      <c r="H19" s="160">
        <v>1.0714285714285714</v>
      </c>
      <c r="I19" s="160">
        <v>2.5</v>
      </c>
      <c r="J19" s="160">
        <v>3.9285714285714284</v>
      </c>
      <c r="K19" s="160">
        <v>6.7857142857142856</v>
      </c>
      <c r="L19" s="160">
        <v>8.9285714285714288</v>
      </c>
      <c r="M19" s="160">
        <v>14.285714285714285</v>
      </c>
      <c r="N19" s="160">
        <v>13.571428571428571</v>
      </c>
      <c r="O19" s="160">
        <v>14.285714285714285</v>
      </c>
      <c r="P19" s="160">
        <v>11.785714285714285</v>
      </c>
      <c r="Q19" s="160">
        <v>6.4285714285714279</v>
      </c>
      <c r="R19" s="160">
        <v>7.1428571428571423</v>
      </c>
      <c r="S19" s="160">
        <v>2.1428571428571428</v>
      </c>
      <c r="T19" s="160">
        <v>1.7857142857142856</v>
      </c>
      <c r="U19" s="160">
        <v>0</v>
      </c>
      <c r="V19" s="160">
        <v>0.35714285714285715</v>
      </c>
      <c r="W19" s="156">
        <v>1.4285714285714286</v>
      </c>
      <c r="X19" s="156">
        <v>0.7142857142857143</v>
      </c>
      <c r="Y19" s="156">
        <v>0.35714285714285715</v>
      </c>
      <c r="Z19" s="156">
        <v>0.7142857142857143</v>
      </c>
      <c r="AA19" s="156">
        <v>0.35714285714285715</v>
      </c>
      <c r="AB19" s="156">
        <v>0.35714285714285715</v>
      </c>
      <c r="AC19" s="156">
        <v>0</v>
      </c>
      <c r="AD19" s="157">
        <v>0</v>
      </c>
      <c r="AE19" s="157">
        <v>0</v>
      </c>
      <c r="AF19" s="157">
        <v>0</v>
      </c>
    </row>
    <row r="20" spans="2:32" ht="17.100000000000001" customHeight="1" x14ac:dyDescent="0.15">
      <c r="B20" s="271"/>
      <c r="C20" s="271"/>
      <c r="D20" s="52" t="s">
        <v>279</v>
      </c>
      <c r="E20" s="159">
        <v>100</v>
      </c>
      <c r="F20" s="160">
        <v>0</v>
      </c>
      <c r="G20" s="160">
        <v>0</v>
      </c>
      <c r="H20" s="160">
        <v>1.0526315789473684</v>
      </c>
      <c r="I20" s="160">
        <v>1.5789473684210527</v>
      </c>
      <c r="J20" s="160">
        <v>3.6842105263157889</v>
      </c>
      <c r="K20" s="160">
        <v>8.4210526315789469</v>
      </c>
      <c r="L20" s="160">
        <v>11.578947368421053</v>
      </c>
      <c r="M20" s="160">
        <v>17.894736842105264</v>
      </c>
      <c r="N20" s="160">
        <v>16.842105263157894</v>
      </c>
      <c r="O20" s="160">
        <v>16.315789473684212</v>
      </c>
      <c r="P20" s="160">
        <v>7.3684210526315779</v>
      </c>
      <c r="Q20" s="160">
        <v>7.8947368421052628</v>
      </c>
      <c r="R20" s="160">
        <v>3.6842105263157889</v>
      </c>
      <c r="S20" s="160">
        <v>2.6315789473684208</v>
      </c>
      <c r="T20" s="160">
        <v>0.52631578947368418</v>
      </c>
      <c r="U20" s="160">
        <v>0.52631578947368418</v>
      </c>
      <c r="V20" s="160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7">
        <v>0</v>
      </c>
      <c r="AE20" s="157">
        <v>0</v>
      </c>
      <c r="AF20" s="157">
        <v>0</v>
      </c>
    </row>
    <row r="21" spans="2:32" ht="17.100000000000001" customHeight="1" x14ac:dyDescent="0.15">
      <c r="B21" s="271"/>
      <c r="C21" s="377"/>
      <c r="D21" s="52" t="s">
        <v>280</v>
      </c>
      <c r="E21" s="159">
        <v>100</v>
      </c>
      <c r="F21" s="160">
        <v>0</v>
      </c>
      <c r="G21" s="160">
        <v>0</v>
      </c>
      <c r="H21" s="160">
        <v>0.63694267515923575</v>
      </c>
      <c r="I21" s="160">
        <v>1.2738853503184715</v>
      </c>
      <c r="J21" s="160">
        <v>5.7324840764331215</v>
      </c>
      <c r="K21" s="160">
        <v>6.369426751592357</v>
      </c>
      <c r="L21" s="160">
        <v>18.471337579617835</v>
      </c>
      <c r="M21" s="160">
        <v>16.560509554140125</v>
      </c>
      <c r="N21" s="160">
        <v>17.834394904458598</v>
      </c>
      <c r="O21" s="160">
        <v>8.2802547770700627</v>
      </c>
      <c r="P21" s="160">
        <v>9.5541401273885356</v>
      </c>
      <c r="Q21" s="160">
        <v>1.2738853503184715</v>
      </c>
      <c r="R21" s="160">
        <v>5.095541401273886</v>
      </c>
      <c r="S21" s="160">
        <v>2.547770700636943</v>
      </c>
      <c r="T21" s="160">
        <v>2.547770700636943</v>
      </c>
      <c r="U21" s="160">
        <v>0</v>
      </c>
      <c r="V21" s="160">
        <v>1.910828025477707</v>
      </c>
      <c r="W21" s="156">
        <v>0</v>
      </c>
      <c r="X21" s="156">
        <v>0</v>
      </c>
      <c r="Y21" s="156">
        <v>0</v>
      </c>
      <c r="Z21" s="156">
        <v>0.63694267515923575</v>
      </c>
      <c r="AA21" s="156">
        <v>0</v>
      </c>
      <c r="AB21" s="156">
        <v>0.63694267515923575</v>
      </c>
      <c r="AC21" s="156">
        <v>0.63694267515923575</v>
      </c>
      <c r="AD21" s="157">
        <v>0</v>
      </c>
      <c r="AE21" s="157">
        <v>0</v>
      </c>
      <c r="AF21" s="157">
        <v>0</v>
      </c>
    </row>
    <row r="22" spans="2:32" ht="17.100000000000001" customHeight="1" x14ac:dyDescent="0.15">
      <c r="B22" s="271"/>
      <c r="C22" s="360" t="s">
        <v>275</v>
      </c>
      <c r="D22" s="375"/>
      <c r="E22" s="159">
        <v>100</v>
      </c>
      <c r="F22" s="160">
        <v>0.1953125</v>
      </c>
      <c r="G22" s="160">
        <v>0.1953125</v>
      </c>
      <c r="H22" s="160">
        <v>0.9765625</v>
      </c>
      <c r="I22" s="160">
        <v>0.390625</v>
      </c>
      <c r="J22" s="160">
        <v>1.5625</v>
      </c>
      <c r="K22" s="160">
        <v>3.125</v>
      </c>
      <c r="L22" s="160">
        <v>6.640625</v>
      </c>
      <c r="M22" s="160">
        <v>13.4765625</v>
      </c>
      <c r="N22" s="160">
        <v>22.4609375</v>
      </c>
      <c r="O22" s="160">
        <v>15.625</v>
      </c>
      <c r="P22" s="160">
        <v>13.671875</v>
      </c>
      <c r="Q22" s="160">
        <v>10.3515625</v>
      </c>
      <c r="R22" s="160">
        <v>4.6875</v>
      </c>
      <c r="S22" s="160">
        <v>2.5390625</v>
      </c>
      <c r="T22" s="160">
        <v>2.734375</v>
      </c>
      <c r="U22" s="160">
        <v>0.1953125</v>
      </c>
      <c r="V22" s="160">
        <v>0.390625</v>
      </c>
      <c r="W22" s="156">
        <v>0.5859375</v>
      </c>
      <c r="X22" s="156">
        <v>0</v>
      </c>
      <c r="Y22" s="156">
        <v>0</v>
      </c>
      <c r="Z22" s="156">
        <v>0.1953125</v>
      </c>
      <c r="AA22" s="156">
        <v>0</v>
      </c>
      <c r="AB22" s="156">
        <v>0</v>
      </c>
      <c r="AC22" s="156">
        <v>0</v>
      </c>
      <c r="AD22" s="157">
        <v>0</v>
      </c>
      <c r="AE22" s="157">
        <v>0</v>
      </c>
      <c r="AF22" s="157">
        <v>0</v>
      </c>
    </row>
    <row r="23" spans="2:32" ht="17.100000000000001" customHeight="1" x14ac:dyDescent="0.15">
      <c r="B23" s="271"/>
      <c r="C23" s="271"/>
      <c r="D23" s="52" t="s">
        <v>276</v>
      </c>
      <c r="E23" s="159">
        <v>100</v>
      </c>
      <c r="F23" s="160">
        <v>0.33557046979865773</v>
      </c>
      <c r="G23" s="160">
        <v>0.33557046979865773</v>
      </c>
      <c r="H23" s="160">
        <v>1.6778523489932886</v>
      </c>
      <c r="I23" s="160">
        <v>0.67114093959731547</v>
      </c>
      <c r="J23" s="160">
        <v>2.348993288590604</v>
      </c>
      <c r="K23" s="160">
        <v>4.0268456375838921</v>
      </c>
      <c r="L23" s="160">
        <v>7.3825503355704702</v>
      </c>
      <c r="M23" s="160">
        <v>15.100671140939598</v>
      </c>
      <c r="N23" s="160">
        <v>21.476510067114095</v>
      </c>
      <c r="O23" s="160">
        <v>15.100671140939598</v>
      </c>
      <c r="P23" s="160">
        <v>14.76510067114094</v>
      </c>
      <c r="Q23" s="160">
        <v>7.3825503355704702</v>
      </c>
      <c r="R23" s="160">
        <v>3.6912751677852351</v>
      </c>
      <c r="S23" s="160">
        <v>1.6778523489932886</v>
      </c>
      <c r="T23" s="160">
        <v>2.6845637583892619</v>
      </c>
      <c r="U23" s="160">
        <v>0</v>
      </c>
      <c r="V23" s="160">
        <v>0.33557046979865773</v>
      </c>
      <c r="W23" s="156">
        <v>0.67114093959731547</v>
      </c>
      <c r="X23" s="156">
        <v>0</v>
      </c>
      <c r="Y23" s="156">
        <v>0</v>
      </c>
      <c r="Z23" s="156">
        <v>0.33557046979865773</v>
      </c>
      <c r="AA23" s="156">
        <v>0</v>
      </c>
      <c r="AB23" s="156">
        <v>0</v>
      </c>
      <c r="AC23" s="156">
        <v>0</v>
      </c>
      <c r="AD23" s="157">
        <v>0</v>
      </c>
      <c r="AE23" s="157">
        <v>0</v>
      </c>
      <c r="AF23" s="157">
        <v>0</v>
      </c>
    </row>
    <row r="24" spans="2:32" ht="17.100000000000001" customHeight="1" x14ac:dyDescent="0.15">
      <c r="B24" s="271"/>
      <c r="C24" s="271"/>
      <c r="D24" s="52" t="s">
        <v>277</v>
      </c>
      <c r="E24" s="159">
        <v>100</v>
      </c>
      <c r="F24" s="160">
        <v>0</v>
      </c>
      <c r="G24" s="160">
        <v>0</v>
      </c>
      <c r="H24" s="160">
        <v>0</v>
      </c>
      <c r="I24" s="160">
        <v>0</v>
      </c>
      <c r="J24" s="160">
        <v>0.90090090090090091</v>
      </c>
      <c r="K24" s="160">
        <v>0</v>
      </c>
      <c r="L24" s="160">
        <v>6.3063063063063058</v>
      </c>
      <c r="M24" s="160">
        <v>7.2072072072072073</v>
      </c>
      <c r="N24" s="160">
        <v>26.126126126126124</v>
      </c>
      <c r="O24" s="160">
        <v>18.018018018018019</v>
      </c>
      <c r="P24" s="160">
        <v>12.612612612612612</v>
      </c>
      <c r="Q24" s="160">
        <v>19.81981981981982</v>
      </c>
      <c r="R24" s="160">
        <v>2.7027027027027026</v>
      </c>
      <c r="S24" s="160">
        <v>2.7027027027027026</v>
      </c>
      <c r="T24" s="160">
        <v>1.8018018018018018</v>
      </c>
      <c r="U24" s="160">
        <v>0</v>
      </c>
      <c r="V24" s="160">
        <v>0.90090090090090091</v>
      </c>
      <c r="W24" s="156">
        <v>0.90090090090090091</v>
      </c>
      <c r="X24" s="156"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7">
        <v>0</v>
      </c>
      <c r="AE24" s="157">
        <v>0</v>
      </c>
      <c r="AF24" s="157">
        <v>0</v>
      </c>
    </row>
    <row r="25" spans="2:32" ht="17.100000000000001" customHeight="1" x14ac:dyDescent="0.15">
      <c r="B25" s="271"/>
      <c r="C25" s="271"/>
      <c r="D25" s="52" t="s">
        <v>278</v>
      </c>
      <c r="E25" s="159">
        <v>100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6.25</v>
      </c>
      <c r="L25" s="160">
        <v>6.25</v>
      </c>
      <c r="M25" s="160">
        <v>16.666666666666664</v>
      </c>
      <c r="N25" s="160">
        <v>29.166666666666668</v>
      </c>
      <c r="O25" s="160">
        <v>14.583333333333334</v>
      </c>
      <c r="P25" s="160">
        <v>8.3333333333333321</v>
      </c>
      <c r="Q25" s="160">
        <v>6.25</v>
      </c>
      <c r="R25" s="160">
        <v>4.1666666666666661</v>
      </c>
      <c r="S25" s="160">
        <v>4.1666666666666661</v>
      </c>
      <c r="T25" s="160">
        <v>4.1666666666666661</v>
      </c>
      <c r="U25" s="160">
        <v>0</v>
      </c>
      <c r="V25" s="160">
        <v>0</v>
      </c>
      <c r="W25" s="156">
        <v>0</v>
      </c>
      <c r="X25" s="156"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7">
        <v>0</v>
      </c>
      <c r="AE25" s="157">
        <v>0</v>
      </c>
      <c r="AF25" s="157">
        <v>0</v>
      </c>
    </row>
    <row r="26" spans="2:32" ht="17.100000000000001" customHeight="1" x14ac:dyDescent="0.15">
      <c r="B26" s="271"/>
      <c r="C26" s="271"/>
      <c r="D26" s="52" t="s">
        <v>279</v>
      </c>
      <c r="E26" s="159">
        <v>100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2.0408163265306123</v>
      </c>
      <c r="L26" s="160">
        <v>4.0816326530612246</v>
      </c>
      <c r="M26" s="160">
        <v>12.244897959183673</v>
      </c>
      <c r="N26" s="160">
        <v>16.326530612244898</v>
      </c>
      <c r="O26" s="160">
        <v>14.285714285714285</v>
      </c>
      <c r="P26" s="160">
        <v>16.326530612244898</v>
      </c>
      <c r="Q26" s="160">
        <v>10.204081632653061</v>
      </c>
      <c r="R26" s="160">
        <v>16.326530612244898</v>
      </c>
      <c r="S26" s="160">
        <v>2.0408163265306123</v>
      </c>
      <c r="T26" s="160">
        <v>4.0816326530612246</v>
      </c>
      <c r="U26" s="160">
        <v>2.0408163265306123</v>
      </c>
      <c r="V26" s="160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7">
        <v>0</v>
      </c>
      <c r="AE26" s="157">
        <v>0</v>
      </c>
      <c r="AF26" s="157">
        <v>0</v>
      </c>
    </row>
    <row r="27" spans="2:32" ht="17.100000000000001" customHeight="1" x14ac:dyDescent="0.15">
      <c r="B27" s="377"/>
      <c r="C27" s="377"/>
      <c r="D27" s="52" t="s">
        <v>280</v>
      </c>
      <c r="E27" s="161">
        <v>100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33.333333333333329</v>
      </c>
      <c r="N27" s="161">
        <v>0</v>
      </c>
      <c r="O27" s="161">
        <v>16.666666666666664</v>
      </c>
      <c r="P27" s="161">
        <v>0</v>
      </c>
      <c r="Q27" s="161">
        <v>16.666666666666664</v>
      </c>
      <c r="R27" s="161">
        <v>0</v>
      </c>
      <c r="S27" s="161">
        <v>33.333333333333329</v>
      </c>
      <c r="T27" s="161">
        <v>0</v>
      </c>
      <c r="U27" s="161">
        <v>0</v>
      </c>
      <c r="V27" s="161">
        <v>0</v>
      </c>
      <c r="W27" s="162">
        <v>0</v>
      </c>
      <c r="X27" s="156"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7">
        <v>0</v>
      </c>
      <c r="AE27" s="157">
        <v>0</v>
      </c>
      <c r="AF27" s="157">
        <v>0</v>
      </c>
    </row>
    <row r="28" spans="2:32" ht="17.100000000000001" customHeight="1" x14ac:dyDescent="0.15">
      <c r="B28" s="362" t="s">
        <v>114</v>
      </c>
      <c r="C28" s="378"/>
      <c r="D28" s="379"/>
      <c r="E28" s="163">
        <v>100</v>
      </c>
      <c r="F28" s="164">
        <v>0.53238686779059452</v>
      </c>
      <c r="G28" s="164">
        <v>0.88731144631765746</v>
      </c>
      <c r="H28" s="164">
        <v>0.88731144631765746</v>
      </c>
      <c r="I28" s="164">
        <v>1.1535048802129548</v>
      </c>
      <c r="J28" s="164">
        <v>3.1055900621118013</v>
      </c>
      <c r="K28" s="164">
        <v>5.0576752440106478</v>
      </c>
      <c r="L28" s="164">
        <v>9.1393078970718715</v>
      </c>
      <c r="M28" s="164">
        <v>14.551907719609583</v>
      </c>
      <c r="N28" s="164">
        <v>18.012422360248447</v>
      </c>
      <c r="O28" s="164">
        <v>14.729370008873113</v>
      </c>
      <c r="P28" s="164">
        <v>10.913930789707187</v>
      </c>
      <c r="Q28" s="164">
        <v>8.8731144631765755</v>
      </c>
      <c r="R28" s="164">
        <v>5.2351375332741794</v>
      </c>
      <c r="S28" s="164">
        <v>3.1943212067435667</v>
      </c>
      <c r="T28" s="164">
        <v>1.419698314108252</v>
      </c>
      <c r="U28" s="164">
        <v>1.064773735581189</v>
      </c>
      <c r="V28" s="164">
        <v>0.26619343389529726</v>
      </c>
      <c r="W28" s="155">
        <v>0.26619343389529726</v>
      </c>
      <c r="X28" s="155">
        <v>0.1774622892635315</v>
      </c>
      <c r="Y28" s="155">
        <v>0.26619343389529726</v>
      </c>
      <c r="Z28" s="155">
        <v>8.8731144631765749E-2</v>
      </c>
      <c r="AA28" s="155">
        <v>0</v>
      </c>
      <c r="AB28" s="155">
        <v>0</v>
      </c>
      <c r="AC28" s="155">
        <v>8.8731144631765749E-2</v>
      </c>
      <c r="AD28" s="158">
        <v>0</v>
      </c>
      <c r="AE28" s="158">
        <v>0</v>
      </c>
      <c r="AF28" s="158">
        <v>8.8731144631765749E-2</v>
      </c>
    </row>
    <row r="29" spans="2:32" x14ac:dyDescent="0.15">
      <c r="B29" s="165"/>
      <c r="C29" s="165"/>
      <c r="D29" s="165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331</v>
      </c>
      <c r="C1" s="26"/>
      <c r="E1" s="26" t="s">
        <v>349</v>
      </c>
      <c r="P1" s="26" t="s">
        <v>349</v>
      </c>
      <c r="T1" s="26"/>
      <c r="AB1" s="26" t="s">
        <v>349</v>
      </c>
      <c r="AG1" s="26"/>
      <c r="AN1" s="26" t="s">
        <v>349</v>
      </c>
      <c r="AT1" s="26"/>
      <c r="AZ1" s="26" t="s">
        <v>349</v>
      </c>
    </row>
    <row r="2" spans="2:55" ht="17.25" customHeight="1" x14ac:dyDescent="0.15">
      <c r="B2" s="1" t="s">
        <v>354</v>
      </c>
    </row>
    <row r="3" spans="2:55" ht="24" customHeight="1" x14ac:dyDescent="0.15">
      <c r="B3" s="309" t="s">
        <v>350</v>
      </c>
      <c r="C3" s="364"/>
      <c r="D3" s="294"/>
      <c r="E3" s="290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296</v>
      </c>
      <c r="BA3" s="324" t="s">
        <v>94</v>
      </c>
      <c r="BB3" s="324" t="s">
        <v>95</v>
      </c>
      <c r="BC3" s="324" t="s">
        <v>96</v>
      </c>
    </row>
    <row r="4" spans="2:55" s="32" customFormat="1" ht="13.5" x14ac:dyDescent="0.15">
      <c r="B4" s="319" t="s">
        <v>264</v>
      </c>
      <c r="C4" s="372"/>
      <c r="D4" s="320"/>
      <c r="E4" s="291"/>
      <c r="F4" s="62" t="s">
        <v>97</v>
      </c>
      <c r="G4" s="62" t="s">
        <v>97</v>
      </c>
      <c r="H4" s="62" t="s">
        <v>97</v>
      </c>
      <c r="I4" s="62" t="s">
        <v>97</v>
      </c>
      <c r="J4" s="62" t="s">
        <v>97</v>
      </c>
      <c r="K4" s="62" t="s">
        <v>97</v>
      </c>
      <c r="L4" s="62" t="s">
        <v>97</v>
      </c>
      <c r="M4" s="63" t="s">
        <v>97</v>
      </c>
      <c r="N4" s="62" t="s">
        <v>97</v>
      </c>
      <c r="O4" s="62" t="s">
        <v>97</v>
      </c>
      <c r="P4" s="62" t="s">
        <v>97</v>
      </c>
      <c r="Q4" s="62" t="s">
        <v>97</v>
      </c>
      <c r="R4" s="62" t="s">
        <v>97</v>
      </c>
      <c r="S4" s="62" t="s">
        <v>97</v>
      </c>
      <c r="T4" s="62" t="s">
        <v>97</v>
      </c>
      <c r="U4" s="62" t="s">
        <v>283</v>
      </c>
      <c r="V4" s="62" t="s">
        <v>283</v>
      </c>
      <c r="W4" s="62" t="s">
        <v>97</v>
      </c>
      <c r="X4" s="62" t="s">
        <v>97</v>
      </c>
      <c r="Y4" s="62" t="s">
        <v>97</v>
      </c>
      <c r="Z4" s="62" t="s">
        <v>97</v>
      </c>
      <c r="AA4" s="62" t="s">
        <v>97</v>
      </c>
      <c r="AB4" s="62" t="s">
        <v>97</v>
      </c>
      <c r="AC4" s="62" t="s">
        <v>97</v>
      </c>
      <c r="AD4" s="62" t="s">
        <v>97</v>
      </c>
      <c r="AE4" s="62" t="s">
        <v>97</v>
      </c>
      <c r="AF4" s="62" t="s">
        <v>97</v>
      </c>
      <c r="AG4" s="62" t="s">
        <v>97</v>
      </c>
      <c r="AH4" s="62" t="s">
        <v>97</v>
      </c>
      <c r="AI4" s="62" t="s">
        <v>97</v>
      </c>
      <c r="AJ4" s="62" t="s">
        <v>97</v>
      </c>
      <c r="AK4" s="62" t="s">
        <v>97</v>
      </c>
      <c r="AL4" s="62" t="s">
        <v>97</v>
      </c>
      <c r="AM4" s="62" t="s">
        <v>97</v>
      </c>
      <c r="AN4" s="62" t="s">
        <v>97</v>
      </c>
      <c r="AO4" s="62" t="s">
        <v>97</v>
      </c>
      <c r="AP4" s="62" t="s">
        <v>97</v>
      </c>
      <c r="AQ4" s="62" t="s">
        <v>97</v>
      </c>
      <c r="AR4" s="62" t="s">
        <v>97</v>
      </c>
      <c r="AS4" s="62" t="s">
        <v>97</v>
      </c>
      <c r="AT4" s="62" t="s">
        <v>97</v>
      </c>
      <c r="AU4" s="62" t="s">
        <v>97</v>
      </c>
      <c r="AV4" s="62" t="s">
        <v>97</v>
      </c>
      <c r="AW4" s="62" t="s">
        <v>97</v>
      </c>
      <c r="AX4" s="62" t="s">
        <v>97</v>
      </c>
      <c r="AY4" s="62" t="s">
        <v>97</v>
      </c>
      <c r="AZ4" s="62"/>
      <c r="BA4" s="291"/>
      <c r="BB4" s="291"/>
      <c r="BC4" s="291"/>
    </row>
    <row r="5" spans="2:55" ht="24" customHeight="1" x14ac:dyDescent="0.15">
      <c r="B5" s="321"/>
      <c r="C5" s="373"/>
      <c r="D5" s="316"/>
      <c r="E5" s="292"/>
      <c r="F5" s="90" t="s">
        <v>295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66" t="s">
        <v>205</v>
      </c>
      <c r="BB5" s="66" t="s">
        <v>205</v>
      </c>
      <c r="BC5" s="66" t="s">
        <v>205</v>
      </c>
    </row>
    <row r="6" spans="2:55" ht="17.100000000000001" customHeight="1" x14ac:dyDescent="0.15">
      <c r="B6" s="363" t="s">
        <v>92</v>
      </c>
      <c r="C6" s="374"/>
      <c r="D6" s="375"/>
      <c r="E6" s="23">
        <v>9818</v>
      </c>
      <c r="F6" s="23">
        <v>573</v>
      </c>
      <c r="G6" s="23">
        <v>363</v>
      </c>
      <c r="H6" s="23">
        <v>463</v>
      </c>
      <c r="I6" s="23">
        <v>563</v>
      </c>
      <c r="J6" s="23">
        <v>564</v>
      </c>
      <c r="K6" s="23">
        <v>565</v>
      </c>
      <c r="L6" s="23">
        <v>628</v>
      </c>
      <c r="M6" s="23">
        <v>541</v>
      </c>
      <c r="N6" s="23">
        <v>572</v>
      </c>
      <c r="O6" s="23">
        <v>534</v>
      </c>
      <c r="P6" s="23">
        <v>493</v>
      </c>
      <c r="Q6" s="23">
        <v>428</v>
      </c>
      <c r="R6" s="23">
        <v>434</v>
      </c>
      <c r="S6" s="23">
        <v>398</v>
      </c>
      <c r="T6" s="23">
        <v>350</v>
      </c>
      <c r="U6" s="23">
        <v>335</v>
      </c>
      <c r="V6" s="23">
        <v>238</v>
      </c>
      <c r="W6" s="23">
        <v>224</v>
      </c>
      <c r="X6" s="23">
        <v>187</v>
      </c>
      <c r="Y6" s="23">
        <v>179</v>
      </c>
      <c r="Z6" s="23">
        <v>140</v>
      </c>
      <c r="AA6" s="23">
        <v>124</v>
      </c>
      <c r="AB6" s="23">
        <v>94</v>
      </c>
      <c r="AC6" s="23">
        <v>84</v>
      </c>
      <c r="AD6" s="23">
        <v>75</v>
      </c>
      <c r="AE6" s="23">
        <v>76</v>
      </c>
      <c r="AF6" s="23">
        <v>52</v>
      </c>
      <c r="AG6" s="23">
        <v>64</v>
      </c>
      <c r="AH6" s="23">
        <v>65</v>
      </c>
      <c r="AI6" s="23">
        <v>49</v>
      </c>
      <c r="AJ6" s="23">
        <v>35</v>
      </c>
      <c r="AK6" s="23">
        <v>26</v>
      </c>
      <c r="AL6" s="23">
        <v>41</v>
      </c>
      <c r="AM6" s="23">
        <v>32</v>
      </c>
      <c r="AN6" s="23">
        <v>28</v>
      </c>
      <c r="AO6" s="23">
        <v>29</v>
      </c>
      <c r="AP6" s="23">
        <v>34</v>
      </c>
      <c r="AQ6" s="23">
        <v>14</v>
      </c>
      <c r="AR6" s="23">
        <v>16</v>
      </c>
      <c r="AS6" s="23">
        <v>15</v>
      </c>
      <c r="AT6" s="23">
        <v>26</v>
      </c>
      <c r="AU6" s="23">
        <v>10</v>
      </c>
      <c r="AV6" s="23">
        <v>4</v>
      </c>
      <c r="AW6" s="23">
        <v>4</v>
      </c>
      <c r="AX6" s="23">
        <v>6</v>
      </c>
      <c r="AY6" s="23">
        <v>4</v>
      </c>
      <c r="AZ6" s="23">
        <v>39</v>
      </c>
      <c r="BA6" s="39">
        <v>2626.5</v>
      </c>
      <c r="BB6" s="24">
        <v>2971.4</v>
      </c>
      <c r="BC6" s="24">
        <v>1692.7</v>
      </c>
    </row>
    <row r="7" spans="2:55" ht="17.100000000000001" customHeight="1" x14ac:dyDescent="0.15">
      <c r="B7" s="360" t="s">
        <v>265</v>
      </c>
      <c r="C7" s="374"/>
      <c r="D7" s="375"/>
      <c r="E7" s="23">
        <v>8691</v>
      </c>
      <c r="F7" s="23">
        <v>462</v>
      </c>
      <c r="G7" s="23">
        <v>295</v>
      </c>
      <c r="H7" s="23">
        <v>385</v>
      </c>
      <c r="I7" s="23">
        <v>471</v>
      </c>
      <c r="J7" s="23">
        <v>467</v>
      </c>
      <c r="K7" s="23">
        <v>477</v>
      </c>
      <c r="L7" s="23">
        <v>560</v>
      </c>
      <c r="M7" s="23">
        <v>466</v>
      </c>
      <c r="N7" s="23">
        <v>512</v>
      </c>
      <c r="O7" s="23">
        <v>464</v>
      </c>
      <c r="P7" s="23">
        <v>442</v>
      </c>
      <c r="Q7" s="23">
        <v>389</v>
      </c>
      <c r="R7" s="23">
        <v>384</v>
      </c>
      <c r="S7" s="23">
        <v>361</v>
      </c>
      <c r="T7" s="23">
        <v>321</v>
      </c>
      <c r="U7" s="23">
        <v>302</v>
      </c>
      <c r="V7" s="23">
        <v>225</v>
      </c>
      <c r="W7" s="23">
        <v>217</v>
      </c>
      <c r="X7" s="23">
        <v>173</v>
      </c>
      <c r="Y7" s="23">
        <v>165</v>
      </c>
      <c r="Z7" s="23">
        <v>137</v>
      </c>
      <c r="AA7" s="23">
        <v>116</v>
      </c>
      <c r="AB7" s="23">
        <v>91</v>
      </c>
      <c r="AC7" s="23">
        <v>83</v>
      </c>
      <c r="AD7" s="23">
        <v>75</v>
      </c>
      <c r="AE7" s="23">
        <v>72</v>
      </c>
      <c r="AF7" s="23">
        <v>51</v>
      </c>
      <c r="AG7" s="23">
        <v>64</v>
      </c>
      <c r="AH7" s="23">
        <v>62</v>
      </c>
      <c r="AI7" s="23">
        <v>48</v>
      </c>
      <c r="AJ7" s="23">
        <v>35</v>
      </c>
      <c r="AK7" s="23">
        <v>26</v>
      </c>
      <c r="AL7" s="23">
        <v>39</v>
      </c>
      <c r="AM7" s="23">
        <v>32</v>
      </c>
      <c r="AN7" s="23">
        <v>27</v>
      </c>
      <c r="AO7" s="23">
        <v>28</v>
      </c>
      <c r="AP7" s="23">
        <v>33</v>
      </c>
      <c r="AQ7" s="23">
        <v>14</v>
      </c>
      <c r="AR7" s="23">
        <v>15</v>
      </c>
      <c r="AS7" s="23">
        <v>14</v>
      </c>
      <c r="AT7" s="23">
        <v>25</v>
      </c>
      <c r="AU7" s="23">
        <v>10</v>
      </c>
      <c r="AV7" s="23">
        <v>4</v>
      </c>
      <c r="AW7" s="23">
        <v>4</v>
      </c>
      <c r="AX7" s="23">
        <v>6</v>
      </c>
      <c r="AY7" s="23">
        <v>4</v>
      </c>
      <c r="AZ7" s="23">
        <v>38</v>
      </c>
      <c r="BA7" s="39">
        <v>2700</v>
      </c>
      <c r="BB7" s="24">
        <v>3057.2</v>
      </c>
      <c r="BC7" s="24">
        <v>1725</v>
      </c>
    </row>
    <row r="8" spans="2:55" ht="17.100000000000001" customHeight="1" x14ac:dyDescent="0.15">
      <c r="B8" s="271"/>
      <c r="C8" s="360" t="s">
        <v>266</v>
      </c>
      <c r="D8" s="375"/>
      <c r="E8" s="42">
        <v>6497</v>
      </c>
      <c r="F8" s="42">
        <v>308</v>
      </c>
      <c r="G8" s="42">
        <v>172</v>
      </c>
      <c r="H8" s="42">
        <v>221</v>
      </c>
      <c r="I8" s="42">
        <v>293</v>
      </c>
      <c r="J8" s="42">
        <v>291</v>
      </c>
      <c r="K8" s="42">
        <v>327</v>
      </c>
      <c r="L8" s="42">
        <v>407</v>
      </c>
      <c r="M8" s="42">
        <v>341</v>
      </c>
      <c r="N8" s="42">
        <v>379</v>
      </c>
      <c r="O8" s="42">
        <v>359</v>
      </c>
      <c r="P8" s="42">
        <v>333</v>
      </c>
      <c r="Q8" s="42">
        <v>303</v>
      </c>
      <c r="R8" s="42">
        <v>302</v>
      </c>
      <c r="S8" s="42">
        <v>292</v>
      </c>
      <c r="T8" s="42">
        <v>260</v>
      </c>
      <c r="U8" s="42">
        <v>241</v>
      </c>
      <c r="V8" s="42">
        <v>187</v>
      </c>
      <c r="W8" s="42">
        <v>183</v>
      </c>
      <c r="X8" s="42">
        <v>151</v>
      </c>
      <c r="Y8" s="42">
        <v>133</v>
      </c>
      <c r="Z8" s="42">
        <v>112</v>
      </c>
      <c r="AA8" s="42">
        <v>99</v>
      </c>
      <c r="AB8" s="42">
        <v>80</v>
      </c>
      <c r="AC8" s="42">
        <v>74</v>
      </c>
      <c r="AD8" s="42">
        <v>65</v>
      </c>
      <c r="AE8" s="42">
        <v>67</v>
      </c>
      <c r="AF8" s="42">
        <v>45</v>
      </c>
      <c r="AG8" s="42">
        <v>55</v>
      </c>
      <c r="AH8" s="42">
        <v>56</v>
      </c>
      <c r="AI8" s="42">
        <v>42</v>
      </c>
      <c r="AJ8" s="42">
        <v>29</v>
      </c>
      <c r="AK8" s="42">
        <v>23</v>
      </c>
      <c r="AL8" s="42">
        <v>35</v>
      </c>
      <c r="AM8" s="42">
        <v>28</v>
      </c>
      <c r="AN8" s="42">
        <v>25</v>
      </c>
      <c r="AO8" s="42">
        <v>27</v>
      </c>
      <c r="AP8" s="42">
        <v>31</v>
      </c>
      <c r="AQ8" s="42">
        <v>13</v>
      </c>
      <c r="AR8" s="42">
        <v>14</v>
      </c>
      <c r="AS8" s="42">
        <v>11</v>
      </c>
      <c r="AT8" s="42">
        <v>23</v>
      </c>
      <c r="AU8" s="42">
        <v>8</v>
      </c>
      <c r="AV8" s="42">
        <v>3</v>
      </c>
      <c r="AW8" s="42">
        <v>4</v>
      </c>
      <c r="AX8" s="42">
        <v>6</v>
      </c>
      <c r="AY8" s="42">
        <v>4</v>
      </c>
      <c r="AZ8" s="42">
        <v>35</v>
      </c>
      <c r="BA8" s="43">
        <v>2900</v>
      </c>
      <c r="BB8" s="44">
        <v>3242</v>
      </c>
      <c r="BC8" s="44">
        <v>1787.3</v>
      </c>
    </row>
    <row r="9" spans="2:55" ht="17.100000000000001" customHeight="1" x14ac:dyDescent="0.15">
      <c r="B9" s="271"/>
      <c r="C9" s="271"/>
      <c r="D9" s="52" t="s">
        <v>267</v>
      </c>
      <c r="E9" s="10">
        <v>1333</v>
      </c>
      <c r="F9" s="10">
        <v>0</v>
      </c>
      <c r="G9" s="10">
        <v>1</v>
      </c>
      <c r="H9" s="10">
        <v>1</v>
      </c>
      <c r="I9" s="10">
        <v>3</v>
      </c>
      <c r="J9" s="10">
        <v>5</v>
      </c>
      <c r="K9" s="10">
        <v>12</v>
      </c>
      <c r="L9" s="10">
        <v>14</v>
      </c>
      <c r="M9" s="10">
        <v>33</v>
      </c>
      <c r="N9" s="10">
        <v>35</v>
      </c>
      <c r="O9" s="10">
        <v>37</v>
      </c>
      <c r="P9" s="10">
        <v>57</v>
      </c>
      <c r="Q9" s="10">
        <v>58</v>
      </c>
      <c r="R9" s="10">
        <v>66</v>
      </c>
      <c r="S9" s="10">
        <v>67</v>
      </c>
      <c r="T9" s="10">
        <v>68</v>
      </c>
      <c r="U9" s="10">
        <v>68</v>
      </c>
      <c r="V9" s="10">
        <v>53</v>
      </c>
      <c r="W9" s="10">
        <v>54</v>
      </c>
      <c r="X9" s="10">
        <v>53</v>
      </c>
      <c r="Y9" s="10">
        <v>40</v>
      </c>
      <c r="Z9" s="10">
        <v>45</v>
      </c>
      <c r="AA9" s="10">
        <v>39</v>
      </c>
      <c r="AB9" s="10">
        <v>39</v>
      </c>
      <c r="AC9" s="10">
        <v>44</v>
      </c>
      <c r="AD9" s="10">
        <v>35</v>
      </c>
      <c r="AE9" s="10">
        <v>42</v>
      </c>
      <c r="AF9" s="10">
        <v>30</v>
      </c>
      <c r="AG9" s="10">
        <v>35</v>
      </c>
      <c r="AH9" s="10">
        <v>36</v>
      </c>
      <c r="AI9" s="10">
        <v>30</v>
      </c>
      <c r="AJ9" s="10">
        <v>20</v>
      </c>
      <c r="AK9" s="10">
        <v>16</v>
      </c>
      <c r="AL9" s="10">
        <v>29</v>
      </c>
      <c r="AM9" s="10">
        <v>20</v>
      </c>
      <c r="AN9" s="10">
        <v>18</v>
      </c>
      <c r="AO9" s="10">
        <v>23</v>
      </c>
      <c r="AP9" s="10">
        <v>13</v>
      </c>
      <c r="AQ9" s="10">
        <v>10</v>
      </c>
      <c r="AR9" s="10">
        <v>12</v>
      </c>
      <c r="AS9" s="10">
        <v>9</v>
      </c>
      <c r="AT9" s="10">
        <v>13</v>
      </c>
      <c r="AU9" s="10">
        <v>5</v>
      </c>
      <c r="AV9" s="10">
        <v>3</v>
      </c>
      <c r="AW9" s="10">
        <v>4</v>
      </c>
      <c r="AX9" s="10">
        <v>5</v>
      </c>
      <c r="AY9" s="10">
        <v>4</v>
      </c>
      <c r="AZ9" s="10">
        <v>29</v>
      </c>
      <c r="BA9" s="40">
        <v>4520</v>
      </c>
      <c r="BB9" s="11">
        <v>4961.8</v>
      </c>
      <c r="BC9" s="11">
        <v>2016.3</v>
      </c>
    </row>
    <row r="10" spans="2:55" ht="17.100000000000001" customHeight="1" x14ac:dyDescent="0.15">
      <c r="B10" s="271"/>
      <c r="C10" s="271"/>
      <c r="D10" s="52" t="s">
        <v>268</v>
      </c>
      <c r="E10" s="10">
        <v>1935</v>
      </c>
      <c r="F10" s="10">
        <v>14</v>
      </c>
      <c r="G10" s="10">
        <v>13</v>
      </c>
      <c r="H10" s="10">
        <v>19</v>
      </c>
      <c r="I10" s="10">
        <v>27</v>
      </c>
      <c r="J10" s="10">
        <v>63</v>
      </c>
      <c r="K10" s="10">
        <v>94</v>
      </c>
      <c r="L10" s="10">
        <v>103</v>
      </c>
      <c r="M10" s="10">
        <v>111</v>
      </c>
      <c r="N10" s="10">
        <v>129</v>
      </c>
      <c r="O10" s="10">
        <v>144</v>
      </c>
      <c r="P10" s="10">
        <v>138</v>
      </c>
      <c r="Q10" s="10">
        <v>124</v>
      </c>
      <c r="R10" s="10">
        <v>114</v>
      </c>
      <c r="S10" s="10">
        <v>111</v>
      </c>
      <c r="T10" s="10">
        <v>100</v>
      </c>
      <c r="U10" s="10">
        <v>87</v>
      </c>
      <c r="V10" s="10">
        <v>65</v>
      </c>
      <c r="W10" s="10">
        <v>81</v>
      </c>
      <c r="X10" s="10">
        <v>62</v>
      </c>
      <c r="Y10" s="10">
        <v>62</v>
      </c>
      <c r="Z10" s="10">
        <v>39</v>
      </c>
      <c r="AA10" s="10">
        <v>44</v>
      </c>
      <c r="AB10" s="10">
        <v>25</v>
      </c>
      <c r="AC10" s="10">
        <v>26</v>
      </c>
      <c r="AD10" s="10">
        <v>22</v>
      </c>
      <c r="AE10" s="10">
        <v>18</v>
      </c>
      <c r="AF10" s="10">
        <v>10</v>
      </c>
      <c r="AG10" s="10">
        <v>16</v>
      </c>
      <c r="AH10" s="10">
        <v>10</v>
      </c>
      <c r="AI10" s="10">
        <v>8</v>
      </c>
      <c r="AJ10" s="10">
        <v>5</v>
      </c>
      <c r="AK10" s="10">
        <v>5</v>
      </c>
      <c r="AL10" s="10">
        <v>5</v>
      </c>
      <c r="AM10" s="10">
        <v>6</v>
      </c>
      <c r="AN10" s="10">
        <v>4</v>
      </c>
      <c r="AO10" s="10">
        <v>3</v>
      </c>
      <c r="AP10" s="10">
        <v>12</v>
      </c>
      <c r="AQ10" s="10">
        <v>2</v>
      </c>
      <c r="AR10" s="10">
        <v>0</v>
      </c>
      <c r="AS10" s="10">
        <v>2</v>
      </c>
      <c r="AT10" s="10">
        <v>4</v>
      </c>
      <c r="AU10" s="10">
        <v>2</v>
      </c>
      <c r="AV10" s="10">
        <v>0</v>
      </c>
      <c r="AW10" s="10">
        <v>0</v>
      </c>
      <c r="AX10" s="10">
        <v>1</v>
      </c>
      <c r="AY10" s="10">
        <v>0</v>
      </c>
      <c r="AZ10" s="10">
        <v>5</v>
      </c>
      <c r="BA10" s="40">
        <v>3180</v>
      </c>
      <c r="BB10" s="11">
        <v>3443.5</v>
      </c>
      <c r="BC10" s="11">
        <v>1431</v>
      </c>
    </row>
    <row r="11" spans="2:55" ht="17.100000000000001" customHeight="1" x14ac:dyDescent="0.15">
      <c r="B11" s="271"/>
      <c r="C11" s="271"/>
      <c r="D11" s="52" t="s">
        <v>269</v>
      </c>
      <c r="E11" s="10">
        <v>1573</v>
      </c>
      <c r="F11" s="10">
        <v>96</v>
      </c>
      <c r="G11" s="10">
        <v>44</v>
      </c>
      <c r="H11" s="10">
        <v>72</v>
      </c>
      <c r="I11" s="10">
        <v>91</v>
      </c>
      <c r="J11" s="10">
        <v>95</v>
      </c>
      <c r="K11" s="10">
        <v>95</v>
      </c>
      <c r="L11" s="10">
        <v>125</v>
      </c>
      <c r="M11" s="10">
        <v>104</v>
      </c>
      <c r="N11" s="10">
        <v>110</v>
      </c>
      <c r="O11" s="10">
        <v>93</v>
      </c>
      <c r="P11" s="10">
        <v>92</v>
      </c>
      <c r="Q11" s="10">
        <v>68</v>
      </c>
      <c r="R11" s="10">
        <v>71</v>
      </c>
      <c r="S11" s="10">
        <v>75</v>
      </c>
      <c r="T11" s="10">
        <v>62</v>
      </c>
      <c r="U11" s="10">
        <v>59</v>
      </c>
      <c r="V11" s="10">
        <v>39</v>
      </c>
      <c r="W11" s="10">
        <v>31</v>
      </c>
      <c r="X11" s="10">
        <v>22</v>
      </c>
      <c r="Y11" s="10">
        <v>23</v>
      </c>
      <c r="Z11" s="10">
        <v>20</v>
      </c>
      <c r="AA11" s="10">
        <v>11</v>
      </c>
      <c r="AB11" s="10">
        <v>15</v>
      </c>
      <c r="AC11" s="10">
        <v>3</v>
      </c>
      <c r="AD11" s="10">
        <v>8</v>
      </c>
      <c r="AE11" s="10">
        <v>7</v>
      </c>
      <c r="AF11" s="10">
        <v>3</v>
      </c>
      <c r="AG11" s="10">
        <v>2</v>
      </c>
      <c r="AH11" s="10">
        <v>6</v>
      </c>
      <c r="AI11" s="10">
        <v>4</v>
      </c>
      <c r="AJ11" s="10">
        <v>3</v>
      </c>
      <c r="AK11" s="10">
        <v>2</v>
      </c>
      <c r="AL11" s="10">
        <v>1</v>
      </c>
      <c r="AM11" s="10">
        <v>2</v>
      </c>
      <c r="AN11" s="10">
        <v>3</v>
      </c>
      <c r="AO11" s="10">
        <v>1</v>
      </c>
      <c r="AP11" s="10">
        <v>5</v>
      </c>
      <c r="AQ11" s="10">
        <v>1</v>
      </c>
      <c r="AR11" s="10">
        <v>2</v>
      </c>
      <c r="AS11" s="10">
        <v>0</v>
      </c>
      <c r="AT11" s="10">
        <v>5</v>
      </c>
      <c r="AU11" s="10">
        <v>1</v>
      </c>
      <c r="AV11" s="10">
        <v>0</v>
      </c>
      <c r="AW11" s="10">
        <v>0</v>
      </c>
      <c r="AX11" s="10">
        <v>0</v>
      </c>
      <c r="AY11" s="10">
        <v>0</v>
      </c>
      <c r="AZ11" s="10">
        <v>1</v>
      </c>
      <c r="BA11" s="40">
        <v>2527</v>
      </c>
      <c r="BB11" s="11">
        <v>2739.2</v>
      </c>
      <c r="BC11" s="11">
        <v>1381.5</v>
      </c>
    </row>
    <row r="12" spans="2:55" ht="17.100000000000001" customHeight="1" x14ac:dyDescent="0.15">
      <c r="B12" s="271"/>
      <c r="C12" s="271"/>
      <c r="D12" s="52" t="s">
        <v>270</v>
      </c>
      <c r="E12" s="10">
        <v>1092</v>
      </c>
      <c r="F12" s="10">
        <v>124</v>
      </c>
      <c r="G12" s="10">
        <v>68</v>
      </c>
      <c r="H12" s="10">
        <v>92</v>
      </c>
      <c r="I12" s="10">
        <v>121</v>
      </c>
      <c r="J12" s="10">
        <v>80</v>
      </c>
      <c r="K12" s="10">
        <v>74</v>
      </c>
      <c r="L12" s="10">
        <v>108</v>
      </c>
      <c r="M12" s="10">
        <v>61</v>
      </c>
      <c r="N12" s="10">
        <v>72</v>
      </c>
      <c r="O12" s="10">
        <v>60</v>
      </c>
      <c r="P12" s="10">
        <v>35</v>
      </c>
      <c r="Q12" s="10">
        <v>33</v>
      </c>
      <c r="R12" s="10">
        <v>35</v>
      </c>
      <c r="S12" s="10">
        <v>31</v>
      </c>
      <c r="T12" s="10">
        <v>17</v>
      </c>
      <c r="U12" s="10">
        <v>16</v>
      </c>
      <c r="V12" s="10">
        <v>18</v>
      </c>
      <c r="W12" s="10">
        <v>15</v>
      </c>
      <c r="X12" s="10">
        <v>11</v>
      </c>
      <c r="Y12" s="10">
        <v>5</v>
      </c>
      <c r="Z12" s="10">
        <v>6</v>
      </c>
      <c r="AA12" s="10">
        <v>3</v>
      </c>
      <c r="AB12" s="10">
        <v>1</v>
      </c>
      <c r="AC12" s="10">
        <v>1</v>
      </c>
      <c r="AD12" s="10">
        <v>0</v>
      </c>
      <c r="AE12" s="10">
        <v>0</v>
      </c>
      <c r="AF12" s="10">
        <v>1</v>
      </c>
      <c r="AG12" s="10">
        <v>0</v>
      </c>
      <c r="AH12" s="10">
        <v>2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1</v>
      </c>
      <c r="AQ12" s="10">
        <v>0</v>
      </c>
      <c r="AR12" s="10">
        <v>0</v>
      </c>
      <c r="AS12" s="10">
        <v>0</v>
      </c>
      <c r="AT12" s="10">
        <v>1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0">
        <v>1972</v>
      </c>
      <c r="BB12" s="11">
        <v>2118.4</v>
      </c>
      <c r="BC12" s="11">
        <v>1035.5999999999999</v>
      </c>
    </row>
    <row r="13" spans="2:55" ht="17.100000000000001" customHeight="1" x14ac:dyDescent="0.15">
      <c r="B13" s="271"/>
      <c r="C13" s="271"/>
      <c r="D13" s="52" t="s">
        <v>271</v>
      </c>
      <c r="E13" s="10">
        <v>443</v>
      </c>
      <c r="F13" s="10">
        <v>45</v>
      </c>
      <c r="G13" s="10">
        <v>34</v>
      </c>
      <c r="H13" s="10">
        <v>32</v>
      </c>
      <c r="I13" s="10">
        <v>38</v>
      </c>
      <c r="J13" s="10">
        <v>38</v>
      </c>
      <c r="K13" s="10">
        <v>41</v>
      </c>
      <c r="L13" s="10">
        <v>45</v>
      </c>
      <c r="M13" s="10">
        <v>25</v>
      </c>
      <c r="N13" s="10">
        <v>30</v>
      </c>
      <c r="O13" s="10">
        <v>22</v>
      </c>
      <c r="P13" s="10">
        <v>11</v>
      </c>
      <c r="Q13" s="10">
        <v>15</v>
      </c>
      <c r="R13" s="10">
        <v>14</v>
      </c>
      <c r="S13" s="10">
        <v>7</v>
      </c>
      <c r="T13" s="10">
        <v>11</v>
      </c>
      <c r="U13" s="10">
        <v>9</v>
      </c>
      <c r="V13" s="10">
        <v>10</v>
      </c>
      <c r="W13" s="10">
        <v>1</v>
      </c>
      <c r="X13" s="10">
        <v>3</v>
      </c>
      <c r="Y13" s="10">
        <v>3</v>
      </c>
      <c r="Z13" s="10">
        <v>2</v>
      </c>
      <c r="AA13" s="10">
        <v>1</v>
      </c>
      <c r="AB13" s="10">
        <v>0</v>
      </c>
      <c r="AC13" s="10">
        <v>0</v>
      </c>
      <c r="AD13" s="10">
        <v>0</v>
      </c>
      <c r="AE13" s="10">
        <v>0</v>
      </c>
      <c r="AF13" s="10">
        <v>1</v>
      </c>
      <c r="AG13" s="10">
        <v>2</v>
      </c>
      <c r="AH13" s="10">
        <v>2</v>
      </c>
      <c r="AI13" s="10">
        <v>0</v>
      </c>
      <c r="AJ13" s="10">
        <v>1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0">
        <v>1960</v>
      </c>
      <c r="BB13" s="11">
        <v>2146</v>
      </c>
      <c r="BC13" s="11">
        <v>1059.0999999999999</v>
      </c>
    </row>
    <row r="14" spans="2:55" ht="17.100000000000001" customHeight="1" x14ac:dyDescent="0.15">
      <c r="B14" s="271"/>
      <c r="C14" s="271"/>
      <c r="D14" s="52" t="s">
        <v>272</v>
      </c>
      <c r="E14" s="10">
        <v>91</v>
      </c>
      <c r="F14" s="10">
        <v>22</v>
      </c>
      <c r="G14" s="10">
        <v>9</v>
      </c>
      <c r="H14" s="10">
        <v>4</v>
      </c>
      <c r="I14" s="10">
        <v>12</v>
      </c>
      <c r="J14" s="10">
        <v>7</v>
      </c>
      <c r="K14" s="10">
        <v>7</v>
      </c>
      <c r="L14" s="10">
        <v>9</v>
      </c>
      <c r="M14" s="10">
        <v>4</v>
      </c>
      <c r="N14" s="10">
        <v>1</v>
      </c>
      <c r="O14" s="10">
        <v>3</v>
      </c>
      <c r="P14" s="10">
        <v>0</v>
      </c>
      <c r="Q14" s="10">
        <v>4</v>
      </c>
      <c r="R14" s="10">
        <v>1</v>
      </c>
      <c r="S14" s="10">
        <v>1</v>
      </c>
      <c r="T14" s="10">
        <v>2</v>
      </c>
      <c r="U14" s="10">
        <v>1</v>
      </c>
      <c r="V14" s="10">
        <v>2</v>
      </c>
      <c r="W14" s="10">
        <v>1</v>
      </c>
      <c r="X14" s="10">
        <v>0</v>
      </c>
      <c r="Y14" s="10">
        <v>0</v>
      </c>
      <c r="Z14" s="10">
        <v>0</v>
      </c>
      <c r="AA14" s="10">
        <v>1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0">
        <v>1530</v>
      </c>
      <c r="BB14" s="11">
        <v>1765.8</v>
      </c>
      <c r="BC14" s="11">
        <v>988.4</v>
      </c>
    </row>
    <row r="15" spans="2:55" ht="17.100000000000001" customHeight="1" x14ac:dyDescent="0.15">
      <c r="B15" s="271"/>
      <c r="C15" s="377"/>
      <c r="D15" s="52" t="s">
        <v>273</v>
      </c>
      <c r="E15" s="10">
        <v>30</v>
      </c>
      <c r="F15" s="10">
        <v>7</v>
      </c>
      <c r="G15" s="10">
        <v>3</v>
      </c>
      <c r="H15" s="10">
        <v>1</v>
      </c>
      <c r="I15" s="10">
        <v>1</v>
      </c>
      <c r="J15" s="10">
        <v>3</v>
      </c>
      <c r="K15" s="10">
        <v>4</v>
      </c>
      <c r="L15" s="10">
        <v>3</v>
      </c>
      <c r="M15" s="10">
        <v>3</v>
      </c>
      <c r="N15" s="10">
        <v>2</v>
      </c>
      <c r="O15" s="10">
        <v>0</v>
      </c>
      <c r="P15" s="10">
        <v>0</v>
      </c>
      <c r="Q15" s="10">
        <v>1</v>
      </c>
      <c r="R15" s="10">
        <v>1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0">
        <v>1801</v>
      </c>
      <c r="BB15" s="11">
        <v>1750.1</v>
      </c>
      <c r="BC15" s="11">
        <v>788.3</v>
      </c>
    </row>
    <row r="16" spans="2:55" ht="17.100000000000001" customHeight="1" x14ac:dyDescent="0.15">
      <c r="B16" s="271"/>
      <c r="C16" s="360" t="s">
        <v>274</v>
      </c>
      <c r="D16" s="375"/>
      <c r="E16" s="10">
        <v>1682</v>
      </c>
      <c r="F16" s="10">
        <v>113</v>
      </c>
      <c r="G16" s="10">
        <v>85</v>
      </c>
      <c r="H16" s="10">
        <v>116</v>
      </c>
      <c r="I16" s="10">
        <v>128</v>
      </c>
      <c r="J16" s="10">
        <v>131</v>
      </c>
      <c r="K16" s="10">
        <v>117</v>
      </c>
      <c r="L16" s="10">
        <v>103</v>
      </c>
      <c r="M16" s="10">
        <v>98</v>
      </c>
      <c r="N16" s="10">
        <v>103</v>
      </c>
      <c r="O16" s="10">
        <v>84</v>
      </c>
      <c r="P16" s="10">
        <v>78</v>
      </c>
      <c r="Q16" s="10">
        <v>67</v>
      </c>
      <c r="R16" s="10">
        <v>66</v>
      </c>
      <c r="S16" s="10">
        <v>57</v>
      </c>
      <c r="T16" s="10">
        <v>49</v>
      </c>
      <c r="U16" s="10">
        <v>50</v>
      </c>
      <c r="V16" s="10">
        <v>33</v>
      </c>
      <c r="W16" s="10">
        <v>27</v>
      </c>
      <c r="X16" s="10">
        <v>19</v>
      </c>
      <c r="Y16" s="10">
        <v>29</v>
      </c>
      <c r="Z16" s="10">
        <v>24</v>
      </c>
      <c r="AA16" s="10">
        <v>15</v>
      </c>
      <c r="AB16" s="10">
        <v>11</v>
      </c>
      <c r="AC16" s="10">
        <v>9</v>
      </c>
      <c r="AD16" s="10">
        <v>10</v>
      </c>
      <c r="AE16" s="10">
        <v>5</v>
      </c>
      <c r="AF16" s="10">
        <v>6</v>
      </c>
      <c r="AG16" s="10">
        <v>9</v>
      </c>
      <c r="AH16" s="10">
        <v>6</v>
      </c>
      <c r="AI16" s="10">
        <v>5</v>
      </c>
      <c r="AJ16" s="10">
        <v>6</v>
      </c>
      <c r="AK16" s="10">
        <v>3</v>
      </c>
      <c r="AL16" s="10">
        <v>3</v>
      </c>
      <c r="AM16" s="10">
        <v>3</v>
      </c>
      <c r="AN16" s="10">
        <v>1</v>
      </c>
      <c r="AO16" s="10">
        <v>0</v>
      </c>
      <c r="AP16" s="10">
        <v>1</v>
      </c>
      <c r="AQ16" s="10">
        <v>1</v>
      </c>
      <c r="AR16" s="10">
        <v>1</v>
      </c>
      <c r="AS16" s="10">
        <v>2</v>
      </c>
      <c r="AT16" s="10">
        <v>2</v>
      </c>
      <c r="AU16" s="10">
        <v>2</v>
      </c>
      <c r="AV16" s="10">
        <v>1</v>
      </c>
      <c r="AW16" s="10">
        <v>0</v>
      </c>
      <c r="AX16" s="10">
        <v>0</v>
      </c>
      <c r="AY16" s="10">
        <v>0</v>
      </c>
      <c r="AZ16" s="10">
        <v>3</v>
      </c>
      <c r="BA16" s="40">
        <v>2300</v>
      </c>
      <c r="BB16" s="11">
        <v>2603.8000000000002</v>
      </c>
      <c r="BC16" s="11">
        <v>1442.3</v>
      </c>
    </row>
    <row r="17" spans="2:55" ht="17.100000000000001" customHeight="1" x14ac:dyDescent="0.15">
      <c r="B17" s="271"/>
      <c r="C17" s="271"/>
      <c r="D17" s="52" t="s">
        <v>267</v>
      </c>
      <c r="E17" s="10">
        <v>634</v>
      </c>
      <c r="F17" s="10">
        <v>4</v>
      </c>
      <c r="G17" s="10">
        <v>14</v>
      </c>
      <c r="H17" s="10">
        <v>29</v>
      </c>
      <c r="I17" s="10">
        <v>35</v>
      </c>
      <c r="J17" s="10">
        <v>50</v>
      </c>
      <c r="K17" s="10">
        <v>47</v>
      </c>
      <c r="L17" s="10">
        <v>42</v>
      </c>
      <c r="M17" s="10">
        <v>40</v>
      </c>
      <c r="N17" s="10">
        <v>41</v>
      </c>
      <c r="O17" s="10">
        <v>32</v>
      </c>
      <c r="P17" s="10">
        <v>33</v>
      </c>
      <c r="Q17" s="10">
        <v>31</v>
      </c>
      <c r="R17" s="10">
        <v>24</v>
      </c>
      <c r="S17" s="10">
        <v>23</v>
      </c>
      <c r="T17" s="10">
        <v>27</v>
      </c>
      <c r="U17" s="10">
        <v>24</v>
      </c>
      <c r="V17" s="10">
        <v>13</v>
      </c>
      <c r="W17" s="10">
        <v>19</v>
      </c>
      <c r="X17" s="10">
        <v>12</v>
      </c>
      <c r="Y17" s="10">
        <v>14</v>
      </c>
      <c r="Z17" s="10">
        <v>11</v>
      </c>
      <c r="AA17" s="10">
        <v>12</v>
      </c>
      <c r="AB17" s="10">
        <v>8</v>
      </c>
      <c r="AC17" s="10">
        <v>3</v>
      </c>
      <c r="AD17" s="10">
        <v>6</v>
      </c>
      <c r="AE17" s="10">
        <v>2</v>
      </c>
      <c r="AF17" s="10">
        <v>4</v>
      </c>
      <c r="AG17" s="10">
        <v>7</v>
      </c>
      <c r="AH17" s="10">
        <v>5</v>
      </c>
      <c r="AI17" s="10">
        <v>3</v>
      </c>
      <c r="AJ17" s="10">
        <v>5</v>
      </c>
      <c r="AK17" s="10">
        <v>1</v>
      </c>
      <c r="AL17" s="10">
        <v>3</v>
      </c>
      <c r="AM17" s="10">
        <v>1</v>
      </c>
      <c r="AN17" s="10">
        <v>0</v>
      </c>
      <c r="AO17" s="10">
        <v>0</v>
      </c>
      <c r="AP17" s="10">
        <v>1</v>
      </c>
      <c r="AQ17" s="10">
        <v>0</v>
      </c>
      <c r="AR17" s="10">
        <v>1</v>
      </c>
      <c r="AS17" s="10">
        <v>2</v>
      </c>
      <c r="AT17" s="10">
        <v>1</v>
      </c>
      <c r="AU17" s="10">
        <v>2</v>
      </c>
      <c r="AV17" s="10">
        <v>1</v>
      </c>
      <c r="AW17" s="10">
        <v>0</v>
      </c>
      <c r="AX17" s="10">
        <v>0</v>
      </c>
      <c r="AY17" s="10">
        <v>0</v>
      </c>
      <c r="AZ17" s="10">
        <v>1</v>
      </c>
      <c r="BA17" s="40">
        <v>2693</v>
      </c>
      <c r="BB17" s="11">
        <v>3065.7</v>
      </c>
      <c r="BC17" s="11">
        <v>1540.6</v>
      </c>
    </row>
    <row r="18" spans="2:55" ht="17.100000000000001" customHeight="1" x14ac:dyDescent="0.15">
      <c r="B18" s="271"/>
      <c r="C18" s="271"/>
      <c r="D18" s="52" t="s">
        <v>268</v>
      </c>
      <c r="E18" s="10">
        <v>421</v>
      </c>
      <c r="F18" s="10">
        <v>17</v>
      </c>
      <c r="G18" s="10">
        <v>17</v>
      </c>
      <c r="H18" s="10">
        <v>27</v>
      </c>
      <c r="I18" s="10">
        <v>37</v>
      </c>
      <c r="J18" s="10">
        <v>37</v>
      </c>
      <c r="K18" s="10">
        <v>30</v>
      </c>
      <c r="L18" s="10">
        <v>26</v>
      </c>
      <c r="M18" s="10">
        <v>34</v>
      </c>
      <c r="N18" s="10">
        <v>31</v>
      </c>
      <c r="O18" s="10">
        <v>25</v>
      </c>
      <c r="P18" s="10">
        <v>19</v>
      </c>
      <c r="Q18" s="10">
        <v>19</v>
      </c>
      <c r="R18" s="10">
        <v>21</v>
      </c>
      <c r="S18" s="10">
        <v>19</v>
      </c>
      <c r="T18" s="10">
        <v>10</v>
      </c>
      <c r="U18" s="10">
        <v>15</v>
      </c>
      <c r="V18" s="10">
        <v>12</v>
      </c>
      <c r="W18" s="10">
        <v>4</v>
      </c>
      <c r="X18" s="10">
        <v>1</v>
      </c>
      <c r="Y18" s="10">
        <v>3</v>
      </c>
      <c r="Z18" s="10">
        <v>6</v>
      </c>
      <c r="AA18" s="10">
        <v>2</v>
      </c>
      <c r="AB18" s="10">
        <v>3</v>
      </c>
      <c r="AC18" s="10">
        <v>2</v>
      </c>
      <c r="AD18" s="10">
        <v>0</v>
      </c>
      <c r="AE18" s="10">
        <v>0</v>
      </c>
      <c r="AF18" s="10">
        <v>1</v>
      </c>
      <c r="AG18" s="10">
        <v>1</v>
      </c>
      <c r="AH18" s="10">
        <v>1</v>
      </c>
      <c r="AI18" s="10">
        <v>0</v>
      </c>
      <c r="AJ18" s="10">
        <v>0</v>
      </c>
      <c r="AK18" s="10">
        <v>0</v>
      </c>
      <c r="AL18" s="10">
        <v>0</v>
      </c>
      <c r="AM18" s="10">
        <v>1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40">
        <v>2329</v>
      </c>
      <c r="BB18" s="11">
        <v>2473.3000000000002</v>
      </c>
      <c r="BC18" s="11">
        <v>1101.3</v>
      </c>
    </row>
    <row r="19" spans="2:55" ht="17.100000000000001" customHeight="1" x14ac:dyDescent="0.15">
      <c r="B19" s="271"/>
      <c r="C19" s="271"/>
      <c r="D19" s="52" t="s">
        <v>269</v>
      </c>
      <c r="E19" s="10">
        <v>280</v>
      </c>
      <c r="F19" s="10">
        <v>25</v>
      </c>
      <c r="G19" s="10">
        <v>23</v>
      </c>
      <c r="H19" s="10">
        <v>20</v>
      </c>
      <c r="I19" s="10">
        <v>16</v>
      </c>
      <c r="J19" s="10">
        <v>14</v>
      </c>
      <c r="K19" s="10">
        <v>21</v>
      </c>
      <c r="L19" s="10">
        <v>20</v>
      </c>
      <c r="M19" s="10">
        <v>9</v>
      </c>
      <c r="N19" s="10">
        <v>19</v>
      </c>
      <c r="O19" s="10">
        <v>18</v>
      </c>
      <c r="P19" s="10">
        <v>18</v>
      </c>
      <c r="Q19" s="10">
        <v>8</v>
      </c>
      <c r="R19" s="10">
        <v>10</v>
      </c>
      <c r="S19" s="10">
        <v>8</v>
      </c>
      <c r="T19" s="10">
        <v>7</v>
      </c>
      <c r="U19" s="10">
        <v>8</v>
      </c>
      <c r="V19" s="10">
        <v>3</v>
      </c>
      <c r="W19" s="10">
        <v>2</v>
      </c>
      <c r="X19" s="10">
        <v>5</v>
      </c>
      <c r="Y19" s="10">
        <v>11</v>
      </c>
      <c r="Z19" s="10">
        <v>2</v>
      </c>
      <c r="AA19" s="10">
        <v>1</v>
      </c>
      <c r="AB19" s="10">
        <v>0</v>
      </c>
      <c r="AC19" s="10">
        <v>1</v>
      </c>
      <c r="AD19" s="10">
        <v>3</v>
      </c>
      <c r="AE19" s="10">
        <v>3</v>
      </c>
      <c r="AF19" s="10">
        <v>0</v>
      </c>
      <c r="AG19" s="10">
        <v>1</v>
      </c>
      <c r="AH19" s="10">
        <v>0</v>
      </c>
      <c r="AI19" s="10">
        <v>1</v>
      </c>
      <c r="AJ19" s="10">
        <v>0</v>
      </c>
      <c r="AK19" s="10">
        <v>1</v>
      </c>
      <c r="AL19" s="10">
        <v>0</v>
      </c>
      <c r="AM19" s="10">
        <v>0</v>
      </c>
      <c r="AN19" s="10">
        <v>1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1</v>
      </c>
      <c r="BA19" s="40">
        <v>2251.5</v>
      </c>
      <c r="BB19" s="11">
        <v>2500.8000000000002</v>
      </c>
      <c r="BC19" s="11">
        <v>1402.8</v>
      </c>
    </row>
    <row r="20" spans="2:55" ht="17.100000000000001" customHeight="1" x14ac:dyDescent="0.15">
      <c r="B20" s="271"/>
      <c r="C20" s="271"/>
      <c r="D20" s="52" t="s">
        <v>270</v>
      </c>
      <c r="E20" s="10">
        <v>190</v>
      </c>
      <c r="F20" s="10">
        <v>43</v>
      </c>
      <c r="G20" s="10">
        <v>19</v>
      </c>
      <c r="H20" s="10">
        <v>23</v>
      </c>
      <c r="I20" s="10">
        <v>26</v>
      </c>
      <c r="J20" s="10">
        <v>25</v>
      </c>
      <c r="K20" s="10">
        <v>7</v>
      </c>
      <c r="L20" s="10">
        <v>7</v>
      </c>
      <c r="M20" s="10">
        <v>4</v>
      </c>
      <c r="N20" s="10">
        <v>6</v>
      </c>
      <c r="O20" s="10">
        <v>3</v>
      </c>
      <c r="P20" s="10">
        <v>5</v>
      </c>
      <c r="Q20" s="10">
        <v>4</v>
      </c>
      <c r="R20" s="10">
        <v>4</v>
      </c>
      <c r="S20" s="10">
        <v>5</v>
      </c>
      <c r="T20" s="10">
        <v>3</v>
      </c>
      <c r="U20" s="10">
        <v>3</v>
      </c>
      <c r="V20" s="10">
        <v>1</v>
      </c>
      <c r="W20" s="10">
        <v>0</v>
      </c>
      <c r="X20" s="10">
        <v>1</v>
      </c>
      <c r="Y20" s="10">
        <v>1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0">
        <v>1446</v>
      </c>
      <c r="BB20" s="11">
        <v>1678.2</v>
      </c>
      <c r="BC20" s="11">
        <v>901.1</v>
      </c>
    </row>
    <row r="21" spans="2:55" ht="17.100000000000001" customHeight="1" x14ac:dyDescent="0.15">
      <c r="B21" s="271"/>
      <c r="C21" s="377"/>
      <c r="D21" s="52" t="s">
        <v>271</v>
      </c>
      <c r="E21" s="10">
        <v>157</v>
      </c>
      <c r="F21" s="10">
        <v>24</v>
      </c>
      <c r="G21" s="10">
        <v>12</v>
      </c>
      <c r="H21" s="10">
        <v>17</v>
      </c>
      <c r="I21" s="10">
        <v>14</v>
      </c>
      <c r="J21" s="10">
        <v>5</v>
      </c>
      <c r="K21" s="10">
        <v>12</v>
      </c>
      <c r="L21" s="10">
        <v>8</v>
      </c>
      <c r="M21" s="10">
        <v>11</v>
      </c>
      <c r="N21" s="10">
        <v>6</v>
      </c>
      <c r="O21" s="10">
        <v>6</v>
      </c>
      <c r="P21" s="10">
        <v>3</v>
      </c>
      <c r="Q21" s="10">
        <v>5</v>
      </c>
      <c r="R21" s="10">
        <v>7</v>
      </c>
      <c r="S21" s="10">
        <v>2</v>
      </c>
      <c r="T21" s="10">
        <v>2</v>
      </c>
      <c r="U21" s="10">
        <v>0</v>
      </c>
      <c r="V21" s="10">
        <v>4</v>
      </c>
      <c r="W21" s="10">
        <v>2</v>
      </c>
      <c r="X21" s="10">
        <v>0</v>
      </c>
      <c r="Y21" s="10">
        <v>0</v>
      </c>
      <c r="Z21" s="10">
        <v>5</v>
      </c>
      <c r="AA21" s="10">
        <v>0</v>
      </c>
      <c r="AB21" s="10">
        <v>0</v>
      </c>
      <c r="AC21" s="10">
        <v>3</v>
      </c>
      <c r="AD21" s="10">
        <v>1</v>
      </c>
      <c r="AE21" s="10">
        <v>0</v>
      </c>
      <c r="AF21" s="10">
        <v>1</v>
      </c>
      <c r="AG21" s="10">
        <v>0</v>
      </c>
      <c r="AH21" s="10">
        <v>0</v>
      </c>
      <c r="AI21" s="10">
        <v>1</v>
      </c>
      <c r="AJ21" s="10">
        <v>1</v>
      </c>
      <c r="AK21" s="10">
        <v>1</v>
      </c>
      <c r="AL21" s="10">
        <v>0</v>
      </c>
      <c r="AM21" s="10">
        <v>1</v>
      </c>
      <c r="AN21" s="10">
        <v>0</v>
      </c>
      <c r="AO21" s="10">
        <v>0</v>
      </c>
      <c r="AP21" s="10">
        <v>0</v>
      </c>
      <c r="AQ21" s="10">
        <v>1</v>
      </c>
      <c r="AR21" s="10">
        <v>0</v>
      </c>
      <c r="AS21" s="10">
        <v>0</v>
      </c>
      <c r="AT21" s="10">
        <v>1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1</v>
      </c>
      <c r="BA21" s="40">
        <v>1912</v>
      </c>
      <c r="BB21" s="11">
        <v>2392.3000000000002</v>
      </c>
      <c r="BC21" s="11">
        <v>1717.2</v>
      </c>
    </row>
    <row r="22" spans="2:55" ht="17.100000000000001" customHeight="1" x14ac:dyDescent="0.15">
      <c r="B22" s="271"/>
      <c r="C22" s="360" t="s">
        <v>275</v>
      </c>
      <c r="D22" s="375"/>
      <c r="E22" s="10">
        <v>512</v>
      </c>
      <c r="F22" s="10">
        <v>41</v>
      </c>
      <c r="G22" s="10">
        <v>38</v>
      </c>
      <c r="H22" s="10">
        <v>48</v>
      </c>
      <c r="I22" s="10">
        <v>50</v>
      </c>
      <c r="J22" s="10">
        <v>45</v>
      </c>
      <c r="K22" s="10">
        <v>33</v>
      </c>
      <c r="L22" s="10">
        <v>50</v>
      </c>
      <c r="M22" s="10">
        <v>27</v>
      </c>
      <c r="N22" s="10">
        <v>30</v>
      </c>
      <c r="O22" s="10">
        <v>21</v>
      </c>
      <c r="P22" s="10">
        <v>31</v>
      </c>
      <c r="Q22" s="10">
        <v>19</v>
      </c>
      <c r="R22" s="10">
        <v>16</v>
      </c>
      <c r="S22" s="10">
        <v>12</v>
      </c>
      <c r="T22" s="10">
        <v>12</v>
      </c>
      <c r="U22" s="10">
        <v>11</v>
      </c>
      <c r="V22" s="10">
        <v>5</v>
      </c>
      <c r="W22" s="10">
        <v>7</v>
      </c>
      <c r="X22" s="10">
        <v>3</v>
      </c>
      <c r="Y22" s="10">
        <v>3</v>
      </c>
      <c r="Z22" s="10">
        <v>1</v>
      </c>
      <c r="AA22" s="10">
        <v>2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1</v>
      </c>
      <c r="AJ22" s="10">
        <v>0</v>
      </c>
      <c r="AK22" s="10">
        <v>0</v>
      </c>
      <c r="AL22" s="10">
        <v>1</v>
      </c>
      <c r="AM22" s="10">
        <v>1</v>
      </c>
      <c r="AN22" s="10">
        <v>1</v>
      </c>
      <c r="AO22" s="10">
        <v>1</v>
      </c>
      <c r="AP22" s="10">
        <v>1</v>
      </c>
      <c r="AQ22" s="10">
        <v>0</v>
      </c>
      <c r="AR22" s="10">
        <v>0</v>
      </c>
      <c r="AS22" s="10">
        <v>1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40">
        <v>2000</v>
      </c>
      <c r="BB22" s="11">
        <v>2201.1</v>
      </c>
      <c r="BC22" s="11">
        <v>1138.3</v>
      </c>
    </row>
    <row r="23" spans="2:55" ht="17.100000000000001" customHeight="1" x14ac:dyDescent="0.15">
      <c r="B23" s="271"/>
      <c r="C23" s="271"/>
      <c r="D23" s="52" t="s">
        <v>267</v>
      </c>
      <c r="E23" s="10">
        <v>298</v>
      </c>
      <c r="F23" s="10">
        <v>9</v>
      </c>
      <c r="G23" s="10">
        <v>14</v>
      </c>
      <c r="H23" s="10">
        <v>19</v>
      </c>
      <c r="I23" s="10">
        <v>31</v>
      </c>
      <c r="J23" s="10">
        <v>21</v>
      </c>
      <c r="K23" s="10">
        <v>17</v>
      </c>
      <c r="L23" s="10">
        <v>29</v>
      </c>
      <c r="M23" s="10">
        <v>21</v>
      </c>
      <c r="N23" s="10">
        <v>20</v>
      </c>
      <c r="O23" s="10">
        <v>15</v>
      </c>
      <c r="P23" s="10">
        <v>22</v>
      </c>
      <c r="Q23" s="10">
        <v>13</v>
      </c>
      <c r="R23" s="10">
        <v>10</v>
      </c>
      <c r="S23" s="10">
        <v>8</v>
      </c>
      <c r="T23" s="10">
        <v>11</v>
      </c>
      <c r="U23" s="10">
        <v>11</v>
      </c>
      <c r="V23" s="10">
        <v>5</v>
      </c>
      <c r="W23" s="10">
        <v>7</v>
      </c>
      <c r="X23" s="10">
        <v>3</v>
      </c>
      <c r="Y23" s="10">
        <v>3</v>
      </c>
      <c r="Z23" s="10">
        <v>1</v>
      </c>
      <c r="AA23" s="10">
        <v>2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1</v>
      </c>
      <c r="AM23" s="10">
        <v>1</v>
      </c>
      <c r="AN23" s="10">
        <v>1</v>
      </c>
      <c r="AO23" s="10">
        <v>1</v>
      </c>
      <c r="AP23" s="10">
        <v>1</v>
      </c>
      <c r="AQ23" s="10">
        <v>0</v>
      </c>
      <c r="AR23" s="10">
        <v>0</v>
      </c>
      <c r="AS23" s="10">
        <v>1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0">
        <v>2339.5</v>
      </c>
      <c r="BB23" s="11">
        <v>2520.4</v>
      </c>
      <c r="BC23" s="11">
        <v>1230.4000000000001</v>
      </c>
    </row>
    <row r="24" spans="2:55" ht="17.100000000000001" customHeight="1" x14ac:dyDescent="0.15">
      <c r="B24" s="271"/>
      <c r="C24" s="271"/>
      <c r="D24" s="52" t="s">
        <v>268</v>
      </c>
      <c r="E24" s="10">
        <v>111</v>
      </c>
      <c r="F24" s="10">
        <v>18</v>
      </c>
      <c r="G24" s="10">
        <v>12</v>
      </c>
      <c r="H24" s="10">
        <v>15</v>
      </c>
      <c r="I24" s="10">
        <v>9</v>
      </c>
      <c r="J24" s="10">
        <v>12</v>
      </c>
      <c r="K24" s="10">
        <v>6</v>
      </c>
      <c r="L24" s="10">
        <v>12</v>
      </c>
      <c r="M24" s="10">
        <v>5</v>
      </c>
      <c r="N24" s="10">
        <v>4</v>
      </c>
      <c r="O24" s="10">
        <v>2</v>
      </c>
      <c r="P24" s="10">
        <v>5</v>
      </c>
      <c r="Q24" s="10">
        <v>4</v>
      </c>
      <c r="R24" s="10">
        <v>4</v>
      </c>
      <c r="S24" s="10">
        <v>2</v>
      </c>
      <c r="T24" s="10">
        <v>1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0">
        <v>1613</v>
      </c>
      <c r="BB24" s="11">
        <v>1755</v>
      </c>
      <c r="BC24" s="11">
        <v>764.5</v>
      </c>
    </row>
    <row r="25" spans="2:55" ht="17.100000000000001" customHeight="1" x14ac:dyDescent="0.15">
      <c r="B25" s="271"/>
      <c r="C25" s="271"/>
      <c r="D25" s="52" t="s">
        <v>269</v>
      </c>
      <c r="E25" s="10">
        <v>48</v>
      </c>
      <c r="F25" s="10">
        <v>7</v>
      </c>
      <c r="G25" s="10">
        <v>4</v>
      </c>
      <c r="H25" s="10">
        <v>5</v>
      </c>
      <c r="I25" s="10">
        <v>5</v>
      </c>
      <c r="J25" s="10">
        <v>6</v>
      </c>
      <c r="K25" s="10">
        <v>5</v>
      </c>
      <c r="L25" s="10">
        <v>2</v>
      </c>
      <c r="M25" s="10">
        <v>0</v>
      </c>
      <c r="N25" s="10">
        <v>5</v>
      </c>
      <c r="O25" s="10">
        <v>1</v>
      </c>
      <c r="P25" s="10">
        <v>2</v>
      </c>
      <c r="Q25" s="10">
        <v>2</v>
      </c>
      <c r="R25" s="10">
        <v>2</v>
      </c>
      <c r="S25" s="10">
        <v>2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0">
        <v>1726</v>
      </c>
      <c r="BB25" s="11">
        <v>1830</v>
      </c>
      <c r="BC25" s="11">
        <v>799.7</v>
      </c>
    </row>
    <row r="26" spans="2:55" ht="17.100000000000001" customHeight="1" x14ac:dyDescent="0.15">
      <c r="B26" s="271"/>
      <c r="C26" s="271"/>
      <c r="D26" s="52" t="s">
        <v>270</v>
      </c>
      <c r="E26" s="10">
        <v>49</v>
      </c>
      <c r="F26" s="10">
        <v>4</v>
      </c>
      <c r="G26" s="10">
        <v>8</v>
      </c>
      <c r="H26" s="10">
        <v>8</v>
      </c>
      <c r="I26" s="10">
        <v>4</v>
      </c>
      <c r="J26" s="10">
        <v>5</v>
      </c>
      <c r="K26" s="10">
        <v>5</v>
      </c>
      <c r="L26" s="10">
        <v>7</v>
      </c>
      <c r="M26" s="10">
        <v>1</v>
      </c>
      <c r="N26" s="10">
        <v>1</v>
      </c>
      <c r="O26" s="10">
        <v>3</v>
      </c>
      <c r="P26" s="10">
        <v>2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1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0">
        <v>1630</v>
      </c>
      <c r="BB26" s="11">
        <v>1756.9</v>
      </c>
      <c r="BC26" s="11">
        <v>914.1</v>
      </c>
    </row>
    <row r="27" spans="2:55" ht="17.100000000000001" customHeight="1" x14ac:dyDescent="0.15">
      <c r="B27" s="377"/>
      <c r="C27" s="377"/>
      <c r="D27" s="52" t="s">
        <v>271</v>
      </c>
      <c r="E27" s="7">
        <v>6</v>
      </c>
      <c r="F27" s="7">
        <v>3</v>
      </c>
      <c r="G27" s="7">
        <v>0</v>
      </c>
      <c r="H27" s="7">
        <v>1</v>
      </c>
      <c r="I27" s="7">
        <v>1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5">
        <v>1123.5</v>
      </c>
      <c r="BB27" s="9">
        <v>1194.2</v>
      </c>
      <c r="BC27" s="9">
        <v>392.2</v>
      </c>
    </row>
    <row r="28" spans="2:55" ht="17.100000000000001" customHeight="1" x14ac:dyDescent="0.15">
      <c r="B28" s="362" t="s">
        <v>114</v>
      </c>
      <c r="C28" s="378"/>
      <c r="D28" s="379"/>
      <c r="E28" s="7">
        <v>1127</v>
      </c>
      <c r="F28" s="7">
        <v>111</v>
      </c>
      <c r="G28" s="7">
        <v>68</v>
      </c>
      <c r="H28" s="7">
        <v>78</v>
      </c>
      <c r="I28" s="7">
        <v>92</v>
      </c>
      <c r="J28" s="7">
        <v>97</v>
      </c>
      <c r="K28" s="7">
        <v>88</v>
      </c>
      <c r="L28" s="7">
        <v>68</v>
      </c>
      <c r="M28" s="7">
        <v>75</v>
      </c>
      <c r="N28" s="7">
        <v>60</v>
      </c>
      <c r="O28" s="7">
        <v>70</v>
      </c>
      <c r="P28" s="7">
        <v>51</v>
      </c>
      <c r="Q28" s="7">
        <v>39</v>
      </c>
      <c r="R28" s="7">
        <v>50</v>
      </c>
      <c r="S28" s="7">
        <v>37</v>
      </c>
      <c r="T28" s="7">
        <v>29</v>
      </c>
      <c r="U28" s="7">
        <v>33</v>
      </c>
      <c r="V28" s="7">
        <v>13</v>
      </c>
      <c r="W28" s="7">
        <v>7</v>
      </c>
      <c r="X28" s="7">
        <v>14</v>
      </c>
      <c r="Y28" s="7">
        <v>14</v>
      </c>
      <c r="Z28" s="7">
        <v>3</v>
      </c>
      <c r="AA28" s="7">
        <v>8</v>
      </c>
      <c r="AB28" s="7">
        <v>3</v>
      </c>
      <c r="AC28" s="7">
        <v>1</v>
      </c>
      <c r="AD28" s="7">
        <v>0</v>
      </c>
      <c r="AE28" s="7">
        <v>4</v>
      </c>
      <c r="AF28" s="7">
        <v>1</v>
      </c>
      <c r="AG28" s="7">
        <v>0</v>
      </c>
      <c r="AH28" s="7">
        <v>3</v>
      </c>
      <c r="AI28" s="7">
        <v>1</v>
      </c>
      <c r="AJ28" s="7">
        <v>0</v>
      </c>
      <c r="AK28" s="7">
        <v>0</v>
      </c>
      <c r="AL28" s="7">
        <v>2</v>
      </c>
      <c r="AM28" s="7">
        <v>0</v>
      </c>
      <c r="AN28" s="7">
        <v>1</v>
      </c>
      <c r="AO28" s="7">
        <v>1</v>
      </c>
      <c r="AP28" s="7">
        <v>1</v>
      </c>
      <c r="AQ28" s="7">
        <v>0</v>
      </c>
      <c r="AR28" s="7">
        <v>1</v>
      </c>
      <c r="AS28" s="7">
        <v>1</v>
      </c>
      <c r="AT28" s="7">
        <v>1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45">
        <v>2073</v>
      </c>
      <c r="BB28" s="9">
        <v>2309.8000000000002</v>
      </c>
      <c r="BC28" s="9">
        <v>1233.7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69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373</v>
      </c>
      <c r="C1" s="26"/>
      <c r="E1" s="26" t="s">
        <v>399</v>
      </c>
      <c r="Q1" s="26" t="s">
        <v>400</v>
      </c>
      <c r="T1" s="26"/>
      <c r="AC1" s="26" t="s">
        <v>400</v>
      </c>
      <c r="AG1" s="26"/>
      <c r="AO1" s="26" t="s">
        <v>400</v>
      </c>
      <c r="AT1" s="26"/>
      <c r="AZ1" s="26"/>
    </row>
    <row r="2" spans="2:54" ht="17.25" customHeight="1" x14ac:dyDescent="0.15">
      <c r="B2" s="1" t="s">
        <v>354</v>
      </c>
    </row>
    <row r="3" spans="2:54" ht="24" customHeight="1" x14ac:dyDescent="0.15">
      <c r="B3" s="309" t="s">
        <v>351</v>
      </c>
      <c r="C3" s="364"/>
      <c r="D3" s="294"/>
      <c r="E3" s="290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296</v>
      </c>
      <c r="BA3" s="380"/>
      <c r="BB3" s="381"/>
    </row>
    <row r="4" spans="2:54" s="32" customFormat="1" ht="12" customHeight="1" x14ac:dyDescent="0.15">
      <c r="B4" s="319" t="s">
        <v>264</v>
      </c>
      <c r="C4" s="372"/>
      <c r="D4" s="320"/>
      <c r="E4" s="291"/>
      <c r="F4" s="62" t="s">
        <v>97</v>
      </c>
      <c r="G4" s="62" t="s">
        <v>97</v>
      </c>
      <c r="H4" s="62" t="s">
        <v>97</v>
      </c>
      <c r="I4" s="62" t="s">
        <v>97</v>
      </c>
      <c r="J4" s="62" t="s">
        <v>97</v>
      </c>
      <c r="K4" s="62" t="s">
        <v>97</v>
      </c>
      <c r="L4" s="62" t="s">
        <v>97</v>
      </c>
      <c r="M4" s="63" t="s">
        <v>97</v>
      </c>
      <c r="N4" s="62" t="s">
        <v>97</v>
      </c>
      <c r="O4" s="62" t="s">
        <v>97</v>
      </c>
      <c r="P4" s="62" t="s">
        <v>97</v>
      </c>
      <c r="Q4" s="62" t="s">
        <v>97</v>
      </c>
      <c r="R4" s="62" t="s">
        <v>97</v>
      </c>
      <c r="S4" s="62" t="s">
        <v>97</v>
      </c>
      <c r="T4" s="62" t="s">
        <v>97</v>
      </c>
      <c r="U4" s="62" t="s">
        <v>283</v>
      </c>
      <c r="V4" s="62" t="s">
        <v>283</v>
      </c>
      <c r="W4" s="62" t="s">
        <v>97</v>
      </c>
      <c r="X4" s="62" t="s">
        <v>97</v>
      </c>
      <c r="Y4" s="62" t="s">
        <v>97</v>
      </c>
      <c r="Z4" s="62" t="s">
        <v>97</v>
      </c>
      <c r="AA4" s="62" t="s">
        <v>97</v>
      </c>
      <c r="AB4" s="62" t="s">
        <v>97</v>
      </c>
      <c r="AC4" s="62" t="s">
        <v>97</v>
      </c>
      <c r="AD4" s="62" t="s">
        <v>97</v>
      </c>
      <c r="AE4" s="62" t="s">
        <v>97</v>
      </c>
      <c r="AF4" s="62" t="s">
        <v>97</v>
      </c>
      <c r="AG4" s="62" t="s">
        <v>97</v>
      </c>
      <c r="AH4" s="62" t="s">
        <v>97</v>
      </c>
      <c r="AI4" s="62" t="s">
        <v>97</v>
      </c>
      <c r="AJ4" s="62" t="s">
        <v>97</v>
      </c>
      <c r="AK4" s="62" t="s">
        <v>97</v>
      </c>
      <c r="AL4" s="62" t="s">
        <v>97</v>
      </c>
      <c r="AM4" s="62" t="s">
        <v>97</v>
      </c>
      <c r="AN4" s="62" t="s">
        <v>97</v>
      </c>
      <c r="AO4" s="62" t="s">
        <v>97</v>
      </c>
      <c r="AP4" s="62" t="s">
        <v>97</v>
      </c>
      <c r="AQ4" s="62" t="s">
        <v>97</v>
      </c>
      <c r="AR4" s="62" t="s">
        <v>97</v>
      </c>
      <c r="AS4" s="62" t="s">
        <v>97</v>
      </c>
      <c r="AT4" s="62" t="s">
        <v>97</v>
      </c>
      <c r="AU4" s="62" t="s">
        <v>97</v>
      </c>
      <c r="AV4" s="62" t="s">
        <v>97</v>
      </c>
      <c r="AW4" s="62" t="s">
        <v>97</v>
      </c>
      <c r="AX4" s="62" t="s">
        <v>97</v>
      </c>
      <c r="AY4" s="62" t="s">
        <v>97</v>
      </c>
      <c r="AZ4" s="62"/>
      <c r="BA4" s="380"/>
      <c r="BB4" s="382"/>
    </row>
    <row r="5" spans="2:54" ht="24" customHeight="1" x14ac:dyDescent="0.15">
      <c r="B5" s="321"/>
      <c r="C5" s="373"/>
      <c r="D5" s="316"/>
      <c r="E5" s="292"/>
      <c r="F5" s="90" t="s">
        <v>295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166"/>
      <c r="BB5" s="166"/>
    </row>
    <row r="6" spans="2:54" ht="17.100000000000001" customHeight="1" x14ac:dyDescent="0.15">
      <c r="B6" s="363" t="s">
        <v>92</v>
      </c>
      <c r="C6" s="374"/>
      <c r="D6" s="375"/>
      <c r="E6" s="9">
        <v>100</v>
      </c>
      <c r="F6" s="9">
        <v>5.836219189244245</v>
      </c>
      <c r="G6" s="9">
        <v>3.6972906905683436</v>
      </c>
      <c r="H6" s="9">
        <v>4.7158280708902014</v>
      </c>
      <c r="I6" s="9">
        <v>5.7343654512120601</v>
      </c>
      <c r="J6" s="9">
        <v>5.7445508250152777</v>
      </c>
      <c r="K6" s="9">
        <v>5.7547361988184971</v>
      </c>
      <c r="L6" s="9">
        <v>6.3964147484212672</v>
      </c>
      <c r="M6" s="9">
        <v>5.5102872275412507</v>
      </c>
      <c r="N6" s="9">
        <v>5.8260338154410265</v>
      </c>
      <c r="O6" s="9">
        <v>5.4389896109187212</v>
      </c>
      <c r="P6" s="9">
        <v>5.0213892849867587</v>
      </c>
      <c r="Q6" s="9">
        <v>4.3593399877775516</v>
      </c>
      <c r="R6" s="9">
        <v>4.4204522305968625</v>
      </c>
      <c r="S6" s="9">
        <v>4.0537787736809943</v>
      </c>
      <c r="T6" s="9">
        <v>3.5648808311265023</v>
      </c>
      <c r="U6" s="9">
        <v>3.4121002240782241</v>
      </c>
      <c r="V6" s="9">
        <v>2.4241189651660213</v>
      </c>
      <c r="W6" s="9">
        <v>2.2815237319209616</v>
      </c>
      <c r="X6" s="9">
        <v>1.9046649012018741</v>
      </c>
      <c r="Y6" s="9">
        <v>1.8231819107761256</v>
      </c>
      <c r="Z6" s="9">
        <v>1.4259523324506009</v>
      </c>
      <c r="AA6" s="9">
        <v>1.2629863515991036</v>
      </c>
      <c r="AB6" s="9">
        <v>0.95742513750254632</v>
      </c>
      <c r="AC6" s="9">
        <v>0.85557139947036054</v>
      </c>
      <c r="AD6" s="9">
        <v>0.76390303524139336</v>
      </c>
      <c r="AE6" s="9">
        <v>0.77408840904461196</v>
      </c>
      <c r="AF6" s="9">
        <v>0.52963943776736611</v>
      </c>
      <c r="AG6" s="9">
        <v>0.65186392340598898</v>
      </c>
      <c r="AH6" s="9">
        <v>0.66204929720920758</v>
      </c>
      <c r="AI6" s="9">
        <v>0.4990833163577103</v>
      </c>
      <c r="AJ6" s="9">
        <v>0.35648808311265023</v>
      </c>
      <c r="AK6" s="9">
        <v>0.26481971888368305</v>
      </c>
      <c r="AL6" s="9">
        <v>0.41760032593196172</v>
      </c>
      <c r="AM6" s="9">
        <v>0.32593196170299449</v>
      </c>
      <c r="AN6" s="9">
        <v>0.2851904664901202</v>
      </c>
      <c r="AO6" s="9">
        <v>0.29537584029333874</v>
      </c>
      <c r="AP6" s="9">
        <v>0.34630270930943163</v>
      </c>
      <c r="AQ6" s="9">
        <v>0.1425952332450601</v>
      </c>
      <c r="AR6" s="9">
        <v>0.16296598085149724</v>
      </c>
      <c r="AS6" s="9">
        <v>0.15278060704827867</v>
      </c>
      <c r="AT6" s="9">
        <v>0.26481971888368305</v>
      </c>
      <c r="AU6" s="9">
        <v>0.10185373803218579</v>
      </c>
      <c r="AV6" s="9">
        <v>4.0741495212874311E-2</v>
      </c>
      <c r="AW6" s="9">
        <v>4.0741495212874311E-2</v>
      </c>
      <c r="AX6" s="9">
        <v>6.111224281931147E-2</v>
      </c>
      <c r="AY6" s="9">
        <v>4.0741495212874311E-2</v>
      </c>
      <c r="AZ6" s="9">
        <v>0.39722957832552452</v>
      </c>
    </row>
    <row r="7" spans="2:54" ht="17.100000000000001" customHeight="1" x14ac:dyDescent="0.15">
      <c r="B7" s="361" t="s">
        <v>265</v>
      </c>
      <c r="C7" s="378"/>
      <c r="D7" s="379"/>
      <c r="E7" s="9">
        <v>100</v>
      </c>
      <c r="F7" s="9">
        <v>5.3158439765274421</v>
      </c>
      <c r="G7" s="9">
        <v>3.3943159590380856</v>
      </c>
      <c r="H7" s="9">
        <v>4.4298699804395349</v>
      </c>
      <c r="I7" s="9">
        <v>5.4193993786675874</v>
      </c>
      <c r="J7" s="9">
        <v>5.37337475549419</v>
      </c>
      <c r="K7" s="9">
        <v>5.4884363134276839</v>
      </c>
      <c r="L7" s="9">
        <v>6.4434472442756876</v>
      </c>
      <c r="M7" s="9">
        <v>5.3618685997008395</v>
      </c>
      <c r="N7" s="9">
        <v>5.8911517661949144</v>
      </c>
      <c r="O7" s="9">
        <v>5.3388562881141413</v>
      </c>
      <c r="P7" s="9">
        <v>5.0857208606604534</v>
      </c>
      <c r="Q7" s="9">
        <v>4.4758946036129332</v>
      </c>
      <c r="R7" s="9">
        <v>4.4183638246461854</v>
      </c>
      <c r="S7" s="9">
        <v>4.1537222413991488</v>
      </c>
      <c r="T7" s="9">
        <v>3.6934760096651713</v>
      </c>
      <c r="U7" s="9">
        <v>3.4748590495915312</v>
      </c>
      <c r="V7" s="9">
        <v>2.5888850535036245</v>
      </c>
      <c r="W7" s="9">
        <v>2.4968358071568288</v>
      </c>
      <c r="X7" s="9">
        <v>1.9905649522494535</v>
      </c>
      <c r="Y7" s="9">
        <v>1.8985157059026578</v>
      </c>
      <c r="Z7" s="9">
        <v>1.5763433436888734</v>
      </c>
      <c r="AA7" s="9">
        <v>1.3347140720285353</v>
      </c>
      <c r="AB7" s="9">
        <v>1.0470601771947994</v>
      </c>
      <c r="AC7" s="9">
        <v>0.95501093084800359</v>
      </c>
      <c r="AD7" s="9">
        <v>0.86296168450120803</v>
      </c>
      <c r="AE7" s="9">
        <v>0.82844321712115987</v>
      </c>
      <c r="AF7" s="9">
        <v>0.58681394546082155</v>
      </c>
      <c r="AG7" s="9">
        <v>0.7363939707743643</v>
      </c>
      <c r="AH7" s="9">
        <v>0.71338165918766538</v>
      </c>
      <c r="AI7" s="9">
        <v>0.55229547808077317</v>
      </c>
      <c r="AJ7" s="9">
        <v>0.40271545276723048</v>
      </c>
      <c r="AK7" s="9">
        <v>0.29916005062708545</v>
      </c>
      <c r="AL7" s="9">
        <v>0.44874007594062826</v>
      </c>
      <c r="AM7" s="9">
        <v>0.36819698538718215</v>
      </c>
      <c r="AN7" s="9">
        <v>0.31066620642043491</v>
      </c>
      <c r="AO7" s="9">
        <v>0.32217236221378437</v>
      </c>
      <c r="AP7" s="9">
        <v>0.37970314118053156</v>
      </c>
      <c r="AQ7" s="9">
        <v>0.16108618110689218</v>
      </c>
      <c r="AR7" s="9">
        <v>0.17259233690024164</v>
      </c>
      <c r="AS7" s="9">
        <v>0.16108618110689218</v>
      </c>
      <c r="AT7" s="9">
        <v>0.28765389483373605</v>
      </c>
      <c r="AU7" s="9">
        <v>0.11506155793349442</v>
      </c>
      <c r="AV7" s="9">
        <v>4.6024623173397769E-2</v>
      </c>
      <c r="AW7" s="9">
        <v>4.6024623173397769E-2</v>
      </c>
      <c r="AX7" s="9">
        <v>6.9036934760096647E-2</v>
      </c>
      <c r="AY7" s="9">
        <v>4.6024623173397769E-2</v>
      </c>
      <c r="AZ7" s="9">
        <v>0.43723392014727885</v>
      </c>
    </row>
    <row r="8" spans="2:54" ht="17.100000000000001" customHeight="1" x14ac:dyDescent="0.15">
      <c r="B8" s="271"/>
      <c r="C8" s="361" t="s">
        <v>266</v>
      </c>
      <c r="D8" s="379"/>
      <c r="E8" s="11">
        <v>100</v>
      </c>
      <c r="F8" s="11">
        <v>4.7406495305525622</v>
      </c>
      <c r="G8" s="11">
        <v>2.6473757118670154</v>
      </c>
      <c r="H8" s="11">
        <v>3.4015699553640144</v>
      </c>
      <c r="I8" s="11">
        <v>4.509773741726951</v>
      </c>
      <c r="J8" s="11">
        <v>4.478990303216869</v>
      </c>
      <c r="K8" s="11">
        <v>5.0330921963983384</v>
      </c>
      <c r="L8" s="11">
        <v>6.2644297368016009</v>
      </c>
      <c r="M8" s="11">
        <v>5.248576265968909</v>
      </c>
      <c r="N8" s="11">
        <v>5.8334615976604587</v>
      </c>
      <c r="O8" s="11">
        <v>5.5256272125596428</v>
      </c>
      <c r="P8" s="11">
        <v>5.1254425119285827</v>
      </c>
      <c r="Q8" s="11">
        <v>4.6636909342773585</v>
      </c>
      <c r="R8" s="11">
        <v>4.6482992150223179</v>
      </c>
      <c r="S8" s="11">
        <v>4.4943820224719104</v>
      </c>
      <c r="T8" s="11">
        <v>4.0018470063106051</v>
      </c>
      <c r="U8" s="11">
        <v>3.7094043404648303</v>
      </c>
      <c r="V8" s="11">
        <v>2.8782515006926275</v>
      </c>
      <c r="W8" s="11">
        <v>2.8166846236724643</v>
      </c>
      <c r="X8" s="11">
        <v>2.324149607511159</v>
      </c>
      <c r="Y8" s="11">
        <v>2.0470986609204251</v>
      </c>
      <c r="Z8" s="11">
        <v>1.7238725565645683</v>
      </c>
      <c r="AA8" s="11">
        <v>1.523780206249038</v>
      </c>
      <c r="AB8" s="11">
        <v>1.2313375404032629</v>
      </c>
      <c r="AC8" s="11">
        <v>1.1389872248730182</v>
      </c>
      <c r="AD8" s="11">
        <v>1.0004617515776513</v>
      </c>
      <c r="AE8" s="11">
        <v>1.0312451900877329</v>
      </c>
      <c r="AF8" s="11">
        <v>0.69262736647683543</v>
      </c>
      <c r="AG8" s="11">
        <v>0.84654455902724335</v>
      </c>
      <c r="AH8" s="11">
        <v>0.86193627828228414</v>
      </c>
      <c r="AI8" s="11">
        <v>0.64645220871171305</v>
      </c>
      <c r="AJ8" s="11">
        <v>0.44635985839618286</v>
      </c>
      <c r="AK8" s="11">
        <v>0.35400954286593811</v>
      </c>
      <c r="AL8" s="11">
        <v>0.53871017392642762</v>
      </c>
      <c r="AM8" s="11">
        <v>0.43096813914114207</v>
      </c>
      <c r="AN8" s="11">
        <v>0.38479298137601969</v>
      </c>
      <c r="AO8" s="11">
        <v>0.41557641988610128</v>
      </c>
      <c r="AP8" s="11">
        <v>0.47714329690626445</v>
      </c>
      <c r="AQ8" s="11">
        <v>0.20009235031553024</v>
      </c>
      <c r="AR8" s="11">
        <v>0.21548406957057104</v>
      </c>
      <c r="AS8" s="11">
        <v>0.16930891180544866</v>
      </c>
      <c r="AT8" s="11">
        <v>0.35400954286593811</v>
      </c>
      <c r="AU8" s="11">
        <v>0.12313375404032631</v>
      </c>
      <c r="AV8" s="11">
        <v>4.617515776512237E-2</v>
      </c>
      <c r="AW8" s="11">
        <v>6.1566877020163155E-2</v>
      </c>
      <c r="AX8" s="11">
        <v>9.2350315530244739E-2</v>
      </c>
      <c r="AY8" s="11">
        <v>6.1566877020163155E-2</v>
      </c>
      <c r="AZ8" s="11">
        <v>0.53871017392642762</v>
      </c>
    </row>
    <row r="9" spans="2:54" ht="17.100000000000001" customHeight="1" x14ac:dyDescent="0.15">
      <c r="B9" s="271"/>
      <c r="C9" s="271"/>
      <c r="D9" s="52" t="s">
        <v>267</v>
      </c>
      <c r="E9" s="11">
        <v>100</v>
      </c>
      <c r="F9" s="11">
        <v>0</v>
      </c>
      <c r="G9" s="11">
        <v>7.5018754688672168E-2</v>
      </c>
      <c r="H9" s="11">
        <v>7.5018754688672168E-2</v>
      </c>
      <c r="I9" s="11">
        <v>0.22505626406601648</v>
      </c>
      <c r="J9" s="11">
        <v>0.37509377344336081</v>
      </c>
      <c r="K9" s="11">
        <v>0.9002250562640659</v>
      </c>
      <c r="L9" s="11">
        <v>1.0502625656414104</v>
      </c>
      <c r="M9" s="11">
        <v>2.4756189047261814</v>
      </c>
      <c r="N9" s="11">
        <v>2.6256564141035259</v>
      </c>
      <c r="O9" s="11">
        <v>2.77569392348087</v>
      </c>
      <c r="P9" s="11">
        <v>4.2760690172543132</v>
      </c>
      <c r="Q9" s="11">
        <v>4.3510877719429857</v>
      </c>
      <c r="R9" s="11">
        <v>4.9512378094523628</v>
      </c>
      <c r="S9" s="11">
        <v>5.0262565641410353</v>
      </c>
      <c r="T9" s="11">
        <v>5.1012753188297078</v>
      </c>
      <c r="U9" s="11">
        <v>5.1012753188297078</v>
      </c>
      <c r="V9" s="11">
        <v>3.9759939984996251</v>
      </c>
      <c r="W9" s="11">
        <v>4.0510127531882967</v>
      </c>
      <c r="X9" s="11">
        <v>3.9759939984996251</v>
      </c>
      <c r="Y9" s="11">
        <v>3.0007501875468865</v>
      </c>
      <c r="Z9" s="11">
        <v>3.3758439609902475</v>
      </c>
      <c r="AA9" s="11">
        <v>2.9257314328582149</v>
      </c>
      <c r="AB9" s="11">
        <v>2.9257314328582149</v>
      </c>
      <c r="AC9" s="11">
        <v>3.3008252063015755</v>
      </c>
      <c r="AD9" s="11">
        <v>2.6256564141035259</v>
      </c>
      <c r="AE9" s="11">
        <v>3.150787696924231</v>
      </c>
      <c r="AF9" s="11">
        <v>2.2505626406601649</v>
      </c>
      <c r="AG9" s="11">
        <v>2.6256564141035259</v>
      </c>
      <c r="AH9" s="11">
        <v>2.7006751687921979</v>
      </c>
      <c r="AI9" s="11">
        <v>2.2505626406601649</v>
      </c>
      <c r="AJ9" s="11">
        <v>1.5003750937734432</v>
      </c>
      <c r="AK9" s="11">
        <v>1.2003000750187547</v>
      </c>
      <c r="AL9" s="11">
        <v>2.1755438859714928</v>
      </c>
      <c r="AM9" s="11">
        <v>1.5003750937734432</v>
      </c>
      <c r="AN9" s="11">
        <v>1.350337584396099</v>
      </c>
      <c r="AO9" s="11">
        <v>1.72543135783946</v>
      </c>
      <c r="AP9" s="11">
        <v>0.97524381095273827</v>
      </c>
      <c r="AQ9" s="11">
        <v>0.75018754688672162</v>
      </c>
      <c r="AR9" s="11">
        <v>0.9002250562640659</v>
      </c>
      <c r="AS9" s="11">
        <v>0.67516879219804948</v>
      </c>
      <c r="AT9" s="11">
        <v>0.97524381095273827</v>
      </c>
      <c r="AU9" s="11">
        <v>0.37509377344336081</v>
      </c>
      <c r="AV9" s="11">
        <v>0.22505626406601648</v>
      </c>
      <c r="AW9" s="11">
        <v>0.30007501875468867</v>
      </c>
      <c r="AX9" s="11">
        <v>0.37509377344336081</v>
      </c>
      <c r="AY9" s="11">
        <v>0.30007501875468867</v>
      </c>
      <c r="AZ9" s="11">
        <v>2.1755438859714928</v>
      </c>
    </row>
    <row r="10" spans="2:54" ht="17.100000000000001" customHeight="1" x14ac:dyDescent="0.15">
      <c r="B10" s="271"/>
      <c r="C10" s="271"/>
      <c r="D10" s="52" t="s">
        <v>268</v>
      </c>
      <c r="E10" s="11">
        <v>100</v>
      </c>
      <c r="F10" s="11">
        <v>0.72351421188630483</v>
      </c>
      <c r="G10" s="11">
        <v>0.67183462532299743</v>
      </c>
      <c r="H10" s="11">
        <v>0.98191214470284227</v>
      </c>
      <c r="I10" s="11">
        <v>1.3953488372093024</v>
      </c>
      <c r="J10" s="11">
        <v>3.2558139534883721</v>
      </c>
      <c r="K10" s="11">
        <v>4.8578811369509038</v>
      </c>
      <c r="L10" s="11">
        <v>5.3229974160206712</v>
      </c>
      <c r="M10" s="11">
        <v>5.7364341085271313</v>
      </c>
      <c r="N10" s="11">
        <v>6.666666666666667</v>
      </c>
      <c r="O10" s="11">
        <v>7.441860465116279</v>
      </c>
      <c r="P10" s="11">
        <v>7.1317829457364343</v>
      </c>
      <c r="Q10" s="11">
        <v>6.4082687338501296</v>
      </c>
      <c r="R10" s="11">
        <v>5.8914728682170541</v>
      </c>
      <c r="S10" s="11">
        <v>5.7364341085271313</v>
      </c>
      <c r="T10" s="11">
        <v>5.1679586563307494</v>
      </c>
      <c r="U10" s="11">
        <v>4.4961240310077519</v>
      </c>
      <c r="V10" s="11">
        <v>3.3591731266149871</v>
      </c>
      <c r="W10" s="11">
        <v>4.1860465116279073</v>
      </c>
      <c r="X10" s="11">
        <v>3.2041343669250648</v>
      </c>
      <c r="Y10" s="11">
        <v>3.2041343669250648</v>
      </c>
      <c r="Z10" s="11">
        <v>2.0155038759689923</v>
      </c>
      <c r="AA10" s="11">
        <v>2.2739018087855296</v>
      </c>
      <c r="AB10" s="11">
        <v>1.2919896640826873</v>
      </c>
      <c r="AC10" s="11">
        <v>1.3436692506459949</v>
      </c>
      <c r="AD10" s="11">
        <v>1.1369509043927648</v>
      </c>
      <c r="AE10" s="11">
        <v>0.93023255813953487</v>
      </c>
      <c r="AF10" s="11">
        <v>0.516795865633075</v>
      </c>
      <c r="AG10" s="11">
        <v>0.82687338501291985</v>
      </c>
      <c r="AH10" s="11">
        <v>0.516795865633075</v>
      </c>
      <c r="AI10" s="11">
        <v>0.41343669250645992</v>
      </c>
      <c r="AJ10" s="11">
        <v>0.2583979328165375</v>
      </c>
      <c r="AK10" s="11">
        <v>0.2583979328165375</v>
      </c>
      <c r="AL10" s="11">
        <v>0.2583979328165375</v>
      </c>
      <c r="AM10" s="11">
        <v>0.31007751937984496</v>
      </c>
      <c r="AN10" s="11">
        <v>0.20671834625322996</v>
      </c>
      <c r="AO10" s="11">
        <v>0.15503875968992248</v>
      </c>
      <c r="AP10" s="11">
        <v>0.62015503875968991</v>
      </c>
      <c r="AQ10" s="11">
        <v>0.10335917312661498</v>
      </c>
      <c r="AR10" s="11">
        <v>0</v>
      </c>
      <c r="AS10" s="11">
        <v>0.10335917312661498</v>
      </c>
      <c r="AT10" s="11">
        <v>0.20671834625322996</v>
      </c>
      <c r="AU10" s="11">
        <v>0.10335917312661498</v>
      </c>
      <c r="AV10" s="11">
        <v>0</v>
      </c>
      <c r="AW10" s="11">
        <v>0</v>
      </c>
      <c r="AX10" s="11">
        <v>5.1679586563307491E-2</v>
      </c>
      <c r="AY10" s="11">
        <v>0</v>
      </c>
      <c r="AZ10" s="11">
        <v>0.2583979328165375</v>
      </c>
    </row>
    <row r="11" spans="2:54" ht="17.100000000000001" customHeight="1" x14ac:dyDescent="0.15">
      <c r="B11" s="271"/>
      <c r="C11" s="271"/>
      <c r="D11" s="52" t="s">
        <v>269</v>
      </c>
      <c r="E11" s="11">
        <v>100</v>
      </c>
      <c r="F11" s="11">
        <v>6.1029879211697393</v>
      </c>
      <c r="G11" s="11">
        <v>2.7972027972027971</v>
      </c>
      <c r="H11" s="11">
        <v>4.5772409408773047</v>
      </c>
      <c r="I11" s="11">
        <v>5.785123966942149</v>
      </c>
      <c r="J11" s="11">
        <v>6.0394151303242207</v>
      </c>
      <c r="K11" s="11">
        <v>6.0394151303242207</v>
      </c>
      <c r="L11" s="11">
        <v>7.9465988556897651</v>
      </c>
      <c r="M11" s="11">
        <v>6.6115702479338845</v>
      </c>
      <c r="N11" s="11">
        <v>6.9930069930069934</v>
      </c>
      <c r="O11" s="11">
        <v>5.9122695486331853</v>
      </c>
      <c r="P11" s="11">
        <v>5.8486967577876667</v>
      </c>
      <c r="Q11" s="11">
        <v>4.3229497774952321</v>
      </c>
      <c r="R11" s="11">
        <v>4.5136681500317861</v>
      </c>
      <c r="S11" s="11">
        <v>4.7679593134138587</v>
      </c>
      <c r="T11" s="11">
        <v>3.9415130324221233</v>
      </c>
      <c r="U11" s="11">
        <v>3.7507946598855688</v>
      </c>
      <c r="V11" s="11">
        <v>2.4793388429752068</v>
      </c>
      <c r="W11" s="11">
        <v>1.9707565162110616</v>
      </c>
      <c r="X11" s="11">
        <v>1.3986013986013985</v>
      </c>
      <c r="Y11" s="11">
        <v>1.4621741894469167</v>
      </c>
      <c r="Z11" s="11">
        <v>1.2714558169103625</v>
      </c>
      <c r="AA11" s="11">
        <v>0.69930069930069927</v>
      </c>
      <c r="AB11" s="11">
        <v>0.95359186268277174</v>
      </c>
      <c r="AC11" s="11">
        <v>0.19071837253655435</v>
      </c>
      <c r="AD11" s="11">
        <v>0.50858232676414494</v>
      </c>
      <c r="AE11" s="11">
        <v>0.44500953591862685</v>
      </c>
      <c r="AF11" s="11">
        <v>0.19071837253655435</v>
      </c>
      <c r="AG11" s="11">
        <v>0.12714558169103624</v>
      </c>
      <c r="AH11" s="11">
        <v>0.38143674507310871</v>
      </c>
      <c r="AI11" s="11">
        <v>0.25429116338207247</v>
      </c>
      <c r="AJ11" s="11">
        <v>0.19071837253655435</v>
      </c>
      <c r="AK11" s="11">
        <v>0.12714558169103624</v>
      </c>
      <c r="AL11" s="11">
        <v>6.3572790845518118E-2</v>
      </c>
      <c r="AM11" s="11">
        <v>0.12714558169103624</v>
      </c>
      <c r="AN11" s="11">
        <v>0.19071837253655435</v>
      </c>
      <c r="AO11" s="11">
        <v>6.3572790845518118E-2</v>
      </c>
      <c r="AP11" s="11">
        <v>0.31786395422759062</v>
      </c>
      <c r="AQ11" s="11">
        <v>6.3572790845518118E-2</v>
      </c>
      <c r="AR11" s="11">
        <v>0.12714558169103624</v>
      </c>
      <c r="AS11" s="11">
        <v>0</v>
      </c>
      <c r="AT11" s="11">
        <v>0.31786395422759062</v>
      </c>
      <c r="AU11" s="11">
        <v>6.3572790845518118E-2</v>
      </c>
      <c r="AV11" s="11">
        <v>0</v>
      </c>
      <c r="AW11" s="11">
        <v>0</v>
      </c>
      <c r="AX11" s="11">
        <v>0</v>
      </c>
      <c r="AY11" s="11">
        <v>0</v>
      </c>
      <c r="AZ11" s="11">
        <v>6.3572790845518118E-2</v>
      </c>
    </row>
    <row r="12" spans="2:54" ht="17.100000000000001" customHeight="1" x14ac:dyDescent="0.15">
      <c r="B12" s="271"/>
      <c r="C12" s="271"/>
      <c r="D12" s="52" t="s">
        <v>270</v>
      </c>
      <c r="E12" s="11">
        <v>100</v>
      </c>
      <c r="F12" s="11">
        <v>11.355311355311356</v>
      </c>
      <c r="G12" s="11">
        <v>6.2271062271062272</v>
      </c>
      <c r="H12" s="11">
        <v>8.4249084249084252</v>
      </c>
      <c r="I12" s="11">
        <v>11.08058608058608</v>
      </c>
      <c r="J12" s="11">
        <v>7.3260073260073266</v>
      </c>
      <c r="K12" s="11">
        <v>6.7765567765567765</v>
      </c>
      <c r="L12" s="11">
        <v>9.8901098901098905</v>
      </c>
      <c r="M12" s="11">
        <v>5.5860805860805867</v>
      </c>
      <c r="N12" s="11">
        <v>6.593406593406594</v>
      </c>
      <c r="O12" s="11">
        <v>5.4945054945054945</v>
      </c>
      <c r="P12" s="11">
        <v>3.2051282051282048</v>
      </c>
      <c r="Q12" s="11">
        <v>3.0219780219780219</v>
      </c>
      <c r="R12" s="11">
        <v>3.2051282051282048</v>
      </c>
      <c r="S12" s="11">
        <v>2.838827838827839</v>
      </c>
      <c r="T12" s="11">
        <v>1.5567765567765568</v>
      </c>
      <c r="U12" s="11">
        <v>1.4652014652014651</v>
      </c>
      <c r="V12" s="11">
        <v>1.6483516483516485</v>
      </c>
      <c r="W12" s="11">
        <v>1.3736263736263736</v>
      </c>
      <c r="X12" s="11">
        <v>1.0073260073260073</v>
      </c>
      <c r="Y12" s="11">
        <v>0.45787545787545791</v>
      </c>
      <c r="Z12" s="11">
        <v>0.5494505494505495</v>
      </c>
      <c r="AA12" s="11">
        <v>0.27472527472527475</v>
      </c>
      <c r="AB12" s="11">
        <v>9.1575091575091569E-2</v>
      </c>
      <c r="AC12" s="11">
        <v>9.1575091575091569E-2</v>
      </c>
      <c r="AD12" s="11">
        <v>0</v>
      </c>
      <c r="AE12" s="11">
        <v>0</v>
      </c>
      <c r="AF12" s="11">
        <v>9.1575091575091569E-2</v>
      </c>
      <c r="AG12" s="11">
        <v>0</v>
      </c>
      <c r="AH12" s="11">
        <v>0.18315018315018314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9.1575091575091569E-2</v>
      </c>
      <c r="AQ12" s="11">
        <v>0</v>
      </c>
      <c r="AR12" s="11">
        <v>0</v>
      </c>
      <c r="AS12" s="11">
        <v>0</v>
      </c>
      <c r="AT12" s="11">
        <v>9.1575091575091569E-2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71"/>
      <c r="C13" s="271"/>
      <c r="D13" s="52" t="s">
        <v>271</v>
      </c>
      <c r="E13" s="11">
        <v>100</v>
      </c>
      <c r="F13" s="11">
        <v>10.158013544018059</v>
      </c>
      <c r="G13" s="11">
        <v>7.6749435665914216</v>
      </c>
      <c r="H13" s="11">
        <v>7.2234762979683964</v>
      </c>
      <c r="I13" s="11">
        <v>8.5778781038374721</v>
      </c>
      <c r="J13" s="11">
        <v>8.5778781038374721</v>
      </c>
      <c r="K13" s="11">
        <v>9.255079006772009</v>
      </c>
      <c r="L13" s="11">
        <v>10.158013544018059</v>
      </c>
      <c r="M13" s="11">
        <v>5.6433408577878108</v>
      </c>
      <c r="N13" s="11">
        <v>6.772009029345373</v>
      </c>
      <c r="O13" s="11">
        <v>4.966139954853273</v>
      </c>
      <c r="P13" s="11">
        <v>2.4830699774266365</v>
      </c>
      <c r="Q13" s="11">
        <v>3.3860045146726865</v>
      </c>
      <c r="R13" s="11">
        <v>3.1602708803611739</v>
      </c>
      <c r="S13" s="11">
        <v>1.5801354401805869</v>
      </c>
      <c r="T13" s="11">
        <v>2.4830699774266365</v>
      </c>
      <c r="U13" s="11">
        <v>2.0316027088036117</v>
      </c>
      <c r="V13" s="11">
        <v>2.2573363431151243</v>
      </c>
      <c r="W13" s="11">
        <v>0.22573363431151239</v>
      </c>
      <c r="X13" s="11">
        <v>0.67720090293453727</v>
      </c>
      <c r="Y13" s="11">
        <v>0.67720090293453727</v>
      </c>
      <c r="Z13" s="11">
        <v>0.45146726862302478</v>
      </c>
      <c r="AA13" s="11">
        <v>0.22573363431151239</v>
      </c>
      <c r="AB13" s="11">
        <v>0</v>
      </c>
      <c r="AC13" s="11">
        <v>0</v>
      </c>
      <c r="AD13" s="11">
        <v>0</v>
      </c>
      <c r="AE13" s="11">
        <v>0</v>
      </c>
      <c r="AF13" s="11">
        <v>0.22573363431151239</v>
      </c>
      <c r="AG13" s="11">
        <v>0.45146726862302478</v>
      </c>
      <c r="AH13" s="11">
        <v>0.45146726862302478</v>
      </c>
      <c r="AI13" s="11">
        <v>0</v>
      </c>
      <c r="AJ13" s="11">
        <v>0.22573363431151239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71"/>
      <c r="C14" s="271"/>
      <c r="D14" s="52" t="s">
        <v>272</v>
      </c>
      <c r="E14" s="11">
        <v>100</v>
      </c>
      <c r="F14" s="11">
        <v>24.175824175824175</v>
      </c>
      <c r="G14" s="11">
        <v>9.8901098901098905</v>
      </c>
      <c r="H14" s="11">
        <v>4.395604395604396</v>
      </c>
      <c r="I14" s="11">
        <v>13.186813186813188</v>
      </c>
      <c r="J14" s="11">
        <v>7.6923076923076925</v>
      </c>
      <c r="K14" s="11">
        <v>7.6923076923076925</v>
      </c>
      <c r="L14" s="11">
        <v>9.8901098901098905</v>
      </c>
      <c r="M14" s="11">
        <v>4.395604395604396</v>
      </c>
      <c r="N14" s="11">
        <v>1.098901098901099</v>
      </c>
      <c r="O14" s="11">
        <v>3.296703296703297</v>
      </c>
      <c r="P14" s="11">
        <v>0</v>
      </c>
      <c r="Q14" s="11">
        <v>4.395604395604396</v>
      </c>
      <c r="R14" s="11">
        <v>1.098901098901099</v>
      </c>
      <c r="S14" s="11">
        <v>1.098901098901099</v>
      </c>
      <c r="T14" s="11">
        <v>2.197802197802198</v>
      </c>
      <c r="U14" s="11">
        <v>1.098901098901099</v>
      </c>
      <c r="V14" s="11">
        <v>2.197802197802198</v>
      </c>
      <c r="W14" s="11">
        <v>1.098901098901099</v>
      </c>
      <c r="X14" s="11">
        <v>0</v>
      </c>
      <c r="Y14" s="11">
        <v>0</v>
      </c>
      <c r="Z14" s="11">
        <v>0</v>
      </c>
      <c r="AA14" s="11">
        <v>1.098901098901099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71"/>
      <c r="C15" s="377"/>
      <c r="D15" s="52" t="s">
        <v>273</v>
      </c>
      <c r="E15" s="11">
        <v>100</v>
      </c>
      <c r="F15" s="11">
        <v>23.333333333333332</v>
      </c>
      <c r="G15" s="11">
        <v>10</v>
      </c>
      <c r="H15" s="11">
        <v>3.3333333333333335</v>
      </c>
      <c r="I15" s="11">
        <v>3.3333333333333335</v>
      </c>
      <c r="J15" s="11">
        <v>10</v>
      </c>
      <c r="K15" s="11">
        <v>13.333333333333334</v>
      </c>
      <c r="L15" s="11">
        <v>10</v>
      </c>
      <c r="M15" s="11">
        <v>10</v>
      </c>
      <c r="N15" s="11">
        <v>6.666666666666667</v>
      </c>
      <c r="O15" s="11">
        <v>0</v>
      </c>
      <c r="P15" s="11">
        <v>0</v>
      </c>
      <c r="Q15" s="11">
        <v>3.3333333333333335</v>
      </c>
      <c r="R15" s="11">
        <v>3.3333333333333335</v>
      </c>
      <c r="S15" s="11">
        <v>0</v>
      </c>
      <c r="T15" s="11">
        <v>0</v>
      </c>
      <c r="U15" s="11">
        <v>3.3333333333333335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71"/>
      <c r="C16" s="360" t="s">
        <v>274</v>
      </c>
      <c r="D16" s="375"/>
      <c r="E16" s="11">
        <v>100</v>
      </c>
      <c r="F16" s="11">
        <v>6.7181926278240187</v>
      </c>
      <c r="G16" s="11">
        <v>5.0535077288941732</v>
      </c>
      <c r="H16" s="11">
        <v>6.8965517241379306</v>
      </c>
      <c r="I16" s="11">
        <v>7.6099881093935782</v>
      </c>
      <c r="J16" s="11">
        <v>7.788347205707491</v>
      </c>
      <c r="K16" s="11">
        <v>6.9560047562425691</v>
      </c>
      <c r="L16" s="11">
        <v>6.1236623067776454</v>
      </c>
      <c r="M16" s="11">
        <v>5.8263971462544593</v>
      </c>
      <c r="N16" s="11">
        <v>6.1236623067776454</v>
      </c>
      <c r="O16" s="11">
        <v>4.9940546967895365</v>
      </c>
      <c r="P16" s="11">
        <v>4.6373365041617118</v>
      </c>
      <c r="Q16" s="11">
        <v>3.9833531510107019</v>
      </c>
      <c r="R16" s="11">
        <v>3.9239001189060643</v>
      </c>
      <c r="S16" s="11">
        <v>3.3888228299643282</v>
      </c>
      <c r="T16" s="11">
        <v>2.9131985731272296</v>
      </c>
      <c r="U16" s="11">
        <v>2.9726516052318668</v>
      </c>
      <c r="V16" s="11">
        <v>1.9619500594530321</v>
      </c>
      <c r="W16" s="11">
        <v>1.6052318668252081</v>
      </c>
      <c r="X16" s="11">
        <v>1.1296076099881094</v>
      </c>
      <c r="Y16" s="11">
        <v>1.7241379310344827</v>
      </c>
      <c r="Z16" s="11">
        <v>1.426872770511296</v>
      </c>
      <c r="AA16" s="11">
        <v>0.89179548156956001</v>
      </c>
      <c r="AB16" s="11">
        <v>0.65398335315101064</v>
      </c>
      <c r="AC16" s="11">
        <v>0.53507728894173601</v>
      </c>
      <c r="AD16" s="11">
        <v>0.59453032104637338</v>
      </c>
      <c r="AE16" s="11">
        <v>0.29726516052318669</v>
      </c>
      <c r="AF16" s="11">
        <v>0.356718192627824</v>
      </c>
      <c r="AG16" s="11">
        <v>0.53507728894173601</v>
      </c>
      <c r="AH16" s="11">
        <v>0.356718192627824</v>
      </c>
      <c r="AI16" s="11">
        <v>0.29726516052318669</v>
      </c>
      <c r="AJ16" s="11">
        <v>0.356718192627824</v>
      </c>
      <c r="AK16" s="11">
        <v>0.178359096313912</v>
      </c>
      <c r="AL16" s="11">
        <v>0.178359096313912</v>
      </c>
      <c r="AM16" s="11">
        <v>0.178359096313912</v>
      </c>
      <c r="AN16" s="11">
        <v>5.9453032104637329E-2</v>
      </c>
      <c r="AO16" s="11">
        <v>0</v>
      </c>
      <c r="AP16" s="11">
        <v>5.9453032104637329E-2</v>
      </c>
      <c r="AQ16" s="11">
        <v>5.9453032104637329E-2</v>
      </c>
      <c r="AR16" s="11">
        <v>5.9453032104637329E-2</v>
      </c>
      <c r="AS16" s="11">
        <v>0.11890606420927466</v>
      </c>
      <c r="AT16" s="11">
        <v>0.11890606420927466</v>
      </c>
      <c r="AU16" s="11">
        <v>0.11890606420927466</v>
      </c>
      <c r="AV16" s="11">
        <v>5.9453032104637329E-2</v>
      </c>
      <c r="AW16" s="11">
        <v>0</v>
      </c>
      <c r="AX16" s="11">
        <v>0</v>
      </c>
      <c r="AY16" s="11">
        <v>0</v>
      </c>
      <c r="AZ16" s="11">
        <v>0.178359096313912</v>
      </c>
    </row>
    <row r="17" spans="2:52" ht="17.100000000000001" customHeight="1" x14ac:dyDescent="0.15">
      <c r="B17" s="271"/>
      <c r="C17" s="271"/>
      <c r="D17" s="52" t="s">
        <v>267</v>
      </c>
      <c r="E17" s="11">
        <v>100</v>
      </c>
      <c r="F17" s="11">
        <v>0.63091482649842268</v>
      </c>
      <c r="G17" s="11">
        <v>2.2082018927444795</v>
      </c>
      <c r="H17" s="11">
        <v>4.5741324921135647</v>
      </c>
      <c r="I17" s="11">
        <v>5.5205047318611982</v>
      </c>
      <c r="J17" s="11">
        <v>7.8864353312302837</v>
      </c>
      <c r="K17" s="11">
        <v>7.413249211356467</v>
      </c>
      <c r="L17" s="11">
        <v>6.624605678233439</v>
      </c>
      <c r="M17" s="11">
        <v>6.309148264984227</v>
      </c>
      <c r="N17" s="11">
        <v>6.4668769716088326</v>
      </c>
      <c r="O17" s="11">
        <v>5.0473186119873814</v>
      </c>
      <c r="P17" s="11">
        <v>5.2050473186119879</v>
      </c>
      <c r="Q17" s="11">
        <v>4.8895899053627758</v>
      </c>
      <c r="R17" s="11">
        <v>3.7854889589905363</v>
      </c>
      <c r="S17" s="11">
        <v>3.6277602523659311</v>
      </c>
      <c r="T17" s="11">
        <v>4.2586750788643535</v>
      </c>
      <c r="U17" s="11">
        <v>3.7854889589905363</v>
      </c>
      <c r="V17" s="11">
        <v>2.0504731861198739</v>
      </c>
      <c r="W17" s="11">
        <v>2.9968454258675079</v>
      </c>
      <c r="X17" s="11">
        <v>1.8927444794952681</v>
      </c>
      <c r="Y17" s="11">
        <v>2.2082018927444795</v>
      </c>
      <c r="Z17" s="11">
        <v>1.7350157728706623</v>
      </c>
      <c r="AA17" s="11">
        <v>1.8927444794952681</v>
      </c>
      <c r="AB17" s="11">
        <v>1.2618296529968454</v>
      </c>
      <c r="AC17" s="11">
        <v>0.47318611987381703</v>
      </c>
      <c r="AD17" s="11">
        <v>0.94637223974763407</v>
      </c>
      <c r="AE17" s="11">
        <v>0.31545741324921134</v>
      </c>
      <c r="AF17" s="11">
        <v>0.63091482649842268</v>
      </c>
      <c r="AG17" s="11">
        <v>1.1041009463722398</v>
      </c>
      <c r="AH17" s="11">
        <v>0.78864353312302837</v>
      </c>
      <c r="AI17" s="11">
        <v>0.47318611987381703</v>
      </c>
      <c r="AJ17" s="11">
        <v>0.78864353312302837</v>
      </c>
      <c r="AK17" s="11">
        <v>0.15772870662460567</v>
      </c>
      <c r="AL17" s="11">
        <v>0.47318611987381703</v>
      </c>
      <c r="AM17" s="11">
        <v>0.15772870662460567</v>
      </c>
      <c r="AN17" s="11">
        <v>0</v>
      </c>
      <c r="AO17" s="11">
        <v>0</v>
      </c>
      <c r="AP17" s="11">
        <v>0.15772870662460567</v>
      </c>
      <c r="AQ17" s="11">
        <v>0</v>
      </c>
      <c r="AR17" s="11">
        <v>0.15772870662460567</v>
      </c>
      <c r="AS17" s="11">
        <v>0.31545741324921134</v>
      </c>
      <c r="AT17" s="11">
        <v>0.15772870662460567</v>
      </c>
      <c r="AU17" s="11">
        <v>0.31545741324921134</v>
      </c>
      <c r="AV17" s="11">
        <v>0.15772870662460567</v>
      </c>
      <c r="AW17" s="11">
        <v>0</v>
      </c>
      <c r="AX17" s="11">
        <v>0</v>
      </c>
      <c r="AY17" s="11">
        <v>0</v>
      </c>
      <c r="AZ17" s="11">
        <v>0.15772870662460567</v>
      </c>
    </row>
    <row r="18" spans="2:52" ht="17.100000000000001" customHeight="1" x14ac:dyDescent="0.15">
      <c r="B18" s="271"/>
      <c r="C18" s="271"/>
      <c r="D18" s="52" t="s">
        <v>268</v>
      </c>
      <c r="E18" s="11">
        <v>100</v>
      </c>
      <c r="F18" s="11">
        <v>4.0380047505938244</v>
      </c>
      <c r="G18" s="11">
        <v>4.0380047505938244</v>
      </c>
      <c r="H18" s="11">
        <v>6.4133016627078394</v>
      </c>
      <c r="I18" s="11">
        <v>8.7885985748218527</v>
      </c>
      <c r="J18" s="11">
        <v>8.7885985748218527</v>
      </c>
      <c r="K18" s="11">
        <v>7.1258907363420425</v>
      </c>
      <c r="L18" s="11">
        <v>6.1757719714964372</v>
      </c>
      <c r="M18" s="11">
        <v>8.0760095011876487</v>
      </c>
      <c r="N18" s="11">
        <v>7.3634204275534438</v>
      </c>
      <c r="O18" s="11">
        <v>5.938242280285035</v>
      </c>
      <c r="P18" s="11">
        <v>4.513064133016627</v>
      </c>
      <c r="Q18" s="11">
        <v>4.513064133016627</v>
      </c>
      <c r="R18" s="11">
        <v>4.9881235154394297</v>
      </c>
      <c r="S18" s="11">
        <v>4.513064133016627</v>
      </c>
      <c r="T18" s="11">
        <v>2.3752969121140142</v>
      </c>
      <c r="U18" s="11">
        <v>3.5629453681710213</v>
      </c>
      <c r="V18" s="11">
        <v>2.8503562945368173</v>
      </c>
      <c r="W18" s="11">
        <v>0.95011876484560576</v>
      </c>
      <c r="X18" s="11">
        <v>0.23752969121140144</v>
      </c>
      <c r="Y18" s="11">
        <v>0.71258907363420432</v>
      </c>
      <c r="Z18" s="11">
        <v>1.4251781472684086</v>
      </c>
      <c r="AA18" s="11">
        <v>0.47505938242280288</v>
      </c>
      <c r="AB18" s="11">
        <v>0.71258907363420432</v>
      </c>
      <c r="AC18" s="11">
        <v>0.47505938242280288</v>
      </c>
      <c r="AD18" s="11">
        <v>0</v>
      </c>
      <c r="AE18" s="11">
        <v>0</v>
      </c>
      <c r="AF18" s="11">
        <v>0.23752969121140144</v>
      </c>
      <c r="AG18" s="11">
        <v>0.23752969121140144</v>
      </c>
      <c r="AH18" s="11">
        <v>0.23752969121140144</v>
      </c>
      <c r="AI18" s="11">
        <v>0</v>
      </c>
      <c r="AJ18" s="11">
        <v>0</v>
      </c>
      <c r="AK18" s="11">
        <v>0</v>
      </c>
      <c r="AL18" s="11">
        <v>0</v>
      </c>
      <c r="AM18" s="11">
        <v>0.23752969121140144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71"/>
      <c r="C19" s="271"/>
      <c r="D19" s="52" t="s">
        <v>269</v>
      </c>
      <c r="E19" s="11">
        <v>100</v>
      </c>
      <c r="F19" s="11">
        <v>8.9285714285714288</v>
      </c>
      <c r="G19" s="11">
        <v>8.2142857142857135</v>
      </c>
      <c r="H19" s="11">
        <v>7.1428571428571423</v>
      </c>
      <c r="I19" s="11">
        <v>5.7142857142857144</v>
      </c>
      <c r="J19" s="11">
        <v>5</v>
      </c>
      <c r="K19" s="11">
        <v>7.5</v>
      </c>
      <c r="L19" s="11">
        <v>7.1428571428571423</v>
      </c>
      <c r="M19" s="11">
        <v>3.214285714285714</v>
      </c>
      <c r="N19" s="11">
        <v>6.7857142857142856</v>
      </c>
      <c r="O19" s="11">
        <v>6.4285714285714279</v>
      </c>
      <c r="P19" s="11">
        <v>6.4285714285714279</v>
      </c>
      <c r="Q19" s="11">
        <v>2.8571428571428572</v>
      </c>
      <c r="R19" s="11">
        <v>3.5714285714285712</v>
      </c>
      <c r="S19" s="11">
        <v>2.8571428571428572</v>
      </c>
      <c r="T19" s="11">
        <v>2.5</v>
      </c>
      <c r="U19" s="11">
        <v>2.8571428571428572</v>
      </c>
      <c r="V19" s="11">
        <v>1.0714285714285714</v>
      </c>
      <c r="W19" s="11">
        <v>0.7142857142857143</v>
      </c>
      <c r="X19" s="11">
        <v>1.7857142857142856</v>
      </c>
      <c r="Y19" s="11">
        <v>3.9285714285714284</v>
      </c>
      <c r="Z19" s="11">
        <v>0.7142857142857143</v>
      </c>
      <c r="AA19" s="11">
        <v>0.35714285714285715</v>
      </c>
      <c r="AB19" s="11">
        <v>0</v>
      </c>
      <c r="AC19" s="11">
        <v>0.35714285714285715</v>
      </c>
      <c r="AD19" s="11">
        <v>1.0714285714285714</v>
      </c>
      <c r="AE19" s="11">
        <v>1.0714285714285714</v>
      </c>
      <c r="AF19" s="11">
        <v>0</v>
      </c>
      <c r="AG19" s="11">
        <v>0.35714285714285715</v>
      </c>
      <c r="AH19" s="11">
        <v>0</v>
      </c>
      <c r="AI19" s="11">
        <v>0.35714285714285715</v>
      </c>
      <c r="AJ19" s="11">
        <v>0</v>
      </c>
      <c r="AK19" s="11">
        <v>0.35714285714285715</v>
      </c>
      <c r="AL19" s="11">
        <v>0</v>
      </c>
      <c r="AM19" s="11">
        <v>0</v>
      </c>
      <c r="AN19" s="11">
        <v>0.35714285714285715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0.35714285714285715</v>
      </c>
    </row>
    <row r="20" spans="2:52" ht="17.100000000000001" customHeight="1" x14ac:dyDescent="0.15">
      <c r="B20" s="271"/>
      <c r="C20" s="271"/>
      <c r="D20" s="52" t="s">
        <v>270</v>
      </c>
      <c r="E20" s="11">
        <v>100</v>
      </c>
      <c r="F20" s="11">
        <v>22.631578947368421</v>
      </c>
      <c r="G20" s="11">
        <v>10</v>
      </c>
      <c r="H20" s="11">
        <v>12.105263157894736</v>
      </c>
      <c r="I20" s="11">
        <v>13.684210526315791</v>
      </c>
      <c r="J20" s="11">
        <v>13.157894736842104</v>
      </c>
      <c r="K20" s="11">
        <v>3.6842105263157889</v>
      </c>
      <c r="L20" s="11">
        <v>3.6842105263157889</v>
      </c>
      <c r="M20" s="11">
        <v>2.1052631578947367</v>
      </c>
      <c r="N20" s="11">
        <v>3.1578947368421053</v>
      </c>
      <c r="O20" s="11">
        <v>1.5789473684210527</v>
      </c>
      <c r="P20" s="11">
        <v>2.6315789473684208</v>
      </c>
      <c r="Q20" s="11">
        <v>2.1052631578947367</v>
      </c>
      <c r="R20" s="11">
        <v>2.1052631578947367</v>
      </c>
      <c r="S20" s="11">
        <v>2.6315789473684208</v>
      </c>
      <c r="T20" s="11">
        <v>1.5789473684210527</v>
      </c>
      <c r="U20" s="11">
        <v>1.5789473684210527</v>
      </c>
      <c r="V20" s="11">
        <v>0.52631578947368418</v>
      </c>
      <c r="W20" s="11">
        <v>0</v>
      </c>
      <c r="X20" s="11">
        <v>0.52631578947368418</v>
      </c>
      <c r="Y20" s="11">
        <v>0.52631578947368418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71"/>
      <c r="C21" s="377"/>
      <c r="D21" s="52" t="s">
        <v>271</v>
      </c>
      <c r="E21" s="11">
        <v>100</v>
      </c>
      <c r="F21" s="11">
        <v>15.286624203821656</v>
      </c>
      <c r="G21" s="11">
        <v>7.6433121019108281</v>
      </c>
      <c r="H21" s="11">
        <v>10.828025477707007</v>
      </c>
      <c r="I21" s="11">
        <v>8.9171974522292992</v>
      </c>
      <c r="J21" s="11">
        <v>3.1847133757961785</v>
      </c>
      <c r="K21" s="11">
        <v>7.6433121019108281</v>
      </c>
      <c r="L21" s="11">
        <v>5.095541401273886</v>
      </c>
      <c r="M21" s="11">
        <v>7.0063694267515926</v>
      </c>
      <c r="N21" s="11">
        <v>3.8216560509554141</v>
      </c>
      <c r="O21" s="11">
        <v>3.8216560509554141</v>
      </c>
      <c r="P21" s="11">
        <v>1.910828025477707</v>
      </c>
      <c r="Q21" s="11">
        <v>3.1847133757961785</v>
      </c>
      <c r="R21" s="11">
        <v>4.4585987261146496</v>
      </c>
      <c r="S21" s="11">
        <v>1.2738853503184715</v>
      </c>
      <c r="T21" s="11">
        <v>1.2738853503184715</v>
      </c>
      <c r="U21" s="11">
        <v>0</v>
      </c>
      <c r="V21" s="11">
        <v>2.547770700636943</v>
      </c>
      <c r="W21" s="11">
        <v>1.2738853503184715</v>
      </c>
      <c r="X21" s="11">
        <v>0</v>
      </c>
      <c r="Y21" s="11">
        <v>0</v>
      </c>
      <c r="Z21" s="11">
        <v>3.1847133757961785</v>
      </c>
      <c r="AA21" s="11">
        <v>0</v>
      </c>
      <c r="AB21" s="11">
        <v>0</v>
      </c>
      <c r="AC21" s="11">
        <v>1.910828025477707</v>
      </c>
      <c r="AD21" s="11">
        <v>0.63694267515923575</v>
      </c>
      <c r="AE21" s="11">
        <v>0</v>
      </c>
      <c r="AF21" s="11">
        <v>0.63694267515923575</v>
      </c>
      <c r="AG21" s="11">
        <v>0</v>
      </c>
      <c r="AH21" s="11">
        <v>0</v>
      </c>
      <c r="AI21" s="11">
        <v>0.63694267515923575</v>
      </c>
      <c r="AJ21" s="11">
        <v>0.63694267515923575</v>
      </c>
      <c r="AK21" s="11">
        <v>0.63694267515923575</v>
      </c>
      <c r="AL21" s="11">
        <v>0</v>
      </c>
      <c r="AM21" s="11">
        <v>0.63694267515923575</v>
      </c>
      <c r="AN21" s="11">
        <v>0</v>
      </c>
      <c r="AO21" s="11">
        <v>0</v>
      </c>
      <c r="AP21" s="11">
        <v>0</v>
      </c>
      <c r="AQ21" s="11">
        <v>0.63694267515923575</v>
      </c>
      <c r="AR21" s="11">
        <v>0</v>
      </c>
      <c r="AS21" s="11">
        <v>0</v>
      </c>
      <c r="AT21" s="11">
        <v>0.63694267515923575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0.63694267515923575</v>
      </c>
    </row>
    <row r="22" spans="2:52" ht="17.100000000000001" customHeight="1" x14ac:dyDescent="0.15">
      <c r="B22" s="271"/>
      <c r="C22" s="360" t="s">
        <v>275</v>
      </c>
      <c r="D22" s="375"/>
      <c r="E22" s="11">
        <v>100</v>
      </c>
      <c r="F22" s="11">
        <v>8.0078125</v>
      </c>
      <c r="G22" s="11">
        <v>7.421875</v>
      </c>
      <c r="H22" s="11">
        <v>9.375</v>
      </c>
      <c r="I22" s="11">
        <v>9.765625</v>
      </c>
      <c r="J22" s="11">
        <v>8.7890625</v>
      </c>
      <c r="K22" s="11">
        <v>6.4453125</v>
      </c>
      <c r="L22" s="11">
        <v>9.765625</v>
      </c>
      <c r="M22" s="11">
        <v>5.2734375</v>
      </c>
      <c r="N22" s="11">
        <v>5.859375</v>
      </c>
      <c r="O22" s="11">
        <v>4.1015625</v>
      </c>
      <c r="P22" s="11">
        <v>6.0546875</v>
      </c>
      <c r="Q22" s="11">
        <v>3.7109375</v>
      </c>
      <c r="R22" s="11">
        <v>3.125</v>
      </c>
      <c r="S22" s="11">
        <v>2.34375</v>
      </c>
      <c r="T22" s="11">
        <v>2.34375</v>
      </c>
      <c r="U22" s="11">
        <v>2.1484375</v>
      </c>
      <c r="V22" s="11">
        <v>0.9765625</v>
      </c>
      <c r="W22" s="11">
        <v>1.3671875</v>
      </c>
      <c r="X22" s="11">
        <v>0.5859375</v>
      </c>
      <c r="Y22" s="11">
        <v>0.5859375</v>
      </c>
      <c r="Z22" s="11">
        <v>0.1953125</v>
      </c>
      <c r="AA22" s="11">
        <v>0.390625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0.1953125</v>
      </c>
      <c r="AJ22" s="11">
        <v>0</v>
      </c>
      <c r="AK22" s="11">
        <v>0</v>
      </c>
      <c r="AL22" s="11">
        <v>0.1953125</v>
      </c>
      <c r="AM22" s="11">
        <v>0.1953125</v>
      </c>
      <c r="AN22" s="11">
        <v>0.1953125</v>
      </c>
      <c r="AO22" s="11">
        <v>0.1953125</v>
      </c>
      <c r="AP22" s="11">
        <v>0.1953125</v>
      </c>
      <c r="AQ22" s="11">
        <v>0</v>
      </c>
      <c r="AR22" s="11">
        <v>0</v>
      </c>
      <c r="AS22" s="11">
        <v>0.1953125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71"/>
      <c r="C23" s="271"/>
      <c r="D23" s="52" t="s">
        <v>267</v>
      </c>
      <c r="E23" s="11">
        <v>100</v>
      </c>
      <c r="F23" s="11">
        <v>3.0201342281879198</v>
      </c>
      <c r="G23" s="11">
        <v>4.6979865771812079</v>
      </c>
      <c r="H23" s="11">
        <v>6.375838926174497</v>
      </c>
      <c r="I23" s="11">
        <v>10.40268456375839</v>
      </c>
      <c r="J23" s="11">
        <v>7.0469798657718119</v>
      </c>
      <c r="K23" s="11">
        <v>5.7046979865771812</v>
      </c>
      <c r="L23" s="11">
        <v>9.7315436241610733</v>
      </c>
      <c r="M23" s="11">
        <v>7.0469798657718119</v>
      </c>
      <c r="N23" s="11">
        <v>6.7114093959731544</v>
      </c>
      <c r="O23" s="11">
        <v>5.0335570469798654</v>
      </c>
      <c r="P23" s="11">
        <v>7.3825503355704702</v>
      </c>
      <c r="Q23" s="11">
        <v>4.3624161073825505</v>
      </c>
      <c r="R23" s="11">
        <v>3.3557046979865772</v>
      </c>
      <c r="S23" s="11">
        <v>2.6845637583892619</v>
      </c>
      <c r="T23" s="11">
        <v>3.6912751677852351</v>
      </c>
      <c r="U23" s="11">
        <v>3.6912751677852351</v>
      </c>
      <c r="V23" s="11">
        <v>1.6778523489932886</v>
      </c>
      <c r="W23" s="11">
        <v>2.348993288590604</v>
      </c>
      <c r="X23" s="11">
        <v>1.006711409395973</v>
      </c>
      <c r="Y23" s="11">
        <v>1.006711409395973</v>
      </c>
      <c r="Z23" s="11">
        <v>0.33557046979865773</v>
      </c>
      <c r="AA23" s="11">
        <v>0.67114093959731547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0.33557046979865773</v>
      </c>
      <c r="AM23" s="11">
        <v>0.33557046979865773</v>
      </c>
      <c r="AN23" s="11">
        <v>0.33557046979865773</v>
      </c>
      <c r="AO23" s="11">
        <v>0.33557046979865773</v>
      </c>
      <c r="AP23" s="11">
        <v>0.33557046979865773</v>
      </c>
      <c r="AQ23" s="11">
        <v>0</v>
      </c>
      <c r="AR23" s="11">
        <v>0</v>
      </c>
      <c r="AS23" s="11">
        <v>0.33557046979865773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71"/>
      <c r="C24" s="271"/>
      <c r="D24" s="52" t="s">
        <v>268</v>
      </c>
      <c r="E24" s="11">
        <v>100</v>
      </c>
      <c r="F24" s="11">
        <v>16.216216216216218</v>
      </c>
      <c r="G24" s="11">
        <v>10.810810810810811</v>
      </c>
      <c r="H24" s="11">
        <v>13.513513513513514</v>
      </c>
      <c r="I24" s="11">
        <v>8.1081081081081088</v>
      </c>
      <c r="J24" s="11">
        <v>10.810810810810811</v>
      </c>
      <c r="K24" s="11">
        <v>5.4054054054054053</v>
      </c>
      <c r="L24" s="11">
        <v>10.810810810810811</v>
      </c>
      <c r="M24" s="11">
        <v>4.5045045045045047</v>
      </c>
      <c r="N24" s="11">
        <v>3.6036036036036037</v>
      </c>
      <c r="O24" s="11">
        <v>1.8018018018018018</v>
      </c>
      <c r="P24" s="11">
        <v>4.5045045045045047</v>
      </c>
      <c r="Q24" s="11">
        <v>3.6036036036036037</v>
      </c>
      <c r="R24" s="11">
        <v>3.6036036036036037</v>
      </c>
      <c r="S24" s="11">
        <v>1.8018018018018018</v>
      </c>
      <c r="T24" s="11">
        <v>0.90090090090090091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71"/>
      <c r="C25" s="271"/>
      <c r="D25" s="52" t="s">
        <v>269</v>
      </c>
      <c r="E25" s="11">
        <v>100</v>
      </c>
      <c r="F25" s="11">
        <v>14.583333333333334</v>
      </c>
      <c r="G25" s="11">
        <v>8.3333333333333321</v>
      </c>
      <c r="H25" s="11">
        <v>10.416666666666668</v>
      </c>
      <c r="I25" s="11">
        <v>10.416666666666668</v>
      </c>
      <c r="J25" s="11">
        <v>12.5</v>
      </c>
      <c r="K25" s="11">
        <v>10.416666666666668</v>
      </c>
      <c r="L25" s="11">
        <v>4.1666666666666661</v>
      </c>
      <c r="M25" s="11">
        <v>0</v>
      </c>
      <c r="N25" s="11">
        <v>10.416666666666668</v>
      </c>
      <c r="O25" s="11">
        <v>2.083333333333333</v>
      </c>
      <c r="P25" s="11">
        <v>4.1666666666666661</v>
      </c>
      <c r="Q25" s="11">
        <v>4.1666666666666661</v>
      </c>
      <c r="R25" s="11">
        <v>4.1666666666666661</v>
      </c>
      <c r="S25" s="11">
        <v>4.1666666666666661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71"/>
      <c r="C26" s="271"/>
      <c r="D26" s="52" t="s">
        <v>270</v>
      </c>
      <c r="E26" s="11">
        <v>100</v>
      </c>
      <c r="F26" s="11">
        <v>8.1632653061224492</v>
      </c>
      <c r="G26" s="11">
        <v>16.326530612244898</v>
      </c>
      <c r="H26" s="11">
        <v>16.326530612244898</v>
      </c>
      <c r="I26" s="11">
        <v>8.1632653061224492</v>
      </c>
      <c r="J26" s="11">
        <v>10.204081632653061</v>
      </c>
      <c r="K26" s="11">
        <v>10.204081632653061</v>
      </c>
      <c r="L26" s="11">
        <v>14.285714285714285</v>
      </c>
      <c r="M26" s="11">
        <v>2.0408163265306123</v>
      </c>
      <c r="N26" s="11">
        <v>2.0408163265306123</v>
      </c>
      <c r="O26" s="11">
        <v>6.1224489795918364</v>
      </c>
      <c r="P26" s="11">
        <v>4.0816326530612246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2.0408163265306123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77"/>
      <c r="C27" s="377"/>
      <c r="D27" s="52" t="s">
        <v>271</v>
      </c>
      <c r="E27" s="9">
        <v>100</v>
      </c>
      <c r="F27" s="9">
        <v>50</v>
      </c>
      <c r="G27" s="9">
        <v>0</v>
      </c>
      <c r="H27" s="9">
        <v>16.666666666666664</v>
      </c>
      <c r="I27" s="9">
        <v>16.666666666666664</v>
      </c>
      <c r="J27" s="9">
        <v>16.666666666666664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3" t="s">
        <v>114</v>
      </c>
      <c r="C28" s="374"/>
      <c r="D28" s="375"/>
      <c r="E28" s="24">
        <v>100</v>
      </c>
      <c r="F28" s="24">
        <v>9.8491570541259978</v>
      </c>
      <c r="G28" s="24">
        <v>6.0337178349600711</v>
      </c>
      <c r="H28" s="24">
        <v>6.9210292812777281</v>
      </c>
      <c r="I28" s="24">
        <v>8.1632653061224492</v>
      </c>
      <c r="J28" s="24">
        <v>8.6069210292812777</v>
      </c>
      <c r="K28" s="24">
        <v>7.808340727595386</v>
      </c>
      <c r="L28" s="24">
        <v>6.0337178349600711</v>
      </c>
      <c r="M28" s="24">
        <v>6.6548358473824312</v>
      </c>
      <c r="N28" s="24">
        <v>5.3238686779059448</v>
      </c>
      <c r="O28" s="24">
        <v>6.2111801242236027</v>
      </c>
      <c r="P28" s="24">
        <v>4.5252883762200531</v>
      </c>
      <c r="Q28" s="24">
        <v>3.460514640638864</v>
      </c>
      <c r="R28" s="24">
        <v>4.4365572315882877</v>
      </c>
      <c r="S28" s="24">
        <v>3.2830523513753325</v>
      </c>
      <c r="T28" s="24">
        <v>2.5732031943212066</v>
      </c>
      <c r="U28" s="24">
        <v>2.9281277728482697</v>
      </c>
      <c r="V28" s="24">
        <v>1.1535048802129548</v>
      </c>
      <c r="W28" s="24">
        <v>0.6211180124223602</v>
      </c>
      <c r="X28" s="24">
        <v>1.2422360248447204</v>
      </c>
      <c r="Y28" s="24">
        <v>1.2422360248447204</v>
      </c>
      <c r="Z28" s="24">
        <v>0.26619343389529726</v>
      </c>
      <c r="AA28" s="24">
        <v>0.70984915705412599</v>
      </c>
      <c r="AB28" s="24">
        <v>0.26619343389529726</v>
      </c>
      <c r="AC28" s="24">
        <v>8.8731144631765749E-2</v>
      </c>
      <c r="AD28" s="24">
        <v>0</v>
      </c>
      <c r="AE28" s="24">
        <v>0.35492457852706299</v>
      </c>
      <c r="AF28" s="24">
        <v>8.8731144631765749E-2</v>
      </c>
      <c r="AG28" s="24">
        <v>0</v>
      </c>
      <c r="AH28" s="24">
        <v>0.26619343389529726</v>
      </c>
      <c r="AI28" s="24">
        <v>8.8731144631765749E-2</v>
      </c>
      <c r="AJ28" s="24">
        <v>0</v>
      </c>
      <c r="AK28" s="24">
        <v>0</v>
      </c>
      <c r="AL28" s="24">
        <v>0.1774622892635315</v>
      </c>
      <c r="AM28" s="24">
        <v>0</v>
      </c>
      <c r="AN28" s="24">
        <v>8.8731144631765749E-2</v>
      </c>
      <c r="AO28" s="24">
        <v>8.8731144631765749E-2</v>
      </c>
      <c r="AP28" s="24">
        <v>8.8731144631765749E-2</v>
      </c>
      <c r="AQ28" s="24">
        <v>0</v>
      </c>
      <c r="AR28" s="24">
        <v>8.8731144631765749E-2</v>
      </c>
      <c r="AS28" s="24">
        <v>8.8731144631765749E-2</v>
      </c>
      <c r="AT28" s="24">
        <v>8.8731144631765749E-2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8.8731144631765749E-2</v>
      </c>
    </row>
    <row r="29" spans="2:52" x14ac:dyDescent="0.15">
      <c r="B29" s="165"/>
      <c r="C29" s="165"/>
      <c r="D29" s="165"/>
      <c r="E29" s="167"/>
    </row>
    <row r="30" spans="2:52" x14ac:dyDescent="0.15">
      <c r="F30" s="167"/>
    </row>
    <row r="31" spans="2:52" x14ac:dyDescent="0.15"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6" t="s">
        <v>104</v>
      </c>
    </row>
    <row r="2" spans="1:14" ht="17.25" x14ac:dyDescent="0.2">
      <c r="A2"/>
      <c r="B2" s="1" t="s">
        <v>354</v>
      </c>
      <c r="C2" s="2"/>
    </row>
    <row r="3" spans="1:14" s="50" customFormat="1" ht="20.25" customHeight="1" x14ac:dyDescent="0.15">
      <c r="B3" s="257" t="s">
        <v>105</v>
      </c>
      <c r="C3" s="294"/>
      <c r="D3" s="293" t="s">
        <v>92</v>
      </c>
      <c r="E3" s="293" t="s">
        <v>106</v>
      </c>
      <c r="F3" s="293" t="s">
        <v>107</v>
      </c>
      <c r="G3" s="293" t="s">
        <v>108</v>
      </c>
      <c r="H3" s="293" t="s">
        <v>109</v>
      </c>
      <c r="I3" s="293" t="s">
        <v>110</v>
      </c>
      <c r="J3" s="293" t="s">
        <v>111</v>
      </c>
      <c r="K3" s="293" t="s">
        <v>112</v>
      </c>
      <c r="L3" s="293" t="s">
        <v>113</v>
      </c>
      <c r="M3" s="293" t="s">
        <v>114</v>
      </c>
      <c r="N3" s="293" t="s">
        <v>115</v>
      </c>
    </row>
    <row r="4" spans="1:14" ht="14.1" customHeight="1" x14ac:dyDescent="0.15">
      <c r="A4"/>
      <c r="B4" s="261" t="s">
        <v>85</v>
      </c>
      <c r="C4" s="262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4" ht="22.5" customHeight="1" x14ac:dyDescent="0.15">
      <c r="A5"/>
      <c r="B5" s="263"/>
      <c r="C5" s="264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ht="12" customHeight="1" x14ac:dyDescent="0.15">
      <c r="A6" s="3"/>
      <c r="B6" s="289" t="s">
        <v>0</v>
      </c>
      <c r="C6" s="266"/>
      <c r="D6" s="111">
        <v>9818</v>
      </c>
      <c r="E6" s="111">
        <v>1972</v>
      </c>
      <c r="F6" s="111">
        <v>287</v>
      </c>
      <c r="G6" s="111">
        <v>0</v>
      </c>
      <c r="H6" s="111">
        <v>6353</v>
      </c>
      <c r="I6" s="111">
        <v>77</v>
      </c>
      <c r="J6" s="111">
        <v>340</v>
      </c>
      <c r="K6" s="111">
        <v>589</v>
      </c>
      <c r="L6" s="111">
        <v>117</v>
      </c>
      <c r="M6" s="111">
        <v>83</v>
      </c>
      <c r="N6" s="111">
        <v>0</v>
      </c>
    </row>
    <row r="7" spans="1:14" ht="12" customHeight="1" x14ac:dyDescent="0.15">
      <c r="A7" s="3"/>
      <c r="B7" s="288" t="s">
        <v>1</v>
      </c>
      <c r="C7" s="241"/>
      <c r="D7" s="111">
        <v>8817</v>
      </c>
      <c r="E7" s="111">
        <v>1775</v>
      </c>
      <c r="F7" s="111">
        <v>226</v>
      </c>
      <c r="G7" s="111">
        <v>0</v>
      </c>
      <c r="H7" s="111">
        <v>5714</v>
      </c>
      <c r="I7" s="111">
        <v>72</v>
      </c>
      <c r="J7" s="111">
        <v>323</v>
      </c>
      <c r="K7" s="111">
        <v>538</v>
      </c>
      <c r="L7" s="111">
        <v>106</v>
      </c>
      <c r="M7" s="111">
        <v>63</v>
      </c>
      <c r="N7" s="111">
        <v>0</v>
      </c>
    </row>
    <row r="8" spans="1:14" ht="12" customHeight="1" x14ac:dyDescent="0.15">
      <c r="B8" s="41"/>
      <c r="C8" s="18" t="s">
        <v>65</v>
      </c>
      <c r="D8" s="113">
        <v>6467</v>
      </c>
      <c r="E8" s="113">
        <v>1238</v>
      </c>
      <c r="F8" s="113">
        <v>176</v>
      </c>
      <c r="G8" s="113">
        <v>0</v>
      </c>
      <c r="H8" s="113">
        <v>4306</v>
      </c>
      <c r="I8" s="113">
        <v>53</v>
      </c>
      <c r="J8" s="113">
        <v>218</v>
      </c>
      <c r="K8" s="113">
        <v>357</v>
      </c>
      <c r="L8" s="113">
        <v>65</v>
      </c>
      <c r="M8" s="113">
        <v>54</v>
      </c>
      <c r="N8" s="113">
        <v>0</v>
      </c>
    </row>
    <row r="9" spans="1:14" ht="12" customHeight="1" x14ac:dyDescent="0.15">
      <c r="B9" s="41"/>
      <c r="C9" s="18" t="s">
        <v>66</v>
      </c>
      <c r="D9" s="113">
        <v>1765</v>
      </c>
      <c r="E9" s="113">
        <v>411</v>
      </c>
      <c r="F9" s="113">
        <v>36</v>
      </c>
      <c r="G9" s="113">
        <v>0</v>
      </c>
      <c r="H9" s="113">
        <v>1063</v>
      </c>
      <c r="I9" s="113">
        <v>10</v>
      </c>
      <c r="J9" s="113">
        <v>73</v>
      </c>
      <c r="K9" s="113">
        <v>136</v>
      </c>
      <c r="L9" s="113">
        <v>32</v>
      </c>
      <c r="M9" s="113">
        <v>4</v>
      </c>
      <c r="N9" s="113">
        <v>0</v>
      </c>
    </row>
    <row r="10" spans="1:14" ht="12" customHeight="1" x14ac:dyDescent="0.15">
      <c r="B10" s="41"/>
      <c r="C10" s="18" t="s">
        <v>67</v>
      </c>
      <c r="D10" s="113">
        <v>585</v>
      </c>
      <c r="E10" s="113">
        <v>126</v>
      </c>
      <c r="F10" s="113">
        <v>14</v>
      </c>
      <c r="G10" s="113">
        <v>0</v>
      </c>
      <c r="H10" s="113">
        <v>345</v>
      </c>
      <c r="I10" s="113">
        <v>9</v>
      </c>
      <c r="J10" s="113">
        <v>32</v>
      </c>
      <c r="K10" s="113">
        <v>45</v>
      </c>
      <c r="L10" s="113">
        <v>9</v>
      </c>
      <c r="M10" s="113">
        <v>5</v>
      </c>
      <c r="N10" s="113">
        <v>0</v>
      </c>
    </row>
    <row r="11" spans="1:14" ht="12" customHeight="1" x14ac:dyDescent="0.15">
      <c r="B11" s="287" t="s">
        <v>5</v>
      </c>
      <c r="C11" s="268"/>
      <c r="D11" s="115">
        <v>1001</v>
      </c>
      <c r="E11" s="115">
        <v>197</v>
      </c>
      <c r="F11" s="115">
        <v>61</v>
      </c>
      <c r="G11" s="115">
        <v>0</v>
      </c>
      <c r="H11" s="115">
        <v>639</v>
      </c>
      <c r="I11" s="115">
        <v>5</v>
      </c>
      <c r="J11" s="115">
        <v>17</v>
      </c>
      <c r="K11" s="115">
        <v>51</v>
      </c>
      <c r="L11" s="115">
        <v>11</v>
      </c>
      <c r="M11" s="115">
        <v>20</v>
      </c>
      <c r="N11" s="115">
        <v>0</v>
      </c>
    </row>
    <row r="12" spans="1:14" ht="12" customHeight="1" x14ac:dyDescent="0.15">
      <c r="B12" s="288" t="s">
        <v>75</v>
      </c>
      <c r="C12" s="241"/>
      <c r="D12" s="113">
        <v>101</v>
      </c>
      <c r="E12" s="113">
        <v>27</v>
      </c>
      <c r="F12" s="113">
        <v>5</v>
      </c>
      <c r="G12" s="113">
        <v>0</v>
      </c>
      <c r="H12" s="113">
        <v>56</v>
      </c>
      <c r="I12" s="113">
        <v>1</v>
      </c>
      <c r="J12" s="113">
        <v>2</v>
      </c>
      <c r="K12" s="113">
        <v>7</v>
      </c>
      <c r="L12" s="113">
        <v>0</v>
      </c>
      <c r="M12" s="113">
        <v>3</v>
      </c>
      <c r="N12" s="113">
        <v>0</v>
      </c>
    </row>
    <row r="13" spans="1:14" ht="12" customHeight="1" x14ac:dyDescent="0.15">
      <c r="B13" s="288" t="s">
        <v>76</v>
      </c>
      <c r="C13" s="241"/>
      <c r="D13" s="113">
        <v>133</v>
      </c>
      <c r="E13" s="113">
        <v>21</v>
      </c>
      <c r="F13" s="113">
        <v>7</v>
      </c>
      <c r="G13" s="113">
        <v>0</v>
      </c>
      <c r="H13" s="113">
        <v>93</v>
      </c>
      <c r="I13" s="113">
        <v>1</v>
      </c>
      <c r="J13" s="113">
        <v>2</v>
      </c>
      <c r="K13" s="113">
        <v>5</v>
      </c>
      <c r="L13" s="113">
        <v>1</v>
      </c>
      <c r="M13" s="113">
        <v>3</v>
      </c>
      <c r="N13" s="113">
        <v>0</v>
      </c>
    </row>
    <row r="14" spans="1:14" ht="12" customHeight="1" x14ac:dyDescent="0.15">
      <c r="B14" s="288" t="s">
        <v>77</v>
      </c>
      <c r="C14" s="241"/>
      <c r="D14" s="113">
        <v>54</v>
      </c>
      <c r="E14" s="113">
        <v>10</v>
      </c>
      <c r="F14" s="113">
        <v>6</v>
      </c>
      <c r="G14" s="113">
        <v>0</v>
      </c>
      <c r="H14" s="113">
        <v>27</v>
      </c>
      <c r="I14" s="113">
        <v>0</v>
      </c>
      <c r="J14" s="113">
        <v>3</v>
      </c>
      <c r="K14" s="113">
        <v>3</v>
      </c>
      <c r="L14" s="113">
        <v>2</v>
      </c>
      <c r="M14" s="113">
        <v>3</v>
      </c>
      <c r="N14" s="113">
        <v>0</v>
      </c>
    </row>
    <row r="15" spans="1:14" ht="12" customHeight="1" x14ac:dyDescent="0.15">
      <c r="B15" s="288" t="s">
        <v>78</v>
      </c>
      <c r="C15" s="241"/>
      <c r="D15" s="113">
        <v>6583</v>
      </c>
      <c r="E15" s="113">
        <v>1265</v>
      </c>
      <c r="F15" s="113">
        <v>182</v>
      </c>
      <c r="G15" s="113">
        <v>0</v>
      </c>
      <c r="H15" s="113">
        <v>4372</v>
      </c>
      <c r="I15" s="113">
        <v>55</v>
      </c>
      <c r="J15" s="113">
        <v>221</v>
      </c>
      <c r="K15" s="113">
        <v>367</v>
      </c>
      <c r="L15" s="113">
        <v>65</v>
      </c>
      <c r="M15" s="113">
        <v>56</v>
      </c>
      <c r="N15" s="113">
        <v>0</v>
      </c>
    </row>
    <row r="16" spans="1:14" ht="12" customHeight="1" x14ac:dyDescent="0.15">
      <c r="B16" s="288" t="s">
        <v>79</v>
      </c>
      <c r="C16" s="241"/>
      <c r="D16" s="113">
        <v>524</v>
      </c>
      <c r="E16" s="113">
        <v>103</v>
      </c>
      <c r="F16" s="113">
        <v>12</v>
      </c>
      <c r="G16" s="113">
        <v>0</v>
      </c>
      <c r="H16" s="113">
        <v>316</v>
      </c>
      <c r="I16" s="113">
        <v>8</v>
      </c>
      <c r="J16" s="113">
        <v>30</v>
      </c>
      <c r="K16" s="113">
        <v>42</v>
      </c>
      <c r="L16" s="113">
        <v>9</v>
      </c>
      <c r="M16" s="113">
        <v>4</v>
      </c>
      <c r="N16" s="113">
        <v>0</v>
      </c>
    </row>
    <row r="17" spans="2:14" ht="12" customHeight="1" x14ac:dyDescent="0.15">
      <c r="B17" s="288" t="s">
        <v>80</v>
      </c>
      <c r="C17" s="241"/>
      <c r="D17" s="113">
        <v>6</v>
      </c>
      <c r="E17" s="113">
        <v>0</v>
      </c>
      <c r="F17" s="113">
        <v>0</v>
      </c>
      <c r="G17" s="113">
        <v>0</v>
      </c>
      <c r="H17" s="113">
        <v>5</v>
      </c>
      <c r="I17" s="113">
        <v>0</v>
      </c>
      <c r="J17" s="113">
        <v>0</v>
      </c>
      <c r="K17" s="113">
        <v>1</v>
      </c>
      <c r="L17" s="113">
        <v>0</v>
      </c>
      <c r="M17" s="113">
        <v>0</v>
      </c>
      <c r="N17" s="113">
        <v>0</v>
      </c>
    </row>
    <row r="18" spans="2:14" ht="12" customHeight="1" x14ac:dyDescent="0.15">
      <c r="B18" s="288" t="s">
        <v>81</v>
      </c>
      <c r="C18" s="241"/>
      <c r="D18" s="113">
        <v>1765</v>
      </c>
      <c r="E18" s="113">
        <v>411</v>
      </c>
      <c r="F18" s="113">
        <v>36</v>
      </c>
      <c r="G18" s="113">
        <v>0</v>
      </c>
      <c r="H18" s="113">
        <v>1063</v>
      </c>
      <c r="I18" s="113">
        <v>10</v>
      </c>
      <c r="J18" s="113">
        <v>73</v>
      </c>
      <c r="K18" s="113">
        <v>136</v>
      </c>
      <c r="L18" s="113">
        <v>32</v>
      </c>
      <c r="M18" s="113">
        <v>4</v>
      </c>
      <c r="N18" s="113">
        <v>0</v>
      </c>
    </row>
    <row r="19" spans="2:14" ht="12" customHeight="1" x14ac:dyDescent="0.15">
      <c r="B19" s="288" t="s">
        <v>100</v>
      </c>
      <c r="C19" s="241"/>
      <c r="D19" s="113">
        <v>116</v>
      </c>
      <c r="E19" s="113">
        <v>25</v>
      </c>
      <c r="F19" s="113">
        <v>5</v>
      </c>
      <c r="G19" s="113">
        <v>0</v>
      </c>
      <c r="H19" s="113">
        <v>73</v>
      </c>
      <c r="I19" s="113">
        <v>0</v>
      </c>
      <c r="J19" s="113">
        <v>4</v>
      </c>
      <c r="K19" s="113">
        <v>5</v>
      </c>
      <c r="L19" s="113">
        <v>2</v>
      </c>
      <c r="M19" s="113">
        <v>2</v>
      </c>
      <c r="N19" s="113">
        <v>0</v>
      </c>
    </row>
    <row r="20" spans="2:14" ht="12" customHeight="1" x14ac:dyDescent="0.15">
      <c r="B20" s="288" t="s">
        <v>101</v>
      </c>
      <c r="C20" s="241"/>
      <c r="D20" s="113">
        <v>30</v>
      </c>
      <c r="E20" s="113">
        <v>8</v>
      </c>
      <c r="F20" s="113">
        <v>2</v>
      </c>
      <c r="G20" s="113">
        <v>0</v>
      </c>
      <c r="H20" s="113">
        <v>18</v>
      </c>
      <c r="I20" s="113">
        <v>0</v>
      </c>
      <c r="J20" s="113">
        <v>1</v>
      </c>
      <c r="K20" s="113">
        <v>0</v>
      </c>
      <c r="L20" s="113">
        <v>0</v>
      </c>
      <c r="M20" s="113">
        <v>1</v>
      </c>
      <c r="N20" s="113">
        <v>0</v>
      </c>
    </row>
    <row r="21" spans="2:14" ht="12" customHeight="1" x14ac:dyDescent="0.15">
      <c r="B21" s="288" t="s">
        <v>88</v>
      </c>
      <c r="C21" s="241"/>
      <c r="D21" s="113">
        <v>348</v>
      </c>
      <c r="E21" s="113">
        <v>73</v>
      </c>
      <c r="F21" s="113">
        <v>17</v>
      </c>
      <c r="G21" s="113">
        <v>0</v>
      </c>
      <c r="H21" s="113">
        <v>226</v>
      </c>
      <c r="I21" s="113">
        <v>2</v>
      </c>
      <c r="J21" s="113">
        <v>2</v>
      </c>
      <c r="K21" s="113">
        <v>21</v>
      </c>
      <c r="L21" s="113">
        <v>2</v>
      </c>
      <c r="M21" s="113">
        <v>5</v>
      </c>
      <c r="N21" s="113">
        <v>0</v>
      </c>
    </row>
    <row r="22" spans="2:14" ht="12" customHeight="1" x14ac:dyDescent="0.15">
      <c r="B22" s="287" t="s">
        <v>102</v>
      </c>
      <c r="C22" s="268"/>
      <c r="D22" s="115">
        <v>158</v>
      </c>
      <c r="E22" s="115">
        <v>29</v>
      </c>
      <c r="F22" s="115">
        <v>15</v>
      </c>
      <c r="G22" s="115">
        <v>0</v>
      </c>
      <c r="H22" s="115">
        <v>104</v>
      </c>
      <c r="I22" s="115">
        <v>0</v>
      </c>
      <c r="J22" s="115">
        <v>2</v>
      </c>
      <c r="K22" s="115">
        <v>2</v>
      </c>
      <c r="L22" s="115">
        <v>4</v>
      </c>
      <c r="M22" s="115">
        <v>2</v>
      </c>
      <c r="N22" s="115">
        <v>0</v>
      </c>
    </row>
    <row r="23" spans="2:14" ht="12" customHeight="1" x14ac:dyDescent="0.15">
      <c r="B23" s="288" t="s">
        <v>6</v>
      </c>
      <c r="C23" s="241"/>
      <c r="D23" s="113">
        <v>101</v>
      </c>
      <c r="E23" s="113">
        <v>27</v>
      </c>
      <c r="F23" s="113">
        <v>5</v>
      </c>
      <c r="G23" s="113">
        <v>0</v>
      </c>
      <c r="H23" s="113">
        <v>56</v>
      </c>
      <c r="I23" s="113">
        <v>1</v>
      </c>
      <c r="J23" s="113">
        <v>2</v>
      </c>
      <c r="K23" s="113">
        <v>7</v>
      </c>
      <c r="L23" s="113">
        <v>0</v>
      </c>
      <c r="M23" s="113">
        <v>3</v>
      </c>
      <c r="N23" s="113">
        <v>0</v>
      </c>
    </row>
    <row r="24" spans="2:14" ht="12" customHeight="1" x14ac:dyDescent="0.15">
      <c r="B24" s="288" t="s">
        <v>7</v>
      </c>
      <c r="C24" s="241"/>
      <c r="D24" s="113">
        <v>1</v>
      </c>
      <c r="E24" s="113">
        <v>0</v>
      </c>
      <c r="F24" s="113">
        <v>1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</row>
    <row r="25" spans="2:14" ht="12" customHeight="1" x14ac:dyDescent="0.15">
      <c r="B25" s="288" t="s">
        <v>8</v>
      </c>
      <c r="C25" s="241"/>
      <c r="D25" s="113">
        <v>5</v>
      </c>
      <c r="E25" s="113">
        <v>1</v>
      </c>
      <c r="F25" s="113">
        <v>0</v>
      </c>
      <c r="G25" s="113">
        <v>0</v>
      </c>
      <c r="H25" s="113">
        <v>4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</row>
    <row r="26" spans="2:14" ht="12" customHeight="1" x14ac:dyDescent="0.15">
      <c r="B26" s="288" t="s">
        <v>9</v>
      </c>
      <c r="C26" s="241"/>
      <c r="D26" s="113">
        <v>101</v>
      </c>
      <c r="E26" s="113">
        <v>15</v>
      </c>
      <c r="F26" s="113">
        <v>5</v>
      </c>
      <c r="G26" s="113">
        <v>0</v>
      </c>
      <c r="H26" s="113">
        <v>70</v>
      </c>
      <c r="I26" s="113">
        <v>1</v>
      </c>
      <c r="J26" s="113">
        <v>2</v>
      </c>
      <c r="K26" s="113">
        <v>5</v>
      </c>
      <c r="L26" s="113">
        <v>1</v>
      </c>
      <c r="M26" s="113">
        <v>2</v>
      </c>
      <c r="N26" s="113">
        <v>0</v>
      </c>
    </row>
    <row r="27" spans="2:14" ht="12" customHeight="1" x14ac:dyDescent="0.15">
      <c r="B27" s="288" t="s">
        <v>10</v>
      </c>
      <c r="C27" s="241"/>
      <c r="D27" s="113">
        <v>7</v>
      </c>
      <c r="E27" s="113">
        <v>0</v>
      </c>
      <c r="F27" s="113">
        <v>0</v>
      </c>
      <c r="G27" s="113">
        <v>0</v>
      </c>
      <c r="H27" s="113">
        <v>7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</row>
    <row r="28" spans="2:14" ht="12" customHeight="1" x14ac:dyDescent="0.15">
      <c r="B28" s="288" t="s">
        <v>11</v>
      </c>
      <c r="C28" s="241"/>
      <c r="D28" s="113">
        <v>4</v>
      </c>
      <c r="E28" s="113">
        <v>3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1</v>
      </c>
      <c r="N28" s="113">
        <v>0</v>
      </c>
    </row>
    <row r="29" spans="2:14" ht="12" customHeight="1" x14ac:dyDescent="0.15">
      <c r="B29" s="288" t="s">
        <v>12</v>
      </c>
      <c r="C29" s="241"/>
      <c r="D29" s="113">
        <v>15</v>
      </c>
      <c r="E29" s="113">
        <v>2</v>
      </c>
      <c r="F29" s="113">
        <v>1</v>
      </c>
      <c r="G29" s="113">
        <v>0</v>
      </c>
      <c r="H29" s="113">
        <v>12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</row>
    <row r="30" spans="2:14" ht="12" customHeight="1" x14ac:dyDescent="0.15">
      <c r="B30" s="288" t="s">
        <v>13</v>
      </c>
      <c r="C30" s="241"/>
      <c r="D30" s="113">
        <v>41</v>
      </c>
      <c r="E30" s="113">
        <v>2</v>
      </c>
      <c r="F30" s="113">
        <v>3</v>
      </c>
      <c r="G30" s="113">
        <v>0</v>
      </c>
      <c r="H30" s="113">
        <v>27</v>
      </c>
      <c r="I30" s="113">
        <v>1</v>
      </c>
      <c r="J30" s="113">
        <v>1</v>
      </c>
      <c r="K30" s="113">
        <v>6</v>
      </c>
      <c r="L30" s="113">
        <v>0</v>
      </c>
      <c r="M30" s="113">
        <v>1</v>
      </c>
      <c r="N30" s="113">
        <v>0</v>
      </c>
    </row>
    <row r="31" spans="2:14" ht="12" customHeight="1" x14ac:dyDescent="0.15">
      <c r="B31" s="288" t="s">
        <v>14</v>
      </c>
      <c r="C31" s="241"/>
      <c r="D31" s="113">
        <v>19</v>
      </c>
      <c r="E31" s="113">
        <v>4</v>
      </c>
      <c r="F31" s="113">
        <v>2</v>
      </c>
      <c r="G31" s="113">
        <v>0</v>
      </c>
      <c r="H31" s="113">
        <v>9</v>
      </c>
      <c r="I31" s="113">
        <v>0</v>
      </c>
      <c r="J31" s="113">
        <v>2</v>
      </c>
      <c r="K31" s="113">
        <v>1</v>
      </c>
      <c r="L31" s="113">
        <v>0</v>
      </c>
      <c r="M31" s="113">
        <v>1</v>
      </c>
      <c r="N31" s="113">
        <v>0</v>
      </c>
    </row>
    <row r="32" spans="2:14" ht="12" customHeight="1" x14ac:dyDescent="0.15">
      <c r="B32" s="288" t="s">
        <v>15</v>
      </c>
      <c r="C32" s="241"/>
      <c r="D32" s="113">
        <v>19</v>
      </c>
      <c r="E32" s="113">
        <v>3</v>
      </c>
      <c r="F32" s="113">
        <v>2</v>
      </c>
      <c r="G32" s="113">
        <v>0</v>
      </c>
      <c r="H32" s="113">
        <v>9</v>
      </c>
      <c r="I32" s="113">
        <v>0</v>
      </c>
      <c r="J32" s="113">
        <v>1</v>
      </c>
      <c r="K32" s="113">
        <v>2</v>
      </c>
      <c r="L32" s="113">
        <v>2</v>
      </c>
      <c r="M32" s="113">
        <v>0</v>
      </c>
      <c r="N32" s="113">
        <v>0</v>
      </c>
    </row>
    <row r="33" spans="2:14" ht="12" customHeight="1" x14ac:dyDescent="0.15">
      <c r="B33" s="288" t="s">
        <v>16</v>
      </c>
      <c r="C33" s="241"/>
      <c r="D33" s="113">
        <v>846</v>
      </c>
      <c r="E33" s="113">
        <v>132</v>
      </c>
      <c r="F33" s="113">
        <v>22</v>
      </c>
      <c r="G33" s="113">
        <v>0</v>
      </c>
      <c r="H33" s="113">
        <v>562</v>
      </c>
      <c r="I33" s="113">
        <v>8</v>
      </c>
      <c r="J33" s="113">
        <v>30</v>
      </c>
      <c r="K33" s="113">
        <v>71</v>
      </c>
      <c r="L33" s="113">
        <v>10</v>
      </c>
      <c r="M33" s="113">
        <v>11</v>
      </c>
      <c r="N33" s="113">
        <v>0</v>
      </c>
    </row>
    <row r="34" spans="2:14" ht="12" customHeight="1" x14ac:dyDescent="0.15">
      <c r="B34" s="288" t="s">
        <v>17</v>
      </c>
      <c r="C34" s="241"/>
      <c r="D34" s="113">
        <v>536</v>
      </c>
      <c r="E34" s="113">
        <v>89</v>
      </c>
      <c r="F34" s="113">
        <v>14</v>
      </c>
      <c r="G34" s="113">
        <v>0</v>
      </c>
      <c r="H34" s="113">
        <v>358</v>
      </c>
      <c r="I34" s="113">
        <v>5</v>
      </c>
      <c r="J34" s="113">
        <v>23</v>
      </c>
      <c r="K34" s="113">
        <v>33</v>
      </c>
      <c r="L34" s="113">
        <v>10</v>
      </c>
      <c r="M34" s="113">
        <v>4</v>
      </c>
      <c r="N34" s="113">
        <v>0</v>
      </c>
    </row>
    <row r="35" spans="2:14" ht="12" customHeight="1" x14ac:dyDescent="0.15">
      <c r="B35" s="288" t="s">
        <v>18</v>
      </c>
      <c r="C35" s="241"/>
      <c r="D35" s="113">
        <v>3265</v>
      </c>
      <c r="E35" s="113">
        <v>697</v>
      </c>
      <c r="F35" s="113">
        <v>95</v>
      </c>
      <c r="G35" s="113">
        <v>0</v>
      </c>
      <c r="H35" s="113">
        <v>2182</v>
      </c>
      <c r="I35" s="113">
        <v>18</v>
      </c>
      <c r="J35" s="113">
        <v>94</v>
      </c>
      <c r="K35" s="113">
        <v>121</v>
      </c>
      <c r="L35" s="113">
        <v>29</v>
      </c>
      <c r="M35" s="113">
        <v>29</v>
      </c>
      <c r="N35" s="113">
        <v>0</v>
      </c>
    </row>
    <row r="36" spans="2:14" ht="12" customHeight="1" x14ac:dyDescent="0.15">
      <c r="B36" s="288" t="s">
        <v>19</v>
      </c>
      <c r="C36" s="241"/>
      <c r="D36" s="113">
        <v>1820</v>
      </c>
      <c r="E36" s="113">
        <v>320</v>
      </c>
      <c r="F36" s="113">
        <v>45</v>
      </c>
      <c r="G36" s="113">
        <v>0</v>
      </c>
      <c r="H36" s="113">
        <v>1204</v>
      </c>
      <c r="I36" s="113">
        <v>22</v>
      </c>
      <c r="J36" s="113">
        <v>71</v>
      </c>
      <c r="K36" s="113">
        <v>132</v>
      </c>
      <c r="L36" s="113">
        <v>16</v>
      </c>
      <c r="M36" s="113">
        <v>10</v>
      </c>
      <c r="N36" s="113">
        <v>0</v>
      </c>
    </row>
    <row r="37" spans="2:14" ht="12" customHeight="1" x14ac:dyDescent="0.15">
      <c r="B37" s="288" t="s">
        <v>20</v>
      </c>
      <c r="C37" s="241"/>
      <c r="D37" s="113">
        <v>9</v>
      </c>
      <c r="E37" s="113">
        <v>0</v>
      </c>
      <c r="F37" s="113">
        <v>2</v>
      </c>
      <c r="G37" s="113">
        <v>0</v>
      </c>
      <c r="H37" s="113">
        <v>5</v>
      </c>
      <c r="I37" s="113">
        <v>0</v>
      </c>
      <c r="J37" s="113">
        <v>0</v>
      </c>
      <c r="K37" s="113">
        <v>0</v>
      </c>
      <c r="L37" s="113">
        <v>0</v>
      </c>
      <c r="M37" s="113">
        <v>2</v>
      </c>
      <c r="N37" s="113">
        <v>0</v>
      </c>
    </row>
    <row r="38" spans="2:14" ht="12" customHeight="1" x14ac:dyDescent="0.15">
      <c r="B38" s="288" t="s">
        <v>21</v>
      </c>
      <c r="C38" s="241"/>
      <c r="D38" s="113">
        <v>3</v>
      </c>
      <c r="E38" s="215">
        <v>0</v>
      </c>
      <c r="F38" s="215">
        <v>0</v>
      </c>
      <c r="G38" s="215">
        <v>0</v>
      </c>
      <c r="H38" s="215">
        <v>3</v>
      </c>
      <c r="I38" s="215">
        <v>0</v>
      </c>
      <c r="J38" s="215">
        <v>0</v>
      </c>
      <c r="K38" s="215">
        <v>0</v>
      </c>
      <c r="L38" s="215">
        <v>0</v>
      </c>
      <c r="M38" s="215">
        <v>0</v>
      </c>
      <c r="N38" s="215">
        <v>0</v>
      </c>
    </row>
    <row r="39" spans="2:14" ht="12" customHeight="1" x14ac:dyDescent="0.15">
      <c r="B39" s="288" t="s">
        <v>22</v>
      </c>
      <c r="C39" s="241"/>
      <c r="D39" s="113">
        <v>2</v>
      </c>
      <c r="E39" s="113">
        <v>0</v>
      </c>
      <c r="F39" s="113">
        <v>0</v>
      </c>
      <c r="G39" s="113">
        <v>0</v>
      </c>
      <c r="H39" s="113">
        <v>2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</row>
    <row r="40" spans="2:14" ht="12" customHeight="1" x14ac:dyDescent="0.15">
      <c r="B40" s="288" t="s">
        <v>23</v>
      </c>
      <c r="C40" s="241"/>
      <c r="D40" s="113">
        <v>1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1</v>
      </c>
      <c r="L40" s="215">
        <v>0</v>
      </c>
      <c r="M40" s="215">
        <v>0</v>
      </c>
      <c r="N40" s="215">
        <v>0</v>
      </c>
    </row>
    <row r="41" spans="2:14" ht="12" customHeight="1" x14ac:dyDescent="0.15">
      <c r="B41" s="288" t="s">
        <v>24</v>
      </c>
      <c r="C41" s="241"/>
      <c r="D41" s="113">
        <v>14</v>
      </c>
      <c r="E41" s="113">
        <v>2</v>
      </c>
      <c r="F41" s="113">
        <v>1</v>
      </c>
      <c r="G41" s="113">
        <v>0</v>
      </c>
      <c r="H41" s="113">
        <v>10</v>
      </c>
      <c r="I41" s="113">
        <v>0</v>
      </c>
      <c r="J41" s="113">
        <v>0</v>
      </c>
      <c r="K41" s="113">
        <v>1</v>
      </c>
      <c r="L41" s="113">
        <v>0</v>
      </c>
      <c r="M41" s="113">
        <v>0</v>
      </c>
      <c r="N41" s="113">
        <v>0</v>
      </c>
    </row>
    <row r="42" spans="2:14" ht="12" customHeight="1" x14ac:dyDescent="0.15">
      <c r="B42" s="288" t="s">
        <v>25</v>
      </c>
      <c r="C42" s="241"/>
      <c r="D42" s="113">
        <v>7</v>
      </c>
      <c r="E42" s="113">
        <v>3</v>
      </c>
      <c r="F42" s="113">
        <v>0</v>
      </c>
      <c r="G42" s="113">
        <v>0</v>
      </c>
      <c r="H42" s="113">
        <v>4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2:14" ht="12" customHeight="1" x14ac:dyDescent="0.15">
      <c r="B43" s="288" t="s">
        <v>26</v>
      </c>
      <c r="C43" s="241"/>
      <c r="D43" s="113">
        <v>24</v>
      </c>
      <c r="E43" s="113">
        <v>4</v>
      </c>
      <c r="F43" s="113">
        <v>1</v>
      </c>
      <c r="G43" s="113">
        <v>0</v>
      </c>
      <c r="H43" s="113">
        <v>13</v>
      </c>
      <c r="I43" s="113">
        <v>0</v>
      </c>
      <c r="J43" s="113">
        <v>0</v>
      </c>
      <c r="K43" s="113">
        <v>5</v>
      </c>
      <c r="L43" s="113">
        <v>1</v>
      </c>
      <c r="M43" s="113">
        <v>0</v>
      </c>
      <c r="N43" s="113">
        <v>0</v>
      </c>
    </row>
    <row r="44" spans="2:14" ht="12" customHeight="1" x14ac:dyDescent="0.15">
      <c r="B44" s="288" t="s">
        <v>27</v>
      </c>
      <c r="C44" s="241"/>
      <c r="D44" s="113">
        <v>61</v>
      </c>
      <c r="E44" s="113">
        <v>23</v>
      </c>
      <c r="F44" s="113">
        <v>2</v>
      </c>
      <c r="G44" s="113">
        <v>0</v>
      </c>
      <c r="H44" s="113">
        <v>29</v>
      </c>
      <c r="I44" s="113">
        <v>1</v>
      </c>
      <c r="J44" s="113">
        <v>2</v>
      </c>
      <c r="K44" s="113">
        <v>3</v>
      </c>
      <c r="L44" s="113">
        <v>0</v>
      </c>
      <c r="M44" s="113">
        <v>1</v>
      </c>
      <c r="N44" s="113">
        <v>0</v>
      </c>
    </row>
    <row r="45" spans="2:14" ht="12" customHeight="1" x14ac:dyDescent="0.15">
      <c r="B45" s="288" t="s">
        <v>28</v>
      </c>
      <c r="C45" s="241"/>
      <c r="D45" s="113">
        <v>487</v>
      </c>
      <c r="E45" s="113">
        <v>96</v>
      </c>
      <c r="F45" s="113">
        <v>11</v>
      </c>
      <c r="G45" s="113">
        <v>0</v>
      </c>
      <c r="H45" s="113">
        <v>296</v>
      </c>
      <c r="I45" s="113">
        <v>8</v>
      </c>
      <c r="J45" s="113">
        <v>28</v>
      </c>
      <c r="K45" s="113">
        <v>36</v>
      </c>
      <c r="L45" s="113">
        <v>8</v>
      </c>
      <c r="M45" s="113">
        <v>4</v>
      </c>
      <c r="N45" s="113">
        <v>0</v>
      </c>
    </row>
    <row r="46" spans="2:14" ht="12" customHeight="1" x14ac:dyDescent="0.15">
      <c r="B46" s="288" t="s">
        <v>29</v>
      </c>
      <c r="C46" s="241"/>
      <c r="D46" s="113">
        <v>13</v>
      </c>
      <c r="E46" s="113">
        <v>3</v>
      </c>
      <c r="F46" s="113">
        <v>0</v>
      </c>
      <c r="G46" s="113">
        <v>0</v>
      </c>
      <c r="H46" s="113">
        <v>7</v>
      </c>
      <c r="I46" s="113">
        <v>0</v>
      </c>
      <c r="J46" s="113">
        <v>2</v>
      </c>
      <c r="K46" s="113">
        <v>1</v>
      </c>
      <c r="L46" s="113">
        <v>0</v>
      </c>
      <c r="M46" s="113">
        <v>0</v>
      </c>
      <c r="N46" s="113">
        <v>0</v>
      </c>
    </row>
    <row r="47" spans="2:14" ht="12" customHeight="1" x14ac:dyDescent="0.15">
      <c r="B47" s="288" t="s">
        <v>30</v>
      </c>
      <c r="C47" s="241"/>
      <c r="D47" s="113">
        <v>36</v>
      </c>
      <c r="E47" s="113">
        <v>4</v>
      </c>
      <c r="F47" s="113">
        <v>2</v>
      </c>
      <c r="G47" s="113">
        <v>0</v>
      </c>
      <c r="H47" s="113">
        <v>25</v>
      </c>
      <c r="I47" s="113">
        <v>0</v>
      </c>
      <c r="J47" s="113">
        <v>3</v>
      </c>
      <c r="K47" s="113">
        <v>1</v>
      </c>
      <c r="L47" s="113">
        <v>0</v>
      </c>
      <c r="M47" s="113">
        <v>1</v>
      </c>
      <c r="N47" s="113">
        <v>0</v>
      </c>
    </row>
    <row r="48" spans="2:14" ht="12" customHeight="1" x14ac:dyDescent="0.15">
      <c r="B48" s="288" t="s">
        <v>31</v>
      </c>
      <c r="C48" s="241"/>
      <c r="D48" s="113">
        <v>105</v>
      </c>
      <c r="E48" s="113">
        <v>20</v>
      </c>
      <c r="F48" s="113">
        <v>2</v>
      </c>
      <c r="G48" s="113">
        <v>0</v>
      </c>
      <c r="H48" s="113">
        <v>66</v>
      </c>
      <c r="I48" s="113">
        <v>0</v>
      </c>
      <c r="J48" s="113">
        <v>3</v>
      </c>
      <c r="K48" s="113">
        <v>12</v>
      </c>
      <c r="L48" s="113">
        <v>1</v>
      </c>
      <c r="M48" s="113">
        <v>1</v>
      </c>
      <c r="N48" s="113">
        <v>0</v>
      </c>
    </row>
    <row r="49" spans="2:14" ht="12" customHeight="1" x14ac:dyDescent="0.15">
      <c r="B49" s="288" t="s">
        <v>32</v>
      </c>
      <c r="C49" s="241"/>
      <c r="D49" s="113">
        <v>993</v>
      </c>
      <c r="E49" s="113">
        <v>271</v>
      </c>
      <c r="F49" s="113">
        <v>15</v>
      </c>
      <c r="G49" s="113">
        <v>0</v>
      </c>
      <c r="H49" s="113">
        <v>582</v>
      </c>
      <c r="I49" s="113">
        <v>4</v>
      </c>
      <c r="J49" s="113">
        <v>38</v>
      </c>
      <c r="K49" s="113">
        <v>61</v>
      </c>
      <c r="L49" s="113">
        <v>21</v>
      </c>
      <c r="M49" s="113">
        <v>1</v>
      </c>
      <c r="N49" s="113">
        <v>0</v>
      </c>
    </row>
    <row r="50" spans="2:14" ht="12" customHeight="1" x14ac:dyDescent="0.15">
      <c r="B50" s="288" t="s">
        <v>33</v>
      </c>
      <c r="C50" s="241"/>
      <c r="D50" s="113">
        <v>578</v>
      </c>
      <c r="E50" s="113">
        <v>109</v>
      </c>
      <c r="F50" s="113">
        <v>15</v>
      </c>
      <c r="G50" s="113">
        <v>0</v>
      </c>
      <c r="H50" s="113">
        <v>355</v>
      </c>
      <c r="I50" s="113">
        <v>6</v>
      </c>
      <c r="J50" s="113">
        <v>25</v>
      </c>
      <c r="K50" s="113">
        <v>59</v>
      </c>
      <c r="L50" s="113">
        <v>8</v>
      </c>
      <c r="M50" s="113">
        <v>1</v>
      </c>
      <c r="N50" s="113">
        <v>0</v>
      </c>
    </row>
    <row r="51" spans="2:14" ht="12" customHeight="1" x14ac:dyDescent="0.15">
      <c r="B51" s="288" t="s">
        <v>34</v>
      </c>
      <c r="C51" s="241"/>
      <c r="D51" s="113">
        <v>42</v>
      </c>
      <c r="E51" s="113">
        <v>6</v>
      </c>
      <c r="F51" s="113">
        <v>2</v>
      </c>
      <c r="G51" s="113">
        <v>0</v>
      </c>
      <c r="H51" s="113">
        <v>25</v>
      </c>
      <c r="I51" s="113">
        <v>0</v>
      </c>
      <c r="J51" s="113">
        <v>4</v>
      </c>
      <c r="K51" s="113">
        <v>3</v>
      </c>
      <c r="L51" s="113">
        <v>2</v>
      </c>
      <c r="M51" s="113">
        <v>0</v>
      </c>
      <c r="N51" s="113">
        <v>0</v>
      </c>
    </row>
    <row r="52" spans="2:14" ht="12" customHeight="1" x14ac:dyDescent="0.15">
      <c r="B52" s="288" t="s">
        <v>35</v>
      </c>
      <c r="C52" s="241"/>
      <c r="D52" s="113">
        <v>11</v>
      </c>
      <c r="E52" s="113">
        <v>1</v>
      </c>
      <c r="F52" s="113">
        <v>0</v>
      </c>
      <c r="G52" s="113">
        <v>0</v>
      </c>
      <c r="H52" s="113">
        <v>10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</row>
    <row r="53" spans="2:14" ht="12" customHeight="1" x14ac:dyDescent="0.15">
      <c r="B53" s="288" t="s">
        <v>36</v>
      </c>
      <c r="C53" s="241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</row>
    <row r="54" spans="2:14" ht="12" customHeight="1" x14ac:dyDescent="0.15">
      <c r="B54" s="288" t="s">
        <v>37</v>
      </c>
      <c r="C54" s="241"/>
      <c r="D54" s="113">
        <v>2</v>
      </c>
      <c r="E54" s="215">
        <v>0</v>
      </c>
      <c r="F54" s="215">
        <v>0</v>
      </c>
      <c r="G54" s="215">
        <v>0</v>
      </c>
      <c r="H54" s="215">
        <v>2</v>
      </c>
      <c r="I54" s="215">
        <v>0</v>
      </c>
      <c r="J54" s="215">
        <v>0</v>
      </c>
      <c r="K54" s="215">
        <v>0</v>
      </c>
      <c r="L54" s="215">
        <v>0</v>
      </c>
      <c r="M54" s="215">
        <v>0</v>
      </c>
      <c r="N54" s="215">
        <v>0</v>
      </c>
    </row>
    <row r="55" spans="2:14" ht="12" customHeight="1" x14ac:dyDescent="0.15">
      <c r="B55" s="288" t="s">
        <v>38</v>
      </c>
      <c r="C55" s="241"/>
      <c r="D55" s="113">
        <v>30</v>
      </c>
      <c r="E55" s="113">
        <v>9</v>
      </c>
      <c r="F55" s="113">
        <v>2</v>
      </c>
      <c r="G55" s="113">
        <v>0</v>
      </c>
      <c r="H55" s="113">
        <v>17</v>
      </c>
      <c r="I55" s="113">
        <v>0</v>
      </c>
      <c r="J55" s="113">
        <v>0</v>
      </c>
      <c r="K55" s="113">
        <v>2</v>
      </c>
      <c r="L55" s="113">
        <v>0</v>
      </c>
      <c r="M55" s="113">
        <v>0</v>
      </c>
      <c r="N55" s="113">
        <v>0</v>
      </c>
    </row>
    <row r="56" spans="2:14" ht="12" customHeight="1" x14ac:dyDescent="0.15">
      <c r="B56" s="288" t="s">
        <v>39</v>
      </c>
      <c r="C56" s="241"/>
      <c r="D56" s="113">
        <v>73</v>
      </c>
      <c r="E56" s="113">
        <v>16</v>
      </c>
      <c r="F56" s="113">
        <v>1</v>
      </c>
      <c r="G56" s="113">
        <v>0</v>
      </c>
      <c r="H56" s="113">
        <v>46</v>
      </c>
      <c r="I56" s="113">
        <v>0</v>
      </c>
      <c r="J56" s="113">
        <v>4</v>
      </c>
      <c r="K56" s="113">
        <v>2</v>
      </c>
      <c r="L56" s="113">
        <v>2</v>
      </c>
      <c r="M56" s="113">
        <v>2</v>
      </c>
      <c r="N56" s="113">
        <v>0</v>
      </c>
    </row>
    <row r="57" spans="2:14" ht="12" customHeight="1" x14ac:dyDescent="0.15">
      <c r="B57" s="288" t="s">
        <v>40</v>
      </c>
      <c r="C57" s="241"/>
      <c r="D57" s="113">
        <v>11</v>
      </c>
      <c r="E57" s="113">
        <v>0</v>
      </c>
      <c r="F57" s="113">
        <v>2</v>
      </c>
      <c r="G57" s="113">
        <v>0</v>
      </c>
      <c r="H57" s="113">
        <v>8</v>
      </c>
      <c r="I57" s="113">
        <v>0</v>
      </c>
      <c r="J57" s="113">
        <v>0</v>
      </c>
      <c r="K57" s="113">
        <v>1</v>
      </c>
      <c r="L57" s="113">
        <v>0</v>
      </c>
      <c r="M57" s="113">
        <v>0</v>
      </c>
      <c r="N57" s="113">
        <v>0</v>
      </c>
    </row>
    <row r="58" spans="2:14" ht="12" customHeight="1" x14ac:dyDescent="0.15">
      <c r="B58" s="288" t="s">
        <v>41</v>
      </c>
      <c r="C58" s="241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</row>
    <row r="59" spans="2:14" ht="12" customHeight="1" x14ac:dyDescent="0.15">
      <c r="B59" s="288" t="s">
        <v>42</v>
      </c>
      <c r="C59" s="241"/>
      <c r="D59" s="113">
        <v>18</v>
      </c>
      <c r="E59" s="113">
        <v>5</v>
      </c>
      <c r="F59" s="113">
        <v>0</v>
      </c>
      <c r="G59" s="113">
        <v>0</v>
      </c>
      <c r="H59" s="113">
        <v>11</v>
      </c>
      <c r="I59" s="113">
        <v>0</v>
      </c>
      <c r="J59" s="113">
        <v>1</v>
      </c>
      <c r="K59" s="113">
        <v>0</v>
      </c>
      <c r="L59" s="113">
        <v>0</v>
      </c>
      <c r="M59" s="113">
        <v>1</v>
      </c>
      <c r="N59" s="113">
        <v>0</v>
      </c>
    </row>
    <row r="60" spans="2:14" ht="12" customHeight="1" x14ac:dyDescent="0.15">
      <c r="B60" s="288" t="s">
        <v>43</v>
      </c>
      <c r="C60" s="241"/>
      <c r="D60" s="113">
        <v>6</v>
      </c>
      <c r="E60" s="113">
        <v>3</v>
      </c>
      <c r="F60" s="113">
        <v>0</v>
      </c>
      <c r="G60" s="113">
        <v>0</v>
      </c>
      <c r="H60" s="113">
        <v>3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</row>
    <row r="61" spans="2:14" ht="12" customHeight="1" x14ac:dyDescent="0.15">
      <c r="B61" s="288" t="s">
        <v>44</v>
      </c>
      <c r="C61" s="241"/>
      <c r="D61" s="113">
        <v>6</v>
      </c>
      <c r="E61" s="113">
        <v>0</v>
      </c>
      <c r="F61" s="113">
        <v>2</v>
      </c>
      <c r="G61" s="113">
        <v>0</v>
      </c>
      <c r="H61" s="113">
        <v>4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</row>
    <row r="62" spans="2:14" ht="12" customHeight="1" x14ac:dyDescent="0.15">
      <c r="B62" s="288" t="s">
        <v>45</v>
      </c>
      <c r="C62" s="241"/>
      <c r="D62" s="113">
        <v>321</v>
      </c>
      <c r="E62" s="113">
        <v>67</v>
      </c>
      <c r="F62" s="113">
        <v>14</v>
      </c>
      <c r="G62" s="113">
        <v>0</v>
      </c>
      <c r="H62" s="113">
        <v>210</v>
      </c>
      <c r="I62" s="113">
        <v>2</v>
      </c>
      <c r="J62" s="113">
        <v>1</v>
      </c>
      <c r="K62" s="113">
        <v>20</v>
      </c>
      <c r="L62" s="113">
        <v>2</v>
      </c>
      <c r="M62" s="113">
        <v>5</v>
      </c>
      <c r="N62" s="113">
        <v>0</v>
      </c>
    </row>
    <row r="63" spans="2:14" ht="12" customHeight="1" x14ac:dyDescent="0.15">
      <c r="B63" s="288" t="s">
        <v>46</v>
      </c>
      <c r="C63" s="241"/>
      <c r="D63" s="113">
        <v>4</v>
      </c>
      <c r="E63" s="113">
        <v>1</v>
      </c>
      <c r="F63" s="113">
        <v>0</v>
      </c>
      <c r="G63" s="113">
        <v>0</v>
      </c>
      <c r="H63" s="113">
        <v>3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</row>
    <row r="64" spans="2:14" ht="12" customHeight="1" x14ac:dyDescent="0.15">
      <c r="B64" s="288" t="s">
        <v>47</v>
      </c>
      <c r="C64" s="241"/>
      <c r="D64" s="113">
        <v>23</v>
      </c>
      <c r="E64" s="113">
        <v>5</v>
      </c>
      <c r="F64" s="113">
        <v>3</v>
      </c>
      <c r="G64" s="113">
        <v>0</v>
      </c>
      <c r="H64" s="113">
        <v>13</v>
      </c>
      <c r="I64" s="113">
        <v>0</v>
      </c>
      <c r="J64" s="113">
        <v>1</v>
      </c>
      <c r="K64" s="113">
        <v>1</v>
      </c>
      <c r="L64" s="113">
        <v>0</v>
      </c>
      <c r="M64" s="113">
        <v>0</v>
      </c>
      <c r="N64" s="113">
        <v>0</v>
      </c>
    </row>
    <row r="65" spans="1:14" ht="12" customHeight="1" x14ac:dyDescent="0.15">
      <c r="B65" s="288" t="s">
        <v>48</v>
      </c>
      <c r="C65" s="241"/>
      <c r="D65" s="113">
        <v>40</v>
      </c>
      <c r="E65" s="113">
        <v>10</v>
      </c>
      <c r="F65" s="113">
        <v>3</v>
      </c>
      <c r="G65" s="113">
        <v>0</v>
      </c>
      <c r="H65" s="113">
        <v>26</v>
      </c>
      <c r="I65" s="113">
        <v>0</v>
      </c>
      <c r="J65" s="113">
        <v>0</v>
      </c>
      <c r="K65" s="113">
        <v>0</v>
      </c>
      <c r="L65" s="113">
        <v>1</v>
      </c>
      <c r="M65" s="113">
        <v>0</v>
      </c>
      <c r="N65" s="113">
        <v>0</v>
      </c>
    </row>
    <row r="66" spans="1:14" ht="12" customHeight="1" x14ac:dyDescent="0.15">
      <c r="B66" s="288" t="s">
        <v>49</v>
      </c>
      <c r="C66" s="241"/>
      <c r="D66" s="113">
        <v>21</v>
      </c>
      <c r="E66" s="113">
        <v>4</v>
      </c>
      <c r="F66" s="113">
        <v>3</v>
      </c>
      <c r="G66" s="113">
        <v>0</v>
      </c>
      <c r="H66" s="113">
        <v>11</v>
      </c>
      <c r="I66" s="113">
        <v>0</v>
      </c>
      <c r="J66" s="113">
        <v>0</v>
      </c>
      <c r="K66" s="113">
        <v>2</v>
      </c>
      <c r="L66" s="113">
        <v>1</v>
      </c>
      <c r="M66" s="113">
        <v>0</v>
      </c>
      <c r="N66" s="113">
        <v>0</v>
      </c>
    </row>
    <row r="67" spans="1:14" ht="12" customHeight="1" x14ac:dyDescent="0.15">
      <c r="B67" s="288" t="s">
        <v>50</v>
      </c>
      <c r="C67" s="241"/>
      <c r="D67" s="113">
        <v>6</v>
      </c>
      <c r="E67" s="113">
        <v>1</v>
      </c>
      <c r="F67" s="113">
        <v>1</v>
      </c>
      <c r="G67" s="113">
        <v>0</v>
      </c>
      <c r="H67" s="113">
        <v>3</v>
      </c>
      <c r="I67" s="113">
        <v>0</v>
      </c>
      <c r="J67" s="113">
        <v>1</v>
      </c>
      <c r="K67" s="113">
        <v>0</v>
      </c>
      <c r="L67" s="113">
        <v>0</v>
      </c>
      <c r="M67" s="113">
        <v>0</v>
      </c>
      <c r="N67" s="113">
        <v>0</v>
      </c>
    </row>
    <row r="68" spans="1:14" ht="12" customHeight="1" x14ac:dyDescent="0.15">
      <c r="B68" s="288" t="s">
        <v>51</v>
      </c>
      <c r="C68" s="241"/>
      <c r="D68" s="113">
        <v>13</v>
      </c>
      <c r="E68" s="113">
        <v>3</v>
      </c>
      <c r="F68" s="113">
        <v>1</v>
      </c>
      <c r="G68" s="113">
        <v>0</v>
      </c>
      <c r="H68" s="113">
        <v>7</v>
      </c>
      <c r="I68" s="113">
        <v>0</v>
      </c>
      <c r="J68" s="113">
        <v>0</v>
      </c>
      <c r="K68" s="113">
        <v>0</v>
      </c>
      <c r="L68" s="113">
        <v>1</v>
      </c>
      <c r="M68" s="113">
        <v>1</v>
      </c>
      <c r="N68" s="113">
        <v>0</v>
      </c>
    </row>
    <row r="69" spans="1:14" s="5" customFormat="1" ht="12" customHeight="1" x14ac:dyDescent="0.15">
      <c r="A69" s="22"/>
      <c r="B69" s="287" t="s">
        <v>73</v>
      </c>
      <c r="C69" s="268"/>
      <c r="D69" s="115">
        <v>78</v>
      </c>
      <c r="E69" s="115">
        <v>11</v>
      </c>
      <c r="F69" s="115">
        <v>7</v>
      </c>
      <c r="G69" s="115">
        <v>0</v>
      </c>
      <c r="H69" s="115">
        <v>57</v>
      </c>
      <c r="I69" s="115">
        <v>0</v>
      </c>
      <c r="J69" s="115">
        <v>1</v>
      </c>
      <c r="K69" s="115">
        <v>0</v>
      </c>
      <c r="L69" s="115">
        <v>1</v>
      </c>
      <c r="M69" s="115">
        <v>1</v>
      </c>
      <c r="N69" s="115">
        <v>0</v>
      </c>
    </row>
    <row r="71" spans="1:14" x14ac:dyDescent="0.15">
      <c r="D71" s="168">
        <f>D6</f>
        <v>9818</v>
      </c>
    </row>
    <row r="72" spans="1:14" x14ac:dyDescent="0.15">
      <c r="D72" s="168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0"/>
  <sheetViews>
    <sheetView showGridLines="0" zoomScaleNormal="100" workbookViewId="0">
      <selection activeCell="AK6" sqref="A6:AK27"/>
    </sheetView>
  </sheetViews>
  <sheetFormatPr defaultRowHeight="15" customHeight="1" x14ac:dyDescent="0.15"/>
  <cols>
    <col min="1" max="3" width="2.5703125" customWidth="1"/>
    <col min="4" max="4" width="13.5703125" customWidth="1"/>
    <col min="5" max="36" width="7.7109375" customWidth="1"/>
    <col min="37" max="37" width="7.28515625" customWidth="1"/>
    <col min="38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50" ht="17.25" customHeight="1" x14ac:dyDescent="0.2">
      <c r="B1" s="26" t="s">
        <v>374</v>
      </c>
      <c r="C1" s="26"/>
      <c r="E1" s="26" t="s">
        <v>375</v>
      </c>
      <c r="P1" s="26" t="s">
        <v>375</v>
      </c>
      <c r="AA1" s="26" t="s">
        <v>375</v>
      </c>
      <c r="AK1" s="26"/>
      <c r="AW1" s="26"/>
      <c r="AX1" s="26"/>
    </row>
    <row r="2" spans="1:50" ht="17.25" customHeight="1" x14ac:dyDescent="0.15">
      <c r="B2" s="1" t="s">
        <v>354</v>
      </c>
      <c r="O2" s="188"/>
      <c r="Z2" s="188"/>
      <c r="AK2" s="188"/>
    </row>
    <row r="3" spans="1:50" ht="24" customHeight="1" x14ac:dyDescent="0.15">
      <c r="B3" s="309" t="s">
        <v>376</v>
      </c>
      <c r="C3" s="364"/>
      <c r="D3" s="294"/>
      <c r="E3" s="290" t="s">
        <v>92</v>
      </c>
      <c r="F3" s="335" t="s">
        <v>402</v>
      </c>
      <c r="G3" s="297" t="s">
        <v>403</v>
      </c>
      <c r="H3" s="189"/>
      <c r="I3" s="186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91"/>
      <c r="U3" s="204"/>
      <c r="V3" s="204"/>
      <c r="W3" s="204"/>
      <c r="X3" s="192"/>
      <c r="Y3" s="192"/>
      <c r="Z3" s="186"/>
      <c r="AA3" s="186"/>
      <c r="AB3" s="186"/>
      <c r="AC3" s="186"/>
      <c r="AD3" s="189"/>
      <c r="AE3" s="186"/>
      <c r="AF3" s="189"/>
      <c r="AG3" s="186"/>
      <c r="AH3" s="297" t="s">
        <v>404</v>
      </c>
      <c r="AI3" s="297" t="s">
        <v>406</v>
      </c>
      <c r="AJ3" s="297" t="s">
        <v>423</v>
      </c>
      <c r="AK3" s="383" t="s">
        <v>244</v>
      </c>
    </row>
    <row r="4" spans="1:50" s="32" customFormat="1" ht="12" customHeight="1" x14ac:dyDescent="0.15">
      <c r="B4" s="319" t="s">
        <v>377</v>
      </c>
      <c r="C4" s="372"/>
      <c r="D4" s="320"/>
      <c r="E4" s="291"/>
      <c r="F4" s="328"/>
      <c r="G4" s="328"/>
      <c r="H4" s="187">
        <v>5</v>
      </c>
      <c r="I4" s="187">
        <v>6</v>
      </c>
      <c r="J4" s="187">
        <v>7</v>
      </c>
      <c r="K4" s="187">
        <v>8</v>
      </c>
      <c r="L4" s="187">
        <v>9</v>
      </c>
      <c r="M4" s="187">
        <v>10</v>
      </c>
      <c r="N4" s="187">
        <v>11</v>
      </c>
      <c r="O4" s="187">
        <v>12</v>
      </c>
      <c r="P4" s="187">
        <v>13</v>
      </c>
      <c r="Q4" s="187">
        <v>14</v>
      </c>
      <c r="R4" s="187">
        <v>15</v>
      </c>
      <c r="S4" s="187">
        <v>16</v>
      </c>
      <c r="T4" s="187">
        <v>17</v>
      </c>
      <c r="U4" s="187">
        <v>18</v>
      </c>
      <c r="V4" s="53">
        <v>19</v>
      </c>
      <c r="W4" s="53">
        <v>20</v>
      </c>
      <c r="X4" s="53">
        <v>21</v>
      </c>
      <c r="Y4" s="53">
        <v>22</v>
      </c>
      <c r="Z4" s="53">
        <v>23</v>
      </c>
      <c r="AA4" s="53">
        <v>24</v>
      </c>
      <c r="AB4" s="53">
        <v>25</v>
      </c>
      <c r="AC4" s="53">
        <v>26</v>
      </c>
      <c r="AD4" s="53">
        <v>27</v>
      </c>
      <c r="AE4" s="53">
        <v>28</v>
      </c>
      <c r="AF4" s="53">
        <v>29</v>
      </c>
      <c r="AG4" s="53">
        <v>30</v>
      </c>
      <c r="AH4" s="328"/>
      <c r="AI4" s="328"/>
      <c r="AJ4" s="328"/>
      <c r="AK4" s="331"/>
    </row>
    <row r="5" spans="1:50" ht="24" customHeight="1" x14ac:dyDescent="0.15">
      <c r="B5" s="321"/>
      <c r="C5" s="373"/>
      <c r="D5" s="316"/>
      <c r="E5" s="292"/>
      <c r="F5" s="329"/>
      <c r="G5" s="329"/>
      <c r="H5" s="185"/>
      <c r="I5" s="38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207"/>
      <c r="V5" s="207"/>
      <c r="W5" s="207"/>
      <c r="X5" s="127"/>
      <c r="Y5" s="127"/>
      <c r="Z5" s="193"/>
      <c r="AA5" s="193"/>
      <c r="AB5" s="193"/>
      <c r="AC5" s="193"/>
      <c r="AD5" s="185"/>
      <c r="AE5" s="193"/>
      <c r="AF5" s="185"/>
      <c r="AG5" s="193"/>
      <c r="AH5" s="329"/>
      <c r="AI5" s="329"/>
      <c r="AJ5" s="329"/>
      <c r="AK5" s="332"/>
    </row>
    <row r="6" spans="1:50" ht="24" customHeight="1" x14ac:dyDescent="0.15">
      <c r="B6" s="363" t="s">
        <v>378</v>
      </c>
      <c r="C6" s="374"/>
      <c r="D6" s="375"/>
      <c r="E6" s="57">
        <v>9818</v>
      </c>
      <c r="F6" s="57">
        <v>3927</v>
      </c>
      <c r="G6" s="57">
        <v>180</v>
      </c>
      <c r="H6" s="57">
        <v>143</v>
      </c>
      <c r="I6" s="57">
        <v>243</v>
      </c>
      <c r="J6" s="57">
        <v>297</v>
      </c>
      <c r="K6" s="57">
        <v>291</v>
      </c>
      <c r="L6" s="57">
        <v>239</v>
      </c>
      <c r="M6" s="57">
        <v>287</v>
      </c>
      <c r="N6" s="57">
        <v>230</v>
      </c>
      <c r="O6" s="57">
        <v>228</v>
      </c>
      <c r="P6" s="57">
        <v>247</v>
      </c>
      <c r="Q6" s="57">
        <v>267</v>
      </c>
      <c r="R6" s="57">
        <v>269</v>
      </c>
      <c r="S6" s="57">
        <v>211</v>
      </c>
      <c r="T6" s="57">
        <v>231</v>
      </c>
      <c r="U6" s="57">
        <v>234</v>
      </c>
      <c r="V6" s="57">
        <v>266</v>
      </c>
      <c r="W6" s="57">
        <v>284</v>
      </c>
      <c r="X6" s="57">
        <v>197</v>
      </c>
      <c r="Y6" s="57">
        <v>134</v>
      </c>
      <c r="Z6" s="57">
        <v>130</v>
      </c>
      <c r="AA6" s="57">
        <v>188</v>
      </c>
      <c r="AB6" s="57">
        <v>168</v>
      </c>
      <c r="AC6" s="57">
        <v>185</v>
      </c>
      <c r="AD6" s="57">
        <v>198</v>
      </c>
      <c r="AE6" s="57">
        <v>142</v>
      </c>
      <c r="AF6" s="57">
        <v>155</v>
      </c>
      <c r="AG6" s="57">
        <v>139</v>
      </c>
      <c r="AH6" s="57">
        <v>71</v>
      </c>
      <c r="AI6" s="57">
        <v>37</v>
      </c>
      <c r="AJ6" s="57">
        <v>0</v>
      </c>
      <c r="AK6" s="4">
        <v>0</v>
      </c>
    </row>
    <row r="7" spans="1:50" ht="24" customHeight="1" x14ac:dyDescent="0.15">
      <c r="B7" s="361" t="s">
        <v>265</v>
      </c>
      <c r="C7" s="378"/>
      <c r="D7" s="379"/>
      <c r="E7" s="217">
        <v>8691</v>
      </c>
      <c r="F7" s="111">
        <v>3637</v>
      </c>
      <c r="G7" s="111">
        <v>138</v>
      </c>
      <c r="H7" s="111">
        <v>118</v>
      </c>
      <c r="I7" s="111">
        <v>212</v>
      </c>
      <c r="J7" s="111">
        <v>252</v>
      </c>
      <c r="K7" s="111">
        <v>248</v>
      </c>
      <c r="L7" s="111">
        <v>199</v>
      </c>
      <c r="M7" s="111">
        <v>257</v>
      </c>
      <c r="N7" s="111">
        <v>211</v>
      </c>
      <c r="O7" s="111">
        <v>201</v>
      </c>
      <c r="P7" s="111">
        <v>212</v>
      </c>
      <c r="Q7" s="111">
        <v>231</v>
      </c>
      <c r="R7" s="111">
        <v>244</v>
      </c>
      <c r="S7" s="111">
        <v>189</v>
      </c>
      <c r="T7" s="111">
        <v>207</v>
      </c>
      <c r="U7" s="111">
        <v>204</v>
      </c>
      <c r="V7" s="111">
        <v>228</v>
      </c>
      <c r="W7" s="111">
        <v>244</v>
      </c>
      <c r="X7" s="111">
        <v>165</v>
      </c>
      <c r="Y7" s="111">
        <v>112</v>
      </c>
      <c r="Z7" s="111">
        <v>115</v>
      </c>
      <c r="AA7" s="111">
        <v>160</v>
      </c>
      <c r="AB7" s="111">
        <v>139</v>
      </c>
      <c r="AC7" s="111">
        <v>160</v>
      </c>
      <c r="AD7" s="111">
        <v>170</v>
      </c>
      <c r="AE7" s="111">
        <v>120</v>
      </c>
      <c r="AF7" s="111">
        <v>127</v>
      </c>
      <c r="AG7" s="111">
        <v>114</v>
      </c>
      <c r="AH7" s="111">
        <v>57</v>
      </c>
      <c r="AI7" s="111">
        <v>20</v>
      </c>
      <c r="AJ7" s="111">
        <v>0</v>
      </c>
      <c r="AK7" s="234">
        <v>0</v>
      </c>
    </row>
    <row r="8" spans="1:50" ht="24" customHeight="1" x14ac:dyDescent="0.15">
      <c r="A8" s="32"/>
      <c r="B8" s="271"/>
      <c r="C8" s="361" t="s">
        <v>266</v>
      </c>
      <c r="D8" s="379"/>
      <c r="E8" s="218">
        <v>6497</v>
      </c>
      <c r="F8" s="113">
        <v>2828</v>
      </c>
      <c r="G8" s="113">
        <v>97</v>
      </c>
      <c r="H8" s="113">
        <v>78</v>
      </c>
      <c r="I8" s="113">
        <v>170</v>
      </c>
      <c r="J8" s="113">
        <v>191</v>
      </c>
      <c r="K8" s="113">
        <v>170</v>
      </c>
      <c r="L8" s="113">
        <v>134</v>
      </c>
      <c r="M8" s="113">
        <v>180</v>
      </c>
      <c r="N8" s="113">
        <v>157</v>
      </c>
      <c r="O8" s="113">
        <v>140</v>
      </c>
      <c r="P8" s="113">
        <v>152</v>
      </c>
      <c r="Q8" s="113">
        <v>172</v>
      </c>
      <c r="R8" s="113">
        <v>179</v>
      </c>
      <c r="S8" s="113">
        <v>135</v>
      </c>
      <c r="T8" s="113">
        <v>155</v>
      </c>
      <c r="U8" s="113">
        <v>148</v>
      </c>
      <c r="V8" s="113">
        <v>178</v>
      </c>
      <c r="W8" s="113">
        <v>184</v>
      </c>
      <c r="X8" s="113">
        <v>116</v>
      </c>
      <c r="Y8" s="113">
        <v>75</v>
      </c>
      <c r="Z8" s="113">
        <v>81</v>
      </c>
      <c r="AA8" s="113">
        <v>125</v>
      </c>
      <c r="AB8" s="113">
        <v>98</v>
      </c>
      <c r="AC8" s="113">
        <v>124</v>
      </c>
      <c r="AD8" s="113">
        <v>123</v>
      </c>
      <c r="AE8" s="113">
        <v>98</v>
      </c>
      <c r="AF8" s="113">
        <v>89</v>
      </c>
      <c r="AG8" s="113">
        <v>74</v>
      </c>
      <c r="AH8" s="113">
        <v>35</v>
      </c>
      <c r="AI8" s="113">
        <v>11</v>
      </c>
      <c r="AJ8" s="113">
        <v>0</v>
      </c>
      <c r="AK8" s="235">
        <v>0</v>
      </c>
    </row>
    <row r="9" spans="1:50" ht="24" customHeight="1" x14ac:dyDescent="0.15">
      <c r="B9" s="271"/>
      <c r="C9" s="271"/>
      <c r="D9" s="52" t="s">
        <v>379</v>
      </c>
      <c r="E9" s="218">
        <v>1333</v>
      </c>
      <c r="F9" s="113">
        <v>554</v>
      </c>
      <c r="G9" s="113">
        <v>7</v>
      </c>
      <c r="H9" s="113">
        <v>3</v>
      </c>
      <c r="I9" s="113">
        <v>10</v>
      </c>
      <c r="J9" s="113">
        <v>9</v>
      </c>
      <c r="K9" s="113">
        <v>21</v>
      </c>
      <c r="L9" s="113">
        <v>26</v>
      </c>
      <c r="M9" s="113">
        <v>31</v>
      </c>
      <c r="N9" s="113">
        <v>33</v>
      </c>
      <c r="O9" s="113">
        <v>38</v>
      </c>
      <c r="P9" s="113">
        <v>30</v>
      </c>
      <c r="Q9" s="113">
        <v>36</v>
      </c>
      <c r="R9" s="113">
        <v>40</v>
      </c>
      <c r="S9" s="113">
        <v>35</v>
      </c>
      <c r="T9" s="113">
        <v>41</v>
      </c>
      <c r="U9" s="113">
        <v>30</v>
      </c>
      <c r="V9" s="113">
        <v>30</v>
      </c>
      <c r="W9" s="113">
        <v>48</v>
      </c>
      <c r="X9" s="113">
        <v>31</v>
      </c>
      <c r="Y9" s="113">
        <v>26</v>
      </c>
      <c r="Z9" s="113">
        <v>21</v>
      </c>
      <c r="AA9" s="113">
        <v>31</v>
      </c>
      <c r="AB9" s="113">
        <v>25</v>
      </c>
      <c r="AC9" s="113">
        <v>40</v>
      </c>
      <c r="AD9" s="113">
        <v>63</v>
      </c>
      <c r="AE9" s="113">
        <v>31</v>
      </c>
      <c r="AF9" s="113">
        <v>19</v>
      </c>
      <c r="AG9" s="113">
        <v>14</v>
      </c>
      <c r="AH9" s="113">
        <v>9</v>
      </c>
      <c r="AI9" s="113">
        <v>1</v>
      </c>
      <c r="AJ9" s="113">
        <v>0</v>
      </c>
      <c r="AK9" s="235">
        <v>0</v>
      </c>
    </row>
    <row r="10" spans="1:50" ht="24" customHeight="1" x14ac:dyDescent="0.15">
      <c r="B10" s="271"/>
      <c r="C10" s="271"/>
      <c r="D10" s="52" t="s">
        <v>380</v>
      </c>
      <c r="E10" s="218">
        <v>1935</v>
      </c>
      <c r="F10" s="113">
        <v>837</v>
      </c>
      <c r="G10" s="113">
        <v>15</v>
      </c>
      <c r="H10" s="113">
        <v>16</v>
      </c>
      <c r="I10" s="113">
        <v>59</v>
      </c>
      <c r="J10" s="113">
        <v>70</v>
      </c>
      <c r="K10" s="113">
        <v>53</v>
      </c>
      <c r="L10" s="113">
        <v>37</v>
      </c>
      <c r="M10" s="113">
        <v>56</v>
      </c>
      <c r="N10" s="113">
        <v>46</v>
      </c>
      <c r="O10" s="113">
        <v>39</v>
      </c>
      <c r="P10" s="113">
        <v>60</v>
      </c>
      <c r="Q10" s="113">
        <v>51</v>
      </c>
      <c r="R10" s="113">
        <v>58</v>
      </c>
      <c r="S10" s="113">
        <v>40</v>
      </c>
      <c r="T10" s="113">
        <v>46</v>
      </c>
      <c r="U10" s="113">
        <v>46</v>
      </c>
      <c r="V10" s="113">
        <v>47</v>
      </c>
      <c r="W10" s="113">
        <v>45</v>
      </c>
      <c r="X10" s="113">
        <v>38</v>
      </c>
      <c r="Y10" s="113">
        <v>23</v>
      </c>
      <c r="Z10" s="113">
        <v>25</v>
      </c>
      <c r="AA10" s="113">
        <v>41</v>
      </c>
      <c r="AB10" s="113">
        <v>36</v>
      </c>
      <c r="AC10" s="113">
        <v>42</v>
      </c>
      <c r="AD10" s="113">
        <v>31</v>
      </c>
      <c r="AE10" s="113">
        <v>32</v>
      </c>
      <c r="AF10" s="113">
        <v>26</v>
      </c>
      <c r="AG10" s="113">
        <v>11</v>
      </c>
      <c r="AH10" s="113">
        <v>7</v>
      </c>
      <c r="AI10" s="113">
        <v>2</v>
      </c>
      <c r="AJ10" s="113">
        <v>0</v>
      </c>
      <c r="AK10" s="235">
        <v>0</v>
      </c>
    </row>
    <row r="11" spans="1:50" ht="24" customHeight="1" x14ac:dyDescent="0.15">
      <c r="B11" s="271"/>
      <c r="C11" s="271"/>
      <c r="D11" s="52" t="s">
        <v>381</v>
      </c>
      <c r="E11" s="218">
        <v>1573</v>
      </c>
      <c r="F11" s="113">
        <v>656</v>
      </c>
      <c r="G11" s="113">
        <v>23</v>
      </c>
      <c r="H11" s="113">
        <v>30</v>
      </c>
      <c r="I11" s="113">
        <v>43</v>
      </c>
      <c r="J11" s="113">
        <v>51</v>
      </c>
      <c r="K11" s="113">
        <v>52</v>
      </c>
      <c r="L11" s="113">
        <v>30</v>
      </c>
      <c r="M11" s="113">
        <v>44</v>
      </c>
      <c r="N11" s="113">
        <v>42</v>
      </c>
      <c r="O11" s="113">
        <v>38</v>
      </c>
      <c r="P11" s="113">
        <v>31</v>
      </c>
      <c r="Q11" s="113">
        <v>50</v>
      </c>
      <c r="R11" s="113">
        <v>36</v>
      </c>
      <c r="S11" s="113">
        <v>36</v>
      </c>
      <c r="T11" s="113">
        <v>40</v>
      </c>
      <c r="U11" s="113">
        <v>34</v>
      </c>
      <c r="V11" s="113">
        <v>55</v>
      </c>
      <c r="W11" s="113">
        <v>43</v>
      </c>
      <c r="X11" s="113">
        <v>20</v>
      </c>
      <c r="Y11" s="113">
        <v>12</v>
      </c>
      <c r="Z11" s="113">
        <v>19</v>
      </c>
      <c r="AA11" s="113">
        <v>30</v>
      </c>
      <c r="AB11" s="113">
        <v>21</v>
      </c>
      <c r="AC11" s="113">
        <v>25</v>
      </c>
      <c r="AD11" s="113">
        <v>17</v>
      </c>
      <c r="AE11" s="113">
        <v>17</v>
      </c>
      <c r="AF11" s="113">
        <v>22</v>
      </c>
      <c r="AG11" s="113">
        <v>37</v>
      </c>
      <c r="AH11" s="113">
        <v>13</v>
      </c>
      <c r="AI11" s="113">
        <v>6</v>
      </c>
      <c r="AJ11" s="113">
        <v>0</v>
      </c>
      <c r="AK11" s="235">
        <v>0</v>
      </c>
    </row>
    <row r="12" spans="1:50" ht="24" customHeight="1" x14ac:dyDescent="0.15">
      <c r="A12" s="32"/>
      <c r="B12" s="271"/>
      <c r="C12" s="271"/>
      <c r="D12" s="52" t="s">
        <v>382</v>
      </c>
      <c r="E12" s="218">
        <v>1092</v>
      </c>
      <c r="F12" s="113">
        <v>567</v>
      </c>
      <c r="G12" s="113">
        <v>33</v>
      </c>
      <c r="H12" s="113">
        <v>20</v>
      </c>
      <c r="I12" s="113">
        <v>34</v>
      </c>
      <c r="J12" s="113">
        <v>38</v>
      </c>
      <c r="K12" s="113">
        <v>26</v>
      </c>
      <c r="L12" s="113">
        <v>29</v>
      </c>
      <c r="M12" s="113">
        <v>24</v>
      </c>
      <c r="N12" s="113">
        <v>23</v>
      </c>
      <c r="O12" s="113">
        <v>17</v>
      </c>
      <c r="P12" s="113">
        <v>19</v>
      </c>
      <c r="Q12" s="113">
        <v>30</v>
      </c>
      <c r="R12" s="113">
        <v>26</v>
      </c>
      <c r="S12" s="113">
        <v>19</v>
      </c>
      <c r="T12" s="113">
        <v>13</v>
      </c>
      <c r="U12" s="113">
        <v>14</v>
      </c>
      <c r="V12" s="113">
        <v>21</v>
      </c>
      <c r="W12" s="113">
        <v>22</v>
      </c>
      <c r="X12" s="113">
        <v>18</v>
      </c>
      <c r="Y12" s="113">
        <v>5</v>
      </c>
      <c r="Z12" s="113">
        <v>8</v>
      </c>
      <c r="AA12" s="113">
        <v>17</v>
      </c>
      <c r="AB12" s="113">
        <v>9</v>
      </c>
      <c r="AC12" s="113">
        <v>11</v>
      </c>
      <c r="AD12" s="113">
        <v>7</v>
      </c>
      <c r="AE12" s="113">
        <v>13</v>
      </c>
      <c r="AF12" s="113">
        <v>17</v>
      </c>
      <c r="AG12" s="113">
        <v>6</v>
      </c>
      <c r="AH12" s="113">
        <v>5</v>
      </c>
      <c r="AI12" s="113">
        <v>1</v>
      </c>
      <c r="AJ12" s="113">
        <v>0</v>
      </c>
      <c r="AK12" s="235">
        <v>0</v>
      </c>
    </row>
    <row r="13" spans="1:50" ht="24" customHeight="1" x14ac:dyDescent="0.15">
      <c r="B13" s="271"/>
      <c r="C13" s="271"/>
      <c r="D13" s="52" t="s">
        <v>383</v>
      </c>
      <c r="E13" s="218">
        <v>443</v>
      </c>
      <c r="F13" s="113">
        <v>169</v>
      </c>
      <c r="G13" s="113">
        <v>14</v>
      </c>
      <c r="H13" s="113">
        <v>4</v>
      </c>
      <c r="I13" s="113">
        <v>18</v>
      </c>
      <c r="J13" s="113">
        <v>19</v>
      </c>
      <c r="K13" s="113">
        <v>15</v>
      </c>
      <c r="L13" s="113">
        <v>12</v>
      </c>
      <c r="M13" s="113">
        <v>23</v>
      </c>
      <c r="N13" s="113">
        <v>13</v>
      </c>
      <c r="O13" s="113">
        <v>7</v>
      </c>
      <c r="P13" s="113">
        <v>10</v>
      </c>
      <c r="Q13" s="113">
        <v>4</v>
      </c>
      <c r="R13" s="113">
        <v>15</v>
      </c>
      <c r="S13" s="113">
        <v>4</v>
      </c>
      <c r="T13" s="113">
        <v>12</v>
      </c>
      <c r="U13" s="113">
        <v>17</v>
      </c>
      <c r="V13" s="113">
        <v>19</v>
      </c>
      <c r="W13" s="113">
        <v>15</v>
      </c>
      <c r="X13" s="113">
        <v>9</v>
      </c>
      <c r="Y13" s="113">
        <v>8</v>
      </c>
      <c r="Z13" s="113">
        <v>8</v>
      </c>
      <c r="AA13" s="113">
        <v>4</v>
      </c>
      <c r="AB13" s="113">
        <v>4</v>
      </c>
      <c r="AC13" s="113">
        <v>6</v>
      </c>
      <c r="AD13" s="113">
        <v>3</v>
      </c>
      <c r="AE13" s="113">
        <v>3</v>
      </c>
      <c r="AF13" s="113">
        <v>2</v>
      </c>
      <c r="AG13" s="113">
        <v>5</v>
      </c>
      <c r="AH13" s="113">
        <v>1</v>
      </c>
      <c r="AI13" s="113">
        <v>0</v>
      </c>
      <c r="AJ13" s="113">
        <v>0</v>
      </c>
      <c r="AK13" s="235">
        <v>0</v>
      </c>
    </row>
    <row r="14" spans="1:50" ht="24" customHeight="1" x14ac:dyDescent="0.15">
      <c r="B14" s="271"/>
      <c r="C14" s="271"/>
      <c r="D14" s="52" t="s">
        <v>384</v>
      </c>
      <c r="E14" s="218">
        <v>91</v>
      </c>
      <c r="F14" s="113">
        <v>41</v>
      </c>
      <c r="G14" s="113">
        <v>5</v>
      </c>
      <c r="H14" s="113">
        <v>4</v>
      </c>
      <c r="I14" s="113">
        <v>5</v>
      </c>
      <c r="J14" s="113">
        <v>2</v>
      </c>
      <c r="K14" s="113">
        <v>1</v>
      </c>
      <c r="L14" s="113">
        <v>0</v>
      </c>
      <c r="M14" s="113">
        <v>1</v>
      </c>
      <c r="N14" s="113">
        <v>0</v>
      </c>
      <c r="O14" s="113">
        <v>1</v>
      </c>
      <c r="P14" s="113">
        <v>2</v>
      </c>
      <c r="Q14" s="113">
        <v>0</v>
      </c>
      <c r="R14" s="113">
        <v>3</v>
      </c>
      <c r="S14" s="113">
        <v>1</v>
      </c>
      <c r="T14" s="113">
        <v>0</v>
      </c>
      <c r="U14" s="113">
        <v>3</v>
      </c>
      <c r="V14" s="113">
        <v>2</v>
      </c>
      <c r="W14" s="113">
        <v>9</v>
      </c>
      <c r="X14" s="113">
        <v>0</v>
      </c>
      <c r="Y14" s="113">
        <v>1</v>
      </c>
      <c r="Z14" s="113">
        <v>0</v>
      </c>
      <c r="AA14" s="113">
        <v>0</v>
      </c>
      <c r="AB14" s="113">
        <v>2</v>
      </c>
      <c r="AC14" s="113">
        <v>0</v>
      </c>
      <c r="AD14" s="113">
        <v>2</v>
      </c>
      <c r="AE14" s="113">
        <v>2</v>
      </c>
      <c r="AF14" s="113">
        <v>3</v>
      </c>
      <c r="AG14" s="113">
        <v>0</v>
      </c>
      <c r="AH14" s="113">
        <v>0</v>
      </c>
      <c r="AI14" s="113">
        <v>1</v>
      </c>
      <c r="AJ14" s="113">
        <v>0</v>
      </c>
      <c r="AK14" s="235">
        <v>0</v>
      </c>
    </row>
    <row r="15" spans="1:50" ht="24" customHeight="1" x14ac:dyDescent="0.15">
      <c r="B15" s="271"/>
      <c r="C15" s="377"/>
      <c r="D15" s="52" t="s">
        <v>385</v>
      </c>
      <c r="E15" s="218">
        <v>30</v>
      </c>
      <c r="F15" s="113">
        <v>4</v>
      </c>
      <c r="G15" s="113">
        <v>0</v>
      </c>
      <c r="H15" s="113">
        <v>1</v>
      </c>
      <c r="I15" s="113">
        <v>1</v>
      </c>
      <c r="J15" s="113">
        <v>2</v>
      </c>
      <c r="K15" s="113">
        <v>2</v>
      </c>
      <c r="L15" s="113">
        <v>0</v>
      </c>
      <c r="M15" s="113">
        <v>1</v>
      </c>
      <c r="N15" s="113">
        <v>0</v>
      </c>
      <c r="O15" s="113">
        <v>0</v>
      </c>
      <c r="P15" s="113">
        <v>0</v>
      </c>
      <c r="Q15" s="113">
        <v>1</v>
      </c>
      <c r="R15" s="113">
        <v>1</v>
      </c>
      <c r="S15" s="113">
        <v>0</v>
      </c>
      <c r="T15" s="113">
        <v>3</v>
      </c>
      <c r="U15" s="113">
        <v>4</v>
      </c>
      <c r="V15" s="113">
        <v>4</v>
      </c>
      <c r="W15" s="113">
        <v>2</v>
      </c>
      <c r="X15" s="113">
        <v>0</v>
      </c>
      <c r="Y15" s="113">
        <v>0</v>
      </c>
      <c r="Z15" s="113">
        <v>0</v>
      </c>
      <c r="AA15" s="113">
        <v>2</v>
      </c>
      <c r="AB15" s="113">
        <v>1</v>
      </c>
      <c r="AC15" s="113">
        <v>0</v>
      </c>
      <c r="AD15" s="113">
        <v>0</v>
      </c>
      <c r="AE15" s="113">
        <v>0</v>
      </c>
      <c r="AF15" s="113">
        <v>0</v>
      </c>
      <c r="AG15" s="113">
        <v>1</v>
      </c>
      <c r="AH15" s="113">
        <v>0</v>
      </c>
      <c r="AI15" s="113">
        <v>0</v>
      </c>
      <c r="AJ15" s="113">
        <v>0</v>
      </c>
      <c r="AK15" s="235">
        <v>0</v>
      </c>
    </row>
    <row r="16" spans="1:50" ht="24" customHeight="1" x14ac:dyDescent="0.15">
      <c r="A16" s="32"/>
      <c r="B16" s="271"/>
      <c r="C16" s="360" t="s">
        <v>274</v>
      </c>
      <c r="D16" s="375"/>
      <c r="E16" s="218">
        <v>1682</v>
      </c>
      <c r="F16" s="113">
        <v>647</v>
      </c>
      <c r="G16" s="113">
        <v>28</v>
      </c>
      <c r="H16" s="113">
        <v>26</v>
      </c>
      <c r="I16" s="113">
        <v>29</v>
      </c>
      <c r="J16" s="113">
        <v>43</v>
      </c>
      <c r="K16" s="113">
        <v>52</v>
      </c>
      <c r="L16" s="113">
        <v>47</v>
      </c>
      <c r="M16" s="113">
        <v>57</v>
      </c>
      <c r="N16" s="113">
        <v>45</v>
      </c>
      <c r="O16" s="113">
        <v>44</v>
      </c>
      <c r="P16" s="113">
        <v>46</v>
      </c>
      <c r="Q16" s="113">
        <v>48</v>
      </c>
      <c r="R16" s="113">
        <v>51</v>
      </c>
      <c r="S16" s="113">
        <v>36</v>
      </c>
      <c r="T16" s="113">
        <v>38</v>
      </c>
      <c r="U16" s="113">
        <v>44</v>
      </c>
      <c r="V16" s="113">
        <v>41</v>
      </c>
      <c r="W16" s="113">
        <v>45</v>
      </c>
      <c r="X16" s="113">
        <v>38</v>
      </c>
      <c r="Y16" s="113">
        <v>27</v>
      </c>
      <c r="Z16" s="113">
        <v>24</v>
      </c>
      <c r="AA16" s="113">
        <v>19</v>
      </c>
      <c r="AB16" s="113">
        <v>31</v>
      </c>
      <c r="AC16" s="113">
        <v>27</v>
      </c>
      <c r="AD16" s="113">
        <v>37</v>
      </c>
      <c r="AE16" s="113">
        <v>15</v>
      </c>
      <c r="AF16" s="113">
        <v>32</v>
      </c>
      <c r="AG16" s="113">
        <v>38</v>
      </c>
      <c r="AH16" s="113">
        <v>20</v>
      </c>
      <c r="AI16" s="113">
        <v>7</v>
      </c>
      <c r="AJ16" s="113">
        <v>0</v>
      </c>
      <c r="AK16" s="235">
        <v>0</v>
      </c>
    </row>
    <row r="17" spans="1:37" ht="24" customHeight="1" x14ac:dyDescent="0.15">
      <c r="B17" s="271"/>
      <c r="C17" s="271"/>
      <c r="D17" s="52" t="s">
        <v>379</v>
      </c>
      <c r="E17" s="218">
        <v>634</v>
      </c>
      <c r="F17" s="113">
        <v>236</v>
      </c>
      <c r="G17" s="113">
        <v>6</v>
      </c>
      <c r="H17" s="113">
        <v>4</v>
      </c>
      <c r="I17" s="113">
        <v>6</v>
      </c>
      <c r="J17" s="113">
        <v>5</v>
      </c>
      <c r="K17" s="113">
        <v>11</v>
      </c>
      <c r="L17" s="113">
        <v>3</v>
      </c>
      <c r="M17" s="113">
        <v>12</v>
      </c>
      <c r="N17" s="113">
        <v>21</v>
      </c>
      <c r="O17" s="113">
        <v>17</v>
      </c>
      <c r="P17" s="113">
        <v>18</v>
      </c>
      <c r="Q17" s="113">
        <v>24</v>
      </c>
      <c r="R17" s="113">
        <v>25</v>
      </c>
      <c r="S17" s="113">
        <v>19</v>
      </c>
      <c r="T17" s="113">
        <v>15</v>
      </c>
      <c r="U17" s="113">
        <v>21</v>
      </c>
      <c r="V17" s="113">
        <v>21</v>
      </c>
      <c r="W17" s="113">
        <v>13</v>
      </c>
      <c r="X17" s="113">
        <v>17</v>
      </c>
      <c r="Y17" s="113">
        <v>16</v>
      </c>
      <c r="Z17" s="113">
        <v>13</v>
      </c>
      <c r="AA17" s="113">
        <v>10</v>
      </c>
      <c r="AB17" s="113">
        <v>14</v>
      </c>
      <c r="AC17" s="113">
        <v>15</v>
      </c>
      <c r="AD17" s="113">
        <v>18</v>
      </c>
      <c r="AE17" s="113">
        <v>7</v>
      </c>
      <c r="AF17" s="113">
        <v>12</v>
      </c>
      <c r="AG17" s="113">
        <v>18</v>
      </c>
      <c r="AH17" s="113">
        <v>12</v>
      </c>
      <c r="AI17" s="113">
        <v>5</v>
      </c>
      <c r="AJ17" s="113">
        <v>0</v>
      </c>
      <c r="AK17" s="235">
        <v>0</v>
      </c>
    </row>
    <row r="18" spans="1:37" ht="24" customHeight="1" x14ac:dyDescent="0.15">
      <c r="B18" s="271"/>
      <c r="C18" s="271"/>
      <c r="D18" s="52" t="s">
        <v>380</v>
      </c>
      <c r="E18" s="218">
        <v>421</v>
      </c>
      <c r="F18" s="113">
        <v>172</v>
      </c>
      <c r="G18" s="113">
        <v>3</v>
      </c>
      <c r="H18" s="113">
        <v>1</v>
      </c>
      <c r="I18" s="113">
        <v>4</v>
      </c>
      <c r="J18" s="113">
        <v>12</v>
      </c>
      <c r="K18" s="113">
        <v>14</v>
      </c>
      <c r="L18" s="113">
        <v>19</v>
      </c>
      <c r="M18" s="113">
        <v>18</v>
      </c>
      <c r="N18" s="113">
        <v>11</v>
      </c>
      <c r="O18" s="113">
        <v>12</v>
      </c>
      <c r="P18" s="113">
        <v>11</v>
      </c>
      <c r="Q18" s="113">
        <v>8</v>
      </c>
      <c r="R18" s="113">
        <v>16</v>
      </c>
      <c r="S18" s="113">
        <v>10</v>
      </c>
      <c r="T18" s="113">
        <v>7</v>
      </c>
      <c r="U18" s="113">
        <v>10</v>
      </c>
      <c r="V18" s="113">
        <v>11</v>
      </c>
      <c r="W18" s="113">
        <v>11</v>
      </c>
      <c r="X18" s="113">
        <v>9</v>
      </c>
      <c r="Y18" s="113">
        <v>7</v>
      </c>
      <c r="Z18" s="113">
        <v>9</v>
      </c>
      <c r="AA18" s="113">
        <v>6</v>
      </c>
      <c r="AB18" s="113">
        <v>8</v>
      </c>
      <c r="AC18" s="113">
        <v>5</v>
      </c>
      <c r="AD18" s="113">
        <v>9</v>
      </c>
      <c r="AE18" s="113">
        <v>2</v>
      </c>
      <c r="AF18" s="113">
        <v>5</v>
      </c>
      <c r="AG18" s="113">
        <v>6</v>
      </c>
      <c r="AH18" s="113">
        <v>5</v>
      </c>
      <c r="AI18" s="113">
        <v>0</v>
      </c>
      <c r="AJ18" s="113">
        <v>0</v>
      </c>
      <c r="AK18" s="235">
        <v>0</v>
      </c>
    </row>
    <row r="19" spans="1:37" ht="24" customHeight="1" x14ac:dyDescent="0.15">
      <c r="A19" s="32"/>
      <c r="B19" s="271"/>
      <c r="C19" s="271"/>
      <c r="D19" s="52" t="s">
        <v>381</v>
      </c>
      <c r="E19" s="218">
        <v>280</v>
      </c>
      <c r="F19" s="113">
        <v>107</v>
      </c>
      <c r="G19" s="113">
        <v>4</v>
      </c>
      <c r="H19" s="113">
        <v>5</v>
      </c>
      <c r="I19" s="113">
        <v>5</v>
      </c>
      <c r="J19" s="113">
        <v>10</v>
      </c>
      <c r="K19" s="113">
        <v>10</v>
      </c>
      <c r="L19" s="113">
        <v>8</v>
      </c>
      <c r="M19" s="113">
        <v>16</v>
      </c>
      <c r="N19" s="113">
        <v>6</v>
      </c>
      <c r="O19" s="113">
        <v>11</v>
      </c>
      <c r="P19" s="113">
        <v>10</v>
      </c>
      <c r="Q19" s="113">
        <v>9</v>
      </c>
      <c r="R19" s="113">
        <v>7</v>
      </c>
      <c r="S19" s="113">
        <v>7</v>
      </c>
      <c r="T19" s="113">
        <v>8</v>
      </c>
      <c r="U19" s="113">
        <v>8</v>
      </c>
      <c r="V19" s="113">
        <v>2</v>
      </c>
      <c r="W19" s="113">
        <v>11</v>
      </c>
      <c r="X19" s="113">
        <v>2</v>
      </c>
      <c r="Y19" s="113">
        <v>2</v>
      </c>
      <c r="Z19" s="113">
        <v>0</v>
      </c>
      <c r="AA19" s="113">
        <v>1</v>
      </c>
      <c r="AB19" s="113">
        <v>1</v>
      </c>
      <c r="AC19" s="113">
        <v>2</v>
      </c>
      <c r="AD19" s="113">
        <v>7</v>
      </c>
      <c r="AE19" s="113">
        <v>4</v>
      </c>
      <c r="AF19" s="113">
        <v>4</v>
      </c>
      <c r="AG19" s="113">
        <v>13</v>
      </c>
      <c r="AH19" s="113">
        <v>0</v>
      </c>
      <c r="AI19" s="113">
        <v>0</v>
      </c>
      <c r="AJ19" s="113">
        <v>0</v>
      </c>
      <c r="AK19" s="235">
        <v>0</v>
      </c>
    </row>
    <row r="20" spans="1:37" ht="24" customHeight="1" x14ac:dyDescent="0.15">
      <c r="B20" s="271"/>
      <c r="C20" s="271"/>
      <c r="D20" s="52" t="s">
        <v>382</v>
      </c>
      <c r="E20" s="218">
        <v>190</v>
      </c>
      <c r="F20" s="113">
        <v>79</v>
      </c>
      <c r="G20" s="113">
        <v>7</v>
      </c>
      <c r="H20" s="113">
        <v>6</v>
      </c>
      <c r="I20" s="113">
        <v>13</v>
      </c>
      <c r="J20" s="113">
        <v>7</v>
      </c>
      <c r="K20" s="113">
        <v>11</v>
      </c>
      <c r="L20" s="113">
        <v>8</v>
      </c>
      <c r="M20" s="113">
        <v>6</v>
      </c>
      <c r="N20" s="113">
        <v>4</v>
      </c>
      <c r="O20" s="113">
        <v>1</v>
      </c>
      <c r="P20" s="113">
        <v>4</v>
      </c>
      <c r="Q20" s="113">
        <v>3</v>
      </c>
      <c r="R20" s="113">
        <v>0</v>
      </c>
      <c r="S20" s="113">
        <v>0</v>
      </c>
      <c r="T20" s="113">
        <v>4</v>
      </c>
      <c r="U20" s="113">
        <v>2</v>
      </c>
      <c r="V20" s="113">
        <v>4</v>
      </c>
      <c r="W20" s="113">
        <v>6</v>
      </c>
      <c r="X20" s="113">
        <v>5</v>
      </c>
      <c r="Y20" s="113">
        <v>0</v>
      </c>
      <c r="Z20" s="113">
        <v>1</v>
      </c>
      <c r="AA20" s="113">
        <v>1</v>
      </c>
      <c r="AB20" s="113">
        <v>6</v>
      </c>
      <c r="AC20" s="113">
        <v>3</v>
      </c>
      <c r="AD20" s="113">
        <v>0</v>
      </c>
      <c r="AE20" s="113">
        <v>0</v>
      </c>
      <c r="AF20" s="113">
        <v>8</v>
      </c>
      <c r="AG20" s="113">
        <v>0</v>
      </c>
      <c r="AH20" s="113">
        <v>1</v>
      </c>
      <c r="AI20" s="113">
        <v>0</v>
      </c>
      <c r="AJ20" s="113">
        <v>0</v>
      </c>
      <c r="AK20" s="235">
        <v>0</v>
      </c>
    </row>
    <row r="21" spans="1:37" ht="24" customHeight="1" x14ac:dyDescent="0.15">
      <c r="B21" s="271"/>
      <c r="C21" s="377"/>
      <c r="D21" s="52" t="s">
        <v>383</v>
      </c>
      <c r="E21" s="218">
        <v>157</v>
      </c>
      <c r="F21" s="113">
        <v>53</v>
      </c>
      <c r="G21" s="113">
        <v>8</v>
      </c>
      <c r="H21" s="113">
        <v>10</v>
      </c>
      <c r="I21" s="113">
        <v>1</v>
      </c>
      <c r="J21" s="113">
        <v>9</v>
      </c>
      <c r="K21" s="113">
        <v>6</v>
      </c>
      <c r="L21" s="113">
        <v>9</v>
      </c>
      <c r="M21" s="113">
        <v>5</v>
      </c>
      <c r="N21" s="113">
        <v>3</v>
      </c>
      <c r="O21" s="113">
        <v>3</v>
      </c>
      <c r="P21" s="113">
        <v>3</v>
      </c>
      <c r="Q21" s="113">
        <v>4</v>
      </c>
      <c r="R21" s="113">
        <v>3</v>
      </c>
      <c r="S21" s="113">
        <v>0</v>
      </c>
      <c r="T21" s="113">
        <v>4</v>
      </c>
      <c r="U21" s="113">
        <v>3</v>
      </c>
      <c r="V21" s="113">
        <v>3</v>
      </c>
      <c r="W21" s="113">
        <v>4</v>
      </c>
      <c r="X21" s="113">
        <v>5</v>
      </c>
      <c r="Y21" s="113">
        <v>2</v>
      </c>
      <c r="Z21" s="113">
        <v>1</v>
      </c>
      <c r="AA21" s="113">
        <v>1</v>
      </c>
      <c r="AB21" s="113">
        <v>2</v>
      </c>
      <c r="AC21" s="113">
        <v>2</v>
      </c>
      <c r="AD21" s="113">
        <v>3</v>
      </c>
      <c r="AE21" s="113">
        <v>2</v>
      </c>
      <c r="AF21" s="113">
        <v>3</v>
      </c>
      <c r="AG21" s="113">
        <v>1</v>
      </c>
      <c r="AH21" s="113">
        <v>2</v>
      </c>
      <c r="AI21" s="113">
        <v>2</v>
      </c>
      <c r="AJ21" s="113">
        <v>0</v>
      </c>
      <c r="AK21" s="235">
        <v>0</v>
      </c>
    </row>
    <row r="22" spans="1:37" ht="24" customHeight="1" x14ac:dyDescent="0.15">
      <c r="A22" s="32"/>
      <c r="B22" s="271"/>
      <c r="C22" s="360" t="s">
        <v>275</v>
      </c>
      <c r="D22" s="375"/>
      <c r="E22" s="218">
        <v>512</v>
      </c>
      <c r="F22" s="113">
        <v>162</v>
      </c>
      <c r="G22" s="113">
        <v>13</v>
      </c>
      <c r="H22" s="113">
        <v>14</v>
      </c>
      <c r="I22" s="113">
        <v>13</v>
      </c>
      <c r="J22" s="113">
        <v>18</v>
      </c>
      <c r="K22" s="113">
        <v>26</v>
      </c>
      <c r="L22" s="113">
        <v>18</v>
      </c>
      <c r="M22" s="113">
        <v>20</v>
      </c>
      <c r="N22" s="113">
        <v>9</v>
      </c>
      <c r="O22" s="113">
        <v>17</v>
      </c>
      <c r="P22" s="113">
        <v>14</v>
      </c>
      <c r="Q22" s="113">
        <v>11</v>
      </c>
      <c r="R22" s="113">
        <v>14</v>
      </c>
      <c r="S22" s="113">
        <v>18</v>
      </c>
      <c r="T22" s="113">
        <v>14</v>
      </c>
      <c r="U22" s="113">
        <v>12</v>
      </c>
      <c r="V22" s="113">
        <v>9</v>
      </c>
      <c r="W22" s="113">
        <v>15</v>
      </c>
      <c r="X22" s="113">
        <v>11</v>
      </c>
      <c r="Y22" s="113">
        <v>10</v>
      </c>
      <c r="Z22" s="113">
        <v>10</v>
      </c>
      <c r="AA22" s="113">
        <v>16</v>
      </c>
      <c r="AB22" s="113">
        <v>10</v>
      </c>
      <c r="AC22" s="113">
        <v>9</v>
      </c>
      <c r="AD22" s="113">
        <v>10</v>
      </c>
      <c r="AE22" s="113">
        <v>7</v>
      </c>
      <c r="AF22" s="113">
        <v>6</v>
      </c>
      <c r="AG22" s="113">
        <v>2</v>
      </c>
      <c r="AH22" s="113">
        <v>2</v>
      </c>
      <c r="AI22" s="113">
        <v>2</v>
      </c>
      <c r="AJ22" s="113">
        <v>0</v>
      </c>
      <c r="AK22" s="235">
        <v>0</v>
      </c>
    </row>
    <row r="23" spans="1:37" ht="24" customHeight="1" x14ac:dyDescent="0.15">
      <c r="B23" s="271"/>
      <c r="C23" s="271"/>
      <c r="D23" s="52" t="s">
        <v>379</v>
      </c>
      <c r="E23" s="218">
        <v>298</v>
      </c>
      <c r="F23" s="113">
        <v>102</v>
      </c>
      <c r="G23" s="113">
        <v>3</v>
      </c>
      <c r="H23" s="113">
        <v>7</v>
      </c>
      <c r="I23" s="113">
        <v>6</v>
      </c>
      <c r="J23" s="113">
        <v>8</v>
      </c>
      <c r="K23" s="113">
        <v>13</v>
      </c>
      <c r="L23" s="113">
        <v>10</v>
      </c>
      <c r="M23" s="113">
        <v>9</v>
      </c>
      <c r="N23" s="113">
        <v>6</v>
      </c>
      <c r="O23" s="113">
        <v>12</v>
      </c>
      <c r="P23" s="113">
        <v>6</v>
      </c>
      <c r="Q23" s="113">
        <v>9</v>
      </c>
      <c r="R23" s="113">
        <v>9</v>
      </c>
      <c r="S23" s="113">
        <v>7</v>
      </c>
      <c r="T23" s="113">
        <v>11</v>
      </c>
      <c r="U23" s="113">
        <v>6</v>
      </c>
      <c r="V23" s="113">
        <v>5</v>
      </c>
      <c r="W23" s="113">
        <v>7</v>
      </c>
      <c r="X23" s="113">
        <v>6</v>
      </c>
      <c r="Y23" s="113">
        <v>7</v>
      </c>
      <c r="Z23" s="113">
        <v>5</v>
      </c>
      <c r="AA23" s="113">
        <v>14</v>
      </c>
      <c r="AB23" s="113">
        <v>4</v>
      </c>
      <c r="AC23" s="113">
        <v>5</v>
      </c>
      <c r="AD23" s="113">
        <v>7</v>
      </c>
      <c r="AE23" s="113">
        <v>6</v>
      </c>
      <c r="AF23" s="113">
        <v>6</v>
      </c>
      <c r="AG23" s="113">
        <v>1</v>
      </c>
      <c r="AH23" s="113">
        <v>1</v>
      </c>
      <c r="AI23" s="113">
        <v>0</v>
      </c>
      <c r="AJ23" s="113">
        <v>0</v>
      </c>
      <c r="AK23" s="235">
        <v>0</v>
      </c>
    </row>
    <row r="24" spans="1:37" ht="24" customHeight="1" x14ac:dyDescent="0.15">
      <c r="B24" s="271"/>
      <c r="C24" s="271"/>
      <c r="D24" s="52" t="s">
        <v>380</v>
      </c>
      <c r="E24" s="218">
        <v>111</v>
      </c>
      <c r="F24" s="113">
        <v>31</v>
      </c>
      <c r="G24" s="113">
        <v>3</v>
      </c>
      <c r="H24" s="113">
        <v>4</v>
      </c>
      <c r="I24" s="113">
        <v>6</v>
      </c>
      <c r="J24" s="113">
        <v>7</v>
      </c>
      <c r="K24" s="113">
        <v>8</v>
      </c>
      <c r="L24" s="113">
        <v>7</v>
      </c>
      <c r="M24" s="113">
        <v>5</v>
      </c>
      <c r="N24" s="113">
        <v>1</v>
      </c>
      <c r="O24" s="113">
        <v>4</v>
      </c>
      <c r="P24" s="113">
        <v>5</v>
      </c>
      <c r="Q24" s="113">
        <v>1</v>
      </c>
      <c r="R24" s="113">
        <v>2</v>
      </c>
      <c r="S24" s="113">
        <v>1</v>
      </c>
      <c r="T24" s="113">
        <v>1</v>
      </c>
      <c r="U24" s="113">
        <v>1</v>
      </c>
      <c r="V24" s="113">
        <v>4</v>
      </c>
      <c r="W24" s="113">
        <v>3</v>
      </c>
      <c r="X24" s="113">
        <v>4</v>
      </c>
      <c r="Y24" s="113">
        <v>2</v>
      </c>
      <c r="Z24" s="113">
        <v>1</v>
      </c>
      <c r="AA24" s="113">
        <v>1</v>
      </c>
      <c r="AB24" s="113">
        <v>1</v>
      </c>
      <c r="AC24" s="113">
        <v>4</v>
      </c>
      <c r="AD24" s="113">
        <v>2</v>
      </c>
      <c r="AE24" s="113">
        <v>0</v>
      </c>
      <c r="AF24" s="113">
        <v>0</v>
      </c>
      <c r="AG24" s="113">
        <v>0</v>
      </c>
      <c r="AH24" s="113">
        <v>0</v>
      </c>
      <c r="AI24" s="113">
        <v>2</v>
      </c>
      <c r="AJ24" s="113">
        <v>0</v>
      </c>
      <c r="AK24" s="235">
        <v>0</v>
      </c>
    </row>
    <row r="25" spans="1:37" ht="24" customHeight="1" x14ac:dyDescent="0.15">
      <c r="A25" s="32"/>
      <c r="B25" s="271"/>
      <c r="C25" s="271"/>
      <c r="D25" s="52" t="s">
        <v>381</v>
      </c>
      <c r="E25" s="218">
        <v>48</v>
      </c>
      <c r="F25" s="113">
        <v>14</v>
      </c>
      <c r="G25" s="113">
        <v>1</v>
      </c>
      <c r="H25" s="113">
        <v>2</v>
      </c>
      <c r="I25" s="113">
        <v>1</v>
      </c>
      <c r="J25" s="113">
        <v>2</v>
      </c>
      <c r="K25" s="113">
        <v>3</v>
      </c>
      <c r="L25" s="113">
        <v>0</v>
      </c>
      <c r="M25" s="113">
        <v>3</v>
      </c>
      <c r="N25" s="113">
        <v>0</v>
      </c>
      <c r="O25" s="113">
        <v>0</v>
      </c>
      <c r="P25" s="113">
        <v>1</v>
      </c>
      <c r="Q25" s="113">
        <v>1</v>
      </c>
      <c r="R25" s="113">
        <v>2</v>
      </c>
      <c r="S25" s="113">
        <v>2</v>
      </c>
      <c r="T25" s="113">
        <v>2</v>
      </c>
      <c r="U25" s="113">
        <v>2</v>
      </c>
      <c r="V25" s="113">
        <v>0</v>
      </c>
      <c r="W25" s="113">
        <v>2</v>
      </c>
      <c r="X25" s="113">
        <v>1</v>
      </c>
      <c r="Y25" s="113">
        <v>1</v>
      </c>
      <c r="Z25" s="113">
        <v>4</v>
      </c>
      <c r="AA25" s="113">
        <v>0</v>
      </c>
      <c r="AB25" s="113">
        <v>3</v>
      </c>
      <c r="AC25" s="113">
        <v>0</v>
      </c>
      <c r="AD25" s="113">
        <v>0</v>
      </c>
      <c r="AE25" s="113">
        <v>0</v>
      </c>
      <c r="AF25" s="113">
        <v>0</v>
      </c>
      <c r="AG25" s="113">
        <v>0</v>
      </c>
      <c r="AH25" s="113">
        <v>1</v>
      </c>
      <c r="AI25" s="113">
        <v>0</v>
      </c>
      <c r="AJ25" s="113">
        <v>0</v>
      </c>
      <c r="AK25" s="235">
        <v>0</v>
      </c>
    </row>
    <row r="26" spans="1:37" ht="24" customHeight="1" x14ac:dyDescent="0.15">
      <c r="B26" s="271"/>
      <c r="C26" s="271"/>
      <c r="D26" s="52" t="s">
        <v>382</v>
      </c>
      <c r="E26" s="218">
        <v>49</v>
      </c>
      <c r="F26" s="113">
        <v>14</v>
      </c>
      <c r="G26" s="113">
        <v>5</v>
      </c>
      <c r="H26" s="113">
        <v>1</v>
      </c>
      <c r="I26" s="113">
        <v>0</v>
      </c>
      <c r="J26" s="113">
        <v>0</v>
      </c>
      <c r="K26" s="113">
        <v>2</v>
      </c>
      <c r="L26" s="113">
        <v>1</v>
      </c>
      <c r="M26" s="113">
        <v>3</v>
      </c>
      <c r="N26" s="113">
        <v>2</v>
      </c>
      <c r="O26" s="113">
        <v>1</v>
      </c>
      <c r="P26" s="113">
        <v>2</v>
      </c>
      <c r="Q26" s="113">
        <v>0</v>
      </c>
      <c r="R26" s="113">
        <v>1</v>
      </c>
      <c r="S26" s="113">
        <v>6</v>
      </c>
      <c r="T26" s="113">
        <v>0</v>
      </c>
      <c r="U26" s="113">
        <v>2</v>
      </c>
      <c r="V26" s="113">
        <v>0</v>
      </c>
      <c r="W26" s="113">
        <v>3</v>
      </c>
      <c r="X26" s="113">
        <v>0</v>
      </c>
      <c r="Y26" s="113">
        <v>0</v>
      </c>
      <c r="Z26" s="113">
        <v>0</v>
      </c>
      <c r="AA26" s="113">
        <v>1</v>
      </c>
      <c r="AB26" s="113">
        <v>2</v>
      </c>
      <c r="AC26" s="113">
        <v>0</v>
      </c>
      <c r="AD26" s="113">
        <v>1</v>
      </c>
      <c r="AE26" s="113">
        <v>1</v>
      </c>
      <c r="AF26" s="113">
        <v>0</v>
      </c>
      <c r="AG26" s="113">
        <v>1</v>
      </c>
      <c r="AH26" s="113">
        <v>0</v>
      </c>
      <c r="AI26" s="113">
        <v>0</v>
      </c>
      <c r="AJ26" s="113">
        <v>0</v>
      </c>
      <c r="AK26" s="235">
        <v>0</v>
      </c>
    </row>
    <row r="27" spans="1:37" ht="24" customHeight="1" x14ac:dyDescent="0.15">
      <c r="B27" s="377"/>
      <c r="C27" s="377"/>
      <c r="D27" s="52" t="s">
        <v>383</v>
      </c>
      <c r="E27" s="220">
        <v>6</v>
      </c>
      <c r="F27" s="115">
        <v>1</v>
      </c>
      <c r="G27" s="115">
        <v>1</v>
      </c>
      <c r="H27" s="115">
        <v>0</v>
      </c>
      <c r="I27" s="115">
        <v>0</v>
      </c>
      <c r="J27" s="115">
        <v>1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2</v>
      </c>
      <c r="T27" s="115">
        <v>0</v>
      </c>
      <c r="U27" s="115">
        <v>1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236">
        <v>0</v>
      </c>
    </row>
    <row r="28" spans="1:37" ht="24" customHeight="1" x14ac:dyDescent="0.15">
      <c r="B28" s="363" t="s">
        <v>114</v>
      </c>
      <c r="C28" s="374"/>
      <c r="D28" s="375"/>
      <c r="E28" s="237">
        <v>1127</v>
      </c>
      <c r="F28" s="214">
        <v>290</v>
      </c>
      <c r="G28" s="214">
        <v>42</v>
      </c>
      <c r="H28" s="214">
        <v>25</v>
      </c>
      <c r="I28" s="214">
        <v>31</v>
      </c>
      <c r="J28" s="214">
        <v>45</v>
      </c>
      <c r="K28" s="214">
        <v>43</v>
      </c>
      <c r="L28" s="214">
        <v>40</v>
      </c>
      <c r="M28" s="214">
        <v>30</v>
      </c>
      <c r="N28" s="214">
        <v>19</v>
      </c>
      <c r="O28" s="214">
        <v>27</v>
      </c>
      <c r="P28" s="214">
        <v>35</v>
      </c>
      <c r="Q28" s="214">
        <v>36</v>
      </c>
      <c r="R28" s="214">
        <v>25</v>
      </c>
      <c r="S28" s="214">
        <v>22</v>
      </c>
      <c r="T28" s="214">
        <v>24</v>
      </c>
      <c r="U28" s="214">
        <v>30</v>
      </c>
      <c r="V28" s="214">
        <v>38</v>
      </c>
      <c r="W28" s="214">
        <v>40</v>
      </c>
      <c r="X28" s="214">
        <v>32</v>
      </c>
      <c r="Y28" s="214">
        <v>22</v>
      </c>
      <c r="Z28" s="214">
        <v>15</v>
      </c>
      <c r="AA28" s="214">
        <v>28</v>
      </c>
      <c r="AB28" s="214">
        <v>29</v>
      </c>
      <c r="AC28" s="214">
        <v>25</v>
      </c>
      <c r="AD28" s="214">
        <v>28</v>
      </c>
      <c r="AE28" s="214">
        <v>22</v>
      </c>
      <c r="AF28" s="214">
        <v>28</v>
      </c>
      <c r="AG28" s="214">
        <v>25</v>
      </c>
      <c r="AH28" s="214">
        <v>14</v>
      </c>
      <c r="AI28" s="214">
        <v>17</v>
      </c>
      <c r="AJ28" s="214">
        <v>0</v>
      </c>
      <c r="AK28" s="231">
        <v>0</v>
      </c>
    </row>
    <row r="29" spans="1:37" ht="15" customHeight="1" x14ac:dyDescent="0.15">
      <c r="B29" s="165"/>
      <c r="C29" s="165"/>
      <c r="D29" s="165"/>
    </row>
    <row r="30" spans="1:37" ht="15" customHeight="1" x14ac:dyDescent="0.15">
      <c r="E30" s="184" t="str">
        <f>IF(SUM(E8,E16,E22,E28)=E6,"OK","NG")</f>
        <v>OK</v>
      </c>
    </row>
  </sheetData>
  <mergeCells count="19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AK3:AK5"/>
    <mergeCell ref="B4:D5"/>
    <mergeCell ref="AH3:AH5"/>
    <mergeCell ref="AI3:AI5"/>
    <mergeCell ref="B3:D3"/>
    <mergeCell ref="E3:E5"/>
    <mergeCell ref="F3:F5"/>
    <mergeCell ref="G3:G5"/>
    <mergeCell ref="AJ3:AJ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topLeftCell="W16" zoomScaleNormal="100" workbookViewId="0">
      <selection activeCell="AJ22" sqref="AJ22"/>
    </sheetView>
  </sheetViews>
  <sheetFormatPr defaultRowHeight="15" customHeight="1" x14ac:dyDescent="0.15"/>
  <cols>
    <col min="1" max="3" width="2.5703125" customWidth="1"/>
    <col min="4" max="4" width="13.5703125" customWidth="1"/>
    <col min="5" max="36" width="7.28515625" customWidth="1"/>
    <col min="37" max="38" width="9" customWidth="1"/>
    <col min="39" max="39" width="9.42578125" customWidth="1"/>
    <col min="40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6" t="s">
        <v>386</v>
      </c>
      <c r="C1" s="26"/>
      <c r="E1" s="26" t="s">
        <v>387</v>
      </c>
      <c r="P1" s="26" t="s">
        <v>388</v>
      </c>
      <c r="AB1" s="26" t="s">
        <v>388</v>
      </c>
      <c r="AJ1" s="26"/>
      <c r="AM1" s="26" t="s">
        <v>388</v>
      </c>
      <c r="AV1" s="26"/>
      <c r="AW1" s="26"/>
    </row>
    <row r="2" spans="1:49" ht="17.25" customHeight="1" x14ac:dyDescent="0.15">
      <c r="B2" s="1" t="s">
        <v>354</v>
      </c>
      <c r="O2" s="188" t="s">
        <v>389</v>
      </c>
      <c r="P2" s="188"/>
      <c r="AA2" s="188" t="s">
        <v>389</v>
      </c>
      <c r="AH2" s="188"/>
      <c r="AI2" s="188"/>
      <c r="AL2" s="188" t="s">
        <v>389</v>
      </c>
      <c r="AM2" s="188" t="s">
        <v>389</v>
      </c>
    </row>
    <row r="3" spans="1:49" ht="24" customHeight="1" x14ac:dyDescent="0.15">
      <c r="B3" s="309" t="s">
        <v>390</v>
      </c>
      <c r="C3" s="364"/>
      <c r="D3" s="294"/>
      <c r="E3" s="335" t="s">
        <v>402</v>
      </c>
      <c r="F3" s="297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297" t="s">
        <v>404</v>
      </c>
      <c r="AH3" s="297" t="s">
        <v>406</v>
      </c>
      <c r="AI3" s="297" t="s">
        <v>423</v>
      </c>
      <c r="AJ3" s="383" t="s">
        <v>244</v>
      </c>
      <c r="AK3" s="290" t="s">
        <v>94</v>
      </c>
      <c r="AL3" s="290" t="s">
        <v>391</v>
      </c>
      <c r="AM3" s="293" t="s">
        <v>392</v>
      </c>
    </row>
    <row r="4" spans="1:49" s="32" customFormat="1" ht="12" customHeight="1" x14ac:dyDescent="0.15">
      <c r="B4" s="319" t="s">
        <v>377</v>
      </c>
      <c r="C4" s="372"/>
      <c r="D4" s="320"/>
      <c r="E4" s="328"/>
      <c r="F4" s="328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8"/>
      <c r="AH4" s="328"/>
      <c r="AI4" s="328"/>
      <c r="AJ4" s="331"/>
      <c r="AK4" s="291"/>
      <c r="AL4" s="291"/>
      <c r="AM4" s="291"/>
    </row>
    <row r="5" spans="1:49" ht="24" customHeight="1" x14ac:dyDescent="0.15">
      <c r="B5" s="321"/>
      <c r="C5" s="373"/>
      <c r="D5" s="316"/>
      <c r="E5" s="329"/>
      <c r="F5" s="329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29"/>
      <c r="AH5" s="329"/>
      <c r="AI5" s="329"/>
      <c r="AJ5" s="332"/>
      <c r="AK5" s="66" t="s">
        <v>393</v>
      </c>
      <c r="AL5" s="66" t="s">
        <v>393</v>
      </c>
      <c r="AM5" s="66" t="s">
        <v>393</v>
      </c>
    </row>
    <row r="6" spans="1:49" ht="24" customHeight="1" x14ac:dyDescent="0.15">
      <c r="B6" s="363" t="s">
        <v>92</v>
      </c>
      <c r="C6" s="374"/>
      <c r="D6" s="375"/>
      <c r="E6" s="199">
        <v>63.591545709192765</v>
      </c>
      <c r="F6" s="199">
        <v>72.705555555555549</v>
      </c>
      <c r="G6" s="199">
        <v>71.496503496503493</v>
      </c>
      <c r="H6" s="199">
        <v>65.493827160493822</v>
      </c>
      <c r="I6" s="199">
        <v>67.259259259259252</v>
      </c>
      <c r="J6" s="199">
        <v>68.408934707903782</v>
      </c>
      <c r="K6" s="199">
        <v>71.71548117154812</v>
      </c>
      <c r="L6" s="199">
        <v>70.331010452961678</v>
      </c>
      <c r="M6" s="199">
        <v>69.795652173913041</v>
      </c>
      <c r="N6" s="199">
        <v>71.807017543859644</v>
      </c>
      <c r="O6" s="199">
        <v>74.631578947368425</v>
      </c>
      <c r="P6" s="199">
        <v>74.880149812734089</v>
      </c>
      <c r="Q6" s="199">
        <v>75.007434944237914</v>
      </c>
      <c r="R6" s="199">
        <v>71.597156398104261</v>
      </c>
      <c r="S6" s="199">
        <v>70.913419913419915</v>
      </c>
      <c r="T6" s="199">
        <v>72.008547008547012</v>
      </c>
      <c r="U6" s="199">
        <v>72.135338345864668</v>
      </c>
      <c r="V6" s="199">
        <v>74.704225352112672</v>
      </c>
      <c r="W6" s="199">
        <v>71.380710659898483</v>
      </c>
      <c r="X6" s="199">
        <v>67.246268656716424</v>
      </c>
      <c r="Y6" s="199">
        <v>68.376923076923077</v>
      </c>
      <c r="Z6" s="199">
        <v>68.063829787234042</v>
      </c>
      <c r="AA6" s="199">
        <v>69.601190476190482</v>
      </c>
      <c r="AB6" s="199">
        <v>69</v>
      </c>
      <c r="AC6" s="199">
        <v>69.308080808080803</v>
      </c>
      <c r="AD6" s="199">
        <v>68.41549295774648</v>
      </c>
      <c r="AE6" s="199">
        <v>68.07096774193549</v>
      </c>
      <c r="AF6" s="199">
        <v>72.42446043165468</v>
      </c>
      <c r="AG6" s="199">
        <v>69.816901408450704</v>
      </c>
      <c r="AH6" s="199">
        <v>64.729729729729726</v>
      </c>
      <c r="AI6" s="199" t="s">
        <v>290</v>
      </c>
      <c r="AJ6" s="205" t="s">
        <v>290</v>
      </c>
      <c r="AK6" s="199">
        <v>67.900000000000006</v>
      </c>
      <c r="AL6" s="199">
        <v>67.900000000000006</v>
      </c>
      <c r="AM6" s="199">
        <v>15.8</v>
      </c>
      <c r="AO6" s="200"/>
    </row>
    <row r="7" spans="1:49" ht="24" customHeight="1" x14ac:dyDescent="0.15">
      <c r="B7" s="361" t="s">
        <v>265</v>
      </c>
      <c r="C7" s="378"/>
      <c r="D7" s="379"/>
      <c r="E7" s="49">
        <v>63.090459169645314</v>
      </c>
      <c r="F7" s="49">
        <v>73.007246376811594</v>
      </c>
      <c r="G7" s="49">
        <v>71.067796610169495</v>
      </c>
      <c r="H7" s="49">
        <v>64.948113207547166</v>
      </c>
      <c r="I7" s="49">
        <v>65.912698412698418</v>
      </c>
      <c r="J7" s="49">
        <v>67.818548387096769</v>
      </c>
      <c r="K7" s="49">
        <v>70.542713567839201</v>
      </c>
      <c r="L7" s="49">
        <v>69.712062256809332</v>
      </c>
      <c r="M7" s="49">
        <v>68.990521327014221</v>
      </c>
      <c r="N7" s="49">
        <v>71.03482587064677</v>
      </c>
      <c r="O7" s="49">
        <v>74.066037735849051</v>
      </c>
      <c r="P7" s="49">
        <v>73.19047619047619</v>
      </c>
      <c r="Q7" s="49">
        <v>74.495901639344268</v>
      </c>
      <c r="R7" s="49">
        <v>70.783068783068785</v>
      </c>
      <c r="S7" s="49">
        <v>70.608695652173907</v>
      </c>
      <c r="T7" s="49">
        <v>70.818627450980387</v>
      </c>
      <c r="U7" s="49">
        <v>71.684210526315795</v>
      </c>
      <c r="V7" s="49">
        <v>73.299180327868854</v>
      </c>
      <c r="W7" s="49">
        <v>70.412121212121207</v>
      </c>
      <c r="X7" s="49">
        <v>65.946428571428569</v>
      </c>
      <c r="Y7" s="49">
        <v>67.547826086956519</v>
      </c>
      <c r="Z7" s="49">
        <v>67.575000000000003</v>
      </c>
      <c r="AA7" s="49">
        <v>67.647482014388487</v>
      </c>
      <c r="AB7" s="49">
        <v>67.337500000000006</v>
      </c>
      <c r="AC7" s="49">
        <v>68.582352941176467</v>
      </c>
      <c r="AD7" s="49">
        <v>66.75</v>
      </c>
      <c r="AE7" s="49">
        <v>65.905511811023615</v>
      </c>
      <c r="AF7" s="49">
        <v>70.692982456140356</v>
      </c>
      <c r="AG7" s="49">
        <v>67.035087719298247</v>
      </c>
      <c r="AH7" s="49">
        <v>64.5</v>
      </c>
      <c r="AI7" s="49" t="s">
        <v>290</v>
      </c>
      <c r="AJ7" s="206" t="s">
        <v>290</v>
      </c>
      <c r="AK7" s="239">
        <v>67.099999999999994</v>
      </c>
      <c r="AL7" s="135">
        <v>67</v>
      </c>
      <c r="AM7" s="135">
        <v>15.7</v>
      </c>
    </row>
    <row r="8" spans="1:49" ht="24" customHeight="1" x14ac:dyDescent="0.15">
      <c r="A8" s="32"/>
      <c r="B8" s="271"/>
      <c r="C8" s="361" t="s">
        <v>266</v>
      </c>
      <c r="D8" s="379"/>
      <c r="E8" s="49">
        <v>61.02899575671853</v>
      </c>
      <c r="F8" s="49">
        <v>71.639175257731964</v>
      </c>
      <c r="G8" s="49">
        <v>66.34615384615384</v>
      </c>
      <c r="H8" s="49">
        <v>63.070588235294117</v>
      </c>
      <c r="I8" s="49">
        <v>63.6282722513089</v>
      </c>
      <c r="J8" s="49">
        <v>65.635294117647064</v>
      </c>
      <c r="K8" s="49">
        <v>68.597014925373131</v>
      </c>
      <c r="L8" s="49">
        <v>68.161111111111111</v>
      </c>
      <c r="M8" s="49">
        <v>68.01273885350318</v>
      </c>
      <c r="N8" s="49">
        <v>68.864285714285714</v>
      </c>
      <c r="O8" s="49">
        <v>72.16447368421052</v>
      </c>
      <c r="P8" s="49">
        <v>72.04651162790698</v>
      </c>
      <c r="Q8" s="49">
        <v>73.044692737430168</v>
      </c>
      <c r="R8" s="49">
        <v>68.962962962962962</v>
      </c>
      <c r="S8" s="49">
        <v>68.683870967741939</v>
      </c>
      <c r="T8" s="49">
        <v>69.087837837837839</v>
      </c>
      <c r="U8" s="49">
        <v>71.567415730337075</v>
      </c>
      <c r="V8" s="49">
        <v>72.157608695652172</v>
      </c>
      <c r="W8" s="49">
        <v>69.896551724137936</v>
      </c>
      <c r="X8" s="49">
        <v>62.28</v>
      </c>
      <c r="Y8" s="49">
        <v>66.135802469135797</v>
      </c>
      <c r="Z8" s="49">
        <v>65.768000000000001</v>
      </c>
      <c r="AA8" s="49">
        <v>66.122448979591837</v>
      </c>
      <c r="AB8" s="49">
        <v>65.41935483870968</v>
      </c>
      <c r="AC8" s="49">
        <v>66.544715447154474</v>
      </c>
      <c r="AD8" s="49">
        <v>65.357142857142861</v>
      </c>
      <c r="AE8" s="49">
        <v>62.955056179775283</v>
      </c>
      <c r="AF8" s="49">
        <v>68.36486486486487</v>
      </c>
      <c r="AG8" s="49">
        <v>64.285714285714292</v>
      </c>
      <c r="AH8" s="49">
        <v>65</v>
      </c>
      <c r="AI8" s="49" t="s">
        <v>290</v>
      </c>
      <c r="AJ8" s="206" t="s">
        <v>290</v>
      </c>
      <c r="AK8" s="48">
        <v>65.2</v>
      </c>
      <c r="AL8" s="49">
        <v>65</v>
      </c>
      <c r="AM8" s="49">
        <v>15.7</v>
      </c>
    </row>
    <row r="9" spans="1:49" ht="24" customHeight="1" x14ac:dyDescent="0.15">
      <c r="B9" s="271"/>
      <c r="C9" s="271"/>
      <c r="D9" s="52" t="s">
        <v>379</v>
      </c>
      <c r="E9" s="49">
        <v>54.924187725631768</v>
      </c>
      <c r="F9" s="49">
        <v>68.142857142857139</v>
      </c>
      <c r="G9" s="49">
        <v>74.333333333333329</v>
      </c>
      <c r="H9" s="49">
        <v>56.7</v>
      </c>
      <c r="I9" s="49">
        <v>52.222222222222221</v>
      </c>
      <c r="J9" s="49">
        <v>59.904761904761905</v>
      </c>
      <c r="K9" s="49">
        <v>68.730769230769226</v>
      </c>
      <c r="L9" s="49">
        <v>62.548387096774192</v>
      </c>
      <c r="M9" s="49">
        <v>59.575757575757578</v>
      </c>
      <c r="N9" s="49">
        <v>63.842105263157897</v>
      </c>
      <c r="O9" s="49">
        <v>60.6</v>
      </c>
      <c r="P9" s="49">
        <v>62.194444444444443</v>
      </c>
      <c r="Q9" s="49">
        <v>62.825000000000003</v>
      </c>
      <c r="R9" s="49">
        <v>60.4</v>
      </c>
      <c r="S9" s="49">
        <v>64.829268292682926</v>
      </c>
      <c r="T9" s="49">
        <v>66.666666666666671</v>
      </c>
      <c r="U9" s="49">
        <v>66.966666666666669</v>
      </c>
      <c r="V9" s="49">
        <v>65.479166666666671</v>
      </c>
      <c r="W9" s="49">
        <v>63.483870967741936</v>
      </c>
      <c r="X9" s="49">
        <v>53.807692307692307</v>
      </c>
      <c r="Y9" s="49">
        <v>55.19047619047619</v>
      </c>
      <c r="Z9" s="49">
        <v>56.806451612903224</v>
      </c>
      <c r="AA9" s="49">
        <v>58.16</v>
      </c>
      <c r="AB9" s="49">
        <v>58.65</v>
      </c>
      <c r="AC9" s="49">
        <v>63.222222222222221</v>
      </c>
      <c r="AD9" s="49">
        <v>57.645161290322584</v>
      </c>
      <c r="AE9" s="49">
        <v>54.578947368421055</v>
      </c>
      <c r="AF9" s="49">
        <v>59.642857142857146</v>
      </c>
      <c r="AG9" s="49">
        <v>52.333333333333336</v>
      </c>
      <c r="AH9" s="49">
        <v>60</v>
      </c>
      <c r="AI9" s="49" t="s">
        <v>290</v>
      </c>
      <c r="AJ9" s="206" t="s">
        <v>290</v>
      </c>
      <c r="AK9" s="48">
        <v>58</v>
      </c>
      <c r="AL9" s="49">
        <v>58.7</v>
      </c>
      <c r="AM9" s="49">
        <v>16.399999999999999</v>
      </c>
    </row>
    <row r="10" spans="1:49" ht="24" customHeight="1" x14ac:dyDescent="0.15">
      <c r="B10" s="271"/>
      <c r="C10" s="271"/>
      <c r="D10" s="52" t="s">
        <v>380</v>
      </c>
      <c r="E10" s="49">
        <v>57.41457586618877</v>
      </c>
      <c r="F10" s="49">
        <v>70.333333333333329</v>
      </c>
      <c r="G10" s="49">
        <v>54.8125</v>
      </c>
      <c r="H10" s="49">
        <v>61.966101694915253</v>
      </c>
      <c r="I10" s="49">
        <v>62.5</v>
      </c>
      <c r="J10" s="49">
        <v>65.660377358490564</v>
      </c>
      <c r="K10" s="49">
        <v>67.108108108108112</v>
      </c>
      <c r="L10" s="49">
        <v>67.928571428571431</v>
      </c>
      <c r="M10" s="49">
        <v>66.152173913043484</v>
      </c>
      <c r="N10" s="49">
        <v>69.615384615384613</v>
      </c>
      <c r="O10" s="49">
        <v>71.666666666666671</v>
      </c>
      <c r="P10" s="49">
        <v>72.568627450980387</v>
      </c>
      <c r="Q10" s="49">
        <v>73.08620689655173</v>
      </c>
      <c r="R10" s="49">
        <v>68.8</v>
      </c>
      <c r="S10" s="49">
        <v>70.826086956521735</v>
      </c>
      <c r="T10" s="49">
        <v>68.152173913043484</v>
      </c>
      <c r="U10" s="49">
        <v>73.680851063829792</v>
      </c>
      <c r="V10" s="49">
        <v>73.288888888888891</v>
      </c>
      <c r="W10" s="49">
        <v>71.71052631578948</v>
      </c>
      <c r="X10" s="49">
        <v>62.521739130434781</v>
      </c>
      <c r="Y10" s="49">
        <v>70.72</v>
      </c>
      <c r="Z10" s="49">
        <v>67.219512195121951</v>
      </c>
      <c r="AA10" s="49">
        <v>67.361111111111114</v>
      </c>
      <c r="AB10" s="49">
        <v>67.428571428571431</v>
      </c>
      <c r="AC10" s="49">
        <v>67.645161290322577</v>
      </c>
      <c r="AD10" s="49">
        <v>63.4375</v>
      </c>
      <c r="AE10" s="49">
        <v>62.115384615384613</v>
      </c>
      <c r="AF10" s="49">
        <v>68.818181818181813</v>
      </c>
      <c r="AG10" s="49">
        <v>71.142857142857139</v>
      </c>
      <c r="AH10" s="49">
        <v>57.5</v>
      </c>
      <c r="AI10" s="49" t="s">
        <v>290</v>
      </c>
      <c r="AJ10" s="206" t="s">
        <v>290</v>
      </c>
      <c r="AK10" s="48">
        <v>64.099999999999994</v>
      </c>
      <c r="AL10" s="49">
        <v>63.4</v>
      </c>
      <c r="AM10" s="49">
        <v>15</v>
      </c>
    </row>
    <row r="11" spans="1:49" ht="24" customHeight="1" x14ac:dyDescent="0.15">
      <c r="B11" s="271"/>
      <c r="C11" s="271"/>
      <c r="D11" s="52" t="s">
        <v>381</v>
      </c>
      <c r="E11" s="49">
        <v>65.300304878048777</v>
      </c>
      <c r="F11" s="49">
        <v>73.304347826086953</v>
      </c>
      <c r="G11" s="49">
        <v>70.400000000000006</v>
      </c>
      <c r="H11" s="49">
        <v>62.186046511627907</v>
      </c>
      <c r="I11" s="49">
        <v>65.215686274509807</v>
      </c>
      <c r="J11" s="49">
        <v>66.461538461538467</v>
      </c>
      <c r="K11" s="49">
        <v>70.933333333333337</v>
      </c>
      <c r="L11" s="49">
        <v>69.022727272727266</v>
      </c>
      <c r="M11" s="49">
        <v>73.023809523809518</v>
      </c>
      <c r="N11" s="49">
        <v>70.78947368421052</v>
      </c>
      <c r="O11" s="49">
        <v>79.225806451612897</v>
      </c>
      <c r="P11" s="49">
        <v>74.400000000000006</v>
      </c>
      <c r="Q11" s="49">
        <v>80.527777777777771</v>
      </c>
      <c r="R11" s="49">
        <v>70.777777777777771</v>
      </c>
      <c r="S11" s="49">
        <v>68</v>
      </c>
      <c r="T11" s="49">
        <v>68.735294117647058</v>
      </c>
      <c r="U11" s="49">
        <v>70.63636363636364</v>
      </c>
      <c r="V11" s="49">
        <v>72.558139534883722</v>
      </c>
      <c r="W11" s="49">
        <v>70.55</v>
      </c>
      <c r="X11" s="49">
        <v>71.25</v>
      </c>
      <c r="Y11" s="49">
        <v>69.368421052631575</v>
      </c>
      <c r="Z11" s="49">
        <v>68.833333333333329</v>
      </c>
      <c r="AA11" s="49">
        <v>67.61904761904762</v>
      </c>
      <c r="AB11" s="49">
        <v>67.88</v>
      </c>
      <c r="AC11" s="49">
        <v>72.352941176470594</v>
      </c>
      <c r="AD11" s="49">
        <v>72.764705882352942</v>
      </c>
      <c r="AE11" s="49">
        <v>68.227272727272734</v>
      </c>
      <c r="AF11" s="49">
        <v>71.189189189189193</v>
      </c>
      <c r="AG11" s="49">
        <v>65.692307692307693</v>
      </c>
      <c r="AH11" s="49">
        <v>65.833333333333329</v>
      </c>
      <c r="AI11" s="49" t="s">
        <v>290</v>
      </c>
      <c r="AJ11" s="206" t="s">
        <v>290</v>
      </c>
      <c r="AK11" s="48">
        <v>68.099999999999994</v>
      </c>
      <c r="AL11" s="49">
        <v>68.2</v>
      </c>
      <c r="AM11" s="49">
        <v>14.4</v>
      </c>
    </row>
    <row r="12" spans="1:49" ht="24" customHeight="1" x14ac:dyDescent="0.15">
      <c r="A12" s="32"/>
      <c r="B12" s="271"/>
      <c r="C12" s="271"/>
      <c r="D12" s="52" t="s">
        <v>382</v>
      </c>
      <c r="E12" s="49">
        <v>64.552028218694886</v>
      </c>
      <c r="F12" s="49">
        <v>73.878787878787875</v>
      </c>
      <c r="G12" s="49">
        <v>66.5</v>
      </c>
      <c r="H12" s="49">
        <v>65.352941176470594</v>
      </c>
      <c r="I12" s="49">
        <v>62.684210526315788</v>
      </c>
      <c r="J12" s="49">
        <v>68.192307692307693</v>
      </c>
      <c r="K12" s="49">
        <v>69</v>
      </c>
      <c r="L12" s="49">
        <v>70.041666666666671</v>
      </c>
      <c r="M12" s="49">
        <v>72.043478260869563</v>
      </c>
      <c r="N12" s="49">
        <v>72.470588235294116</v>
      </c>
      <c r="O12" s="49">
        <v>73.94736842105263</v>
      </c>
      <c r="P12" s="49">
        <v>76.7</v>
      </c>
      <c r="Q12" s="49">
        <v>76.92307692307692</v>
      </c>
      <c r="R12" s="49">
        <v>79.78947368421052</v>
      </c>
      <c r="S12" s="49">
        <v>71.07692307692308</v>
      </c>
      <c r="T12" s="49">
        <v>73</v>
      </c>
      <c r="U12" s="49">
        <v>73.857142857142861</v>
      </c>
      <c r="V12" s="49">
        <v>77.13636363636364</v>
      </c>
      <c r="W12" s="49">
        <v>71.5</v>
      </c>
      <c r="X12" s="49">
        <v>74.599999999999994</v>
      </c>
      <c r="Y12" s="49">
        <v>70.75</v>
      </c>
      <c r="Z12" s="49">
        <v>70.764705882352942</v>
      </c>
      <c r="AA12" s="49">
        <v>70.333333333333329</v>
      </c>
      <c r="AB12" s="49">
        <v>73.727272727272734</v>
      </c>
      <c r="AC12" s="49">
        <v>68.714285714285708</v>
      </c>
      <c r="AD12" s="49">
        <v>74.15384615384616</v>
      </c>
      <c r="AE12" s="49">
        <v>68.058823529411768</v>
      </c>
      <c r="AF12" s="49">
        <v>70.833333333333329</v>
      </c>
      <c r="AG12" s="49">
        <v>73.8</v>
      </c>
      <c r="AH12" s="49">
        <v>74</v>
      </c>
      <c r="AI12" s="49" t="s">
        <v>290</v>
      </c>
      <c r="AJ12" s="206" t="s">
        <v>290</v>
      </c>
      <c r="AK12" s="48">
        <v>66.8</v>
      </c>
      <c r="AL12" s="49">
        <v>67.8</v>
      </c>
      <c r="AM12" s="49">
        <v>15.5</v>
      </c>
    </row>
    <row r="13" spans="1:49" ht="24" customHeight="1" x14ac:dyDescent="0.15">
      <c r="B13" s="271"/>
      <c r="C13" s="271"/>
      <c r="D13" s="52" t="s">
        <v>383</v>
      </c>
      <c r="E13" s="49">
        <v>68.278106508875737</v>
      </c>
      <c r="F13" s="49">
        <v>71.428571428571431</v>
      </c>
      <c r="G13" s="49">
        <v>68.25</v>
      </c>
      <c r="H13" s="49">
        <v>66.222222222222229</v>
      </c>
      <c r="I13" s="49">
        <v>69.84210526315789</v>
      </c>
      <c r="J13" s="49">
        <v>66.86666666666666</v>
      </c>
      <c r="K13" s="49">
        <v>66.083333333333329</v>
      </c>
      <c r="L13" s="49">
        <v>72.608695652173907</v>
      </c>
      <c r="M13" s="49">
        <v>72.615384615384613</v>
      </c>
      <c r="N13" s="49">
        <v>72</v>
      </c>
      <c r="O13" s="49">
        <v>82.6</v>
      </c>
      <c r="P13" s="49">
        <v>91.25</v>
      </c>
      <c r="Q13" s="49">
        <v>74.599999999999994</v>
      </c>
      <c r="R13" s="49">
        <v>80.75</v>
      </c>
      <c r="S13" s="49">
        <v>72.083333333333329</v>
      </c>
      <c r="T13" s="49">
        <v>71.411764705882348</v>
      </c>
      <c r="U13" s="49">
        <v>76.315789473684205</v>
      </c>
      <c r="V13" s="49">
        <v>79.8</v>
      </c>
      <c r="W13" s="49">
        <v>79.666666666666671</v>
      </c>
      <c r="X13" s="49">
        <v>68</v>
      </c>
      <c r="Y13" s="49">
        <v>68.25</v>
      </c>
      <c r="Z13" s="49">
        <v>80.75</v>
      </c>
      <c r="AA13" s="49">
        <v>69.25</v>
      </c>
      <c r="AB13" s="49">
        <v>71</v>
      </c>
      <c r="AC13" s="49">
        <v>72.333333333333329</v>
      </c>
      <c r="AD13" s="49">
        <v>74.333333333333329</v>
      </c>
      <c r="AE13" s="49">
        <v>63.5</v>
      </c>
      <c r="AF13" s="49">
        <v>67</v>
      </c>
      <c r="AG13" s="49">
        <v>58</v>
      </c>
      <c r="AH13" s="49" t="s">
        <v>290</v>
      </c>
      <c r="AI13" s="49" t="s">
        <v>290</v>
      </c>
      <c r="AJ13" s="206" t="s">
        <v>290</v>
      </c>
      <c r="AK13" s="48">
        <v>70</v>
      </c>
      <c r="AL13" s="49">
        <v>70.900000000000006</v>
      </c>
      <c r="AM13" s="49">
        <v>14.9</v>
      </c>
    </row>
    <row r="14" spans="1:49" ht="24" customHeight="1" x14ac:dyDescent="0.15">
      <c r="B14" s="271"/>
      <c r="C14" s="271"/>
      <c r="D14" s="52" t="s">
        <v>384</v>
      </c>
      <c r="E14" s="49">
        <v>70.975609756097555</v>
      </c>
      <c r="F14" s="49">
        <v>58.8</v>
      </c>
      <c r="G14" s="49">
        <v>69.25</v>
      </c>
      <c r="H14" s="49">
        <v>71.2</v>
      </c>
      <c r="I14" s="49">
        <v>70</v>
      </c>
      <c r="J14" s="49">
        <v>64</v>
      </c>
      <c r="K14" s="49" t="s">
        <v>290</v>
      </c>
      <c r="L14" s="49">
        <v>64</v>
      </c>
      <c r="M14" s="49" t="s">
        <v>290</v>
      </c>
      <c r="N14" s="49">
        <v>74</v>
      </c>
      <c r="O14" s="49">
        <v>82</v>
      </c>
      <c r="P14" s="49" t="s">
        <v>290</v>
      </c>
      <c r="Q14" s="49">
        <v>72.666666666666671</v>
      </c>
      <c r="R14" s="49">
        <v>57</v>
      </c>
      <c r="S14" s="49" t="s">
        <v>290</v>
      </c>
      <c r="T14" s="49">
        <v>71.666666666666671</v>
      </c>
      <c r="U14" s="49">
        <v>49</v>
      </c>
      <c r="V14" s="49">
        <v>75.888888888888886</v>
      </c>
      <c r="W14" s="49" t="s">
        <v>290</v>
      </c>
      <c r="X14" s="49">
        <v>62</v>
      </c>
      <c r="Y14" s="49" t="s">
        <v>290</v>
      </c>
      <c r="Z14" s="49" t="s">
        <v>290</v>
      </c>
      <c r="AA14" s="49">
        <v>94.5</v>
      </c>
      <c r="AB14" s="49" t="s">
        <v>290</v>
      </c>
      <c r="AC14" s="49">
        <v>89</v>
      </c>
      <c r="AD14" s="49">
        <v>82.5</v>
      </c>
      <c r="AE14" s="49">
        <v>55.333333333333336</v>
      </c>
      <c r="AF14" s="49" t="s">
        <v>290</v>
      </c>
      <c r="AG14" s="49" t="s">
        <v>290</v>
      </c>
      <c r="AH14" s="49">
        <v>71</v>
      </c>
      <c r="AI14" s="49" t="s">
        <v>290</v>
      </c>
      <c r="AJ14" s="206" t="s">
        <v>290</v>
      </c>
      <c r="AK14" s="48">
        <v>70.599999999999994</v>
      </c>
      <c r="AL14" s="49">
        <v>70.8</v>
      </c>
      <c r="AM14" s="49">
        <v>14.1</v>
      </c>
    </row>
    <row r="15" spans="1:49" ht="24" customHeight="1" x14ac:dyDescent="0.15">
      <c r="B15" s="271"/>
      <c r="C15" s="377"/>
      <c r="D15" s="52" t="s">
        <v>385</v>
      </c>
      <c r="E15" s="49">
        <v>54.75</v>
      </c>
      <c r="F15" s="49" t="s">
        <v>290</v>
      </c>
      <c r="G15" s="49">
        <v>84</v>
      </c>
      <c r="H15" s="49">
        <v>56</v>
      </c>
      <c r="I15" s="49">
        <v>66.5</v>
      </c>
      <c r="J15" s="49">
        <v>62</v>
      </c>
      <c r="K15" s="49" t="s">
        <v>290</v>
      </c>
      <c r="L15" s="49">
        <v>74</v>
      </c>
      <c r="M15" s="49" t="s">
        <v>290</v>
      </c>
      <c r="N15" s="49" t="s">
        <v>290</v>
      </c>
      <c r="O15" s="49" t="s">
        <v>290</v>
      </c>
      <c r="P15" s="49">
        <v>66</v>
      </c>
      <c r="Q15" s="49">
        <v>87</v>
      </c>
      <c r="R15" s="49" t="s">
        <v>290</v>
      </c>
      <c r="S15" s="49">
        <v>74</v>
      </c>
      <c r="T15" s="49">
        <v>75.5</v>
      </c>
      <c r="U15" s="49">
        <v>71</v>
      </c>
      <c r="V15" s="49">
        <v>69</v>
      </c>
      <c r="W15" s="49" t="s">
        <v>290</v>
      </c>
      <c r="X15" s="49" t="s">
        <v>290</v>
      </c>
      <c r="Y15" s="49" t="s">
        <v>290</v>
      </c>
      <c r="Z15" s="49">
        <v>56.5</v>
      </c>
      <c r="AA15" s="49">
        <v>83</v>
      </c>
      <c r="AB15" s="49" t="s">
        <v>290</v>
      </c>
      <c r="AC15" s="49" t="s">
        <v>290</v>
      </c>
      <c r="AD15" s="49" t="s">
        <v>290</v>
      </c>
      <c r="AE15" s="49" t="s">
        <v>290</v>
      </c>
      <c r="AF15" s="49">
        <v>73</v>
      </c>
      <c r="AG15" s="49" t="s">
        <v>290</v>
      </c>
      <c r="AH15" s="49" t="s">
        <v>290</v>
      </c>
      <c r="AI15" s="49" t="s">
        <v>290</v>
      </c>
      <c r="AJ15" s="206" t="s">
        <v>290</v>
      </c>
      <c r="AK15" s="48">
        <v>67.900000000000006</v>
      </c>
      <c r="AL15" s="49">
        <v>68.599999999999994</v>
      </c>
      <c r="AM15" s="49">
        <v>11.4</v>
      </c>
    </row>
    <row r="16" spans="1:49" ht="24" customHeight="1" x14ac:dyDescent="0.15">
      <c r="A16" s="32"/>
      <c r="B16" s="271"/>
      <c r="C16" s="360" t="s">
        <v>274</v>
      </c>
      <c r="D16" s="375"/>
      <c r="E16" s="49">
        <v>69.979907264296756</v>
      </c>
      <c r="F16" s="49">
        <v>76.5</v>
      </c>
      <c r="G16" s="49">
        <v>83.461538461538467</v>
      </c>
      <c r="H16" s="49">
        <v>73.58620689655173</v>
      </c>
      <c r="I16" s="49">
        <v>71.976744186046517</v>
      </c>
      <c r="J16" s="49">
        <v>70.557692307692307</v>
      </c>
      <c r="K16" s="49">
        <v>72.340425531914889</v>
      </c>
      <c r="L16" s="49">
        <v>71.877192982456137</v>
      </c>
      <c r="M16" s="49">
        <v>70.2</v>
      </c>
      <c r="N16" s="49">
        <v>74.318181818181813</v>
      </c>
      <c r="O16" s="49">
        <v>76.695652173913047</v>
      </c>
      <c r="P16" s="49">
        <v>76.1875</v>
      </c>
      <c r="Q16" s="49">
        <v>76.333333333333329</v>
      </c>
      <c r="R16" s="49">
        <v>71.027777777777771</v>
      </c>
      <c r="S16" s="49">
        <v>73.71052631578948</v>
      </c>
      <c r="T16" s="49">
        <v>72.318181818181813</v>
      </c>
      <c r="U16" s="49">
        <v>72.073170731707322</v>
      </c>
      <c r="V16" s="49">
        <v>74.577777777777783</v>
      </c>
      <c r="W16" s="49">
        <v>70.10526315789474</v>
      </c>
      <c r="X16" s="49">
        <v>69.407407407407405</v>
      </c>
      <c r="Y16" s="49">
        <v>69.208333333333329</v>
      </c>
      <c r="Z16" s="49">
        <v>73</v>
      </c>
      <c r="AA16" s="49">
        <v>70.096774193548384</v>
      </c>
      <c r="AB16" s="49">
        <v>72.666666666666671</v>
      </c>
      <c r="AC16" s="49">
        <v>71.837837837837839</v>
      </c>
      <c r="AD16" s="49">
        <v>74.400000000000006</v>
      </c>
      <c r="AE16" s="49">
        <v>73.34375</v>
      </c>
      <c r="AF16" s="49">
        <v>75.184210526315795</v>
      </c>
      <c r="AG16" s="49">
        <v>71.349999999999994</v>
      </c>
      <c r="AH16" s="49">
        <v>62</v>
      </c>
      <c r="AI16" s="49" t="s">
        <v>290</v>
      </c>
      <c r="AJ16" s="206" t="s">
        <v>290</v>
      </c>
      <c r="AK16" s="48">
        <v>70.3</v>
      </c>
      <c r="AL16" s="49">
        <v>71.900000000000006</v>
      </c>
      <c r="AM16" s="49">
        <v>14.6</v>
      </c>
    </row>
    <row r="17" spans="1:39" ht="24" customHeight="1" x14ac:dyDescent="0.15">
      <c r="B17" s="271"/>
      <c r="C17" s="271"/>
      <c r="D17" s="52" t="s">
        <v>379</v>
      </c>
      <c r="E17" s="49">
        <v>65.055084745762713</v>
      </c>
      <c r="F17" s="49">
        <v>76.666666666666671</v>
      </c>
      <c r="G17" s="49">
        <v>70.25</v>
      </c>
      <c r="H17" s="49">
        <v>64.833333333333329</v>
      </c>
      <c r="I17" s="49">
        <v>70.8</v>
      </c>
      <c r="J17" s="49">
        <v>64.545454545454547</v>
      </c>
      <c r="K17" s="49">
        <v>60.333333333333336</v>
      </c>
      <c r="L17" s="49">
        <v>66.916666666666671</v>
      </c>
      <c r="M17" s="49">
        <v>67.523809523809518</v>
      </c>
      <c r="N17" s="49">
        <v>71.882352941176464</v>
      </c>
      <c r="O17" s="49">
        <v>77.888888888888886</v>
      </c>
      <c r="P17" s="49">
        <v>71.625</v>
      </c>
      <c r="Q17" s="49">
        <v>73.16</v>
      </c>
      <c r="R17" s="49">
        <v>70</v>
      </c>
      <c r="S17" s="49">
        <v>72.599999999999994</v>
      </c>
      <c r="T17" s="49">
        <v>71.142857142857139</v>
      </c>
      <c r="U17" s="49">
        <v>69.666666666666671</v>
      </c>
      <c r="V17" s="49">
        <v>75.84615384615384</v>
      </c>
      <c r="W17" s="49">
        <v>66.352941176470594</v>
      </c>
      <c r="X17" s="49">
        <v>63.1875</v>
      </c>
      <c r="Y17" s="49">
        <v>67.461538461538467</v>
      </c>
      <c r="Z17" s="49">
        <v>69.599999999999994</v>
      </c>
      <c r="AA17" s="49">
        <v>67.571428571428569</v>
      </c>
      <c r="AB17" s="49">
        <v>70.400000000000006</v>
      </c>
      <c r="AC17" s="49">
        <v>71.666666666666671</v>
      </c>
      <c r="AD17" s="49">
        <v>69.428571428571431</v>
      </c>
      <c r="AE17" s="49">
        <v>69.833333333333329</v>
      </c>
      <c r="AF17" s="49">
        <v>68.111111111111114</v>
      </c>
      <c r="AG17" s="49">
        <v>72.416666666666671</v>
      </c>
      <c r="AH17" s="49">
        <v>54.4</v>
      </c>
      <c r="AI17" s="49" t="s">
        <v>290</v>
      </c>
      <c r="AJ17" s="206" t="s">
        <v>290</v>
      </c>
      <c r="AK17" s="48">
        <v>67.3</v>
      </c>
      <c r="AL17" s="49">
        <v>68.099999999999994</v>
      </c>
      <c r="AM17" s="49">
        <v>13.3</v>
      </c>
    </row>
    <row r="18" spans="1:39" ht="24" customHeight="1" x14ac:dyDescent="0.15">
      <c r="B18" s="271"/>
      <c r="C18" s="271"/>
      <c r="D18" s="52" t="s">
        <v>380</v>
      </c>
      <c r="E18" s="49">
        <v>73.668604651162795</v>
      </c>
      <c r="F18" s="49">
        <v>71.333333333333329</v>
      </c>
      <c r="G18" s="49">
        <v>86</v>
      </c>
      <c r="H18" s="49">
        <v>76.5</v>
      </c>
      <c r="I18" s="49">
        <v>68.416666666666671</v>
      </c>
      <c r="J18" s="49">
        <v>71.642857142857139</v>
      </c>
      <c r="K18" s="49">
        <v>74.736842105263165</v>
      </c>
      <c r="L18" s="49">
        <v>73.111111111111114</v>
      </c>
      <c r="M18" s="49">
        <v>72.181818181818187</v>
      </c>
      <c r="N18" s="49">
        <v>73.5</v>
      </c>
      <c r="O18" s="49">
        <v>75.63636363636364</v>
      </c>
      <c r="P18" s="49">
        <v>92.5</v>
      </c>
      <c r="Q18" s="49">
        <v>82.875</v>
      </c>
      <c r="R18" s="49">
        <v>67.3</v>
      </c>
      <c r="S18" s="49">
        <v>74.428571428571431</v>
      </c>
      <c r="T18" s="49">
        <v>73.599999999999994</v>
      </c>
      <c r="U18" s="49">
        <v>77.454545454545453</v>
      </c>
      <c r="V18" s="49">
        <v>70.272727272727266</v>
      </c>
      <c r="W18" s="49">
        <v>75.555555555555557</v>
      </c>
      <c r="X18" s="49">
        <v>79.285714285714292</v>
      </c>
      <c r="Y18" s="49">
        <v>73.222222222222229</v>
      </c>
      <c r="Z18" s="49">
        <v>82.5</v>
      </c>
      <c r="AA18" s="49">
        <v>80.625</v>
      </c>
      <c r="AB18" s="49">
        <v>83.2</v>
      </c>
      <c r="AC18" s="49">
        <v>73.555555555555557</v>
      </c>
      <c r="AD18" s="49">
        <v>77</v>
      </c>
      <c r="AE18" s="49">
        <v>78.2</v>
      </c>
      <c r="AF18" s="49">
        <v>82</v>
      </c>
      <c r="AG18" s="49">
        <v>67</v>
      </c>
      <c r="AH18" s="49" t="s">
        <v>290</v>
      </c>
      <c r="AI18" s="49" t="s">
        <v>290</v>
      </c>
      <c r="AJ18" s="206" t="s">
        <v>290</v>
      </c>
      <c r="AK18" s="48">
        <v>72.8</v>
      </c>
      <c r="AL18" s="49">
        <v>74.7</v>
      </c>
      <c r="AM18" s="49">
        <v>14.2</v>
      </c>
    </row>
    <row r="19" spans="1:39" ht="24" customHeight="1" x14ac:dyDescent="0.15">
      <c r="B19" s="271"/>
      <c r="C19" s="271"/>
      <c r="D19" s="52" t="s">
        <v>381</v>
      </c>
      <c r="E19" s="49">
        <v>74.794392523364479</v>
      </c>
      <c r="F19" s="49">
        <v>88.25</v>
      </c>
      <c r="G19" s="49">
        <v>87</v>
      </c>
      <c r="H19" s="49">
        <v>64.400000000000006</v>
      </c>
      <c r="I19" s="49">
        <v>84.7</v>
      </c>
      <c r="J19" s="49">
        <v>72.400000000000006</v>
      </c>
      <c r="K19" s="49">
        <v>75.625</v>
      </c>
      <c r="L19" s="49">
        <v>71.1875</v>
      </c>
      <c r="M19" s="49">
        <v>70</v>
      </c>
      <c r="N19" s="49">
        <v>72.909090909090907</v>
      </c>
      <c r="O19" s="49">
        <v>76.599999999999994</v>
      </c>
      <c r="P19" s="49">
        <v>79</v>
      </c>
      <c r="Q19" s="49">
        <v>76</v>
      </c>
      <c r="R19" s="49">
        <v>79.142857142857139</v>
      </c>
      <c r="S19" s="49">
        <v>64.75</v>
      </c>
      <c r="T19" s="49">
        <v>75.5</v>
      </c>
      <c r="U19" s="49">
        <v>93</v>
      </c>
      <c r="V19" s="49">
        <v>77.818181818181813</v>
      </c>
      <c r="W19" s="49">
        <v>69</v>
      </c>
      <c r="X19" s="49">
        <v>74</v>
      </c>
      <c r="Y19" s="49" t="s">
        <v>290</v>
      </c>
      <c r="Z19" s="49">
        <v>57</v>
      </c>
      <c r="AA19" s="49">
        <v>67</v>
      </c>
      <c r="AB19" s="49">
        <v>81</v>
      </c>
      <c r="AC19" s="49">
        <v>69.285714285714292</v>
      </c>
      <c r="AD19" s="49">
        <v>84</v>
      </c>
      <c r="AE19" s="49">
        <v>62.5</v>
      </c>
      <c r="AF19" s="49">
        <v>83.230769230769226</v>
      </c>
      <c r="AG19" s="49" t="s">
        <v>290</v>
      </c>
      <c r="AH19" s="49" t="s">
        <v>290</v>
      </c>
      <c r="AI19" s="49" t="s">
        <v>290</v>
      </c>
      <c r="AJ19" s="206" t="s">
        <v>290</v>
      </c>
      <c r="AK19" s="48">
        <v>73.900000000000006</v>
      </c>
      <c r="AL19" s="49">
        <v>75.400000000000006</v>
      </c>
      <c r="AM19" s="49">
        <v>16.7</v>
      </c>
    </row>
    <row r="20" spans="1:39" ht="24" customHeight="1" x14ac:dyDescent="0.15">
      <c r="A20" s="32"/>
      <c r="B20" s="271"/>
      <c r="C20" s="271"/>
      <c r="D20" s="52" t="s">
        <v>382</v>
      </c>
      <c r="E20" s="49">
        <v>68.898734177215189</v>
      </c>
      <c r="F20" s="49">
        <v>73.571428571428569</v>
      </c>
      <c r="G20" s="49">
        <v>78.666666666666671</v>
      </c>
      <c r="H20" s="49">
        <v>81.15384615384616</v>
      </c>
      <c r="I20" s="49">
        <v>68.571428571428569</v>
      </c>
      <c r="J20" s="49">
        <v>73.454545454545453</v>
      </c>
      <c r="K20" s="49">
        <v>72.25</v>
      </c>
      <c r="L20" s="49">
        <v>79.333333333333329</v>
      </c>
      <c r="M20" s="49">
        <v>71</v>
      </c>
      <c r="N20" s="49">
        <v>70</v>
      </c>
      <c r="O20" s="49">
        <v>80</v>
      </c>
      <c r="P20" s="49">
        <v>73</v>
      </c>
      <c r="Q20" s="49" t="s">
        <v>290</v>
      </c>
      <c r="R20" s="49" t="s">
        <v>290</v>
      </c>
      <c r="S20" s="49">
        <v>87.5</v>
      </c>
      <c r="T20" s="49">
        <v>70.5</v>
      </c>
      <c r="U20" s="49">
        <v>69.5</v>
      </c>
      <c r="V20" s="49">
        <v>75</v>
      </c>
      <c r="W20" s="49">
        <v>66.8</v>
      </c>
      <c r="X20" s="49" t="s">
        <v>290</v>
      </c>
      <c r="Y20" s="49">
        <v>58</v>
      </c>
      <c r="Z20" s="49">
        <v>68</v>
      </c>
      <c r="AA20" s="49">
        <v>62</v>
      </c>
      <c r="AB20" s="49">
        <v>74</v>
      </c>
      <c r="AC20" s="49" t="s">
        <v>290</v>
      </c>
      <c r="AD20" s="49" t="s">
        <v>290</v>
      </c>
      <c r="AE20" s="49">
        <v>81.5</v>
      </c>
      <c r="AF20" s="49" t="s">
        <v>290</v>
      </c>
      <c r="AG20" s="49">
        <v>75</v>
      </c>
      <c r="AH20" s="49" t="s">
        <v>290</v>
      </c>
      <c r="AI20" s="49" t="s">
        <v>290</v>
      </c>
      <c r="AJ20" s="206" t="s">
        <v>290</v>
      </c>
      <c r="AK20" s="48">
        <v>71.2</v>
      </c>
      <c r="AL20" s="49">
        <v>72.2</v>
      </c>
      <c r="AM20" s="49">
        <v>11.8</v>
      </c>
    </row>
    <row r="21" spans="1:39" ht="24" customHeight="1" x14ac:dyDescent="0.15">
      <c r="B21" s="271"/>
      <c r="C21" s="377"/>
      <c r="D21" s="52" t="s">
        <v>383</v>
      </c>
      <c r="E21" s="49">
        <v>71.811320754716988</v>
      </c>
      <c r="F21" s="49">
        <v>75</v>
      </c>
      <c r="G21" s="49">
        <v>89.7</v>
      </c>
      <c r="H21" s="49">
        <v>63</v>
      </c>
      <c r="I21" s="49">
        <v>65.777777777777771</v>
      </c>
      <c r="J21" s="49">
        <v>70.5</v>
      </c>
      <c r="K21" s="49">
        <v>68.444444444444443</v>
      </c>
      <c r="L21" s="49">
        <v>72.599999999999994</v>
      </c>
      <c r="M21" s="49">
        <v>81</v>
      </c>
      <c r="N21" s="49">
        <v>97.666666666666671</v>
      </c>
      <c r="O21" s="49">
        <v>69</v>
      </c>
      <c r="P21" s="49">
        <v>67.25</v>
      </c>
      <c r="Q21" s="49">
        <v>68.666666666666671</v>
      </c>
      <c r="R21" s="49" t="s">
        <v>290</v>
      </c>
      <c r="S21" s="49">
        <v>80.75</v>
      </c>
      <c r="T21" s="49">
        <v>68.666666666666671</v>
      </c>
      <c r="U21" s="49">
        <v>58.333333333333336</v>
      </c>
      <c r="V21" s="49">
        <v>72.75</v>
      </c>
      <c r="W21" s="49">
        <v>77</v>
      </c>
      <c r="X21" s="49">
        <v>80</v>
      </c>
      <c r="Y21" s="49">
        <v>68</v>
      </c>
      <c r="Z21" s="49">
        <v>70</v>
      </c>
      <c r="AA21" s="49">
        <v>71.5</v>
      </c>
      <c r="AB21" s="49">
        <v>53.5</v>
      </c>
      <c r="AC21" s="49">
        <v>73.666666666666671</v>
      </c>
      <c r="AD21" s="49">
        <v>70.5</v>
      </c>
      <c r="AE21" s="49">
        <v>72</v>
      </c>
      <c r="AF21" s="49">
        <v>57</v>
      </c>
      <c r="AG21" s="49">
        <v>73.5</v>
      </c>
      <c r="AH21" s="49">
        <v>81</v>
      </c>
      <c r="AI21" s="49" t="s">
        <v>290</v>
      </c>
      <c r="AJ21" s="206" t="s">
        <v>290</v>
      </c>
      <c r="AK21" s="48">
        <v>70.099999999999994</v>
      </c>
      <c r="AL21" s="49">
        <v>72.900000000000006</v>
      </c>
      <c r="AM21" s="49">
        <v>16.399999999999999</v>
      </c>
    </row>
    <row r="22" spans="1:39" ht="24" customHeight="1" x14ac:dyDescent="0.15">
      <c r="B22" s="271"/>
      <c r="C22" s="360" t="s">
        <v>275</v>
      </c>
      <c r="D22" s="375"/>
      <c r="E22" s="49">
        <v>71.561728395061735</v>
      </c>
      <c r="F22" s="49">
        <v>75.769230769230774</v>
      </c>
      <c r="G22" s="49">
        <v>74.357142857142861</v>
      </c>
      <c r="H22" s="49">
        <v>70.230769230769226</v>
      </c>
      <c r="I22" s="49">
        <v>75.666666666666671</v>
      </c>
      <c r="J22" s="49">
        <v>76.65384615384616</v>
      </c>
      <c r="K22" s="49">
        <v>80.277777777777771</v>
      </c>
      <c r="L22" s="49">
        <v>77.5</v>
      </c>
      <c r="M22" s="49">
        <v>80</v>
      </c>
      <c r="N22" s="49">
        <v>80.470588235294116</v>
      </c>
      <c r="O22" s="49">
        <v>86.071428571428569</v>
      </c>
      <c r="P22" s="49">
        <v>78</v>
      </c>
      <c r="Q22" s="49">
        <v>86.428571428571431</v>
      </c>
      <c r="R22" s="49">
        <v>83.944444444444443</v>
      </c>
      <c r="S22" s="49">
        <v>83.5</v>
      </c>
      <c r="T22" s="49">
        <v>86.75</v>
      </c>
      <c r="U22" s="49">
        <v>72.222222222222229</v>
      </c>
      <c r="V22" s="49">
        <v>83.466666666666669</v>
      </c>
      <c r="W22" s="49">
        <v>76.909090909090907</v>
      </c>
      <c r="X22" s="49">
        <v>84.1</v>
      </c>
      <c r="Y22" s="49">
        <v>75</v>
      </c>
      <c r="Z22" s="49">
        <v>75.25</v>
      </c>
      <c r="AA22" s="49">
        <v>75</v>
      </c>
      <c r="AB22" s="49">
        <v>77.777777777777771</v>
      </c>
      <c r="AC22" s="49">
        <v>81.599999999999994</v>
      </c>
      <c r="AD22" s="49">
        <v>69.857142857142861</v>
      </c>
      <c r="AE22" s="49">
        <v>70.166666666666671</v>
      </c>
      <c r="AF22" s="49">
        <v>71.5</v>
      </c>
      <c r="AG22" s="49">
        <v>72.5</v>
      </c>
      <c r="AH22" s="49">
        <v>70.5</v>
      </c>
      <c r="AI22" s="49" t="s">
        <v>290</v>
      </c>
      <c r="AJ22" s="206" t="s">
        <v>290</v>
      </c>
      <c r="AK22" s="48">
        <v>75.400000000000006</v>
      </c>
      <c r="AL22" s="49">
        <v>76.400000000000006</v>
      </c>
      <c r="AM22" s="49">
        <v>12.3</v>
      </c>
    </row>
    <row r="23" spans="1:39" ht="24" customHeight="1" x14ac:dyDescent="0.15">
      <c r="A23" s="32"/>
      <c r="B23" s="271"/>
      <c r="C23" s="271"/>
      <c r="D23" s="52" t="s">
        <v>379</v>
      </c>
      <c r="E23" s="49">
        <v>69.911764705882348</v>
      </c>
      <c r="F23" s="49">
        <v>66.333333333333329</v>
      </c>
      <c r="G23" s="49">
        <v>68.857142857142861</v>
      </c>
      <c r="H23" s="49">
        <v>68.166666666666671</v>
      </c>
      <c r="I23" s="49">
        <v>75.125</v>
      </c>
      <c r="J23" s="49">
        <v>74.307692307692307</v>
      </c>
      <c r="K23" s="49">
        <v>78.599999999999994</v>
      </c>
      <c r="L23" s="49">
        <v>76.555555555555557</v>
      </c>
      <c r="M23" s="49">
        <v>76.333333333333329</v>
      </c>
      <c r="N23" s="49">
        <v>79</v>
      </c>
      <c r="O23" s="49">
        <v>86.666666666666671</v>
      </c>
      <c r="P23" s="49">
        <v>77.111111111111114</v>
      </c>
      <c r="Q23" s="49">
        <v>89.111111111111114</v>
      </c>
      <c r="R23" s="49">
        <v>79.571428571428569</v>
      </c>
      <c r="S23" s="49">
        <v>84.545454545454547</v>
      </c>
      <c r="T23" s="49">
        <v>82.166666666666671</v>
      </c>
      <c r="U23" s="49">
        <v>75.2</v>
      </c>
      <c r="V23" s="49">
        <v>86.285714285714292</v>
      </c>
      <c r="W23" s="49">
        <v>74</v>
      </c>
      <c r="X23" s="49">
        <v>85.428571428571431</v>
      </c>
      <c r="Y23" s="49">
        <v>77.8</v>
      </c>
      <c r="Z23" s="49">
        <v>73.857142857142861</v>
      </c>
      <c r="AA23" s="49">
        <v>66</v>
      </c>
      <c r="AB23" s="49">
        <v>74.400000000000006</v>
      </c>
      <c r="AC23" s="49">
        <v>79.142857142857139</v>
      </c>
      <c r="AD23" s="49">
        <v>69.166666666666671</v>
      </c>
      <c r="AE23" s="49">
        <v>70.166666666666671</v>
      </c>
      <c r="AF23" s="49">
        <v>74</v>
      </c>
      <c r="AG23" s="49">
        <v>71</v>
      </c>
      <c r="AH23" s="49" t="s">
        <v>290</v>
      </c>
      <c r="AI23" s="49" t="s">
        <v>290</v>
      </c>
      <c r="AJ23" s="206" t="s">
        <v>290</v>
      </c>
      <c r="AK23" s="48">
        <v>74.099999999999994</v>
      </c>
      <c r="AL23" s="49">
        <v>74.8</v>
      </c>
      <c r="AM23" s="49">
        <v>12.9</v>
      </c>
    </row>
    <row r="24" spans="1:39" ht="24" customHeight="1" x14ac:dyDescent="0.15">
      <c r="B24" s="271"/>
      <c r="C24" s="271"/>
      <c r="D24" s="52" t="s">
        <v>380</v>
      </c>
      <c r="E24" s="49">
        <v>76.451612903225808</v>
      </c>
      <c r="F24" s="49">
        <v>74</v>
      </c>
      <c r="G24" s="49">
        <v>78.75</v>
      </c>
      <c r="H24" s="49">
        <v>71.666666666666671</v>
      </c>
      <c r="I24" s="49">
        <v>79.714285714285708</v>
      </c>
      <c r="J24" s="49">
        <v>83.5</v>
      </c>
      <c r="K24" s="49">
        <v>82.714285714285708</v>
      </c>
      <c r="L24" s="49">
        <v>83.2</v>
      </c>
      <c r="M24" s="49">
        <v>82</v>
      </c>
      <c r="N24" s="49">
        <v>79.5</v>
      </c>
      <c r="O24" s="49">
        <v>89.8</v>
      </c>
      <c r="P24" s="49">
        <v>85</v>
      </c>
      <c r="Q24" s="49">
        <v>81.5</v>
      </c>
      <c r="R24" s="49">
        <v>89</v>
      </c>
      <c r="S24" s="49">
        <v>85</v>
      </c>
      <c r="T24" s="49">
        <v>74</v>
      </c>
      <c r="U24" s="49">
        <v>68.5</v>
      </c>
      <c r="V24" s="49">
        <v>75</v>
      </c>
      <c r="W24" s="49">
        <v>77.75</v>
      </c>
      <c r="X24" s="49">
        <v>91.5</v>
      </c>
      <c r="Y24" s="49">
        <v>72</v>
      </c>
      <c r="Z24" s="49">
        <v>82</v>
      </c>
      <c r="AA24" s="49">
        <v>89</v>
      </c>
      <c r="AB24" s="49">
        <v>82</v>
      </c>
      <c r="AC24" s="49">
        <v>79.5</v>
      </c>
      <c r="AD24" s="49" t="s">
        <v>290</v>
      </c>
      <c r="AE24" s="49" t="s">
        <v>290</v>
      </c>
      <c r="AF24" s="49" t="s">
        <v>290</v>
      </c>
      <c r="AG24" s="49" t="s">
        <v>290</v>
      </c>
      <c r="AH24" s="49">
        <v>70.5</v>
      </c>
      <c r="AI24" s="49" t="s">
        <v>290</v>
      </c>
      <c r="AJ24" s="206" t="s">
        <v>290</v>
      </c>
      <c r="AK24" s="48">
        <v>77.2</v>
      </c>
      <c r="AL24" s="49">
        <v>79</v>
      </c>
      <c r="AM24" s="49">
        <v>10.6</v>
      </c>
    </row>
    <row r="25" spans="1:39" ht="24" customHeight="1" x14ac:dyDescent="0.15">
      <c r="B25" s="271"/>
      <c r="C25" s="271"/>
      <c r="D25" s="52" t="s">
        <v>381</v>
      </c>
      <c r="E25" s="49">
        <v>70.071428571428569</v>
      </c>
      <c r="F25" s="49">
        <v>65</v>
      </c>
      <c r="G25" s="49">
        <v>85.5</v>
      </c>
      <c r="H25" s="49">
        <v>74</v>
      </c>
      <c r="I25" s="49">
        <v>68.5</v>
      </c>
      <c r="J25" s="49">
        <v>75.666666666666671</v>
      </c>
      <c r="K25" s="49" t="s">
        <v>290</v>
      </c>
      <c r="L25" s="49">
        <v>73</v>
      </c>
      <c r="M25" s="49" t="s">
        <v>290</v>
      </c>
      <c r="N25" s="49" t="s">
        <v>290</v>
      </c>
      <c r="O25" s="49">
        <v>80</v>
      </c>
      <c r="P25" s="49">
        <v>79</v>
      </c>
      <c r="Q25" s="49">
        <v>86</v>
      </c>
      <c r="R25" s="49">
        <v>79.5</v>
      </c>
      <c r="S25" s="49">
        <v>77</v>
      </c>
      <c r="T25" s="49">
        <v>99</v>
      </c>
      <c r="U25" s="49" t="s">
        <v>290</v>
      </c>
      <c r="V25" s="49">
        <v>82.5</v>
      </c>
      <c r="W25" s="49">
        <v>91</v>
      </c>
      <c r="X25" s="49">
        <v>61</v>
      </c>
      <c r="Y25" s="49">
        <v>72.25</v>
      </c>
      <c r="Z25" s="49" t="s">
        <v>290</v>
      </c>
      <c r="AA25" s="49">
        <v>77</v>
      </c>
      <c r="AB25" s="49" t="s">
        <v>290</v>
      </c>
      <c r="AC25" s="49" t="s">
        <v>290</v>
      </c>
      <c r="AD25" s="49" t="s">
        <v>290</v>
      </c>
      <c r="AE25" s="49" t="s">
        <v>290</v>
      </c>
      <c r="AF25" s="49" t="s">
        <v>290</v>
      </c>
      <c r="AG25" s="49">
        <v>74</v>
      </c>
      <c r="AH25" s="49" t="s">
        <v>290</v>
      </c>
      <c r="AI25" s="49" t="s">
        <v>290</v>
      </c>
      <c r="AJ25" s="206" t="s">
        <v>290</v>
      </c>
      <c r="AK25" s="48">
        <v>73.7</v>
      </c>
      <c r="AL25" s="49">
        <v>75.599999999999994</v>
      </c>
      <c r="AM25" s="49">
        <v>11</v>
      </c>
    </row>
    <row r="26" spans="1:39" ht="24" customHeight="1" x14ac:dyDescent="0.15">
      <c r="A26" s="32"/>
      <c r="B26" s="271"/>
      <c r="C26" s="271"/>
      <c r="D26" s="52" t="s">
        <v>382</v>
      </c>
      <c r="E26" s="49">
        <v>74.571428571428569</v>
      </c>
      <c r="F26" s="49">
        <v>83.8</v>
      </c>
      <c r="G26" s="49">
        <v>73</v>
      </c>
      <c r="H26" s="49" t="s">
        <v>290</v>
      </c>
      <c r="I26" s="49" t="s">
        <v>290</v>
      </c>
      <c r="J26" s="49">
        <v>66</v>
      </c>
      <c r="K26" s="49">
        <v>80</v>
      </c>
      <c r="L26" s="49">
        <v>75.666666666666671</v>
      </c>
      <c r="M26" s="49">
        <v>90</v>
      </c>
      <c r="N26" s="49">
        <v>102</v>
      </c>
      <c r="O26" s="49">
        <v>78</v>
      </c>
      <c r="P26" s="49" t="s">
        <v>290</v>
      </c>
      <c r="Q26" s="49">
        <v>73</v>
      </c>
      <c r="R26" s="49">
        <v>85.5</v>
      </c>
      <c r="S26" s="49" t="s">
        <v>290</v>
      </c>
      <c r="T26" s="49">
        <v>93.5</v>
      </c>
      <c r="U26" s="49" t="s">
        <v>290</v>
      </c>
      <c r="V26" s="49">
        <v>86</v>
      </c>
      <c r="W26" s="49" t="s">
        <v>290</v>
      </c>
      <c r="X26" s="49" t="s">
        <v>290</v>
      </c>
      <c r="Y26" s="49" t="s">
        <v>290</v>
      </c>
      <c r="Z26" s="49">
        <v>89</v>
      </c>
      <c r="AA26" s="49">
        <v>82.5</v>
      </c>
      <c r="AB26" s="49" t="s">
        <v>290</v>
      </c>
      <c r="AC26" s="49">
        <v>103</v>
      </c>
      <c r="AD26" s="49">
        <v>74</v>
      </c>
      <c r="AE26" s="49" t="s">
        <v>290</v>
      </c>
      <c r="AF26" s="49">
        <v>70</v>
      </c>
      <c r="AG26" s="49" t="s">
        <v>290</v>
      </c>
      <c r="AH26" s="49" t="s">
        <v>290</v>
      </c>
      <c r="AI26" s="49" t="s">
        <v>290</v>
      </c>
      <c r="AJ26" s="206" t="s">
        <v>290</v>
      </c>
      <c r="AK26" s="48">
        <v>80.099999999999994</v>
      </c>
      <c r="AL26" s="49">
        <v>80.5</v>
      </c>
      <c r="AM26" s="49">
        <v>11</v>
      </c>
    </row>
    <row r="27" spans="1:39" ht="24" customHeight="1" x14ac:dyDescent="0.15">
      <c r="B27" s="377"/>
      <c r="C27" s="377"/>
      <c r="D27" s="52" t="s">
        <v>383</v>
      </c>
      <c r="E27" s="49">
        <v>68</v>
      </c>
      <c r="F27" s="49">
        <v>80</v>
      </c>
      <c r="G27" s="49" t="s">
        <v>290</v>
      </c>
      <c r="H27" s="49" t="s">
        <v>290</v>
      </c>
      <c r="I27" s="49">
        <v>66</v>
      </c>
      <c r="J27" s="49" t="s">
        <v>290</v>
      </c>
      <c r="K27" s="49" t="s">
        <v>290</v>
      </c>
      <c r="L27" s="49" t="s">
        <v>290</v>
      </c>
      <c r="M27" s="49" t="s">
        <v>290</v>
      </c>
      <c r="N27" s="49" t="s">
        <v>290</v>
      </c>
      <c r="O27" s="49" t="s">
        <v>290</v>
      </c>
      <c r="P27" s="49" t="s">
        <v>290</v>
      </c>
      <c r="Q27" s="49" t="s">
        <v>290</v>
      </c>
      <c r="R27" s="49">
        <v>96.5</v>
      </c>
      <c r="S27" s="49" t="s">
        <v>290</v>
      </c>
      <c r="T27" s="49">
        <v>89</v>
      </c>
      <c r="U27" s="49" t="s">
        <v>290</v>
      </c>
      <c r="V27" s="49" t="s">
        <v>290</v>
      </c>
      <c r="W27" s="49" t="s">
        <v>290</v>
      </c>
      <c r="X27" s="49" t="s">
        <v>290</v>
      </c>
      <c r="Y27" s="49" t="s">
        <v>290</v>
      </c>
      <c r="Z27" s="49" t="s">
        <v>290</v>
      </c>
      <c r="AA27" s="49" t="s">
        <v>290</v>
      </c>
      <c r="AB27" s="49" t="s">
        <v>290</v>
      </c>
      <c r="AC27" s="49" t="s">
        <v>290</v>
      </c>
      <c r="AD27" s="49" t="s">
        <v>290</v>
      </c>
      <c r="AE27" s="49" t="s">
        <v>290</v>
      </c>
      <c r="AF27" s="49" t="s">
        <v>290</v>
      </c>
      <c r="AG27" s="49" t="s">
        <v>290</v>
      </c>
      <c r="AH27" s="49" t="s">
        <v>290</v>
      </c>
      <c r="AI27" s="49" t="s">
        <v>290</v>
      </c>
      <c r="AJ27" s="206" t="s">
        <v>290</v>
      </c>
      <c r="AK27" s="48">
        <v>84.6</v>
      </c>
      <c r="AL27" s="49">
        <v>82.6</v>
      </c>
      <c r="AM27" s="49">
        <v>12.4</v>
      </c>
    </row>
    <row r="28" spans="1:39" ht="24" customHeight="1" x14ac:dyDescent="0.15">
      <c r="B28" s="363" t="s">
        <v>114</v>
      </c>
      <c r="C28" s="374"/>
      <c r="D28" s="375"/>
      <c r="E28" s="238">
        <v>69.875862068965517</v>
      </c>
      <c r="F28" s="199">
        <v>71.714285714285708</v>
      </c>
      <c r="G28" s="199">
        <v>73.52</v>
      </c>
      <c r="H28" s="199">
        <v>69.225806451612897</v>
      </c>
      <c r="I28" s="199">
        <v>74.8</v>
      </c>
      <c r="J28" s="199">
        <v>71.813953488372093</v>
      </c>
      <c r="K28" s="199">
        <v>77.575000000000003</v>
      </c>
      <c r="L28" s="199">
        <v>75.599999999999994</v>
      </c>
      <c r="M28" s="199">
        <v>78.736842105263165</v>
      </c>
      <c r="N28" s="199">
        <v>77.555555555555557</v>
      </c>
      <c r="O28" s="199">
        <v>78.057142857142864</v>
      </c>
      <c r="P28" s="199">
        <v>85.722222222222229</v>
      </c>
      <c r="Q28" s="199">
        <v>80</v>
      </c>
      <c r="R28" s="199">
        <v>78.590909090909093</v>
      </c>
      <c r="S28" s="199">
        <v>73.541666666666671</v>
      </c>
      <c r="T28" s="199">
        <v>80.066666666666663</v>
      </c>
      <c r="U28" s="199">
        <v>74.84210526315789</v>
      </c>
      <c r="V28" s="199">
        <v>83.275000000000006</v>
      </c>
      <c r="W28" s="199">
        <v>76.375</v>
      </c>
      <c r="X28" s="199">
        <v>73.86363636363636</v>
      </c>
      <c r="Y28" s="199">
        <v>74.733333333333334</v>
      </c>
      <c r="Z28" s="199">
        <v>70.857142857142861</v>
      </c>
      <c r="AA28" s="199">
        <v>79</v>
      </c>
      <c r="AB28" s="199">
        <v>79.599999999999994</v>
      </c>
      <c r="AC28" s="199">
        <v>73.714285714285708</v>
      </c>
      <c r="AD28" s="199">
        <v>77.5</v>
      </c>
      <c r="AE28" s="199">
        <v>77.892857142857139</v>
      </c>
      <c r="AF28" s="199">
        <v>80.319999999999993</v>
      </c>
      <c r="AG28" s="199">
        <v>81.142857142857139</v>
      </c>
      <c r="AH28" s="199">
        <v>65.058823529411768</v>
      </c>
      <c r="AI28" s="199" t="s">
        <v>290</v>
      </c>
      <c r="AJ28" s="205" t="s">
        <v>290</v>
      </c>
      <c r="AK28" s="238">
        <v>73.599999999999994</v>
      </c>
      <c r="AL28" s="199">
        <v>74.7</v>
      </c>
      <c r="AM28" s="199">
        <v>14.3</v>
      </c>
    </row>
    <row r="29" spans="1:39" ht="15" customHeight="1" x14ac:dyDescent="0.15">
      <c r="A29" s="32"/>
      <c r="B29" s="165"/>
      <c r="C29" s="165"/>
      <c r="D29" s="165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</sheetData>
  <mergeCells count="21">
    <mergeCell ref="C17:C21"/>
    <mergeCell ref="C22:D22"/>
    <mergeCell ref="AH3:AH5"/>
    <mergeCell ref="C23:C27"/>
    <mergeCell ref="B28:D28"/>
    <mergeCell ref="B8:B27"/>
    <mergeCell ref="C9:C15"/>
    <mergeCell ref="C16:D16"/>
    <mergeCell ref="C8:D8"/>
    <mergeCell ref="AL3:AL4"/>
    <mergeCell ref="AM3:AM4"/>
    <mergeCell ref="B4:D5"/>
    <mergeCell ref="B6:D6"/>
    <mergeCell ref="B7:D7"/>
    <mergeCell ref="AI3:AI5"/>
    <mergeCell ref="AJ3:AJ5"/>
    <mergeCell ref="AK3:AK4"/>
    <mergeCell ref="B3:D3"/>
    <mergeCell ref="E3:E5"/>
    <mergeCell ref="F3:F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8" scale="62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tabSelected="1" topLeftCell="B1" zoomScaleNormal="100" workbookViewId="0">
      <selection activeCell="AH7" sqref="AH7"/>
    </sheetView>
  </sheetViews>
  <sheetFormatPr defaultRowHeight="15" customHeight="1" x14ac:dyDescent="0.15"/>
  <cols>
    <col min="1" max="3" width="2.5703125" customWidth="1"/>
    <col min="4" max="4" width="13.5703125" customWidth="1"/>
    <col min="5" max="5" width="8.5703125" customWidth="1"/>
    <col min="6" max="17" width="7.28515625" customWidth="1"/>
    <col min="18" max="23" width="8.5703125" customWidth="1"/>
    <col min="24" max="36" width="7.28515625" customWidth="1"/>
    <col min="37" max="38" width="9" customWidth="1"/>
    <col min="39" max="39" width="9.42578125" customWidth="1"/>
    <col min="40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6" t="s">
        <v>394</v>
      </c>
      <c r="C1" s="26"/>
      <c r="E1" s="26" t="s">
        <v>395</v>
      </c>
      <c r="Q1" s="26" t="s">
        <v>395</v>
      </c>
      <c r="AB1" s="26" t="s">
        <v>395</v>
      </c>
      <c r="AJ1" s="26"/>
      <c r="AM1" s="26" t="s">
        <v>395</v>
      </c>
      <c r="AV1" s="26"/>
      <c r="AW1" s="26"/>
    </row>
    <row r="2" spans="1:49" ht="17.25" customHeight="1" x14ac:dyDescent="0.15">
      <c r="B2" s="1" t="s">
        <v>354</v>
      </c>
      <c r="O2" s="188"/>
      <c r="P2" s="188" t="s">
        <v>396</v>
      </c>
      <c r="Q2" s="188"/>
      <c r="AA2" s="188" t="s">
        <v>396</v>
      </c>
      <c r="AH2" s="188"/>
      <c r="AI2" s="188"/>
      <c r="AL2" s="188" t="s">
        <v>396</v>
      </c>
      <c r="AM2" s="188" t="s">
        <v>396</v>
      </c>
    </row>
    <row r="3" spans="1:49" ht="24" customHeight="1" x14ac:dyDescent="0.15">
      <c r="B3" s="309" t="s">
        <v>397</v>
      </c>
      <c r="C3" s="364"/>
      <c r="D3" s="294"/>
      <c r="E3" s="335" t="s">
        <v>402</v>
      </c>
      <c r="F3" s="297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297" t="s">
        <v>404</v>
      </c>
      <c r="AH3" s="297" t="s">
        <v>406</v>
      </c>
      <c r="AI3" s="297" t="s">
        <v>423</v>
      </c>
      <c r="AJ3" s="383" t="s">
        <v>244</v>
      </c>
      <c r="AK3" s="290" t="s">
        <v>94</v>
      </c>
      <c r="AL3" s="290" t="s">
        <v>391</v>
      </c>
      <c r="AM3" s="293" t="s">
        <v>392</v>
      </c>
    </row>
    <row r="4" spans="1:49" s="32" customFormat="1" ht="12" customHeight="1" x14ac:dyDescent="0.15">
      <c r="B4" s="319" t="s">
        <v>377</v>
      </c>
      <c r="C4" s="372"/>
      <c r="D4" s="320"/>
      <c r="E4" s="328"/>
      <c r="F4" s="328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8"/>
      <c r="AH4" s="328"/>
      <c r="AI4" s="328"/>
      <c r="AJ4" s="331"/>
      <c r="AK4" s="291"/>
      <c r="AL4" s="291"/>
      <c r="AM4" s="291"/>
    </row>
    <row r="5" spans="1:49" ht="24" customHeight="1" x14ac:dyDescent="0.15">
      <c r="B5" s="321"/>
      <c r="C5" s="373"/>
      <c r="D5" s="316"/>
      <c r="E5" s="329"/>
      <c r="F5" s="329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29"/>
      <c r="AH5" s="329"/>
      <c r="AI5" s="329"/>
      <c r="AJ5" s="332"/>
      <c r="AK5" s="66" t="s">
        <v>398</v>
      </c>
      <c r="AL5" s="66" t="s">
        <v>398</v>
      </c>
      <c r="AM5" s="66" t="s">
        <v>398</v>
      </c>
    </row>
    <row r="6" spans="1:49" ht="24" customHeight="1" x14ac:dyDescent="0.15">
      <c r="B6" s="363" t="s">
        <v>92</v>
      </c>
      <c r="C6" s="374"/>
      <c r="D6" s="375"/>
      <c r="E6" s="199">
        <v>2168.6549528902469</v>
      </c>
      <c r="F6" s="199">
        <v>1904.9833333333333</v>
      </c>
      <c r="G6" s="199">
        <v>1913.5454545454545</v>
      </c>
      <c r="H6" s="199">
        <v>2291.5884773662551</v>
      </c>
      <c r="I6" s="199">
        <v>2320.6161616161617</v>
      </c>
      <c r="J6" s="199">
        <v>2605.2439862542956</v>
      </c>
      <c r="K6" s="199">
        <v>2786.6443514644352</v>
      </c>
      <c r="L6" s="199">
        <v>2895.4878048780488</v>
      </c>
      <c r="M6" s="199">
        <v>3107.9304347826087</v>
      </c>
      <c r="N6" s="199">
        <v>3270.0877192982457</v>
      </c>
      <c r="O6" s="199">
        <v>3414.0971659919028</v>
      </c>
      <c r="P6" s="199">
        <v>3438.7041198501875</v>
      </c>
      <c r="Q6" s="199">
        <v>3791.2973977695169</v>
      </c>
      <c r="R6" s="199">
        <v>3859.4407582938388</v>
      </c>
      <c r="S6" s="199">
        <v>3909.0432900432902</v>
      </c>
      <c r="T6" s="199">
        <v>3727.2948717948716</v>
      </c>
      <c r="U6" s="199">
        <v>3615.6503759398497</v>
      </c>
      <c r="V6" s="199">
        <v>3665.0669014084506</v>
      </c>
      <c r="W6" s="199">
        <v>3760.6700507614214</v>
      </c>
      <c r="X6" s="199">
        <v>4002.8283582089553</v>
      </c>
      <c r="Y6" s="199">
        <v>4158.5153846153844</v>
      </c>
      <c r="Z6" s="199">
        <v>4031.7340425531916</v>
      </c>
      <c r="AA6" s="199">
        <v>4241.1547619047615</v>
      </c>
      <c r="AB6" s="199">
        <v>4415.102702702703</v>
      </c>
      <c r="AC6" s="199">
        <v>5402.439393939394</v>
      </c>
      <c r="AD6" s="199">
        <v>4567.5563380281692</v>
      </c>
      <c r="AE6" s="199">
        <v>4754.3612903225803</v>
      </c>
      <c r="AF6" s="199">
        <v>4578.8417266187053</v>
      </c>
      <c r="AG6" s="199">
        <v>5259.6760563380285</v>
      </c>
      <c r="AH6" s="199">
        <v>3641.3513513513512</v>
      </c>
      <c r="AI6" s="199" t="s">
        <v>290</v>
      </c>
      <c r="AJ6" s="205" t="s">
        <v>290</v>
      </c>
      <c r="AK6" s="199">
        <v>2626.5</v>
      </c>
      <c r="AL6" s="199">
        <v>2971.4</v>
      </c>
      <c r="AM6" s="199">
        <v>1692.7</v>
      </c>
      <c r="AO6" s="200"/>
    </row>
    <row r="7" spans="1:49" ht="24" customHeight="1" x14ac:dyDescent="0.15">
      <c r="B7" s="361" t="s">
        <v>265</v>
      </c>
      <c r="C7" s="378"/>
      <c r="D7" s="379"/>
      <c r="E7" s="49">
        <v>2225.1006323893321</v>
      </c>
      <c r="F7" s="49">
        <v>2073.246376811594</v>
      </c>
      <c r="G7" s="49">
        <v>1974.1016949152543</v>
      </c>
      <c r="H7" s="49">
        <v>2397.5235849056603</v>
      </c>
      <c r="I7" s="49">
        <v>2425.4960317460318</v>
      </c>
      <c r="J7" s="49">
        <v>2738.3870967741937</v>
      </c>
      <c r="K7" s="49">
        <v>2966.8994974874372</v>
      </c>
      <c r="L7" s="49">
        <v>3000.4163424124513</v>
      </c>
      <c r="M7" s="49">
        <v>3184.1374407582939</v>
      </c>
      <c r="N7" s="49">
        <v>3401.2636815920396</v>
      </c>
      <c r="O7" s="49">
        <v>3608.6933962264152</v>
      </c>
      <c r="P7" s="49">
        <v>3578.9913419913419</v>
      </c>
      <c r="Q7" s="49">
        <v>3916.0368852459014</v>
      </c>
      <c r="R7" s="49">
        <v>4008.2857142857142</v>
      </c>
      <c r="S7" s="49">
        <v>4058.927536231884</v>
      </c>
      <c r="T7" s="49">
        <v>3868.3676470588234</v>
      </c>
      <c r="U7" s="49">
        <v>3810.4956140350878</v>
      </c>
      <c r="V7" s="49">
        <v>3788.8401639344261</v>
      </c>
      <c r="W7" s="49">
        <v>3962.7151515151513</v>
      </c>
      <c r="X7" s="49">
        <v>4130.1517857142853</v>
      </c>
      <c r="Y7" s="49">
        <v>4263.1913043478262</v>
      </c>
      <c r="Z7" s="49">
        <v>4231.5124999999998</v>
      </c>
      <c r="AA7" s="49">
        <v>4456.482014388489</v>
      </c>
      <c r="AB7" s="49">
        <v>4571.1687499999998</v>
      </c>
      <c r="AC7" s="49">
        <v>5634.5470588235294</v>
      </c>
      <c r="AD7" s="49">
        <v>4798.0083333333332</v>
      </c>
      <c r="AE7" s="49">
        <v>4853.4251968503941</v>
      </c>
      <c r="AF7" s="49">
        <v>4746.5526315789475</v>
      </c>
      <c r="AG7" s="49">
        <v>5479</v>
      </c>
      <c r="AH7" s="49">
        <v>3841.6</v>
      </c>
      <c r="AI7" s="49" t="s">
        <v>290</v>
      </c>
      <c r="AJ7" s="206" t="s">
        <v>290</v>
      </c>
      <c r="AK7" s="239">
        <v>2700</v>
      </c>
      <c r="AL7" s="135">
        <v>3057.2</v>
      </c>
      <c r="AM7" s="135">
        <v>1725</v>
      </c>
    </row>
    <row r="8" spans="1:49" ht="24" customHeight="1" x14ac:dyDescent="0.15">
      <c r="A8" s="32"/>
      <c r="B8" s="271"/>
      <c r="C8" s="361" t="s">
        <v>266</v>
      </c>
      <c r="D8" s="379"/>
      <c r="E8" s="49">
        <v>2380.2482319660539</v>
      </c>
      <c r="F8" s="49">
        <v>2322.2268041237112</v>
      </c>
      <c r="G8" s="49">
        <v>2124.8205128205127</v>
      </c>
      <c r="H8" s="49">
        <v>2568.5235294117647</v>
      </c>
      <c r="I8" s="49">
        <v>2619.8429319371726</v>
      </c>
      <c r="J8" s="49">
        <v>3066.5529411764705</v>
      </c>
      <c r="K8" s="49">
        <v>3400.0820895522388</v>
      </c>
      <c r="L8" s="49">
        <v>3324.7611111111109</v>
      </c>
      <c r="M8" s="49">
        <v>3480.0254777070063</v>
      </c>
      <c r="N8" s="49">
        <v>3714.6571428571428</v>
      </c>
      <c r="O8" s="49">
        <v>3895.2960526315787</v>
      </c>
      <c r="P8" s="49">
        <v>3806.0988372093025</v>
      </c>
      <c r="Q8" s="49">
        <v>4194.6592178770952</v>
      </c>
      <c r="R8" s="49">
        <v>4333.1333333333332</v>
      </c>
      <c r="S8" s="49">
        <v>4203.0258064516129</v>
      </c>
      <c r="T8" s="49">
        <v>4064.1689189189187</v>
      </c>
      <c r="U8" s="49">
        <v>3996.3483146067415</v>
      </c>
      <c r="V8" s="49">
        <v>4047.6195652173915</v>
      </c>
      <c r="W8" s="49">
        <v>4373.5172413793107</v>
      </c>
      <c r="X8" s="49">
        <v>4365.6400000000003</v>
      </c>
      <c r="Y8" s="49">
        <v>4554.5185185185182</v>
      </c>
      <c r="Z8" s="49">
        <v>4345.5280000000002</v>
      </c>
      <c r="AA8" s="49">
        <v>4814.2959183673465</v>
      </c>
      <c r="AB8" s="49">
        <v>4691.1290322580644</v>
      </c>
      <c r="AC8" s="49">
        <v>5936.7804878048782</v>
      </c>
      <c r="AD8" s="49">
        <v>4994.3775510204077</v>
      </c>
      <c r="AE8" s="49">
        <v>4902.348314606742</v>
      </c>
      <c r="AF8" s="49">
        <v>4959.0540540540542</v>
      </c>
      <c r="AG8" s="49">
        <v>5904.6857142857143</v>
      </c>
      <c r="AH8" s="49">
        <v>3668.7272727272725</v>
      </c>
      <c r="AI8" s="49" t="s">
        <v>290</v>
      </c>
      <c r="AJ8" s="206" t="s">
        <v>290</v>
      </c>
      <c r="AK8" s="48">
        <v>2900</v>
      </c>
      <c r="AL8" s="49">
        <v>3242</v>
      </c>
      <c r="AM8" s="49">
        <v>1787.3</v>
      </c>
    </row>
    <row r="9" spans="1:49" ht="24" customHeight="1" x14ac:dyDescent="0.15">
      <c r="B9" s="271"/>
      <c r="C9" s="271"/>
      <c r="D9" s="52" t="s">
        <v>379</v>
      </c>
      <c r="E9" s="49">
        <v>3639.664259927798</v>
      </c>
      <c r="F9" s="49">
        <v>4947.7142857142853</v>
      </c>
      <c r="G9" s="49">
        <v>5794.666666666667</v>
      </c>
      <c r="H9" s="49">
        <v>4120.7</v>
      </c>
      <c r="I9" s="49">
        <v>4305.7777777777774</v>
      </c>
      <c r="J9" s="49">
        <v>4460.333333333333</v>
      </c>
      <c r="K9" s="49">
        <v>5580.4615384615381</v>
      </c>
      <c r="L9" s="49">
        <v>5107.9032258064517</v>
      </c>
      <c r="M9" s="49">
        <v>5449.818181818182</v>
      </c>
      <c r="N9" s="49">
        <v>5091.8157894736842</v>
      </c>
      <c r="O9" s="49">
        <v>5615.166666666667</v>
      </c>
      <c r="P9" s="49">
        <v>5599.3055555555557</v>
      </c>
      <c r="Q9" s="49">
        <v>5554.3249999999998</v>
      </c>
      <c r="R9" s="49">
        <v>5692.1714285714288</v>
      </c>
      <c r="S9" s="49">
        <v>6634.3414634146338</v>
      </c>
      <c r="T9" s="49">
        <v>6435.4333333333334</v>
      </c>
      <c r="U9" s="49">
        <v>6469.9666666666662</v>
      </c>
      <c r="V9" s="49">
        <v>5742.291666666667</v>
      </c>
      <c r="W9" s="49">
        <v>5920</v>
      </c>
      <c r="X9" s="49">
        <v>5531.8846153846152</v>
      </c>
      <c r="Y9" s="49">
        <v>5628</v>
      </c>
      <c r="Z9" s="49">
        <v>5955.7096774193551</v>
      </c>
      <c r="AA9" s="49">
        <v>6609.2</v>
      </c>
      <c r="AB9" s="49">
        <v>5953.4250000000002</v>
      </c>
      <c r="AC9" s="49">
        <v>7294.4761904761908</v>
      </c>
      <c r="AD9" s="49">
        <v>6313.0645161290322</v>
      </c>
      <c r="AE9" s="49">
        <v>6869.7894736842109</v>
      </c>
      <c r="AF9" s="49">
        <v>5773.9285714285716</v>
      </c>
      <c r="AG9" s="49">
        <v>6838.2222222222226</v>
      </c>
      <c r="AH9" s="49">
        <v>7380</v>
      </c>
      <c r="AI9" s="49" t="s">
        <v>290</v>
      </c>
      <c r="AJ9" s="206" t="s">
        <v>290</v>
      </c>
      <c r="AK9" s="48">
        <v>4520</v>
      </c>
      <c r="AL9" s="49">
        <v>4961.8</v>
      </c>
      <c r="AM9" s="49">
        <v>2016.3</v>
      </c>
    </row>
    <row r="10" spans="1:49" ht="24" customHeight="1" x14ac:dyDescent="0.15">
      <c r="B10" s="271"/>
      <c r="C10" s="271"/>
      <c r="D10" s="52" t="s">
        <v>380</v>
      </c>
      <c r="E10" s="49">
        <v>2732.9880525686976</v>
      </c>
      <c r="F10" s="49">
        <v>3212.6</v>
      </c>
      <c r="G10" s="49">
        <v>1997.5</v>
      </c>
      <c r="H10" s="49">
        <v>3103.0508474576272</v>
      </c>
      <c r="I10" s="49">
        <v>3045.7714285714287</v>
      </c>
      <c r="J10" s="49">
        <v>3640.867924528302</v>
      </c>
      <c r="K10" s="49">
        <v>3385.2162162162163</v>
      </c>
      <c r="L10" s="49">
        <v>3531.1785714285716</v>
      </c>
      <c r="M10" s="49">
        <v>3552.1521739130435</v>
      </c>
      <c r="N10" s="49">
        <v>3704.8205128205127</v>
      </c>
      <c r="O10" s="49">
        <v>3758.3333333333335</v>
      </c>
      <c r="P10" s="49">
        <v>3798.5882352941176</v>
      </c>
      <c r="Q10" s="49">
        <v>4420.8965517241377</v>
      </c>
      <c r="R10" s="49">
        <v>4288.1000000000004</v>
      </c>
      <c r="S10" s="49">
        <v>3865.7608695652175</v>
      </c>
      <c r="T10" s="49">
        <v>4326.347826086957</v>
      </c>
      <c r="U10" s="49">
        <v>4098.3829787234044</v>
      </c>
      <c r="V10" s="49">
        <v>4659.1555555555551</v>
      </c>
      <c r="W10" s="49">
        <v>4603.3421052631575</v>
      </c>
      <c r="X10" s="49">
        <v>4049.8260869565215</v>
      </c>
      <c r="Y10" s="49">
        <v>4467.8</v>
      </c>
      <c r="Z10" s="49">
        <v>4170.3658536585363</v>
      </c>
      <c r="AA10" s="49">
        <v>4541.6944444444443</v>
      </c>
      <c r="AB10" s="49">
        <v>4625.4523809523807</v>
      </c>
      <c r="AC10" s="49">
        <v>4946</v>
      </c>
      <c r="AD10" s="49">
        <v>4836.0625</v>
      </c>
      <c r="AE10" s="49">
        <v>5143.1538461538457</v>
      </c>
      <c r="AF10" s="49">
        <v>5190.727272727273</v>
      </c>
      <c r="AG10" s="49">
        <v>5349.7142857142853</v>
      </c>
      <c r="AH10" s="49">
        <v>2140</v>
      </c>
      <c r="AI10" s="49" t="s">
        <v>290</v>
      </c>
      <c r="AJ10" s="206" t="s">
        <v>290</v>
      </c>
      <c r="AK10" s="48">
        <v>3180</v>
      </c>
      <c r="AL10" s="49">
        <v>3443.5</v>
      </c>
      <c r="AM10" s="49">
        <v>1431</v>
      </c>
    </row>
    <row r="11" spans="1:49" ht="24" customHeight="1" x14ac:dyDescent="0.15">
      <c r="B11" s="271"/>
      <c r="C11" s="271"/>
      <c r="D11" s="52" t="s">
        <v>381</v>
      </c>
      <c r="E11" s="49">
        <v>1865.4527439024391</v>
      </c>
      <c r="F11" s="49">
        <v>2332</v>
      </c>
      <c r="G11" s="49">
        <v>2220.7666666666669</v>
      </c>
      <c r="H11" s="49">
        <v>2443.1162790697676</v>
      </c>
      <c r="I11" s="49">
        <v>2694.1568627450979</v>
      </c>
      <c r="J11" s="49">
        <v>2753</v>
      </c>
      <c r="K11" s="49">
        <v>3017.5666666666666</v>
      </c>
      <c r="L11" s="49">
        <v>2902.75</v>
      </c>
      <c r="M11" s="49">
        <v>2813.4047619047619</v>
      </c>
      <c r="N11" s="49">
        <v>3180.2894736842104</v>
      </c>
      <c r="O11" s="49">
        <v>3654.9354838709678</v>
      </c>
      <c r="P11" s="49">
        <v>3066.7</v>
      </c>
      <c r="Q11" s="49">
        <v>4046.8888888888887</v>
      </c>
      <c r="R11" s="49">
        <v>3977.3888888888887</v>
      </c>
      <c r="S11" s="49">
        <v>3135.8</v>
      </c>
      <c r="T11" s="49">
        <v>3137.4705882352941</v>
      </c>
      <c r="U11" s="49">
        <v>3754.3090909090911</v>
      </c>
      <c r="V11" s="49">
        <v>3000.5813953488373</v>
      </c>
      <c r="W11" s="49">
        <v>3148.2</v>
      </c>
      <c r="X11" s="49">
        <v>3772.1666666666665</v>
      </c>
      <c r="Y11" s="49">
        <v>4576.105263157895</v>
      </c>
      <c r="Z11" s="49">
        <v>3887.4</v>
      </c>
      <c r="AA11" s="49">
        <v>4026.7619047619046</v>
      </c>
      <c r="AB11" s="49">
        <v>3632.24</v>
      </c>
      <c r="AC11" s="49">
        <v>4286.2941176470586</v>
      </c>
      <c r="AD11" s="49">
        <v>4174.4705882352937</v>
      </c>
      <c r="AE11" s="49">
        <v>4198.136363636364</v>
      </c>
      <c r="AF11" s="49">
        <v>4666.6486486486483</v>
      </c>
      <c r="AG11" s="49">
        <v>6408.0769230769229</v>
      </c>
      <c r="AH11" s="49">
        <v>3226.666666666667</v>
      </c>
      <c r="AI11" s="49" t="s">
        <v>290</v>
      </c>
      <c r="AJ11" s="206" t="s">
        <v>290</v>
      </c>
      <c r="AK11" s="48">
        <v>2527</v>
      </c>
      <c r="AL11" s="49">
        <v>2739.2</v>
      </c>
      <c r="AM11" s="49">
        <v>1381.5</v>
      </c>
    </row>
    <row r="12" spans="1:49" ht="24" customHeight="1" x14ac:dyDescent="0.15">
      <c r="A12" s="32"/>
      <c r="B12" s="271"/>
      <c r="C12" s="271"/>
      <c r="D12" s="52" t="s">
        <v>382</v>
      </c>
      <c r="E12" s="49">
        <v>1571.7989417989418</v>
      </c>
      <c r="F12" s="49">
        <v>1842.5757575757575</v>
      </c>
      <c r="G12" s="49">
        <v>1859.5</v>
      </c>
      <c r="H12" s="49">
        <v>1966.6470588235295</v>
      </c>
      <c r="I12" s="49">
        <v>1944.9736842105262</v>
      </c>
      <c r="J12" s="49">
        <v>2251.6153846153848</v>
      </c>
      <c r="K12" s="49">
        <v>2323.9310344827586</v>
      </c>
      <c r="L12" s="49">
        <v>2503.2916666666665</v>
      </c>
      <c r="M12" s="49">
        <v>2506.1304347826085</v>
      </c>
      <c r="N12" s="49">
        <v>2542.3529411764707</v>
      </c>
      <c r="O12" s="49">
        <v>2712</v>
      </c>
      <c r="P12" s="49">
        <v>2971.0333333333333</v>
      </c>
      <c r="Q12" s="49">
        <v>2980.1153846153848</v>
      </c>
      <c r="R12" s="49">
        <v>3041</v>
      </c>
      <c r="S12" s="49">
        <v>2997.5384615384614</v>
      </c>
      <c r="T12" s="49">
        <v>3086.5714285714284</v>
      </c>
      <c r="U12" s="49">
        <v>2521.0476190476193</v>
      </c>
      <c r="V12" s="49">
        <v>3054.590909090909</v>
      </c>
      <c r="W12" s="49">
        <v>3492.5</v>
      </c>
      <c r="X12" s="49">
        <v>2985.6</v>
      </c>
      <c r="Y12" s="49">
        <v>3197.5</v>
      </c>
      <c r="Z12" s="49">
        <v>3100.7647058823532</v>
      </c>
      <c r="AA12" s="49">
        <v>3282.2222222222222</v>
      </c>
      <c r="AB12" s="49">
        <v>3609.2727272727275</v>
      </c>
      <c r="AC12" s="49">
        <v>3618</v>
      </c>
      <c r="AD12" s="49">
        <v>4072.3076923076924</v>
      </c>
      <c r="AE12" s="49">
        <v>3548.5882352941176</v>
      </c>
      <c r="AF12" s="49">
        <v>5191.833333333333</v>
      </c>
      <c r="AG12" s="49">
        <v>3567.8</v>
      </c>
      <c r="AH12" s="49">
        <v>5238</v>
      </c>
      <c r="AI12" s="49" t="s">
        <v>290</v>
      </c>
      <c r="AJ12" s="206" t="s">
        <v>290</v>
      </c>
      <c r="AK12" s="48">
        <v>1972</v>
      </c>
      <c r="AL12" s="49">
        <v>2118.4</v>
      </c>
      <c r="AM12" s="49">
        <v>1035.5999999999999</v>
      </c>
    </row>
    <row r="13" spans="1:49" ht="24" customHeight="1" x14ac:dyDescent="0.15">
      <c r="B13" s="271"/>
      <c r="C13" s="271"/>
      <c r="D13" s="52" t="s">
        <v>383</v>
      </c>
      <c r="E13" s="49">
        <v>1524.7692307692307</v>
      </c>
      <c r="F13" s="49">
        <v>1640.9285714285713</v>
      </c>
      <c r="G13" s="49">
        <v>1426.5</v>
      </c>
      <c r="H13" s="49">
        <v>1759.6111111111111</v>
      </c>
      <c r="I13" s="49">
        <v>1717.578947368421</v>
      </c>
      <c r="J13" s="49">
        <v>1968.3333333333333</v>
      </c>
      <c r="K13" s="49">
        <v>2278.75</v>
      </c>
      <c r="L13" s="49">
        <v>2245.478260869565</v>
      </c>
      <c r="M13" s="49">
        <v>2101.3076923076924</v>
      </c>
      <c r="N13" s="49">
        <v>2200.5714285714284</v>
      </c>
      <c r="O13" s="49">
        <v>2932.1</v>
      </c>
      <c r="P13" s="49">
        <v>3732.5</v>
      </c>
      <c r="Q13" s="49">
        <v>2643.4666666666667</v>
      </c>
      <c r="R13" s="49">
        <v>3194.5</v>
      </c>
      <c r="S13" s="49">
        <v>2585.6666666666665</v>
      </c>
      <c r="T13" s="49">
        <v>2658.8235294117649</v>
      </c>
      <c r="U13" s="49">
        <v>2839.7894736842104</v>
      </c>
      <c r="V13" s="49">
        <v>2588.4</v>
      </c>
      <c r="W13" s="49">
        <v>2561.3333333333335</v>
      </c>
      <c r="X13" s="49">
        <v>3544.75</v>
      </c>
      <c r="Y13" s="49">
        <v>3313.375</v>
      </c>
      <c r="Z13" s="49">
        <v>3436</v>
      </c>
      <c r="AA13" s="49">
        <v>4528.25</v>
      </c>
      <c r="AB13" s="49">
        <v>3131</v>
      </c>
      <c r="AC13" s="49">
        <v>3643.3333333333335</v>
      </c>
      <c r="AD13" s="49">
        <v>2731.6666666666665</v>
      </c>
      <c r="AE13" s="49">
        <v>3731.5</v>
      </c>
      <c r="AF13" s="49">
        <v>4280</v>
      </c>
      <c r="AG13" s="49">
        <v>6528</v>
      </c>
      <c r="AH13" s="49" t="s">
        <v>290</v>
      </c>
      <c r="AI13" s="49" t="s">
        <v>290</v>
      </c>
      <c r="AJ13" s="206" t="s">
        <v>290</v>
      </c>
      <c r="AK13" s="48">
        <v>1960</v>
      </c>
      <c r="AL13" s="49">
        <v>2146</v>
      </c>
      <c r="AM13" s="49">
        <v>1059.0999999999999</v>
      </c>
    </row>
    <row r="14" spans="1:49" ht="24" customHeight="1" x14ac:dyDescent="0.15">
      <c r="B14" s="271"/>
      <c r="C14" s="271"/>
      <c r="D14" s="52" t="s">
        <v>384</v>
      </c>
      <c r="E14" s="49">
        <v>1229.3414634146341</v>
      </c>
      <c r="F14" s="49">
        <v>1003.8</v>
      </c>
      <c r="G14" s="49">
        <v>1298.25</v>
      </c>
      <c r="H14" s="49">
        <v>1546.4</v>
      </c>
      <c r="I14" s="49">
        <v>1258.5</v>
      </c>
      <c r="J14" s="49">
        <v>1688</v>
      </c>
      <c r="K14" s="49" t="s">
        <v>290</v>
      </c>
      <c r="L14" s="49">
        <v>2170</v>
      </c>
      <c r="M14" s="49" t="s">
        <v>290</v>
      </c>
      <c r="N14" s="49">
        <v>2600</v>
      </c>
      <c r="O14" s="49">
        <v>1989</v>
      </c>
      <c r="P14" s="49" t="s">
        <v>290</v>
      </c>
      <c r="Q14" s="49">
        <v>2524.6666666666665</v>
      </c>
      <c r="R14" s="49">
        <v>480</v>
      </c>
      <c r="S14" s="49" t="s">
        <v>290</v>
      </c>
      <c r="T14" s="49">
        <v>2200</v>
      </c>
      <c r="U14" s="49">
        <v>1811</v>
      </c>
      <c r="V14" s="49">
        <v>2271.2222222222222</v>
      </c>
      <c r="W14" s="49" t="s">
        <v>290</v>
      </c>
      <c r="X14" s="49">
        <v>1896</v>
      </c>
      <c r="Y14" s="49" t="s">
        <v>290</v>
      </c>
      <c r="Z14" s="49" t="s">
        <v>290</v>
      </c>
      <c r="AA14" s="49">
        <v>3827.5</v>
      </c>
      <c r="AB14" s="49" t="s">
        <v>290</v>
      </c>
      <c r="AC14" s="49">
        <v>4111.5</v>
      </c>
      <c r="AD14" s="49">
        <v>3444.5</v>
      </c>
      <c r="AE14" s="49">
        <v>3971</v>
      </c>
      <c r="AF14" s="49" t="s">
        <v>290</v>
      </c>
      <c r="AG14" s="49" t="s">
        <v>290</v>
      </c>
      <c r="AH14" s="49">
        <v>4098</v>
      </c>
      <c r="AI14" s="49" t="s">
        <v>290</v>
      </c>
      <c r="AJ14" s="206" t="s">
        <v>290</v>
      </c>
      <c r="AK14" s="48">
        <v>1530</v>
      </c>
      <c r="AL14" s="49">
        <v>1765.8</v>
      </c>
      <c r="AM14" s="49">
        <v>988.4</v>
      </c>
    </row>
    <row r="15" spans="1:49" ht="24" customHeight="1" x14ac:dyDescent="0.15">
      <c r="B15" s="271"/>
      <c r="C15" s="377"/>
      <c r="D15" s="52" t="s">
        <v>385</v>
      </c>
      <c r="E15" s="49">
        <v>1105.25</v>
      </c>
      <c r="F15" s="49" t="s">
        <v>290</v>
      </c>
      <c r="G15" s="49">
        <v>1680</v>
      </c>
      <c r="H15" s="49">
        <v>1037</v>
      </c>
      <c r="I15" s="49">
        <v>986</v>
      </c>
      <c r="J15" s="49">
        <v>885</v>
      </c>
      <c r="K15" s="49" t="s">
        <v>290</v>
      </c>
      <c r="L15" s="49">
        <v>750</v>
      </c>
      <c r="M15" s="49" t="s">
        <v>290</v>
      </c>
      <c r="N15" s="49" t="s">
        <v>290</v>
      </c>
      <c r="O15" s="49" t="s">
        <v>290</v>
      </c>
      <c r="P15" s="49">
        <v>1950</v>
      </c>
      <c r="Q15" s="49">
        <v>1862</v>
      </c>
      <c r="R15" s="49" t="s">
        <v>290</v>
      </c>
      <c r="S15" s="49">
        <v>2069.3333333333335</v>
      </c>
      <c r="T15" s="49">
        <v>1934</v>
      </c>
      <c r="U15" s="49">
        <v>1905</v>
      </c>
      <c r="V15" s="49">
        <v>1988.5</v>
      </c>
      <c r="W15" s="49" t="s">
        <v>290</v>
      </c>
      <c r="X15" s="49" t="s">
        <v>290</v>
      </c>
      <c r="Y15" s="49" t="s">
        <v>290</v>
      </c>
      <c r="Z15" s="49">
        <v>2250</v>
      </c>
      <c r="AA15" s="49">
        <v>3200</v>
      </c>
      <c r="AB15" s="49" t="s">
        <v>290</v>
      </c>
      <c r="AC15" s="49" t="s">
        <v>290</v>
      </c>
      <c r="AD15" s="49" t="s">
        <v>290</v>
      </c>
      <c r="AE15" s="49" t="s">
        <v>290</v>
      </c>
      <c r="AF15" s="49">
        <v>3820</v>
      </c>
      <c r="AG15" s="49" t="s">
        <v>290</v>
      </c>
      <c r="AH15" s="49" t="s">
        <v>290</v>
      </c>
      <c r="AI15" s="49" t="s">
        <v>290</v>
      </c>
      <c r="AJ15" s="206" t="s">
        <v>290</v>
      </c>
      <c r="AK15" s="48">
        <v>1801</v>
      </c>
      <c r="AL15" s="49">
        <v>1750.1</v>
      </c>
      <c r="AM15" s="49">
        <v>788.3</v>
      </c>
    </row>
    <row r="16" spans="1:49" ht="24" customHeight="1" x14ac:dyDescent="0.15">
      <c r="A16" s="32"/>
      <c r="B16" s="271"/>
      <c r="C16" s="360" t="s">
        <v>274</v>
      </c>
      <c r="D16" s="375"/>
      <c r="E16" s="49">
        <v>1733.9242658423493</v>
      </c>
      <c r="F16" s="49">
        <v>1492.6071428571429</v>
      </c>
      <c r="G16" s="49">
        <v>1719.2692307692307</v>
      </c>
      <c r="H16" s="49">
        <v>1648.4137931034484</v>
      </c>
      <c r="I16" s="49">
        <v>1792.6279069767443</v>
      </c>
      <c r="J16" s="49">
        <v>2041.4807692307693</v>
      </c>
      <c r="K16" s="49">
        <v>2108.4680851063831</v>
      </c>
      <c r="L16" s="49">
        <v>2333.8771929824561</v>
      </c>
      <c r="M16" s="49">
        <v>2343.6888888888889</v>
      </c>
      <c r="N16" s="49">
        <v>2893.2727272727275</v>
      </c>
      <c r="O16" s="49">
        <v>3165.913043478261</v>
      </c>
      <c r="P16" s="49">
        <v>3016.6458333333335</v>
      </c>
      <c r="Q16" s="49">
        <v>3192.2352941176468</v>
      </c>
      <c r="R16" s="49">
        <v>3699.75</v>
      </c>
      <c r="S16" s="49">
        <v>3932.6052631578946</v>
      </c>
      <c r="T16" s="49">
        <v>3535.2045454545455</v>
      </c>
      <c r="U16" s="49">
        <v>3191.1951219512193</v>
      </c>
      <c r="V16" s="49">
        <v>3112.088888888889</v>
      </c>
      <c r="W16" s="49">
        <v>2971.1052631578946</v>
      </c>
      <c r="X16" s="49">
        <v>3790.962962962963</v>
      </c>
      <c r="Y16" s="49">
        <v>3603.0833333333335</v>
      </c>
      <c r="Z16" s="49">
        <v>4008.9473684210525</v>
      </c>
      <c r="AA16" s="49">
        <v>3823.6774193548385</v>
      </c>
      <c r="AB16" s="49">
        <v>4386.9259259259261</v>
      </c>
      <c r="AC16" s="49">
        <v>5034.0270270270266</v>
      </c>
      <c r="AD16" s="49">
        <v>4100.7333333333336</v>
      </c>
      <c r="AE16" s="49">
        <v>4690.6875</v>
      </c>
      <c r="AF16" s="49">
        <v>4422.6578947368425</v>
      </c>
      <c r="AG16" s="49">
        <v>4890.2</v>
      </c>
      <c r="AH16" s="49">
        <v>4913.4285714285716</v>
      </c>
      <c r="AI16" s="49" t="s">
        <v>290</v>
      </c>
      <c r="AJ16" s="206" t="s">
        <v>290</v>
      </c>
      <c r="AK16" s="48">
        <v>2300</v>
      </c>
      <c r="AL16" s="49">
        <v>2603.8000000000002</v>
      </c>
      <c r="AM16" s="49">
        <v>1442.3</v>
      </c>
    </row>
    <row r="17" spans="1:39" ht="24" customHeight="1" x14ac:dyDescent="0.15">
      <c r="B17" s="271"/>
      <c r="C17" s="271"/>
      <c r="D17" s="52" t="s">
        <v>379</v>
      </c>
      <c r="E17" s="49">
        <v>1969.0466101694915</v>
      </c>
      <c r="F17" s="49">
        <v>2434.6666666666665</v>
      </c>
      <c r="G17" s="49">
        <v>2529</v>
      </c>
      <c r="H17" s="49">
        <v>2207</v>
      </c>
      <c r="I17" s="49">
        <v>2472</v>
      </c>
      <c r="J17" s="49">
        <v>2420.2727272727275</v>
      </c>
      <c r="K17" s="49">
        <v>2255.6666666666665</v>
      </c>
      <c r="L17" s="49">
        <v>3007.1666666666665</v>
      </c>
      <c r="M17" s="49">
        <v>2645.7142857142858</v>
      </c>
      <c r="N17" s="49">
        <v>2920.1764705882351</v>
      </c>
      <c r="O17" s="49">
        <v>3380.0555555555557</v>
      </c>
      <c r="P17" s="49">
        <v>3051.9166666666665</v>
      </c>
      <c r="Q17" s="49">
        <v>3151.64</v>
      </c>
      <c r="R17" s="49">
        <v>3595.1578947368421</v>
      </c>
      <c r="S17" s="49">
        <v>4453.2</v>
      </c>
      <c r="T17" s="49">
        <v>3679.1428571428573</v>
      </c>
      <c r="U17" s="49">
        <v>3335.1428571428573</v>
      </c>
      <c r="V17" s="49">
        <v>3553.6153846153848</v>
      </c>
      <c r="W17" s="49">
        <v>3123.8235294117649</v>
      </c>
      <c r="X17" s="49">
        <v>4081.375</v>
      </c>
      <c r="Y17" s="49">
        <v>3910.1538461538462</v>
      </c>
      <c r="Z17" s="49">
        <v>3847.9</v>
      </c>
      <c r="AA17" s="49">
        <v>4594.9285714285716</v>
      </c>
      <c r="AB17" s="49">
        <v>4736.3999999999996</v>
      </c>
      <c r="AC17" s="49">
        <v>5636.9444444444443</v>
      </c>
      <c r="AD17" s="49">
        <v>4752.2857142857147</v>
      </c>
      <c r="AE17" s="49">
        <v>5225.666666666667</v>
      </c>
      <c r="AF17" s="49">
        <v>4644.0555555555557</v>
      </c>
      <c r="AG17" s="49">
        <v>5176.75</v>
      </c>
      <c r="AH17" s="49">
        <v>5247.8</v>
      </c>
      <c r="AI17" s="49" t="s">
        <v>290</v>
      </c>
      <c r="AJ17" s="206" t="s">
        <v>290</v>
      </c>
      <c r="AK17" s="48">
        <v>2693</v>
      </c>
      <c r="AL17" s="49">
        <v>3065.7</v>
      </c>
      <c r="AM17" s="49">
        <v>1540.6</v>
      </c>
    </row>
    <row r="18" spans="1:39" ht="24" customHeight="1" x14ac:dyDescent="0.15">
      <c r="B18" s="271"/>
      <c r="C18" s="271"/>
      <c r="D18" s="52" t="s">
        <v>380</v>
      </c>
      <c r="E18" s="49">
        <v>1712.6104651162791</v>
      </c>
      <c r="F18" s="49">
        <v>1665</v>
      </c>
      <c r="G18" s="49">
        <v>1747</v>
      </c>
      <c r="H18" s="49">
        <v>2162</v>
      </c>
      <c r="I18" s="49">
        <v>1819.6666666666667</v>
      </c>
      <c r="J18" s="49">
        <v>2301</v>
      </c>
      <c r="K18" s="49">
        <v>2629.7894736842104</v>
      </c>
      <c r="L18" s="49">
        <v>2088.3333333333335</v>
      </c>
      <c r="M18" s="49">
        <v>2219.5454545454545</v>
      </c>
      <c r="N18" s="49">
        <v>3008.1666666666665</v>
      </c>
      <c r="O18" s="49">
        <v>2985.181818181818</v>
      </c>
      <c r="P18" s="49">
        <v>3903.875</v>
      </c>
      <c r="Q18" s="49">
        <v>3265.0625</v>
      </c>
      <c r="R18" s="49">
        <v>2953</v>
      </c>
      <c r="S18" s="49">
        <v>3445</v>
      </c>
      <c r="T18" s="49">
        <v>3116.7</v>
      </c>
      <c r="U18" s="49">
        <v>2893.5454545454545</v>
      </c>
      <c r="V18" s="49">
        <v>2800.181818181818</v>
      </c>
      <c r="W18" s="49">
        <v>2791.2222222222222</v>
      </c>
      <c r="X18" s="49">
        <v>3492.2857142857142</v>
      </c>
      <c r="Y18" s="49">
        <v>3372.7777777777778</v>
      </c>
      <c r="Z18" s="49">
        <v>4614.5</v>
      </c>
      <c r="AA18" s="49">
        <v>3402.5</v>
      </c>
      <c r="AB18" s="49">
        <v>3749.6</v>
      </c>
      <c r="AC18" s="49">
        <v>4106.4444444444443</v>
      </c>
      <c r="AD18" s="49">
        <v>3700</v>
      </c>
      <c r="AE18" s="49">
        <v>4426.6000000000004</v>
      </c>
      <c r="AF18" s="49">
        <v>4050.5</v>
      </c>
      <c r="AG18" s="49">
        <v>4213.2</v>
      </c>
      <c r="AH18" s="49" t="s">
        <v>290</v>
      </c>
      <c r="AI18" s="49" t="s">
        <v>290</v>
      </c>
      <c r="AJ18" s="206" t="s">
        <v>290</v>
      </c>
      <c r="AK18" s="48">
        <v>2329</v>
      </c>
      <c r="AL18" s="49">
        <v>2473.3000000000002</v>
      </c>
      <c r="AM18" s="49">
        <v>1101.3</v>
      </c>
    </row>
    <row r="19" spans="1:39" ht="24" customHeight="1" x14ac:dyDescent="0.15">
      <c r="B19" s="271"/>
      <c r="C19" s="271"/>
      <c r="D19" s="52" t="s">
        <v>381</v>
      </c>
      <c r="E19" s="49">
        <v>1577.0280373831777</v>
      </c>
      <c r="F19" s="49">
        <v>1332.75</v>
      </c>
      <c r="G19" s="49">
        <v>1693</v>
      </c>
      <c r="H19" s="49">
        <v>2030.8</v>
      </c>
      <c r="I19" s="49">
        <v>2112</v>
      </c>
      <c r="J19" s="49">
        <v>1630</v>
      </c>
      <c r="K19" s="49">
        <v>2324.375</v>
      </c>
      <c r="L19" s="49">
        <v>2439.8125</v>
      </c>
      <c r="M19" s="49">
        <v>2037.3333333333333</v>
      </c>
      <c r="N19" s="49">
        <v>2761.181818181818</v>
      </c>
      <c r="O19" s="49">
        <v>3026</v>
      </c>
      <c r="P19" s="49">
        <v>2993.7777777777778</v>
      </c>
      <c r="Q19" s="49">
        <v>3481.8571428571427</v>
      </c>
      <c r="R19" s="49">
        <v>5050.4285714285716</v>
      </c>
      <c r="S19" s="49">
        <v>3637.625</v>
      </c>
      <c r="T19" s="49">
        <v>4114.875</v>
      </c>
      <c r="U19" s="49">
        <v>3359</v>
      </c>
      <c r="V19" s="49">
        <v>2911.2727272727275</v>
      </c>
      <c r="W19" s="49">
        <v>2726</v>
      </c>
      <c r="X19" s="49">
        <v>2845.5</v>
      </c>
      <c r="Y19" s="49" t="s">
        <v>290</v>
      </c>
      <c r="Z19" s="49">
        <v>4780</v>
      </c>
      <c r="AA19" s="49">
        <v>4451</v>
      </c>
      <c r="AB19" s="49">
        <v>5380</v>
      </c>
      <c r="AC19" s="49">
        <v>4795.7142857142853</v>
      </c>
      <c r="AD19" s="49">
        <v>3702.25</v>
      </c>
      <c r="AE19" s="49">
        <v>3810.25</v>
      </c>
      <c r="AF19" s="49">
        <v>4418</v>
      </c>
      <c r="AG19" s="49" t="s">
        <v>290</v>
      </c>
      <c r="AH19" s="49" t="s">
        <v>290</v>
      </c>
      <c r="AI19" s="49" t="s">
        <v>290</v>
      </c>
      <c r="AJ19" s="206" t="s">
        <v>290</v>
      </c>
      <c r="AK19" s="48">
        <v>2251.5</v>
      </c>
      <c r="AL19" s="49">
        <v>2500.8000000000002</v>
      </c>
      <c r="AM19" s="49">
        <v>1402.8</v>
      </c>
    </row>
    <row r="20" spans="1:39" ht="24" customHeight="1" x14ac:dyDescent="0.15">
      <c r="A20" s="32"/>
      <c r="B20" s="271"/>
      <c r="C20" s="271"/>
      <c r="D20" s="52" t="s">
        <v>382</v>
      </c>
      <c r="E20" s="49">
        <v>1300</v>
      </c>
      <c r="F20" s="49">
        <v>1010.1428571428571</v>
      </c>
      <c r="G20" s="49">
        <v>1365.3333333333333</v>
      </c>
      <c r="H20" s="49">
        <v>1146.4615384615386</v>
      </c>
      <c r="I20" s="49">
        <v>1130.2857142857142</v>
      </c>
      <c r="J20" s="49">
        <v>1640.7272727272727</v>
      </c>
      <c r="K20" s="49">
        <v>1226.25</v>
      </c>
      <c r="L20" s="49">
        <v>1625.3333333333333</v>
      </c>
      <c r="M20" s="49">
        <v>1539.25</v>
      </c>
      <c r="N20" s="49">
        <v>1767</v>
      </c>
      <c r="O20" s="49">
        <v>2415.75</v>
      </c>
      <c r="P20" s="49">
        <v>1247</v>
      </c>
      <c r="Q20" s="49" t="s">
        <v>290</v>
      </c>
      <c r="R20" s="49" t="s">
        <v>290</v>
      </c>
      <c r="S20" s="49">
        <v>3005.25</v>
      </c>
      <c r="T20" s="49">
        <v>2548</v>
      </c>
      <c r="U20" s="49">
        <v>3249.5</v>
      </c>
      <c r="V20" s="49">
        <v>2457.5</v>
      </c>
      <c r="W20" s="49">
        <v>1993.2</v>
      </c>
      <c r="X20" s="49" t="s">
        <v>290</v>
      </c>
      <c r="Y20" s="49">
        <v>2557</v>
      </c>
      <c r="Z20" s="49">
        <v>2475</v>
      </c>
      <c r="AA20" s="49">
        <v>2704.8333333333335</v>
      </c>
      <c r="AB20" s="49">
        <v>3393.3333333333335</v>
      </c>
      <c r="AC20" s="49" t="s">
        <v>290</v>
      </c>
      <c r="AD20" s="49" t="s">
        <v>290</v>
      </c>
      <c r="AE20" s="49">
        <v>3742.5</v>
      </c>
      <c r="AF20" s="49" t="s">
        <v>290</v>
      </c>
      <c r="AG20" s="49">
        <v>2930</v>
      </c>
      <c r="AH20" s="49" t="s">
        <v>290</v>
      </c>
      <c r="AI20" s="49" t="s">
        <v>290</v>
      </c>
      <c r="AJ20" s="206" t="s">
        <v>290</v>
      </c>
      <c r="AK20" s="48">
        <v>1446</v>
      </c>
      <c r="AL20" s="49">
        <v>1678.2</v>
      </c>
      <c r="AM20" s="49">
        <v>901.1</v>
      </c>
    </row>
    <row r="21" spans="1:39" ht="24" customHeight="1" x14ac:dyDescent="0.15">
      <c r="B21" s="271"/>
      <c r="C21" s="377"/>
      <c r="D21" s="52" t="s">
        <v>383</v>
      </c>
      <c r="E21" s="49">
        <v>1719.6792452830189</v>
      </c>
      <c r="F21" s="49">
        <v>1223.5</v>
      </c>
      <c r="G21" s="49">
        <v>1618.1</v>
      </c>
      <c r="H21" s="49">
        <v>856</v>
      </c>
      <c r="I21" s="49">
        <v>1539.4444444444443</v>
      </c>
      <c r="J21" s="49">
        <v>2162</v>
      </c>
      <c r="K21" s="49">
        <v>1551.1111111111111</v>
      </c>
      <c r="L21" s="49">
        <v>2113.1999999999998</v>
      </c>
      <c r="M21" s="49">
        <v>2370</v>
      </c>
      <c r="N21" s="49">
        <v>3141</v>
      </c>
      <c r="O21" s="49">
        <v>4010.3333333333335</v>
      </c>
      <c r="P21" s="49">
        <v>2409.25</v>
      </c>
      <c r="Q21" s="49">
        <v>2466.3333333333335</v>
      </c>
      <c r="R21" s="49" t="s">
        <v>290</v>
      </c>
      <c r="S21" s="49">
        <v>4351</v>
      </c>
      <c r="T21" s="49">
        <v>3035</v>
      </c>
      <c r="U21" s="49">
        <v>3085.3333333333335</v>
      </c>
      <c r="V21" s="49">
        <v>4069</v>
      </c>
      <c r="W21" s="49">
        <v>3851.6</v>
      </c>
      <c r="X21" s="49">
        <v>3458.5</v>
      </c>
      <c r="Y21" s="49">
        <v>2730</v>
      </c>
      <c r="Z21" s="49">
        <v>2749</v>
      </c>
      <c r="AA21" s="49">
        <v>3152.5</v>
      </c>
      <c r="AB21" s="49">
        <v>3856.5</v>
      </c>
      <c r="AC21" s="49">
        <v>4755.333333333333</v>
      </c>
      <c r="AD21" s="49">
        <v>3018</v>
      </c>
      <c r="AE21" s="49">
        <v>6693.333333333333</v>
      </c>
      <c r="AF21" s="49">
        <v>2731</v>
      </c>
      <c r="AG21" s="49">
        <v>5843.5</v>
      </c>
      <c r="AH21" s="49">
        <v>4077.5</v>
      </c>
      <c r="AI21" s="49" t="s">
        <v>290</v>
      </c>
      <c r="AJ21" s="206" t="s">
        <v>290</v>
      </c>
      <c r="AK21" s="48">
        <v>1912</v>
      </c>
      <c r="AL21" s="49">
        <v>2392.3000000000002</v>
      </c>
      <c r="AM21" s="49">
        <v>1717.2</v>
      </c>
    </row>
    <row r="22" spans="1:39" ht="24" customHeight="1" x14ac:dyDescent="0.15">
      <c r="B22" s="271"/>
      <c r="C22" s="360" t="s">
        <v>275</v>
      </c>
      <c r="D22" s="375"/>
      <c r="E22" s="49">
        <v>1478.3950617283951</v>
      </c>
      <c r="F22" s="49">
        <v>1466.0769230769231</v>
      </c>
      <c r="G22" s="49">
        <v>1607.6428571428571</v>
      </c>
      <c r="H22" s="49">
        <v>1832.4615384615386</v>
      </c>
      <c r="I22" s="49">
        <v>1875.1111111111111</v>
      </c>
      <c r="J22" s="49">
        <v>1986.5</v>
      </c>
      <c r="K22" s="49">
        <v>1983.5555555555557</v>
      </c>
      <c r="L22" s="49">
        <v>1980.95</v>
      </c>
      <c r="M22" s="49">
        <v>2224.7777777777778</v>
      </c>
      <c r="N22" s="49">
        <v>2135.1764705882351</v>
      </c>
      <c r="O22" s="49">
        <v>1951.8571428571429</v>
      </c>
      <c r="P22" s="49">
        <v>2481.7272727272725</v>
      </c>
      <c r="Q22" s="49">
        <v>2990.3571428571427</v>
      </c>
      <c r="R22" s="49">
        <v>2189</v>
      </c>
      <c r="S22" s="49">
        <v>2806.4285714285716</v>
      </c>
      <c r="T22" s="49">
        <v>2675.0833333333335</v>
      </c>
      <c r="U22" s="49">
        <v>2956</v>
      </c>
      <c r="V22" s="49">
        <v>2644.7333333333331</v>
      </c>
      <c r="W22" s="49">
        <v>3056.181818181818</v>
      </c>
      <c r="X22" s="49">
        <v>3279.8</v>
      </c>
      <c r="Y22" s="49">
        <v>3487.7</v>
      </c>
      <c r="Z22" s="49">
        <v>3605.0625</v>
      </c>
      <c r="AA22" s="49">
        <v>2911.6</v>
      </c>
      <c r="AB22" s="49">
        <v>3471.1111111111113</v>
      </c>
      <c r="AC22" s="49">
        <v>4139</v>
      </c>
      <c r="AD22" s="49">
        <v>3543</v>
      </c>
      <c r="AE22" s="49">
        <v>4995.666666666667</v>
      </c>
      <c r="AF22" s="49">
        <v>3038</v>
      </c>
      <c r="AG22" s="49">
        <v>3917.5</v>
      </c>
      <c r="AH22" s="49">
        <v>1041</v>
      </c>
      <c r="AI22" s="49" t="s">
        <v>290</v>
      </c>
      <c r="AJ22" s="206" t="s">
        <v>290</v>
      </c>
      <c r="AK22" s="48">
        <v>2000</v>
      </c>
      <c r="AL22" s="49">
        <v>2201.1</v>
      </c>
      <c r="AM22" s="49">
        <v>1138.3</v>
      </c>
    </row>
    <row r="23" spans="1:39" ht="24" customHeight="1" x14ac:dyDescent="0.15">
      <c r="A23" s="32"/>
      <c r="B23" s="271"/>
      <c r="C23" s="271"/>
      <c r="D23" s="52" t="s">
        <v>379</v>
      </c>
      <c r="E23" s="49">
        <v>1607.9705882352941</v>
      </c>
      <c r="F23" s="49">
        <v>1594.3333333333333</v>
      </c>
      <c r="G23" s="49">
        <v>1836</v>
      </c>
      <c r="H23" s="49">
        <v>2056.3333333333335</v>
      </c>
      <c r="I23" s="49">
        <v>2358.375</v>
      </c>
      <c r="J23" s="49">
        <v>2399.0769230769229</v>
      </c>
      <c r="K23" s="49">
        <v>2250.4</v>
      </c>
      <c r="L23" s="49">
        <v>2414.2222222222222</v>
      </c>
      <c r="M23" s="49">
        <v>2513.5</v>
      </c>
      <c r="N23" s="49">
        <v>2335.5833333333335</v>
      </c>
      <c r="O23" s="49">
        <v>2209</v>
      </c>
      <c r="P23" s="49">
        <v>2645</v>
      </c>
      <c r="Q23" s="49">
        <v>3466.2222222222222</v>
      </c>
      <c r="R23" s="49">
        <v>2786.4285714285716</v>
      </c>
      <c r="S23" s="49">
        <v>2950.7272727272725</v>
      </c>
      <c r="T23" s="49">
        <v>3338.3333333333335</v>
      </c>
      <c r="U23" s="49">
        <v>3894.8</v>
      </c>
      <c r="V23" s="49">
        <v>3086.5714285714284</v>
      </c>
      <c r="W23" s="49">
        <v>2931.1666666666665</v>
      </c>
      <c r="X23" s="49">
        <v>3665</v>
      </c>
      <c r="Y23" s="49">
        <v>4107</v>
      </c>
      <c r="Z23" s="49">
        <v>3705.2142857142858</v>
      </c>
      <c r="AA23" s="49">
        <v>3677.75</v>
      </c>
      <c r="AB23" s="49">
        <v>3973</v>
      </c>
      <c r="AC23" s="49">
        <v>4037.8571428571427</v>
      </c>
      <c r="AD23" s="49">
        <v>3686.8333333333335</v>
      </c>
      <c r="AE23" s="49">
        <v>4995.666666666667</v>
      </c>
      <c r="AF23" s="49">
        <v>3400</v>
      </c>
      <c r="AG23" s="49">
        <v>4385</v>
      </c>
      <c r="AH23" s="49" t="s">
        <v>290</v>
      </c>
      <c r="AI23" s="49" t="s">
        <v>290</v>
      </c>
      <c r="AJ23" s="206" t="s">
        <v>290</v>
      </c>
      <c r="AK23" s="48">
        <v>2339.5</v>
      </c>
      <c r="AL23" s="49">
        <v>2520.4</v>
      </c>
      <c r="AM23" s="49">
        <v>1230.4000000000001</v>
      </c>
    </row>
    <row r="24" spans="1:39" ht="24" customHeight="1" x14ac:dyDescent="0.15">
      <c r="B24" s="271"/>
      <c r="C24" s="271"/>
      <c r="D24" s="52" t="s">
        <v>380</v>
      </c>
      <c r="E24" s="49">
        <v>1247.9032258064517</v>
      </c>
      <c r="F24" s="49">
        <v>1438.3333333333333</v>
      </c>
      <c r="G24" s="49">
        <v>1199</v>
      </c>
      <c r="H24" s="49">
        <v>1644</v>
      </c>
      <c r="I24" s="49">
        <v>1528.7142857142858</v>
      </c>
      <c r="J24" s="49">
        <v>1729.375</v>
      </c>
      <c r="K24" s="49">
        <v>1593.5714285714287</v>
      </c>
      <c r="L24" s="49">
        <v>1445.4</v>
      </c>
      <c r="M24" s="49">
        <v>1810</v>
      </c>
      <c r="N24" s="49">
        <v>1647.5</v>
      </c>
      <c r="O24" s="49">
        <v>1828.4</v>
      </c>
      <c r="P24" s="49">
        <v>1675</v>
      </c>
      <c r="Q24" s="49">
        <v>2701.5</v>
      </c>
      <c r="R24" s="49">
        <v>2280</v>
      </c>
      <c r="S24" s="49">
        <v>2490</v>
      </c>
      <c r="T24" s="49">
        <v>2926</v>
      </c>
      <c r="U24" s="49">
        <v>1782.5</v>
      </c>
      <c r="V24" s="49">
        <v>2292.3333333333335</v>
      </c>
      <c r="W24" s="49">
        <v>3338.75</v>
      </c>
      <c r="X24" s="49">
        <v>3066.5</v>
      </c>
      <c r="Y24" s="49">
        <v>3106</v>
      </c>
      <c r="Z24" s="49">
        <v>3008</v>
      </c>
      <c r="AA24" s="49">
        <v>2500</v>
      </c>
      <c r="AB24" s="49">
        <v>2843.75</v>
      </c>
      <c r="AC24" s="49">
        <v>3172.5</v>
      </c>
      <c r="AD24" s="49" t="s">
        <v>290</v>
      </c>
      <c r="AE24" s="49" t="s">
        <v>290</v>
      </c>
      <c r="AF24" s="49" t="s">
        <v>290</v>
      </c>
      <c r="AG24" s="49" t="s">
        <v>290</v>
      </c>
      <c r="AH24" s="49">
        <v>1041</v>
      </c>
      <c r="AI24" s="49" t="s">
        <v>290</v>
      </c>
      <c r="AJ24" s="206" t="s">
        <v>290</v>
      </c>
      <c r="AK24" s="48">
        <v>1613</v>
      </c>
      <c r="AL24" s="49">
        <v>1755</v>
      </c>
      <c r="AM24" s="49">
        <v>764.5</v>
      </c>
    </row>
    <row r="25" spans="1:39" ht="24" customHeight="1" x14ac:dyDescent="0.15">
      <c r="B25" s="271"/>
      <c r="C25" s="271"/>
      <c r="D25" s="52" t="s">
        <v>381</v>
      </c>
      <c r="E25" s="49">
        <v>1236.5714285714287</v>
      </c>
      <c r="F25" s="49">
        <v>1430</v>
      </c>
      <c r="G25" s="49">
        <v>1879.5</v>
      </c>
      <c r="H25" s="49">
        <v>1620</v>
      </c>
      <c r="I25" s="49">
        <v>1699</v>
      </c>
      <c r="J25" s="49">
        <v>1327.6666666666667</v>
      </c>
      <c r="K25" s="49" t="s">
        <v>290</v>
      </c>
      <c r="L25" s="49">
        <v>2177.3333333333335</v>
      </c>
      <c r="M25" s="49" t="s">
        <v>290</v>
      </c>
      <c r="N25" s="49" t="s">
        <v>290</v>
      </c>
      <c r="O25" s="49">
        <v>1182</v>
      </c>
      <c r="P25" s="49">
        <v>1819</v>
      </c>
      <c r="Q25" s="49">
        <v>1845.5</v>
      </c>
      <c r="R25" s="49">
        <v>2479.5</v>
      </c>
      <c r="S25" s="49">
        <v>2171</v>
      </c>
      <c r="T25" s="49">
        <v>1304</v>
      </c>
      <c r="U25" s="49" t="s">
        <v>290</v>
      </c>
      <c r="V25" s="49">
        <v>2161</v>
      </c>
      <c r="W25" s="49">
        <v>2676</v>
      </c>
      <c r="X25" s="49">
        <v>1010</v>
      </c>
      <c r="Y25" s="49">
        <v>2809</v>
      </c>
      <c r="Z25" s="49" t="s">
        <v>290</v>
      </c>
      <c r="AA25" s="49">
        <v>2837.6666666666665</v>
      </c>
      <c r="AB25" s="49" t="s">
        <v>290</v>
      </c>
      <c r="AC25" s="49" t="s">
        <v>290</v>
      </c>
      <c r="AD25" s="49" t="s">
        <v>290</v>
      </c>
      <c r="AE25" s="49" t="s">
        <v>290</v>
      </c>
      <c r="AF25" s="49" t="s">
        <v>290</v>
      </c>
      <c r="AG25" s="49">
        <v>3450</v>
      </c>
      <c r="AH25" s="49" t="s">
        <v>290</v>
      </c>
      <c r="AI25" s="49" t="s">
        <v>290</v>
      </c>
      <c r="AJ25" s="206" t="s">
        <v>290</v>
      </c>
      <c r="AK25" s="48">
        <v>1726</v>
      </c>
      <c r="AL25" s="49">
        <v>1830</v>
      </c>
      <c r="AM25" s="49">
        <v>799.7</v>
      </c>
    </row>
    <row r="26" spans="1:39" ht="24" customHeight="1" x14ac:dyDescent="0.15">
      <c r="A26" s="32"/>
      <c r="B26" s="271"/>
      <c r="C26" s="271"/>
      <c r="D26" s="52" t="s">
        <v>382</v>
      </c>
      <c r="E26" s="49">
        <v>1329.4285714285713</v>
      </c>
      <c r="F26" s="49">
        <v>1546.2</v>
      </c>
      <c r="G26" s="49">
        <v>1100</v>
      </c>
      <c r="H26" s="49" t="s">
        <v>290</v>
      </c>
      <c r="I26" s="49" t="s">
        <v>290</v>
      </c>
      <c r="J26" s="49">
        <v>1321.5</v>
      </c>
      <c r="K26" s="49">
        <v>2045</v>
      </c>
      <c r="L26" s="49">
        <v>1377.3333333333333</v>
      </c>
      <c r="M26" s="49">
        <v>1566</v>
      </c>
      <c r="N26" s="49">
        <v>1681</v>
      </c>
      <c r="O26" s="49">
        <v>1874</v>
      </c>
      <c r="P26" s="49" t="s">
        <v>290</v>
      </c>
      <c r="Q26" s="49">
        <v>1575</v>
      </c>
      <c r="R26" s="49">
        <v>1622.5</v>
      </c>
      <c r="S26" s="49" t="s">
        <v>290</v>
      </c>
      <c r="T26" s="49">
        <v>2379.5</v>
      </c>
      <c r="U26" s="49" t="s">
        <v>290</v>
      </c>
      <c r="V26" s="49">
        <v>2288.6666666666665</v>
      </c>
      <c r="W26" s="49" t="s">
        <v>290</v>
      </c>
      <c r="X26" s="49" t="s">
        <v>290</v>
      </c>
      <c r="Y26" s="49" t="s">
        <v>290</v>
      </c>
      <c r="Z26" s="49">
        <v>2800</v>
      </c>
      <c r="AA26" s="49">
        <v>1696</v>
      </c>
      <c r="AB26" s="49" t="s">
        <v>290</v>
      </c>
      <c r="AC26" s="49">
        <v>6780</v>
      </c>
      <c r="AD26" s="49">
        <v>2680</v>
      </c>
      <c r="AE26" s="49" t="s">
        <v>290</v>
      </c>
      <c r="AF26" s="49">
        <v>2676</v>
      </c>
      <c r="AG26" s="49" t="s">
        <v>290</v>
      </c>
      <c r="AH26" s="49" t="s">
        <v>290</v>
      </c>
      <c r="AI26" s="49" t="s">
        <v>290</v>
      </c>
      <c r="AJ26" s="206" t="s">
        <v>290</v>
      </c>
      <c r="AK26" s="48">
        <v>1630</v>
      </c>
      <c r="AL26" s="49">
        <v>1756.9</v>
      </c>
      <c r="AM26" s="49">
        <v>914.1</v>
      </c>
    </row>
    <row r="27" spans="1:39" ht="24" customHeight="1" x14ac:dyDescent="0.15">
      <c r="B27" s="377"/>
      <c r="C27" s="377"/>
      <c r="D27" s="52" t="s">
        <v>383</v>
      </c>
      <c r="E27" s="49">
        <v>878</v>
      </c>
      <c r="F27" s="49">
        <v>800</v>
      </c>
      <c r="G27" s="49" t="s">
        <v>290</v>
      </c>
      <c r="H27" s="49" t="s">
        <v>290</v>
      </c>
      <c r="I27" s="49">
        <v>786</v>
      </c>
      <c r="J27" s="49" t="s">
        <v>290</v>
      </c>
      <c r="K27" s="49" t="s">
        <v>290</v>
      </c>
      <c r="L27" s="49" t="s">
        <v>290</v>
      </c>
      <c r="M27" s="49" t="s">
        <v>290</v>
      </c>
      <c r="N27" s="49" t="s">
        <v>290</v>
      </c>
      <c r="O27" s="49" t="s">
        <v>290</v>
      </c>
      <c r="P27" s="49" t="s">
        <v>290</v>
      </c>
      <c r="Q27" s="49" t="s">
        <v>290</v>
      </c>
      <c r="R27" s="49">
        <v>1461.5</v>
      </c>
      <c r="S27" s="49" t="s">
        <v>290</v>
      </c>
      <c r="T27" s="49">
        <v>1778</v>
      </c>
      <c r="U27" s="49" t="s">
        <v>290</v>
      </c>
      <c r="V27" s="49" t="s">
        <v>290</v>
      </c>
      <c r="W27" s="49" t="s">
        <v>290</v>
      </c>
      <c r="X27" s="49" t="s">
        <v>290</v>
      </c>
      <c r="Y27" s="49" t="s">
        <v>290</v>
      </c>
      <c r="Z27" s="49" t="s">
        <v>290</v>
      </c>
      <c r="AA27" s="49" t="s">
        <v>290</v>
      </c>
      <c r="AB27" s="49" t="s">
        <v>290</v>
      </c>
      <c r="AC27" s="49" t="s">
        <v>290</v>
      </c>
      <c r="AD27" s="49" t="s">
        <v>290</v>
      </c>
      <c r="AE27" s="49" t="s">
        <v>290</v>
      </c>
      <c r="AF27" s="49" t="s">
        <v>290</v>
      </c>
      <c r="AG27" s="49" t="s">
        <v>290</v>
      </c>
      <c r="AH27" s="49" t="s">
        <v>290</v>
      </c>
      <c r="AI27" s="49" t="s">
        <v>290</v>
      </c>
      <c r="AJ27" s="206" t="s">
        <v>290</v>
      </c>
      <c r="AK27" s="48">
        <v>1123.5</v>
      </c>
      <c r="AL27" s="49">
        <v>1194.2</v>
      </c>
      <c r="AM27" s="49">
        <v>392.2</v>
      </c>
    </row>
    <row r="28" spans="1:39" ht="24" customHeight="1" x14ac:dyDescent="0.15">
      <c r="B28" s="363" t="s">
        <v>114</v>
      </c>
      <c r="C28" s="374"/>
      <c r="D28" s="375"/>
      <c r="E28" s="238">
        <v>1460.748275862069</v>
      </c>
      <c r="F28" s="199">
        <v>1352.1190476190477</v>
      </c>
      <c r="G28" s="199">
        <v>1627.72</v>
      </c>
      <c r="H28" s="199">
        <v>1567.1290322580646</v>
      </c>
      <c r="I28" s="199">
        <v>1733.2888888888888</v>
      </c>
      <c r="J28" s="199">
        <v>1837.3488372093022</v>
      </c>
      <c r="K28" s="199">
        <v>1889.875</v>
      </c>
      <c r="L28" s="199">
        <v>1996.6</v>
      </c>
      <c r="M28" s="199">
        <v>2261.6315789473683</v>
      </c>
      <c r="N28" s="199">
        <v>2293.5555555555557</v>
      </c>
      <c r="O28" s="199">
        <v>2235.4</v>
      </c>
      <c r="P28" s="199">
        <v>2538.5277777777778</v>
      </c>
      <c r="Q28" s="199">
        <v>2573.84</v>
      </c>
      <c r="R28" s="199">
        <v>2580.7272727272725</v>
      </c>
      <c r="S28" s="199">
        <v>2616.2916666666665</v>
      </c>
      <c r="T28" s="199">
        <v>2768</v>
      </c>
      <c r="U28" s="199">
        <v>2446.5789473684213</v>
      </c>
      <c r="V28" s="199">
        <v>2910.05</v>
      </c>
      <c r="W28" s="199">
        <v>2718.875</v>
      </c>
      <c r="X28" s="199">
        <v>3354.6363636363635</v>
      </c>
      <c r="Y28" s="199">
        <v>3356</v>
      </c>
      <c r="Z28" s="199">
        <v>2890.1428571428573</v>
      </c>
      <c r="AA28" s="199">
        <v>3209.0689655172414</v>
      </c>
      <c r="AB28" s="199">
        <v>3416.28</v>
      </c>
      <c r="AC28" s="199">
        <v>3993.2142857142858</v>
      </c>
      <c r="AD28" s="199">
        <v>3310.5454545454545</v>
      </c>
      <c r="AE28" s="199">
        <v>4305.0357142857147</v>
      </c>
      <c r="AF28" s="199">
        <v>3814.08</v>
      </c>
      <c r="AG28" s="199">
        <v>4366.7142857142853</v>
      </c>
      <c r="AH28" s="199">
        <v>3405.7647058823527</v>
      </c>
      <c r="AI28" s="199" t="s">
        <v>290</v>
      </c>
      <c r="AJ28" s="205" t="s">
        <v>290</v>
      </c>
      <c r="AK28" s="238">
        <v>2073</v>
      </c>
      <c r="AL28" s="199">
        <v>2309.8000000000002</v>
      </c>
      <c r="AM28" s="199">
        <v>1233.7</v>
      </c>
    </row>
    <row r="29" spans="1:39" ht="15" customHeight="1" x14ac:dyDescent="0.15">
      <c r="A29" s="32"/>
      <c r="B29" s="165"/>
      <c r="C29" s="165"/>
      <c r="D29" s="165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</sheetData>
  <mergeCells count="21">
    <mergeCell ref="C17:C21"/>
    <mergeCell ref="C22:D22"/>
    <mergeCell ref="AH3:AH5"/>
    <mergeCell ref="C23:C27"/>
    <mergeCell ref="B28:D28"/>
    <mergeCell ref="B8:B27"/>
    <mergeCell ref="C9:C15"/>
    <mergeCell ref="C16:D16"/>
    <mergeCell ref="C8:D8"/>
    <mergeCell ref="AL3:AL4"/>
    <mergeCell ref="AM3:AM4"/>
    <mergeCell ref="B4:D5"/>
    <mergeCell ref="B6:D6"/>
    <mergeCell ref="B7:D7"/>
    <mergeCell ref="AI3:AI5"/>
    <mergeCell ref="AJ3:AJ5"/>
    <mergeCell ref="AK3:AK4"/>
    <mergeCell ref="B3:D3"/>
    <mergeCell ref="E3:E5"/>
    <mergeCell ref="F3:F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8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26" t="s">
        <v>117</v>
      </c>
    </row>
    <row r="2" spans="1:14" ht="17.25" x14ac:dyDescent="0.2">
      <c r="A2"/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57" t="s">
        <v>118</v>
      </c>
      <c r="C3" s="294"/>
      <c r="D3" s="300" t="s">
        <v>92</v>
      </c>
      <c r="E3" s="295" t="s">
        <v>119</v>
      </c>
      <c r="F3" s="295" t="s">
        <v>120</v>
      </c>
      <c r="G3" s="295" t="s">
        <v>121</v>
      </c>
      <c r="H3" s="295" t="s">
        <v>122</v>
      </c>
      <c r="I3" s="295" t="s">
        <v>123</v>
      </c>
      <c r="J3" s="295" t="s">
        <v>124</v>
      </c>
      <c r="K3" s="297" t="s">
        <v>125</v>
      </c>
      <c r="L3" s="293" t="s">
        <v>126</v>
      </c>
      <c r="M3" s="293" t="s">
        <v>127</v>
      </c>
      <c r="N3" s="293" t="s">
        <v>128</v>
      </c>
    </row>
    <row r="4" spans="1:14" ht="12.95" customHeight="1" x14ac:dyDescent="0.15">
      <c r="A4"/>
      <c r="B4" s="261" t="s">
        <v>85</v>
      </c>
      <c r="C4" s="262"/>
      <c r="D4" s="301"/>
      <c r="E4" s="296"/>
      <c r="F4" s="296"/>
      <c r="G4" s="296"/>
      <c r="H4" s="296"/>
      <c r="I4" s="296"/>
      <c r="J4" s="296"/>
      <c r="K4" s="298"/>
      <c r="L4" s="291"/>
      <c r="M4" s="291"/>
      <c r="N4" s="291"/>
    </row>
    <row r="5" spans="1:14" ht="12.95" customHeight="1" x14ac:dyDescent="0.15">
      <c r="A5"/>
      <c r="B5" s="263"/>
      <c r="C5" s="264"/>
      <c r="D5" s="301"/>
      <c r="E5" s="296"/>
      <c r="F5" s="296"/>
      <c r="G5" s="296"/>
      <c r="H5" s="296"/>
      <c r="I5" s="296"/>
      <c r="J5" s="296"/>
      <c r="K5" s="299"/>
      <c r="L5" s="38" t="s">
        <v>129</v>
      </c>
      <c r="M5" s="38" t="s">
        <v>129</v>
      </c>
      <c r="N5" s="38" t="s">
        <v>129</v>
      </c>
    </row>
    <row r="6" spans="1:14" ht="12" customHeight="1" x14ac:dyDescent="0.15">
      <c r="A6" s="3"/>
      <c r="B6" s="289" t="s">
        <v>0</v>
      </c>
      <c r="C6" s="266"/>
      <c r="D6" s="214">
        <v>9818</v>
      </c>
      <c r="E6" s="214">
        <v>1997</v>
      </c>
      <c r="F6" s="214">
        <v>3607</v>
      </c>
      <c r="G6" s="214">
        <v>2466</v>
      </c>
      <c r="H6" s="214">
        <v>1396</v>
      </c>
      <c r="I6" s="214">
        <v>294</v>
      </c>
      <c r="J6" s="214">
        <v>46</v>
      </c>
      <c r="K6" s="214">
        <v>12</v>
      </c>
      <c r="L6" s="39">
        <v>2</v>
      </c>
      <c r="M6" s="24">
        <v>2.4</v>
      </c>
      <c r="N6" s="24">
        <v>1.1000000000000001</v>
      </c>
    </row>
    <row r="7" spans="1:14" ht="12" customHeight="1" x14ac:dyDescent="0.15">
      <c r="A7" s="3"/>
      <c r="B7" s="288" t="s">
        <v>1</v>
      </c>
      <c r="C7" s="241"/>
      <c r="D7" s="111">
        <v>8817</v>
      </c>
      <c r="E7" s="111">
        <v>1815</v>
      </c>
      <c r="F7" s="111">
        <v>3289</v>
      </c>
      <c r="G7" s="111">
        <v>2205</v>
      </c>
      <c r="H7" s="111">
        <v>1210</v>
      </c>
      <c r="I7" s="111">
        <v>246</v>
      </c>
      <c r="J7" s="111">
        <v>42</v>
      </c>
      <c r="K7" s="111">
        <v>10</v>
      </c>
      <c r="L7" s="43">
        <v>2</v>
      </c>
      <c r="M7" s="44">
        <v>2.4</v>
      </c>
      <c r="N7" s="44">
        <v>1.1000000000000001</v>
      </c>
    </row>
    <row r="8" spans="1:14" ht="12" customHeight="1" x14ac:dyDescent="0.15">
      <c r="B8" s="41"/>
      <c r="C8" s="18" t="s">
        <v>65</v>
      </c>
      <c r="D8" s="113">
        <v>6467</v>
      </c>
      <c r="E8" s="113">
        <v>1393</v>
      </c>
      <c r="F8" s="113">
        <v>2490</v>
      </c>
      <c r="G8" s="113">
        <v>1545</v>
      </c>
      <c r="H8" s="113">
        <v>844</v>
      </c>
      <c r="I8" s="113">
        <v>160</v>
      </c>
      <c r="J8" s="113">
        <v>31</v>
      </c>
      <c r="K8" s="113">
        <v>4</v>
      </c>
      <c r="L8" s="40">
        <v>2</v>
      </c>
      <c r="M8" s="11">
        <v>2.4</v>
      </c>
      <c r="N8" s="11">
        <v>1.1000000000000001</v>
      </c>
    </row>
    <row r="9" spans="1:14" ht="12" customHeight="1" x14ac:dyDescent="0.15">
      <c r="B9" s="41"/>
      <c r="C9" s="18" t="s">
        <v>66</v>
      </c>
      <c r="D9" s="113">
        <v>1765</v>
      </c>
      <c r="E9" s="113">
        <v>297</v>
      </c>
      <c r="F9" s="113">
        <v>605</v>
      </c>
      <c r="G9" s="113">
        <v>520</v>
      </c>
      <c r="H9" s="113">
        <v>262</v>
      </c>
      <c r="I9" s="113">
        <v>68</v>
      </c>
      <c r="J9" s="113">
        <v>10</v>
      </c>
      <c r="K9" s="113">
        <v>3</v>
      </c>
      <c r="L9" s="40">
        <v>2</v>
      </c>
      <c r="M9" s="11">
        <v>2.6</v>
      </c>
      <c r="N9" s="11">
        <v>1.1000000000000001</v>
      </c>
    </row>
    <row r="10" spans="1:14" ht="12" customHeight="1" x14ac:dyDescent="0.15">
      <c r="B10" s="41"/>
      <c r="C10" s="18" t="s">
        <v>67</v>
      </c>
      <c r="D10" s="113">
        <v>585</v>
      </c>
      <c r="E10" s="113">
        <v>125</v>
      </c>
      <c r="F10" s="113">
        <v>194</v>
      </c>
      <c r="G10" s="113">
        <v>140</v>
      </c>
      <c r="H10" s="113">
        <v>104</v>
      </c>
      <c r="I10" s="113">
        <v>18</v>
      </c>
      <c r="J10" s="113">
        <v>1</v>
      </c>
      <c r="K10" s="113">
        <v>3</v>
      </c>
      <c r="L10" s="40">
        <v>2</v>
      </c>
      <c r="M10" s="11">
        <v>2.5</v>
      </c>
      <c r="N10" s="11">
        <v>1.2</v>
      </c>
    </row>
    <row r="11" spans="1:14" ht="12" customHeight="1" x14ac:dyDescent="0.15">
      <c r="B11" s="287" t="s">
        <v>5</v>
      </c>
      <c r="C11" s="268"/>
      <c r="D11" s="115">
        <v>1001</v>
      </c>
      <c r="E11" s="115">
        <v>182</v>
      </c>
      <c r="F11" s="115">
        <v>318</v>
      </c>
      <c r="G11" s="115">
        <v>261</v>
      </c>
      <c r="H11" s="115">
        <v>186</v>
      </c>
      <c r="I11" s="115">
        <v>48</v>
      </c>
      <c r="J11" s="115">
        <v>4</v>
      </c>
      <c r="K11" s="115">
        <v>2</v>
      </c>
      <c r="L11" s="45">
        <v>3</v>
      </c>
      <c r="M11" s="9">
        <v>2.6</v>
      </c>
      <c r="N11" s="9">
        <v>1.2</v>
      </c>
    </row>
    <row r="12" spans="1:14" ht="12" customHeight="1" x14ac:dyDescent="0.15">
      <c r="B12" s="288" t="s">
        <v>130</v>
      </c>
      <c r="C12" s="241"/>
      <c r="D12" s="57">
        <v>101</v>
      </c>
      <c r="E12" s="57">
        <v>13</v>
      </c>
      <c r="F12" s="57">
        <v>36</v>
      </c>
      <c r="G12" s="57">
        <v>27</v>
      </c>
      <c r="H12" s="57">
        <v>22</v>
      </c>
      <c r="I12" s="57">
        <v>3</v>
      </c>
      <c r="J12" s="57">
        <v>0</v>
      </c>
      <c r="K12" s="57">
        <v>0</v>
      </c>
      <c r="L12" s="40">
        <v>3</v>
      </c>
      <c r="M12" s="8">
        <v>2.7</v>
      </c>
      <c r="N12" s="8">
        <v>1</v>
      </c>
    </row>
    <row r="13" spans="1:14" ht="12" customHeight="1" x14ac:dyDescent="0.15">
      <c r="B13" s="288" t="s">
        <v>131</v>
      </c>
      <c r="C13" s="241"/>
      <c r="D13" s="57">
        <v>133</v>
      </c>
      <c r="E13" s="57">
        <v>31</v>
      </c>
      <c r="F13" s="57">
        <v>46</v>
      </c>
      <c r="G13" s="57">
        <v>29</v>
      </c>
      <c r="H13" s="57">
        <v>20</v>
      </c>
      <c r="I13" s="57">
        <v>6</v>
      </c>
      <c r="J13" s="57">
        <v>0</v>
      </c>
      <c r="K13" s="57">
        <v>1</v>
      </c>
      <c r="L13" s="40">
        <v>2</v>
      </c>
      <c r="M13" s="8">
        <v>2.5</v>
      </c>
      <c r="N13" s="8">
        <v>1.2</v>
      </c>
    </row>
    <row r="14" spans="1:14" ht="12" customHeight="1" x14ac:dyDescent="0.15">
      <c r="B14" s="288" t="s">
        <v>77</v>
      </c>
      <c r="C14" s="241"/>
      <c r="D14" s="57">
        <v>54</v>
      </c>
      <c r="E14" s="57">
        <v>14</v>
      </c>
      <c r="F14" s="57">
        <v>17</v>
      </c>
      <c r="G14" s="57">
        <v>13</v>
      </c>
      <c r="H14" s="57">
        <v>9</v>
      </c>
      <c r="I14" s="57">
        <v>1</v>
      </c>
      <c r="J14" s="57">
        <v>0</v>
      </c>
      <c r="K14" s="57">
        <v>0</v>
      </c>
      <c r="L14" s="40">
        <v>2</v>
      </c>
      <c r="M14" s="8">
        <v>2.4</v>
      </c>
      <c r="N14" s="8">
        <v>1.1000000000000001</v>
      </c>
    </row>
    <row r="15" spans="1:14" ht="12" customHeight="1" x14ac:dyDescent="0.15">
      <c r="B15" s="288" t="s">
        <v>78</v>
      </c>
      <c r="C15" s="241"/>
      <c r="D15" s="57">
        <v>6583</v>
      </c>
      <c r="E15" s="57">
        <v>1423</v>
      </c>
      <c r="F15" s="57">
        <v>2531</v>
      </c>
      <c r="G15" s="57">
        <v>1567</v>
      </c>
      <c r="H15" s="57">
        <v>861</v>
      </c>
      <c r="I15" s="57">
        <v>166</v>
      </c>
      <c r="J15" s="57">
        <v>31</v>
      </c>
      <c r="K15" s="57">
        <v>4</v>
      </c>
      <c r="L15" s="40">
        <v>2</v>
      </c>
      <c r="M15" s="8">
        <v>2.4</v>
      </c>
      <c r="N15" s="8">
        <v>1.1000000000000001</v>
      </c>
    </row>
    <row r="16" spans="1:14" ht="12" customHeight="1" x14ac:dyDescent="0.15">
      <c r="B16" s="288" t="s">
        <v>79</v>
      </c>
      <c r="C16" s="241"/>
      <c r="D16" s="57">
        <v>524</v>
      </c>
      <c r="E16" s="57">
        <v>114</v>
      </c>
      <c r="F16" s="57">
        <v>173</v>
      </c>
      <c r="G16" s="57">
        <v>123</v>
      </c>
      <c r="H16" s="57">
        <v>95</v>
      </c>
      <c r="I16" s="57">
        <v>15</v>
      </c>
      <c r="J16" s="57">
        <v>1</v>
      </c>
      <c r="K16" s="57">
        <v>3</v>
      </c>
      <c r="L16" s="40">
        <v>2</v>
      </c>
      <c r="M16" s="8">
        <v>2.5</v>
      </c>
      <c r="N16" s="8">
        <v>1.2</v>
      </c>
    </row>
    <row r="17" spans="2:14" ht="12" customHeight="1" x14ac:dyDescent="0.15">
      <c r="B17" s="288" t="s">
        <v>132</v>
      </c>
      <c r="C17" s="241"/>
      <c r="D17" s="57">
        <v>6</v>
      </c>
      <c r="E17" s="57">
        <v>2</v>
      </c>
      <c r="F17" s="57">
        <v>4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40">
        <v>2</v>
      </c>
      <c r="M17" s="8">
        <v>1.7</v>
      </c>
      <c r="N17" s="8">
        <v>0.5</v>
      </c>
    </row>
    <row r="18" spans="2:14" ht="12" customHeight="1" x14ac:dyDescent="0.15">
      <c r="B18" s="288" t="s">
        <v>81</v>
      </c>
      <c r="C18" s="241"/>
      <c r="D18" s="57">
        <v>1765</v>
      </c>
      <c r="E18" s="57">
        <v>297</v>
      </c>
      <c r="F18" s="57">
        <v>605</v>
      </c>
      <c r="G18" s="57">
        <v>520</v>
      </c>
      <c r="H18" s="57">
        <v>262</v>
      </c>
      <c r="I18" s="57">
        <v>68</v>
      </c>
      <c r="J18" s="57">
        <v>10</v>
      </c>
      <c r="K18" s="57">
        <v>3</v>
      </c>
      <c r="L18" s="40">
        <v>2</v>
      </c>
      <c r="M18" s="8">
        <v>2.6</v>
      </c>
      <c r="N18" s="8">
        <v>1.1000000000000001</v>
      </c>
    </row>
    <row r="19" spans="2:14" ht="12" customHeight="1" x14ac:dyDescent="0.15">
      <c r="B19" s="288" t="s">
        <v>100</v>
      </c>
      <c r="C19" s="241"/>
      <c r="D19" s="57">
        <v>116</v>
      </c>
      <c r="E19" s="57">
        <v>18</v>
      </c>
      <c r="F19" s="57">
        <v>39</v>
      </c>
      <c r="G19" s="57">
        <v>32</v>
      </c>
      <c r="H19" s="57">
        <v>20</v>
      </c>
      <c r="I19" s="57">
        <v>6</v>
      </c>
      <c r="J19" s="57">
        <v>1</v>
      </c>
      <c r="K19" s="57">
        <v>0</v>
      </c>
      <c r="L19" s="40">
        <v>3</v>
      </c>
      <c r="M19" s="8">
        <v>2.7</v>
      </c>
      <c r="N19" s="8">
        <v>1.1000000000000001</v>
      </c>
    </row>
    <row r="20" spans="2:14" ht="12" customHeight="1" x14ac:dyDescent="0.15">
      <c r="B20" s="288" t="s">
        <v>101</v>
      </c>
      <c r="C20" s="241"/>
      <c r="D20" s="57">
        <v>30</v>
      </c>
      <c r="E20" s="57">
        <v>6</v>
      </c>
      <c r="F20" s="57">
        <v>10</v>
      </c>
      <c r="G20" s="57">
        <v>7</v>
      </c>
      <c r="H20" s="57">
        <v>5</v>
      </c>
      <c r="I20" s="57">
        <v>2</v>
      </c>
      <c r="J20" s="57">
        <v>0</v>
      </c>
      <c r="K20" s="57">
        <v>0</v>
      </c>
      <c r="L20" s="40">
        <v>2</v>
      </c>
      <c r="M20" s="8">
        <v>2.6</v>
      </c>
      <c r="N20" s="8">
        <v>1.2</v>
      </c>
    </row>
    <row r="21" spans="2:14" ht="12" customHeight="1" x14ac:dyDescent="0.15">
      <c r="B21" s="288" t="s">
        <v>88</v>
      </c>
      <c r="C21" s="241"/>
      <c r="D21" s="57">
        <v>348</v>
      </c>
      <c r="E21" s="57">
        <v>45</v>
      </c>
      <c r="F21" s="57">
        <v>84</v>
      </c>
      <c r="G21" s="57">
        <v>118</v>
      </c>
      <c r="H21" s="57">
        <v>80</v>
      </c>
      <c r="I21" s="57">
        <v>19</v>
      </c>
      <c r="J21" s="57">
        <v>1</v>
      </c>
      <c r="K21" s="57">
        <v>1</v>
      </c>
      <c r="L21" s="40">
        <v>3</v>
      </c>
      <c r="M21" s="8">
        <v>2.9</v>
      </c>
      <c r="N21" s="8">
        <v>1.1000000000000001</v>
      </c>
    </row>
    <row r="22" spans="2:14" ht="12" customHeight="1" x14ac:dyDescent="0.15">
      <c r="B22" s="287" t="s">
        <v>102</v>
      </c>
      <c r="C22" s="268"/>
      <c r="D22" s="115">
        <v>158</v>
      </c>
      <c r="E22" s="115">
        <v>34</v>
      </c>
      <c r="F22" s="115">
        <v>62</v>
      </c>
      <c r="G22" s="115">
        <v>30</v>
      </c>
      <c r="H22" s="115">
        <v>22</v>
      </c>
      <c r="I22" s="115">
        <v>8</v>
      </c>
      <c r="J22" s="115">
        <v>2</v>
      </c>
      <c r="K22" s="115">
        <v>0</v>
      </c>
      <c r="L22" s="45">
        <v>2</v>
      </c>
      <c r="M22" s="9">
        <v>2.5</v>
      </c>
      <c r="N22" s="9">
        <v>1.2</v>
      </c>
    </row>
    <row r="23" spans="2:14" ht="12" customHeight="1" x14ac:dyDescent="0.15">
      <c r="B23" s="288" t="s">
        <v>6</v>
      </c>
      <c r="C23" s="241"/>
      <c r="D23" s="57">
        <v>101</v>
      </c>
      <c r="E23" s="57">
        <v>13</v>
      </c>
      <c r="F23" s="57">
        <v>36</v>
      </c>
      <c r="G23" s="57">
        <v>27</v>
      </c>
      <c r="H23" s="57">
        <v>22</v>
      </c>
      <c r="I23" s="57">
        <v>3</v>
      </c>
      <c r="J23" s="57">
        <v>0</v>
      </c>
      <c r="K23" s="57">
        <v>0</v>
      </c>
      <c r="L23" s="40">
        <v>3</v>
      </c>
      <c r="M23" s="8">
        <v>2.7</v>
      </c>
      <c r="N23" s="8">
        <v>1</v>
      </c>
    </row>
    <row r="24" spans="2:14" ht="12" customHeight="1" x14ac:dyDescent="0.15">
      <c r="B24" s="288" t="s">
        <v>7</v>
      </c>
      <c r="C24" s="241"/>
      <c r="D24" s="57">
        <v>1</v>
      </c>
      <c r="E24" s="57">
        <v>0</v>
      </c>
      <c r="F24" s="57">
        <v>1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40">
        <v>2</v>
      </c>
      <c r="M24" s="8">
        <v>2</v>
      </c>
      <c r="N24" s="8">
        <v>0</v>
      </c>
    </row>
    <row r="25" spans="2:14" ht="12" customHeight="1" x14ac:dyDescent="0.15">
      <c r="B25" s="288" t="s">
        <v>8</v>
      </c>
      <c r="C25" s="241"/>
      <c r="D25" s="57">
        <v>5</v>
      </c>
      <c r="E25" s="57">
        <v>0</v>
      </c>
      <c r="F25" s="57">
        <v>2</v>
      </c>
      <c r="G25" s="57">
        <v>2</v>
      </c>
      <c r="H25" s="57">
        <v>0</v>
      </c>
      <c r="I25" s="57">
        <v>1</v>
      </c>
      <c r="J25" s="57">
        <v>0</v>
      </c>
      <c r="K25" s="57">
        <v>0</v>
      </c>
      <c r="L25" s="40">
        <v>3</v>
      </c>
      <c r="M25" s="8">
        <v>3</v>
      </c>
      <c r="N25" s="8">
        <v>1.1000000000000001</v>
      </c>
    </row>
    <row r="26" spans="2:14" ht="12" customHeight="1" x14ac:dyDescent="0.15">
      <c r="B26" s="288" t="s">
        <v>9</v>
      </c>
      <c r="C26" s="241"/>
      <c r="D26" s="57">
        <v>101</v>
      </c>
      <c r="E26" s="57">
        <v>22</v>
      </c>
      <c r="F26" s="57">
        <v>33</v>
      </c>
      <c r="G26" s="57">
        <v>24</v>
      </c>
      <c r="H26" s="57">
        <v>19</v>
      </c>
      <c r="I26" s="57">
        <v>3</v>
      </c>
      <c r="J26" s="57">
        <v>0</v>
      </c>
      <c r="K26" s="57">
        <v>0</v>
      </c>
      <c r="L26" s="40">
        <v>2</v>
      </c>
      <c r="M26" s="8">
        <v>2.5</v>
      </c>
      <c r="N26" s="8">
        <v>1.1000000000000001</v>
      </c>
    </row>
    <row r="27" spans="2:14" ht="12" customHeight="1" x14ac:dyDescent="0.15">
      <c r="B27" s="288" t="s">
        <v>10</v>
      </c>
      <c r="C27" s="241"/>
      <c r="D27" s="57">
        <v>7</v>
      </c>
      <c r="E27" s="57">
        <v>3</v>
      </c>
      <c r="F27" s="57">
        <v>3</v>
      </c>
      <c r="G27" s="57">
        <v>1</v>
      </c>
      <c r="H27" s="57">
        <v>0</v>
      </c>
      <c r="I27" s="57">
        <v>0</v>
      </c>
      <c r="J27" s="57">
        <v>0</v>
      </c>
      <c r="K27" s="57">
        <v>0</v>
      </c>
      <c r="L27" s="46">
        <v>2</v>
      </c>
      <c r="M27" s="54">
        <v>1.7</v>
      </c>
      <c r="N27" s="54">
        <v>0.7</v>
      </c>
    </row>
    <row r="28" spans="2:14" ht="12" customHeight="1" x14ac:dyDescent="0.15">
      <c r="B28" s="288" t="s">
        <v>11</v>
      </c>
      <c r="C28" s="241"/>
      <c r="D28" s="57">
        <v>4</v>
      </c>
      <c r="E28" s="57">
        <v>0</v>
      </c>
      <c r="F28" s="57">
        <v>1</v>
      </c>
      <c r="G28" s="57">
        <v>2</v>
      </c>
      <c r="H28" s="57">
        <v>0</v>
      </c>
      <c r="I28" s="57">
        <v>1</v>
      </c>
      <c r="J28" s="57">
        <v>0</v>
      </c>
      <c r="K28" s="57">
        <v>0</v>
      </c>
      <c r="L28" s="40">
        <v>3</v>
      </c>
      <c r="M28" s="8">
        <v>3.3</v>
      </c>
      <c r="N28" s="54">
        <v>1.1000000000000001</v>
      </c>
    </row>
    <row r="29" spans="2:14" ht="12" customHeight="1" x14ac:dyDescent="0.15">
      <c r="B29" s="288" t="s">
        <v>12</v>
      </c>
      <c r="C29" s="241"/>
      <c r="D29" s="57">
        <v>15</v>
      </c>
      <c r="E29" s="57">
        <v>6</v>
      </c>
      <c r="F29" s="57">
        <v>6</v>
      </c>
      <c r="G29" s="57">
        <v>0</v>
      </c>
      <c r="H29" s="57">
        <v>1</v>
      </c>
      <c r="I29" s="57">
        <v>1</v>
      </c>
      <c r="J29" s="57">
        <v>0</v>
      </c>
      <c r="K29" s="57">
        <v>1</v>
      </c>
      <c r="L29" s="40">
        <v>2</v>
      </c>
      <c r="M29" s="8">
        <v>2.2999999999999998</v>
      </c>
      <c r="N29" s="8">
        <v>1.7</v>
      </c>
    </row>
    <row r="30" spans="2:14" ht="12" customHeight="1" x14ac:dyDescent="0.15">
      <c r="B30" s="288" t="s">
        <v>13</v>
      </c>
      <c r="C30" s="241"/>
      <c r="D30" s="57">
        <v>41</v>
      </c>
      <c r="E30" s="57">
        <v>13</v>
      </c>
      <c r="F30" s="57">
        <v>16</v>
      </c>
      <c r="G30" s="57">
        <v>4</v>
      </c>
      <c r="H30" s="57">
        <v>6</v>
      </c>
      <c r="I30" s="57">
        <v>2</v>
      </c>
      <c r="J30" s="57">
        <v>0</v>
      </c>
      <c r="K30" s="57">
        <v>0</v>
      </c>
      <c r="L30" s="40">
        <v>2</v>
      </c>
      <c r="M30" s="8">
        <v>2.2000000000000002</v>
      </c>
      <c r="N30" s="8">
        <v>1.2</v>
      </c>
    </row>
    <row r="31" spans="2:14" ht="12" customHeight="1" x14ac:dyDescent="0.15">
      <c r="B31" s="288" t="s">
        <v>14</v>
      </c>
      <c r="C31" s="241"/>
      <c r="D31" s="57">
        <v>19</v>
      </c>
      <c r="E31" s="57">
        <v>4</v>
      </c>
      <c r="F31" s="57">
        <v>7</v>
      </c>
      <c r="G31" s="57">
        <v>5</v>
      </c>
      <c r="H31" s="57">
        <v>2</v>
      </c>
      <c r="I31" s="57">
        <v>1</v>
      </c>
      <c r="J31" s="57">
        <v>0</v>
      </c>
      <c r="K31" s="57">
        <v>0</v>
      </c>
      <c r="L31" s="40">
        <v>2</v>
      </c>
      <c r="M31" s="8">
        <v>2.4</v>
      </c>
      <c r="N31" s="8">
        <v>1.1000000000000001</v>
      </c>
    </row>
    <row r="32" spans="2:14" ht="12" customHeight="1" x14ac:dyDescent="0.15">
      <c r="B32" s="288" t="s">
        <v>15</v>
      </c>
      <c r="C32" s="241"/>
      <c r="D32" s="57">
        <v>19</v>
      </c>
      <c r="E32" s="57">
        <v>5</v>
      </c>
      <c r="F32" s="57">
        <v>8</v>
      </c>
      <c r="G32" s="57">
        <v>2</v>
      </c>
      <c r="H32" s="57">
        <v>4</v>
      </c>
      <c r="I32" s="57">
        <v>0</v>
      </c>
      <c r="J32" s="57">
        <v>0</v>
      </c>
      <c r="K32" s="57">
        <v>0</v>
      </c>
      <c r="L32" s="40">
        <v>2</v>
      </c>
      <c r="M32" s="8">
        <v>2.2999999999999998</v>
      </c>
      <c r="N32" s="8">
        <v>1.1000000000000001</v>
      </c>
    </row>
    <row r="33" spans="2:14" ht="12" customHeight="1" x14ac:dyDescent="0.15">
      <c r="B33" s="288" t="s">
        <v>16</v>
      </c>
      <c r="C33" s="241"/>
      <c r="D33" s="57">
        <v>846</v>
      </c>
      <c r="E33" s="57">
        <v>181</v>
      </c>
      <c r="F33" s="57">
        <v>326</v>
      </c>
      <c r="G33" s="57">
        <v>200</v>
      </c>
      <c r="H33" s="57">
        <v>113</v>
      </c>
      <c r="I33" s="57">
        <v>23</v>
      </c>
      <c r="J33" s="57">
        <v>2</v>
      </c>
      <c r="K33" s="57">
        <v>1</v>
      </c>
      <c r="L33" s="40">
        <v>2</v>
      </c>
      <c r="M33" s="8">
        <v>2.4</v>
      </c>
      <c r="N33" s="8">
        <v>1.1000000000000001</v>
      </c>
    </row>
    <row r="34" spans="2:14" ht="12" customHeight="1" x14ac:dyDescent="0.15">
      <c r="B34" s="288" t="s">
        <v>17</v>
      </c>
      <c r="C34" s="241"/>
      <c r="D34" s="57">
        <v>536</v>
      </c>
      <c r="E34" s="57">
        <v>107</v>
      </c>
      <c r="F34" s="57">
        <v>222</v>
      </c>
      <c r="G34" s="57">
        <v>136</v>
      </c>
      <c r="H34" s="57">
        <v>57</v>
      </c>
      <c r="I34" s="57">
        <v>12</v>
      </c>
      <c r="J34" s="57">
        <v>2</v>
      </c>
      <c r="K34" s="57">
        <v>0</v>
      </c>
      <c r="L34" s="40">
        <v>2</v>
      </c>
      <c r="M34" s="8">
        <v>2.2999999999999998</v>
      </c>
      <c r="N34" s="8">
        <v>1</v>
      </c>
    </row>
    <row r="35" spans="2:14" ht="12" customHeight="1" x14ac:dyDescent="0.15">
      <c r="B35" s="288" t="s">
        <v>18</v>
      </c>
      <c r="C35" s="241"/>
      <c r="D35" s="57">
        <v>3265</v>
      </c>
      <c r="E35" s="57">
        <v>731</v>
      </c>
      <c r="F35" s="57">
        <v>1249</v>
      </c>
      <c r="G35" s="57">
        <v>771</v>
      </c>
      <c r="H35" s="57">
        <v>420</v>
      </c>
      <c r="I35" s="57">
        <v>77</v>
      </c>
      <c r="J35" s="57">
        <v>16</v>
      </c>
      <c r="K35" s="57">
        <v>1</v>
      </c>
      <c r="L35" s="40">
        <v>2</v>
      </c>
      <c r="M35" s="8">
        <v>2.4</v>
      </c>
      <c r="N35" s="8">
        <v>1.1000000000000001</v>
      </c>
    </row>
    <row r="36" spans="2:14" ht="12" customHeight="1" x14ac:dyDescent="0.15">
      <c r="B36" s="288" t="s">
        <v>19</v>
      </c>
      <c r="C36" s="241"/>
      <c r="D36" s="57">
        <v>1820</v>
      </c>
      <c r="E36" s="57">
        <v>374</v>
      </c>
      <c r="F36" s="57">
        <v>693</v>
      </c>
      <c r="G36" s="57">
        <v>438</v>
      </c>
      <c r="H36" s="57">
        <v>254</v>
      </c>
      <c r="I36" s="57">
        <v>48</v>
      </c>
      <c r="J36" s="57">
        <v>11</v>
      </c>
      <c r="K36" s="57">
        <v>2</v>
      </c>
      <c r="L36" s="40">
        <v>2</v>
      </c>
      <c r="M36" s="8">
        <v>2.4</v>
      </c>
      <c r="N36" s="8">
        <v>1.1000000000000001</v>
      </c>
    </row>
    <row r="37" spans="2:14" ht="12" customHeight="1" x14ac:dyDescent="0.15">
      <c r="B37" s="288" t="s">
        <v>20</v>
      </c>
      <c r="C37" s="241"/>
      <c r="D37" s="57">
        <v>9</v>
      </c>
      <c r="E37" s="57">
        <v>3</v>
      </c>
      <c r="F37" s="57">
        <v>1</v>
      </c>
      <c r="G37" s="57">
        <v>4</v>
      </c>
      <c r="H37" s="57">
        <v>1</v>
      </c>
      <c r="I37" s="57">
        <v>0</v>
      </c>
      <c r="J37" s="57">
        <v>0</v>
      </c>
      <c r="K37" s="57">
        <v>0</v>
      </c>
      <c r="L37" s="40">
        <v>3</v>
      </c>
      <c r="M37" s="8">
        <v>2.2999999999999998</v>
      </c>
      <c r="N37" s="54">
        <v>1.1000000000000001</v>
      </c>
    </row>
    <row r="38" spans="2:14" ht="12" customHeight="1" x14ac:dyDescent="0.15">
      <c r="B38" s="288" t="s">
        <v>21</v>
      </c>
      <c r="C38" s="241"/>
      <c r="D38" s="57">
        <v>3</v>
      </c>
      <c r="E38" s="215">
        <v>1</v>
      </c>
      <c r="F38" s="215">
        <v>2</v>
      </c>
      <c r="G38" s="215">
        <v>0</v>
      </c>
      <c r="H38" s="215">
        <v>0</v>
      </c>
      <c r="I38" s="215">
        <v>0</v>
      </c>
      <c r="J38" s="215">
        <v>0</v>
      </c>
      <c r="K38" s="215">
        <v>0</v>
      </c>
      <c r="L38" s="46">
        <v>2</v>
      </c>
      <c r="M38" s="54">
        <v>1.7</v>
      </c>
      <c r="N38" s="54">
        <v>0.5</v>
      </c>
    </row>
    <row r="39" spans="2:14" ht="12" customHeight="1" x14ac:dyDescent="0.15">
      <c r="B39" s="288" t="s">
        <v>22</v>
      </c>
      <c r="C39" s="241"/>
      <c r="D39" s="57">
        <v>2</v>
      </c>
      <c r="E39" s="57">
        <v>0</v>
      </c>
      <c r="F39" s="57">
        <v>2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40">
        <v>2</v>
      </c>
      <c r="M39" s="8">
        <v>2</v>
      </c>
      <c r="N39" s="8">
        <v>0</v>
      </c>
    </row>
    <row r="40" spans="2:14" ht="12" customHeight="1" x14ac:dyDescent="0.15">
      <c r="B40" s="288" t="s">
        <v>23</v>
      </c>
      <c r="C40" s="241"/>
      <c r="D40" s="57">
        <v>1</v>
      </c>
      <c r="E40" s="215">
        <v>1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48">
        <v>1</v>
      </c>
      <c r="M40" s="55">
        <v>1</v>
      </c>
      <c r="N40" s="55">
        <v>0</v>
      </c>
    </row>
    <row r="41" spans="2:14" ht="12" customHeight="1" x14ac:dyDescent="0.15">
      <c r="B41" s="288" t="s">
        <v>24</v>
      </c>
      <c r="C41" s="241"/>
      <c r="D41" s="57">
        <v>14</v>
      </c>
      <c r="E41" s="57">
        <v>6</v>
      </c>
      <c r="F41" s="57">
        <v>4</v>
      </c>
      <c r="G41" s="57">
        <v>1</v>
      </c>
      <c r="H41" s="57">
        <v>2</v>
      </c>
      <c r="I41" s="57">
        <v>1</v>
      </c>
      <c r="J41" s="57">
        <v>0</v>
      </c>
      <c r="K41" s="57">
        <v>0</v>
      </c>
      <c r="L41" s="40">
        <v>2</v>
      </c>
      <c r="M41" s="8">
        <v>2.1</v>
      </c>
      <c r="N41" s="8">
        <v>1.3</v>
      </c>
    </row>
    <row r="42" spans="2:14" ht="12" customHeight="1" x14ac:dyDescent="0.15">
      <c r="B42" s="288" t="s">
        <v>25</v>
      </c>
      <c r="C42" s="241"/>
      <c r="D42" s="57">
        <v>7</v>
      </c>
      <c r="E42" s="57">
        <v>2</v>
      </c>
      <c r="F42" s="57">
        <v>1</v>
      </c>
      <c r="G42" s="57">
        <v>2</v>
      </c>
      <c r="H42" s="57">
        <v>2</v>
      </c>
      <c r="I42" s="57">
        <v>0</v>
      </c>
      <c r="J42" s="57">
        <v>0</v>
      </c>
      <c r="K42" s="57">
        <v>0</v>
      </c>
      <c r="L42" s="40">
        <v>3</v>
      </c>
      <c r="M42" s="8">
        <v>2.6</v>
      </c>
      <c r="N42" s="8">
        <v>1.2</v>
      </c>
    </row>
    <row r="43" spans="2:14" ht="12" customHeight="1" x14ac:dyDescent="0.15">
      <c r="B43" s="288" t="s">
        <v>26</v>
      </c>
      <c r="C43" s="241"/>
      <c r="D43" s="57">
        <v>24</v>
      </c>
      <c r="E43" s="57">
        <v>4</v>
      </c>
      <c r="F43" s="57">
        <v>9</v>
      </c>
      <c r="G43" s="57">
        <v>5</v>
      </c>
      <c r="H43" s="57">
        <v>3</v>
      </c>
      <c r="I43" s="57">
        <v>2</v>
      </c>
      <c r="J43" s="57">
        <v>0</v>
      </c>
      <c r="K43" s="57">
        <v>1</v>
      </c>
      <c r="L43" s="40">
        <v>2</v>
      </c>
      <c r="M43" s="8">
        <v>2.8</v>
      </c>
      <c r="N43" s="8">
        <v>1.5</v>
      </c>
    </row>
    <row r="44" spans="2:14" ht="12" customHeight="1" x14ac:dyDescent="0.15">
      <c r="B44" s="288" t="s">
        <v>27</v>
      </c>
      <c r="C44" s="241"/>
      <c r="D44" s="57">
        <v>61</v>
      </c>
      <c r="E44" s="57">
        <v>11</v>
      </c>
      <c r="F44" s="57">
        <v>21</v>
      </c>
      <c r="G44" s="57">
        <v>17</v>
      </c>
      <c r="H44" s="57">
        <v>9</v>
      </c>
      <c r="I44" s="57">
        <v>3</v>
      </c>
      <c r="J44" s="57">
        <v>0</v>
      </c>
      <c r="K44" s="57">
        <v>0</v>
      </c>
      <c r="L44" s="40">
        <v>2</v>
      </c>
      <c r="M44" s="8">
        <v>2.5</v>
      </c>
      <c r="N44" s="8">
        <v>1.1000000000000001</v>
      </c>
    </row>
    <row r="45" spans="2:14" ht="12" customHeight="1" x14ac:dyDescent="0.15">
      <c r="B45" s="288" t="s">
        <v>28</v>
      </c>
      <c r="C45" s="241"/>
      <c r="D45" s="57">
        <v>487</v>
      </c>
      <c r="E45" s="57">
        <v>108</v>
      </c>
      <c r="F45" s="57">
        <v>157</v>
      </c>
      <c r="G45" s="57">
        <v>115</v>
      </c>
      <c r="H45" s="57">
        <v>91</v>
      </c>
      <c r="I45" s="57">
        <v>13</v>
      </c>
      <c r="J45" s="57">
        <v>1</v>
      </c>
      <c r="K45" s="57">
        <v>2</v>
      </c>
      <c r="L45" s="40">
        <v>2</v>
      </c>
      <c r="M45" s="8">
        <v>2.5</v>
      </c>
      <c r="N45" s="8">
        <v>1.2</v>
      </c>
    </row>
    <row r="46" spans="2:14" ht="12" customHeight="1" x14ac:dyDescent="0.15">
      <c r="B46" s="288" t="s">
        <v>29</v>
      </c>
      <c r="C46" s="241"/>
      <c r="D46" s="57">
        <v>13</v>
      </c>
      <c r="E46" s="57">
        <v>2</v>
      </c>
      <c r="F46" s="57">
        <v>7</v>
      </c>
      <c r="G46" s="57">
        <v>3</v>
      </c>
      <c r="H46" s="57">
        <v>1</v>
      </c>
      <c r="I46" s="57">
        <v>0</v>
      </c>
      <c r="J46" s="57">
        <v>0</v>
      </c>
      <c r="K46" s="57">
        <v>0</v>
      </c>
      <c r="L46" s="40">
        <v>2</v>
      </c>
      <c r="M46" s="8">
        <v>2.2000000000000002</v>
      </c>
      <c r="N46" s="8">
        <v>0.8</v>
      </c>
    </row>
    <row r="47" spans="2:14" ht="12" customHeight="1" x14ac:dyDescent="0.15">
      <c r="B47" s="288" t="s">
        <v>30</v>
      </c>
      <c r="C47" s="241"/>
      <c r="D47" s="57">
        <v>36</v>
      </c>
      <c r="E47" s="57">
        <v>9</v>
      </c>
      <c r="F47" s="57">
        <v>14</v>
      </c>
      <c r="G47" s="57">
        <v>7</v>
      </c>
      <c r="H47" s="57">
        <v>5</v>
      </c>
      <c r="I47" s="57">
        <v>1</v>
      </c>
      <c r="J47" s="57">
        <v>0</v>
      </c>
      <c r="K47" s="57">
        <v>0</v>
      </c>
      <c r="L47" s="40">
        <v>2</v>
      </c>
      <c r="M47" s="8">
        <v>2.2999999999999998</v>
      </c>
      <c r="N47" s="8">
        <v>1.1000000000000001</v>
      </c>
    </row>
    <row r="48" spans="2:14" ht="12" customHeight="1" x14ac:dyDescent="0.15">
      <c r="B48" s="288" t="s">
        <v>31</v>
      </c>
      <c r="C48" s="241"/>
      <c r="D48" s="57">
        <v>105</v>
      </c>
      <c r="E48" s="57">
        <v>24</v>
      </c>
      <c r="F48" s="57">
        <v>32</v>
      </c>
      <c r="G48" s="57">
        <v>29</v>
      </c>
      <c r="H48" s="57">
        <v>14</v>
      </c>
      <c r="I48" s="57">
        <v>5</v>
      </c>
      <c r="J48" s="57">
        <v>1</v>
      </c>
      <c r="K48" s="57">
        <v>0</v>
      </c>
      <c r="L48" s="40">
        <v>2</v>
      </c>
      <c r="M48" s="8">
        <v>2.5</v>
      </c>
      <c r="N48" s="8">
        <v>1.2</v>
      </c>
    </row>
    <row r="49" spans="2:14" ht="12" customHeight="1" x14ac:dyDescent="0.15">
      <c r="B49" s="288" t="s">
        <v>32</v>
      </c>
      <c r="C49" s="241"/>
      <c r="D49" s="57">
        <v>993</v>
      </c>
      <c r="E49" s="57">
        <v>149</v>
      </c>
      <c r="F49" s="57">
        <v>339</v>
      </c>
      <c r="G49" s="57">
        <v>308</v>
      </c>
      <c r="H49" s="57">
        <v>150</v>
      </c>
      <c r="I49" s="57">
        <v>40</v>
      </c>
      <c r="J49" s="57">
        <v>6</v>
      </c>
      <c r="K49" s="57">
        <v>1</v>
      </c>
      <c r="L49" s="40">
        <v>3</v>
      </c>
      <c r="M49" s="8">
        <v>2.6</v>
      </c>
      <c r="N49" s="8">
        <v>1.1000000000000001</v>
      </c>
    </row>
    <row r="50" spans="2:14" ht="12" customHeight="1" x14ac:dyDescent="0.15">
      <c r="B50" s="288" t="s">
        <v>33</v>
      </c>
      <c r="C50" s="241"/>
      <c r="D50" s="57">
        <v>578</v>
      </c>
      <c r="E50" s="57">
        <v>103</v>
      </c>
      <c r="F50" s="57">
        <v>198</v>
      </c>
      <c r="G50" s="57">
        <v>161</v>
      </c>
      <c r="H50" s="57">
        <v>90</v>
      </c>
      <c r="I50" s="57">
        <v>21</v>
      </c>
      <c r="J50" s="57">
        <v>3</v>
      </c>
      <c r="K50" s="57">
        <v>2</v>
      </c>
      <c r="L50" s="40">
        <v>2</v>
      </c>
      <c r="M50" s="8">
        <v>2.6</v>
      </c>
      <c r="N50" s="8">
        <v>1.1000000000000001</v>
      </c>
    </row>
    <row r="51" spans="2:14" ht="12" customHeight="1" x14ac:dyDescent="0.15">
      <c r="B51" s="288" t="s">
        <v>34</v>
      </c>
      <c r="C51" s="241"/>
      <c r="D51" s="57">
        <v>42</v>
      </c>
      <c r="E51" s="57">
        <v>9</v>
      </c>
      <c r="F51" s="57">
        <v>15</v>
      </c>
      <c r="G51" s="57">
        <v>14</v>
      </c>
      <c r="H51" s="57">
        <v>3</v>
      </c>
      <c r="I51" s="57">
        <v>1</v>
      </c>
      <c r="J51" s="57">
        <v>0</v>
      </c>
      <c r="K51" s="57">
        <v>0</v>
      </c>
      <c r="L51" s="40">
        <v>2</v>
      </c>
      <c r="M51" s="8">
        <v>2.2999999999999998</v>
      </c>
      <c r="N51" s="8">
        <v>1</v>
      </c>
    </row>
    <row r="52" spans="2:14" ht="12" customHeight="1" x14ac:dyDescent="0.15">
      <c r="B52" s="288" t="s">
        <v>35</v>
      </c>
      <c r="C52" s="241"/>
      <c r="D52" s="57">
        <v>11</v>
      </c>
      <c r="E52" s="57">
        <v>3</v>
      </c>
      <c r="F52" s="57">
        <v>7</v>
      </c>
      <c r="G52" s="57">
        <v>1</v>
      </c>
      <c r="H52" s="57">
        <v>0</v>
      </c>
      <c r="I52" s="57">
        <v>0</v>
      </c>
      <c r="J52" s="57">
        <v>0</v>
      </c>
      <c r="K52" s="57">
        <v>0</v>
      </c>
      <c r="L52" s="40">
        <v>2</v>
      </c>
      <c r="M52" s="8">
        <v>1.8</v>
      </c>
      <c r="N52" s="8">
        <v>0.6</v>
      </c>
    </row>
    <row r="53" spans="2:14" ht="12" customHeight="1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40">
        <v>0</v>
      </c>
      <c r="M53" s="8">
        <v>0</v>
      </c>
      <c r="N53" s="8">
        <v>0</v>
      </c>
    </row>
    <row r="54" spans="2:14" ht="12" customHeight="1" x14ac:dyDescent="0.15">
      <c r="B54" s="288" t="s">
        <v>37</v>
      </c>
      <c r="C54" s="241"/>
      <c r="D54" s="57">
        <v>2</v>
      </c>
      <c r="E54" s="215">
        <v>1</v>
      </c>
      <c r="F54" s="215">
        <v>1</v>
      </c>
      <c r="G54" s="215">
        <v>0</v>
      </c>
      <c r="H54" s="215">
        <v>0</v>
      </c>
      <c r="I54" s="215">
        <v>0</v>
      </c>
      <c r="J54" s="215">
        <v>0</v>
      </c>
      <c r="K54" s="215">
        <v>0</v>
      </c>
      <c r="L54" s="46">
        <v>1.5</v>
      </c>
      <c r="M54" s="54">
        <v>1.5</v>
      </c>
      <c r="N54" s="54">
        <v>0.5</v>
      </c>
    </row>
    <row r="55" spans="2:14" ht="12" customHeight="1" x14ac:dyDescent="0.15">
      <c r="B55" s="288" t="s">
        <v>38</v>
      </c>
      <c r="C55" s="241"/>
      <c r="D55" s="57">
        <v>30</v>
      </c>
      <c r="E55" s="57">
        <v>9</v>
      </c>
      <c r="F55" s="57">
        <v>12</v>
      </c>
      <c r="G55" s="57">
        <v>2</v>
      </c>
      <c r="H55" s="57">
        <v>5</v>
      </c>
      <c r="I55" s="57">
        <v>2</v>
      </c>
      <c r="J55" s="57">
        <v>0</v>
      </c>
      <c r="K55" s="57">
        <v>0</v>
      </c>
      <c r="L55" s="40">
        <v>2</v>
      </c>
      <c r="M55" s="8">
        <v>2.2999999999999998</v>
      </c>
      <c r="N55" s="8">
        <v>1.2</v>
      </c>
    </row>
    <row r="56" spans="2:14" ht="12" customHeight="1" x14ac:dyDescent="0.15">
      <c r="B56" s="288" t="s">
        <v>39</v>
      </c>
      <c r="C56" s="241"/>
      <c r="D56" s="57">
        <v>73</v>
      </c>
      <c r="E56" s="57">
        <v>7</v>
      </c>
      <c r="F56" s="57">
        <v>22</v>
      </c>
      <c r="G56" s="57">
        <v>27</v>
      </c>
      <c r="H56" s="57">
        <v>12</v>
      </c>
      <c r="I56" s="57">
        <v>4</v>
      </c>
      <c r="J56" s="57">
        <v>1</v>
      </c>
      <c r="K56" s="57">
        <v>0</v>
      </c>
      <c r="L56" s="40">
        <v>3</v>
      </c>
      <c r="M56" s="8">
        <v>2.8</v>
      </c>
      <c r="N56" s="8">
        <v>1.1000000000000001</v>
      </c>
    </row>
    <row r="57" spans="2:14" ht="12" customHeight="1" x14ac:dyDescent="0.15">
      <c r="B57" s="288" t="s">
        <v>40</v>
      </c>
      <c r="C57" s="241"/>
      <c r="D57" s="57">
        <v>11</v>
      </c>
      <c r="E57" s="57">
        <v>1</v>
      </c>
      <c r="F57" s="57">
        <v>4</v>
      </c>
      <c r="G57" s="57">
        <v>3</v>
      </c>
      <c r="H57" s="57">
        <v>3</v>
      </c>
      <c r="I57" s="57">
        <v>0</v>
      </c>
      <c r="J57" s="57">
        <v>0</v>
      </c>
      <c r="K57" s="57">
        <v>0</v>
      </c>
      <c r="L57" s="40">
        <v>3</v>
      </c>
      <c r="M57" s="8">
        <v>2.7</v>
      </c>
      <c r="N57" s="8">
        <v>1</v>
      </c>
    </row>
    <row r="58" spans="2:14" ht="12" customHeight="1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40">
        <v>0</v>
      </c>
      <c r="M58" s="8">
        <v>0</v>
      </c>
      <c r="N58" s="8">
        <v>0</v>
      </c>
    </row>
    <row r="59" spans="2:14" ht="12" customHeight="1" x14ac:dyDescent="0.15">
      <c r="B59" s="288" t="s">
        <v>42</v>
      </c>
      <c r="C59" s="241"/>
      <c r="D59" s="57">
        <v>18</v>
      </c>
      <c r="E59" s="57">
        <v>3</v>
      </c>
      <c r="F59" s="57">
        <v>6</v>
      </c>
      <c r="G59" s="57">
        <v>5</v>
      </c>
      <c r="H59" s="57">
        <v>2</v>
      </c>
      <c r="I59" s="57">
        <v>2</v>
      </c>
      <c r="J59" s="57">
        <v>0</v>
      </c>
      <c r="K59" s="57">
        <v>0</v>
      </c>
      <c r="L59" s="40">
        <v>2.5</v>
      </c>
      <c r="M59" s="8">
        <v>2.7</v>
      </c>
      <c r="N59" s="8">
        <v>1.2</v>
      </c>
    </row>
    <row r="60" spans="2:14" ht="12" customHeight="1" x14ac:dyDescent="0.15">
      <c r="B60" s="288" t="s">
        <v>43</v>
      </c>
      <c r="C60" s="241"/>
      <c r="D60" s="57">
        <v>6</v>
      </c>
      <c r="E60" s="57">
        <v>1</v>
      </c>
      <c r="F60" s="57">
        <v>1</v>
      </c>
      <c r="G60" s="57">
        <v>1</v>
      </c>
      <c r="H60" s="57">
        <v>3</v>
      </c>
      <c r="I60" s="57">
        <v>0</v>
      </c>
      <c r="J60" s="57">
        <v>0</v>
      </c>
      <c r="K60" s="57">
        <v>0</v>
      </c>
      <c r="L60" s="40">
        <v>3.5</v>
      </c>
      <c r="M60" s="8">
        <v>3</v>
      </c>
      <c r="N60" s="8">
        <v>1.2</v>
      </c>
    </row>
    <row r="61" spans="2:14" ht="12" customHeight="1" x14ac:dyDescent="0.15">
      <c r="B61" s="288" t="s">
        <v>44</v>
      </c>
      <c r="C61" s="241"/>
      <c r="D61" s="57">
        <v>6</v>
      </c>
      <c r="E61" s="57">
        <v>2</v>
      </c>
      <c r="F61" s="57">
        <v>3</v>
      </c>
      <c r="G61" s="57">
        <v>1</v>
      </c>
      <c r="H61" s="57">
        <v>0</v>
      </c>
      <c r="I61" s="57">
        <v>0</v>
      </c>
      <c r="J61" s="57">
        <v>0</v>
      </c>
      <c r="K61" s="57">
        <v>0</v>
      </c>
      <c r="L61" s="40">
        <v>2</v>
      </c>
      <c r="M61" s="8">
        <v>1.8</v>
      </c>
      <c r="N61" s="8">
        <v>0.7</v>
      </c>
    </row>
    <row r="62" spans="2:14" ht="12" customHeight="1" x14ac:dyDescent="0.15">
      <c r="B62" s="288" t="s">
        <v>45</v>
      </c>
      <c r="C62" s="241"/>
      <c r="D62" s="57">
        <v>321</v>
      </c>
      <c r="E62" s="57">
        <v>42</v>
      </c>
      <c r="F62" s="57">
        <v>79</v>
      </c>
      <c r="G62" s="57">
        <v>111</v>
      </c>
      <c r="H62" s="57">
        <v>69</v>
      </c>
      <c r="I62" s="57">
        <v>18</v>
      </c>
      <c r="J62" s="57">
        <v>1</v>
      </c>
      <c r="K62" s="57">
        <v>1</v>
      </c>
      <c r="L62" s="40">
        <v>3</v>
      </c>
      <c r="M62" s="8">
        <v>2.8</v>
      </c>
      <c r="N62" s="8">
        <v>1.1000000000000001</v>
      </c>
    </row>
    <row r="63" spans="2:14" ht="12" customHeight="1" x14ac:dyDescent="0.15">
      <c r="B63" s="288" t="s">
        <v>46</v>
      </c>
      <c r="C63" s="241"/>
      <c r="D63" s="57">
        <v>4</v>
      </c>
      <c r="E63" s="57">
        <v>2</v>
      </c>
      <c r="F63" s="57">
        <v>1</v>
      </c>
      <c r="G63" s="57">
        <v>0</v>
      </c>
      <c r="H63" s="57">
        <v>1</v>
      </c>
      <c r="I63" s="57">
        <v>0</v>
      </c>
      <c r="J63" s="57">
        <v>0</v>
      </c>
      <c r="K63" s="57">
        <v>0</v>
      </c>
      <c r="L63" s="40">
        <v>1.5</v>
      </c>
      <c r="M63" s="8">
        <v>2</v>
      </c>
      <c r="N63" s="8">
        <v>1.2</v>
      </c>
    </row>
    <row r="64" spans="2:14" ht="12" customHeight="1" x14ac:dyDescent="0.15">
      <c r="B64" s="288" t="s">
        <v>47</v>
      </c>
      <c r="C64" s="241"/>
      <c r="D64" s="57">
        <v>23</v>
      </c>
      <c r="E64" s="57">
        <v>1</v>
      </c>
      <c r="F64" s="57">
        <v>4</v>
      </c>
      <c r="G64" s="57">
        <v>7</v>
      </c>
      <c r="H64" s="57">
        <v>10</v>
      </c>
      <c r="I64" s="57">
        <v>1</v>
      </c>
      <c r="J64" s="57">
        <v>0</v>
      </c>
      <c r="K64" s="57">
        <v>0</v>
      </c>
      <c r="L64" s="40">
        <v>3</v>
      </c>
      <c r="M64" s="8">
        <v>3.3</v>
      </c>
      <c r="N64" s="8">
        <v>0.9</v>
      </c>
    </row>
    <row r="65" spans="1:14" ht="12" customHeight="1" x14ac:dyDescent="0.15">
      <c r="B65" s="288" t="s">
        <v>48</v>
      </c>
      <c r="C65" s="241"/>
      <c r="D65" s="57">
        <v>40</v>
      </c>
      <c r="E65" s="57">
        <v>11</v>
      </c>
      <c r="F65" s="57">
        <v>13</v>
      </c>
      <c r="G65" s="57">
        <v>10</v>
      </c>
      <c r="H65" s="57">
        <v>4</v>
      </c>
      <c r="I65" s="57">
        <v>1</v>
      </c>
      <c r="J65" s="57">
        <v>1</v>
      </c>
      <c r="K65" s="57">
        <v>0</v>
      </c>
      <c r="L65" s="40">
        <v>2</v>
      </c>
      <c r="M65" s="8">
        <v>2.4</v>
      </c>
      <c r="N65" s="8">
        <v>1.2</v>
      </c>
    </row>
    <row r="66" spans="1:14" ht="12" customHeight="1" x14ac:dyDescent="0.15">
      <c r="B66" s="288" t="s">
        <v>49</v>
      </c>
      <c r="C66" s="241"/>
      <c r="D66" s="57">
        <v>21</v>
      </c>
      <c r="E66" s="57">
        <v>5</v>
      </c>
      <c r="F66" s="57">
        <v>9</v>
      </c>
      <c r="G66" s="57">
        <v>3</v>
      </c>
      <c r="H66" s="57">
        <v>4</v>
      </c>
      <c r="I66" s="57">
        <v>0</v>
      </c>
      <c r="J66" s="57">
        <v>0</v>
      </c>
      <c r="K66" s="57">
        <v>0</v>
      </c>
      <c r="L66" s="40">
        <v>2</v>
      </c>
      <c r="M66" s="8">
        <v>2.2999999999999998</v>
      </c>
      <c r="N66" s="8">
        <v>1</v>
      </c>
    </row>
    <row r="67" spans="1:14" ht="12" customHeight="1" x14ac:dyDescent="0.15">
      <c r="B67" s="288" t="s">
        <v>50</v>
      </c>
      <c r="C67" s="241"/>
      <c r="D67" s="57">
        <v>6</v>
      </c>
      <c r="E67" s="57">
        <v>2</v>
      </c>
      <c r="F67" s="57">
        <v>2</v>
      </c>
      <c r="G67" s="57">
        <v>2</v>
      </c>
      <c r="H67" s="57">
        <v>0</v>
      </c>
      <c r="I67" s="57">
        <v>0</v>
      </c>
      <c r="J67" s="57">
        <v>0</v>
      </c>
      <c r="K67" s="57">
        <v>0</v>
      </c>
      <c r="L67" s="40">
        <v>2</v>
      </c>
      <c r="M67" s="8">
        <v>2</v>
      </c>
      <c r="N67" s="8">
        <v>0.8</v>
      </c>
    </row>
    <row r="68" spans="1:14" ht="12" customHeight="1" x14ac:dyDescent="0.15">
      <c r="B68" s="288" t="s">
        <v>51</v>
      </c>
      <c r="C68" s="241"/>
      <c r="D68" s="113">
        <v>13</v>
      </c>
      <c r="E68" s="113">
        <v>3</v>
      </c>
      <c r="F68" s="113">
        <v>5</v>
      </c>
      <c r="G68" s="113">
        <v>2</v>
      </c>
      <c r="H68" s="113">
        <v>2</v>
      </c>
      <c r="I68" s="113">
        <v>1</v>
      </c>
      <c r="J68" s="113">
        <v>0</v>
      </c>
      <c r="K68" s="113">
        <v>0</v>
      </c>
      <c r="L68" s="40">
        <v>2</v>
      </c>
      <c r="M68" s="11">
        <v>2.5</v>
      </c>
      <c r="N68" s="11">
        <v>1.2</v>
      </c>
    </row>
    <row r="69" spans="1:14" s="5" customFormat="1" ht="12" customHeight="1" x14ac:dyDescent="0.15">
      <c r="A69" s="22"/>
      <c r="B69" s="287" t="s">
        <v>73</v>
      </c>
      <c r="C69" s="268"/>
      <c r="D69" s="115">
        <v>78</v>
      </c>
      <c r="E69" s="115">
        <v>13</v>
      </c>
      <c r="F69" s="115">
        <v>33</v>
      </c>
      <c r="G69" s="115">
        <v>13</v>
      </c>
      <c r="H69" s="115">
        <v>12</v>
      </c>
      <c r="I69" s="115">
        <v>6</v>
      </c>
      <c r="J69" s="115">
        <v>1</v>
      </c>
      <c r="K69" s="115">
        <v>0</v>
      </c>
      <c r="L69" s="45">
        <v>2</v>
      </c>
      <c r="M69" s="9">
        <v>2.6</v>
      </c>
      <c r="N69" s="9">
        <v>1.2</v>
      </c>
    </row>
    <row r="71" spans="1:14" x14ac:dyDescent="0.15">
      <c r="D71" s="168">
        <f>D6</f>
        <v>9818</v>
      </c>
    </row>
    <row r="72" spans="1:14" x14ac:dyDescent="0.15">
      <c r="D72" s="168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6" t="s">
        <v>133</v>
      </c>
      <c r="B1" s="26" t="s">
        <v>134</v>
      </c>
      <c r="D1" s="26" t="s">
        <v>135</v>
      </c>
      <c r="N1" s="26" t="s">
        <v>312</v>
      </c>
    </row>
    <row r="2" spans="1:23" ht="17.25" customHeight="1" x14ac:dyDescent="0.2">
      <c r="A2" s="56"/>
      <c r="B2" s="1" t="s">
        <v>354</v>
      </c>
      <c r="C2" s="2"/>
      <c r="U2" s="57"/>
    </row>
    <row r="3" spans="1:23" ht="24" customHeight="1" x14ac:dyDescent="0.15">
      <c r="B3" s="257" t="s">
        <v>136</v>
      </c>
      <c r="C3" s="294"/>
      <c r="D3" s="302" t="s">
        <v>92</v>
      </c>
      <c r="E3" s="58"/>
      <c r="F3" s="171">
        <v>100</v>
      </c>
      <c r="G3" s="171">
        <v>200</v>
      </c>
      <c r="H3" s="171">
        <v>300</v>
      </c>
      <c r="I3" s="171">
        <v>400</v>
      </c>
      <c r="J3" s="171">
        <v>500</v>
      </c>
      <c r="K3" s="171">
        <v>600</v>
      </c>
      <c r="L3" s="171">
        <v>700</v>
      </c>
      <c r="M3" s="171">
        <v>800</v>
      </c>
      <c r="N3" s="171">
        <v>900</v>
      </c>
      <c r="O3" s="171">
        <v>1000</v>
      </c>
      <c r="P3" s="171">
        <v>1100</v>
      </c>
      <c r="Q3" s="171">
        <v>1200</v>
      </c>
      <c r="R3" s="171">
        <v>1300</v>
      </c>
      <c r="S3" s="171">
        <v>1400</v>
      </c>
      <c r="T3" s="60" t="s">
        <v>309</v>
      </c>
      <c r="U3" s="305" t="s">
        <v>94</v>
      </c>
      <c r="V3" s="305" t="s">
        <v>95</v>
      </c>
      <c r="W3" s="305" t="s">
        <v>96</v>
      </c>
    </row>
    <row r="4" spans="1:23" s="32" customFormat="1" ht="13.5" customHeight="1" x14ac:dyDescent="0.15">
      <c r="B4" s="261" t="s">
        <v>85</v>
      </c>
      <c r="C4" s="262"/>
      <c r="D4" s="303"/>
      <c r="E4" s="170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 t="s">
        <v>97</v>
      </c>
      <c r="R4" s="62" t="s">
        <v>97</v>
      </c>
      <c r="S4" s="64" t="s">
        <v>97</v>
      </c>
      <c r="T4" s="61"/>
      <c r="U4" s="306"/>
      <c r="V4" s="306"/>
      <c r="W4" s="306"/>
    </row>
    <row r="5" spans="1:23" ht="24" x14ac:dyDescent="0.15">
      <c r="B5" s="263"/>
      <c r="C5" s="264"/>
      <c r="D5" s="304"/>
      <c r="E5" s="65" t="s">
        <v>310</v>
      </c>
      <c r="F5" s="172">
        <v>200</v>
      </c>
      <c r="G5" s="172">
        <v>299.89999999999998</v>
      </c>
      <c r="H5" s="172">
        <v>399.9</v>
      </c>
      <c r="I5" s="172">
        <v>499.9</v>
      </c>
      <c r="J5" s="172">
        <v>599.9</v>
      </c>
      <c r="K5" s="172">
        <v>699.9</v>
      </c>
      <c r="L5" s="172">
        <v>799.9</v>
      </c>
      <c r="M5" s="172">
        <v>899.9</v>
      </c>
      <c r="N5" s="172">
        <v>999.9</v>
      </c>
      <c r="O5" s="172">
        <v>1099.9000000000001</v>
      </c>
      <c r="P5" s="172">
        <v>1199.9000000000001</v>
      </c>
      <c r="Q5" s="172">
        <v>1299.9000000000001</v>
      </c>
      <c r="R5" s="172">
        <v>1399.9</v>
      </c>
      <c r="S5" s="172">
        <v>1499.9</v>
      </c>
      <c r="T5" s="7"/>
      <c r="U5" s="66" t="s">
        <v>137</v>
      </c>
      <c r="V5" s="66" t="s">
        <v>137</v>
      </c>
      <c r="W5" s="66" t="s">
        <v>137</v>
      </c>
    </row>
    <row r="6" spans="1:23" ht="12" customHeight="1" x14ac:dyDescent="0.15">
      <c r="B6" s="289" t="s">
        <v>0</v>
      </c>
      <c r="C6" s="266"/>
      <c r="D6" s="57">
        <v>9818</v>
      </c>
      <c r="E6" s="57">
        <v>15</v>
      </c>
      <c r="F6" s="57">
        <v>274</v>
      </c>
      <c r="G6" s="57">
        <v>1223</v>
      </c>
      <c r="H6" s="57">
        <v>1937</v>
      </c>
      <c r="I6" s="57">
        <v>1845</v>
      </c>
      <c r="J6" s="57">
        <v>1240</v>
      </c>
      <c r="K6" s="57">
        <v>938</v>
      </c>
      <c r="L6" s="57">
        <v>612</v>
      </c>
      <c r="M6" s="57">
        <v>440</v>
      </c>
      <c r="N6" s="57">
        <v>331</v>
      </c>
      <c r="O6" s="57">
        <v>227</v>
      </c>
      <c r="P6" s="57">
        <v>162</v>
      </c>
      <c r="Q6" s="57">
        <v>117</v>
      </c>
      <c r="R6" s="57">
        <v>86</v>
      </c>
      <c r="S6" s="57">
        <v>69</v>
      </c>
      <c r="T6" s="57">
        <v>302</v>
      </c>
      <c r="U6" s="43">
        <v>4758.5</v>
      </c>
      <c r="V6" s="8">
        <v>5862.7</v>
      </c>
      <c r="W6" s="8">
        <v>4632.3999999999996</v>
      </c>
    </row>
    <row r="7" spans="1:23" ht="12" customHeight="1" x14ac:dyDescent="0.15">
      <c r="B7" s="288" t="s">
        <v>1</v>
      </c>
      <c r="C7" s="241"/>
      <c r="D7" s="111">
        <v>8817</v>
      </c>
      <c r="E7" s="111">
        <v>13</v>
      </c>
      <c r="F7" s="111">
        <v>234</v>
      </c>
      <c r="G7" s="111">
        <v>1098</v>
      </c>
      <c r="H7" s="111">
        <v>1740</v>
      </c>
      <c r="I7" s="111">
        <v>1661</v>
      </c>
      <c r="J7" s="111">
        <v>1123</v>
      </c>
      <c r="K7" s="111">
        <v>849</v>
      </c>
      <c r="L7" s="111">
        <v>541</v>
      </c>
      <c r="M7" s="111">
        <v>401</v>
      </c>
      <c r="N7" s="111">
        <v>300</v>
      </c>
      <c r="O7" s="111">
        <v>203</v>
      </c>
      <c r="P7" s="111">
        <v>146</v>
      </c>
      <c r="Q7" s="111">
        <v>102</v>
      </c>
      <c r="R7" s="111">
        <v>77</v>
      </c>
      <c r="S7" s="111">
        <v>62</v>
      </c>
      <c r="T7" s="111">
        <v>267</v>
      </c>
      <c r="U7" s="43">
        <v>4767.5</v>
      </c>
      <c r="V7" s="44">
        <v>5864.2</v>
      </c>
      <c r="W7" s="44">
        <v>4688.2</v>
      </c>
    </row>
    <row r="8" spans="1:23" ht="12" customHeight="1" x14ac:dyDescent="0.15">
      <c r="B8" s="67"/>
      <c r="C8" s="18" t="s">
        <v>65</v>
      </c>
      <c r="D8" s="113">
        <v>6467</v>
      </c>
      <c r="E8" s="113">
        <v>6</v>
      </c>
      <c r="F8" s="113">
        <v>121</v>
      </c>
      <c r="G8" s="113">
        <v>689</v>
      </c>
      <c r="H8" s="113">
        <v>1259</v>
      </c>
      <c r="I8" s="113">
        <v>1248</v>
      </c>
      <c r="J8" s="113">
        <v>864</v>
      </c>
      <c r="K8" s="113">
        <v>653</v>
      </c>
      <c r="L8" s="113">
        <v>425</v>
      </c>
      <c r="M8" s="113">
        <v>311</v>
      </c>
      <c r="N8" s="113">
        <v>225</v>
      </c>
      <c r="O8" s="113">
        <v>159</v>
      </c>
      <c r="P8" s="113">
        <v>117</v>
      </c>
      <c r="Q8" s="113">
        <v>79</v>
      </c>
      <c r="R8" s="113">
        <v>61</v>
      </c>
      <c r="S8" s="113">
        <v>48</v>
      </c>
      <c r="T8" s="113">
        <v>202</v>
      </c>
      <c r="U8" s="40">
        <v>4903.3999999999996</v>
      </c>
      <c r="V8" s="11">
        <v>6033.2</v>
      </c>
      <c r="W8" s="11">
        <v>4879.8</v>
      </c>
    </row>
    <row r="9" spans="1:23" ht="12" customHeight="1" x14ac:dyDescent="0.15">
      <c r="B9" s="67"/>
      <c r="C9" s="18" t="s">
        <v>66</v>
      </c>
      <c r="D9" s="113">
        <v>1765</v>
      </c>
      <c r="E9" s="113">
        <v>4</v>
      </c>
      <c r="F9" s="113">
        <v>83</v>
      </c>
      <c r="G9" s="113">
        <v>303</v>
      </c>
      <c r="H9" s="113">
        <v>374</v>
      </c>
      <c r="I9" s="113">
        <v>318</v>
      </c>
      <c r="J9" s="113">
        <v>194</v>
      </c>
      <c r="K9" s="113">
        <v>138</v>
      </c>
      <c r="L9" s="113">
        <v>85</v>
      </c>
      <c r="M9" s="113">
        <v>69</v>
      </c>
      <c r="N9" s="113">
        <v>60</v>
      </c>
      <c r="O9" s="113">
        <v>30</v>
      </c>
      <c r="P9" s="113">
        <v>26</v>
      </c>
      <c r="Q9" s="113">
        <v>14</v>
      </c>
      <c r="R9" s="113">
        <v>13</v>
      </c>
      <c r="S9" s="113">
        <v>10</v>
      </c>
      <c r="T9" s="113">
        <v>44</v>
      </c>
      <c r="U9" s="40">
        <v>4303.2</v>
      </c>
      <c r="V9" s="11">
        <v>5326</v>
      </c>
      <c r="W9" s="11">
        <v>3679</v>
      </c>
    </row>
    <row r="10" spans="1:23" ht="12" customHeight="1" x14ac:dyDescent="0.15">
      <c r="B10" s="67"/>
      <c r="C10" s="18" t="s">
        <v>67</v>
      </c>
      <c r="D10" s="113">
        <v>585</v>
      </c>
      <c r="E10" s="113">
        <v>3</v>
      </c>
      <c r="F10" s="113">
        <v>30</v>
      </c>
      <c r="G10" s="113">
        <v>106</v>
      </c>
      <c r="H10" s="113">
        <v>107</v>
      </c>
      <c r="I10" s="113">
        <v>95</v>
      </c>
      <c r="J10" s="113">
        <v>65</v>
      </c>
      <c r="K10" s="113">
        <v>58</v>
      </c>
      <c r="L10" s="113">
        <v>31</v>
      </c>
      <c r="M10" s="113">
        <v>21</v>
      </c>
      <c r="N10" s="113">
        <v>15</v>
      </c>
      <c r="O10" s="113">
        <v>14</v>
      </c>
      <c r="P10" s="113">
        <v>3</v>
      </c>
      <c r="Q10" s="113">
        <v>9</v>
      </c>
      <c r="R10" s="113">
        <v>3</v>
      </c>
      <c r="S10" s="113">
        <v>4</v>
      </c>
      <c r="T10" s="113">
        <v>21</v>
      </c>
      <c r="U10" s="40">
        <v>4371.5</v>
      </c>
      <c r="V10" s="11">
        <v>5619.2</v>
      </c>
      <c r="W10" s="11">
        <v>5092.5</v>
      </c>
    </row>
    <row r="11" spans="1:23" ht="12" customHeight="1" x14ac:dyDescent="0.15">
      <c r="B11" s="287" t="s">
        <v>5</v>
      </c>
      <c r="C11" s="268"/>
      <c r="D11" s="115">
        <v>1001</v>
      </c>
      <c r="E11" s="115">
        <v>2</v>
      </c>
      <c r="F11" s="115">
        <v>40</v>
      </c>
      <c r="G11" s="115">
        <v>125</v>
      </c>
      <c r="H11" s="115">
        <v>197</v>
      </c>
      <c r="I11" s="115">
        <v>184</v>
      </c>
      <c r="J11" s="115">
        <v>117</v>
      </c>
      <c r="K11" s="115">
        <v>89</v>
      </c>
      <c r="L11" s="115">
        <v>71</v>
      </c>
      <c r="M11" s="115">
        <v>39</v>
      </c>
      <c r="N11" s="115">
        <v>31</v>
      </c>
      <c r="O11" s="115">
        <v>24</v>
      </c>
      <c r="P11" s="115">
        <v>16</v>
      </c>
      <c r="Q11" s="115">
        <v>15</v>
      </c>
      <c r="R11" s="115">
        <v>9</v>
      </c>
      <c r="S11" s="115">
        <v>7</v>
      </c>
      <c r="T11" s="115">
        <v>35</v>
      </c>
      <c r="U11" s="45">
        <v>4674.8</v>
      </c>
      <c r="V11" s="9">
        <v>5849.8</v>
      </c>
      <c r="W11" s="9">
        <v>4108.3999999999996</v>
      </c>
    </row>
    <row r="12" spans="1:23" ht="12" customHeight="1" x14ac:dyDescent="0.15">
      <c r="B12" s="288" t="s">
        <v>75</v>
      </c>
      <c r="C12" s="241"/>
      <c r="D12" s="57">
        <v>101</v>
      </c>
      <c r="E12" s="57">
        <v>0</v>
      </c>
      <c r="F12" s="57">
        <v>4</v>
      </c>
      <c r="G12" s="57">
        <v>9</v>
      </c>
      <c r="H12" s="57">
        <v>21</v>
      </c>
      <c r="I12" s="57">
        <v>18</v>
      </c>
      <c r="J12" s="57">
        <v>14</v>
      </c>
      <c r="K12" s="57">
        <v>10</v>
      </c>
      <c r="L12" s="57">
        <v>8</v>
      </c>
      <c r="M12" s="57">
        <v>3</v>
      </c>
      <c r="N12" s="57">
        <v>3</v>
      </c>
      <c r="O12" s="57">
        <v>5</v>
      </c>
      <c r="P12" s="57">
        <v>1</v>
      </c>
      <c r="Q12" s="57">
        <v>2</v>
      </c>
      <c r="R12" s="57">
        <v>1</v>
      </c>
      <c r="S12" s="57">
        <v>2</v>
      </c>
      <c r="T12" s="57">
        <v>0</v>
      </c>
      <c r="U12" s="40">
        <v>4930.1000000000004</v>
      </c>
      <c r="V12" s="8">
        <v>5687.1</v>
      </c>
      <c r="W12" s="8">
        <v>2884.1</v>
      </c>
    </row>
    <row r="13" spans="1:23" ht="12" customHeight="1" x14ac:dyDescent="0.15">
      <c r="B13" s="288" t="s">
        <v>76</v>
      </c>
      <c r="C13" s="241"/>
      <c r="D13" s="57">
        <v>133</v>
      </c>
      <c r="E13" s="57">
        <v>2</v>
      </c>
      <c r="F13" s="57">
        <v>4</v>
      </c>
      <c r="G13" s="57">
        <v>14</v>
      </c>
      <c r="H13" s="57">
        <v>20</v>
      </c>
      <c r="I13" s="57">
        <v>26</v>
      </c>
      <c r="J13" s="57">
        <v>12</v>
      </c>
      <c r="K13" s="57">
        <v>15</v>
      </c>
      <c r="L13" s="57">
        <v>9</v>
      </c>
      <c r="M13" s="57">
        <v>11</v>
      </c>
      <c r="N13" s="57">
        <v>5</v>
      </c>
      <c r="O13" s="57">
        <v>3</v>
      </c>
      <c r="P13" s="57">
        <v>5</v>
      </c>
      <c r="Q13" s="57">
        <v>3</v>
      </c>
      <c r="R13" s="57">
        <v>1</v>
      </c>
      <c r="S13" s="57">
        <v>2</v>
      </c>
      <c r="T13" s="57">
        <v>1</v>
      </c>
      <c r="U13" s="40">
        <v>5168.3999999999996</v>
      </c>
      <c r="V13" s="8">
        <v>5919.5</v>
      </c>
      <c r="W13" s="8">
        <v>3161.6</v>
      </c>
    </row>
    <row r="14" spans="1:23" ht="12" customHeight="1" x14ac:dyDescent="0.15">
      <c r="B14" s="288" t="s">
        <v>77</v>
      </c>
      <c r="C14" s="241"/>
      <c r="D14" s="57">
        <v>54</v>
      </c>
      <c r="E14" s="57">
        <v>0</v>
      </c>
      <c r="F14" s="57">
        <v>4</v>
      </c>
      <c r="G14" s="57">
        <v>7</v>
      </c>
      <c r="H14" s="57">
        <v>9</v>
      </c>
      <c r="I14" s="57">
        <v>9</v>
      </c>
      <c r="J14" s="57">
        <v>6</v>
      </c>
      <c r="K14" s="57">
        <v>2</v>
      </c>
      <c r="L14" s="57">
        <v>6</v>
      </c>
      <c r="M14" s="57">
        <v>3</v>
      </c>
      <c r="N14" s="57">
        <v>3</v>
      </c>
      <c r="O14" s="57">
        <v>1</v>
      </c>
      <c r="P14" s="57">
        <v>0</v>
      </c>
      <c r="Q14" s="57">
        <v>0</v>
      </c>
      <c r="R14" s="57">
        <v>1</v>
      </c>
      <c r="S14" s="57">
        <v>0</v>
      </c>
      <c r="T14" s="57">
        <v>3</v>
      </c>
      <c r="U14" s="40">
        <v>4484.3999999999996</v>
      </c>
      <c r="V14" s="8">
        <v>5996.3</v>
      </c>
      <c r="W14" s="8">
        <v>4378.6000000000004</v>
      </c>
    </row>
    <row r="15" spans="1:23" ht="12" customHeight="1" x14ac:dyDescent="0.15">
      <c r="B15" s="288" t="s">
        <v>78</v>
      </c>
      <c r="C15" s="241"/>
      <c r="D15" s="57">
        <v>6583</v>
      </c>
      <c r="E15" s="57">
        <v>6</v>
      </c>
      <c r="F15" s="57">
        <v>128</v>
      </c>
      <c r="G15" s="57">
        <v>703</v>
      </c>
      <c r="H15" s="57">
        <v>1281</v>
      </c>
      <c r="I15" s="57">
        <v>1263</v>
      </c>
      <c r="J15" s="57">
        <v>874</v>
      </c>
      <c r="K15" s="57">
        <v>661</v>
      </c>
      <c r="L15" s="57">
        <v>437</v>
      </c>
      <c r="M15" s="57">
        <v>313</v>
      </c>
      <c r="N15" s="57">
        <v>226</v>
      </c>
      <c r="O15" s="57">
        <v>162</v>
      </c>
      <c r="P15" s="57">
        <v>118</v>
      </c>
      <c r="Q15" s="57">
        <v>85</v>
      </c>
      <c r="R15" s="57">
        <v>62</v>
      </c>
      <c r="S15" s="57">
        <v>48</v>
      </c>
      <c r="T15" s="57">
        <v>216</v>
      </c>
      <c r="U15" s="40">
        <v>4903.5</v>
      </c>
      <c r="V15" s="8">
        <v>6063.3</v>
      </c>
      <c r="W15" s="8">
        <v>4981.5</v>
      </c>
    </row>
    <row r="16" spans="1:23" ht="12" customHeight="1" x14ac:dyDescent="0.15">
      <c r="B16" s="288" t="s">
        <v>79</v>
      </c>
      <c r="C16" s="241"/>
      <c r="D16" s="57">
        <v>524</v>
      </c>
      <c r="E16" s="57">
        <v>3</v>
      </c>
      <c r="F16" s="57">
        <v>25</v>
      </c>
      <c r="G16" s="57">
        <v>98</v>
      </c>
      <c r="H16" s="57">
        <v>98</v>
      </c>
      <c r="I16" s="57">
        <v>89</v>
      </c>
      <c r="J16" s="57">
        <v>61</v>
      </c>
      <c r="K16" s="57">
        <v>54</v>
      </c>
      <c r="L16" s="57">
        <v>27</v>
      </c>
      <c r="M16" s="57">
        <v>20</v>
      </c>
      <c r="N16" s="57">
        <v>15</v>
      </c>
      <c r="O16" s="57">
        <v>12</v>
      </c>
      <c r="P16" s="57">
        <v>2</v>
      </c>
      <c r="Q16" s="57">
        <v>3</v>
      </c>
      <c r="R16" s="57">
        <v>2</v>
      </c>
      <c r="S16" s="57">
        <v>4</v>
      </c>
      <c r="T16" s="57">
        <v>11</v>
      </c>
      <c r="U16" s="40">
        <v>4295.3999999999996</v>
      </c>
      <c r="V16" s="8">
        <v>5195</v>
      </c>
      <c r="W16" s="8">
        <v>3605.7</v>
      </c>
    </row>
    <row r="17" spans="2:23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1</v>
      </c>
      <c r="G17" s="57">
        <v>1</v>
      </c>
      <c r="H17" s="57">
        <v>0</v>
      </c>
      <c r="I17" s="57">
        <v>0</v>
      </c>
      <c r="J17" s="57">
        <v>2</v>
      </c>
      <c r="K17" s="57">
        <v>2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40">
        <v>5600.6</v>
      </c>
      <c r="V17" s="8">
        <v>4679</v>
      </c>
      <c r="W17" s="8">
        <v>1951.7</v>
      </c>
    </row>
    <row r="18" spans="2:23" ht="12" customHeight="1" x14ac:dyDescent="0.15">
      <c r="B18" s="288" t="s">
        <v>81</v>
      </c>
      <c r="C18" s="241"/>
      <c r="D18" s="57">
        <v>1765</v>
      </c>
      <c r="E18" s="57">
        <v>4</v>
      </c>
      <c r="F18" s="57">
        <v>83</v>
      </c>
      <c r="G18" s="57">
        <v>303</v>
      </c>
      <c r="H18" s="57">
        <v>374</v>
      </c>
      <c r="I18" s="57">
        <v>318</v>
      </c>
      <c r="J18" s="57">
        <v>194</v>
      </c>
      <c r="K18" s="57">
        <v>138</v>
      </c>
      <c r="L18" s="57">
        <v>85</v>
      </c>
      <c r="M18" s="57">
        <v>69</v>
      </c>
      <c r="N18" s="57">
        <v>60</v>
      </c>
      <c r="O18" s="57">
        <v>30</v>
      </c>
      <c r="P18" s="57">
        <v>26</v>
      </c>
      <c r="Q18" s="57">
        <v>14</v>
      </c>
      <c r="R18" s="57">
        <v>13</v>
      </c>
      <c r="S18" s="57">
        <v>10</v>
      </c>
      <c r="T18" s="57">
        <v>44</v>
      </c>
      <c r="U18" s="40">
        <v>4303.2</v>
      </c>
      <c r="V18" s="8">
        <v>5326</v>
      </c>
      <c r="W18" s="8">
        <v>3679</v>
      </c>
    </row>
    <row r="19" spans="2:23" ht="12" customHeight="1" x14ac:dyDescent="0.15">
      <c r="B19" s="288" t="s">
        <v>100</v>
      </c>
      <c r="C19" s="241"/>
      <c r="D19" s="57">
        <v>116</v>
      </c>
      <c r="E19" s="57">
        <v>0</v>
      </c>
      <c r="F19" s="57">
        <v>5</v>
      </c>
      <c r="G19" s="57">
        <v>19</v>
      </c>
      <c r="H19" s="57">
        <v>27</v>
      </c>
      <c r="I19" s="57">
        <v>13</v>
      </c>
      <c r="J19" s="57">
        <v>9</v>
      </c>
      <c r="K19" s="57">
        <v>11</v>
      </c>
      <c r="L19" s="57">
        <v>11</v>
      </c>
      <c r="M19" s="57">
        <v>4</v>
      </c>
      <c r="N19" s="57">
        <v>5</v>
      </c>
      <c r="O19" s="57">
        <v>1</v>
      </c>
      <c r="P19" s="57">
        <v>4</v>
      </c>
      <c r="Q19" s="57">
        <v>0</v>
      </c>
      <c r="R19" s="57">
        <v>1</v>
      </c>
      <c r="S19" s="57">
        <v>1</v>
      </c>
      <c r="T19" s="57">
        <v>5</v>
      </c>
      <c r="U19" s="40">
        <v>4576.1000000000004</v>
      </c>
      <c r="V19" s="8">
        <v>5851.1</v>
      </c>
      <c r="W19" s="8">
        <v>4057.1</v>
      </c>
    </row>
    <row r="20" spans="2:23" ht="12" customHeight="1" x14ac:dyDescent="0.15">
      <c r="B20" s="288" t="s">
        <v>101</v>
      </c>
      <c r="C20" s="241"/>
      <c r="D20" s="57">
        <v>30</v>
      </c>
      <c r="E20" s="57">
        <v>0</v>
      </c>
      <c r="F20" s="57">
        <v>2</v>
      </c>
      <c r="G20" s="57">
        <v>1</v>
      </c>
      <c r="H20" s="57">
        <v>3</v>
      </c>
      <c r="I20" s="57">
        <v>8</v>
      </c>
      <c r="J20" s="57">
        <v>5</v>
      </c>
      <c r="K20" s="57">
        <v>5</v>
      </c>
      <c r="L20" s="57">
        <v>0</v>
      </c>
      <c r="M20" s="57">
        <v>1</v>
      </c>
      <c r="N20" s="57">
        <v>1</v>
      </c>
      <c r="O20" s="57">
        <v>2</v>
      </c>
      <c r="P20" s="57">
        <v>1</v>
      </c>
      <c r="Q20" s="57">
        <v>0</v>
      </c>
      <c r="R20" s="57">
        <v>0</v>
      </c>
      <c r="S20" s="57">
        <v>0</v>
      </c>
      <c r="T20" s="57">
        <v>1</v>
      </c>
      <c r="U20" s="40">
        <v>5204.5</v>
      </c>
      <c r="V20" s="8">
        <v>6100.5</v>
      </c>
      <c r="W20" s="8">
        <v>3484.2</v>
      </c>
    </row>
    <row r="21" spans="2:23" ht="12" customHeight="1" x14ac:dyDescent="0.15">
      <c r="B21" s="288" t="s">
        <v>88</v>
      </c>
      <c r="C21" s="241"/>
      <c r="D21" s="57">
        <v>348</v>
      </c>
      <c r="E21" s="57">
        <v>0</v>
      </c>
      <c r="F21" s="57">
        <v>12</v>
      </c>
      <c r="G21" s="57">
        <v>49</v>
      </c>
      <c r="H21" s="57">
        <v>79</v>
      </c>
      <c r="I21" s="57">
        <v>74</v>
      </c>
      <c r="J21" s="57">
        <v>38</v>
      </c>
      <c r="K21" s="57">
        <v>27</v>
      </c>
      <c r="L21" s="57">
        <v>20</v>
      </c>
      <c r="M21" s="57">
        <v>8</v>
      </c>
      <c r="N21" s="57">
        <v>8</v>
      </c>
      <c r="O21" s="57">
        <v>9</v>
      </c>
      <c r="P21" s="57">
        <v>2</v>
      </c>
      <c r="Q21" s="57">
        <v>6</v>
      </c>
      <c r="R21" s="57">
        <v>3</v>
      </c>
      <c r="S21" s="57">
        <v>1</v>
      </c>
      <c r="T21" s="57">
        <v>12</v>
      </c>
      <c r="U21" s="40">
        <v>4438.3</v>
      </c>
      <c r="V21" s="8">
        <v>5498.4</v>
      </c>
      <c r="W21" s="8">
        <v>3853.3</v>
      </c>
    </row>
    <row r="22" spans="2:23" ht="12" customHeight="1" x14ac:dyDescent="0.15">
      <c r="B22" s="287" t="s">
        <v>102</v>
      </c>
      <c r="C22" s="268"/>
      <c r="D22" s="115">
        <v>158</v>
      </c>
      <c r="E22" s="115">
        <v>0</v>
      </c>
      <c r="F22" s="115">
        <v>6</v>
      </c>
      <c r="G22" s="115">
        <v>19</v>
      </c>
      <c r="H22" s="115">
        <v>25</v>
      </c>
      <c r="I22" s="115">
        <v>27</v>
      </c>
      <c r="J22" s="115">
        <v>25</v>
      </c>
      <c r="K22" s="115">
        <v>13</v>
      </c>
      <c r="L22" s="115">
        <v>9</v>
      </c>
      <c r="M22" s="115">
        <v>8</v>
      </c>
      <c r="N22" s="115">
        <v>5</v>
      </c>
      <c r="O22" s="115">
        <v>2</v>
      </c>
      <c r="P22" s="115">
        <v>3</v>
      </c>
      <c r="Q22" s="115">
        <v>4</v>
      </c>
      <c r="R22" s="115">
        <v>2</v>
      </c>
      <c r="S22" s="115">
        <v>1</v>
      </c>
      <c r="T22" s="115">
        <v>9</v>
      </c>
      <c r="U22" s="45">
        <v>5017.3999999999996</v>
      </c>
      <c r="V22" s="9">
        <v>6543.2</v>
      </c>
      <c r="W22" s="9">
        <v>5519.1</v>
      </c>
    </row>
    <row r="23" spans="2:23" ht="12" customHeight="1" x14ac:dyDescent="0.15">
      <c r="B23" s="288" t="s">
        <v>6</v>
      </c>
      <c r="C23" s="241"/>
      <c r="D23" s="57">
        <v>101</v>
      </c>
      <c r="E23" s="57">
        <v>0</v>
      </c>
      <c r="F23" s="57">
        <v>4</v>
      </c>
      <c r="G23" s="57">
        <v>9</v>
      </c>
      <c r="H23" s="57">
        <v>21</v>
      </c>
      <c r="I23" s="57">
        <v>18</v>
      </c>
      <c r="J23" s="57">
        <v>14</v>
      </c>
      <c r="K23" s="57">
        <v>10</v>
      </c>
      <c r="L23" s="57">
        <v>8</v>
      </c>
      <c r="M23" s="57">
        <v>3</v>
      </c>
      <c r="N23" s="57">
        <v>3</v>
      </c>
      <c r="O23" s="57">
        <v>5</v>
      </c>
      <c r="P23" s="57">
        <v>1</v>
      </c>
      <c r="Q23" s="57">
        <v>2</v>
      </c>
      <c r="R23" s="57">
        <v>1</v>
      </c>
      <c r="S23" s="57">
        <v>2</v>
      </c>
      <c r="T23" s="57">
        <v>0</v>
      </c>
      <c r="U23" s="40">
        <v>4930.1000000000004</v>
      </c>
      <c r="V23" s="8">
        <v>5687.1</v>
      </c>
      <c r="W23" s="8">
        <v>2884.1</v>
      </c>
    </row>
    <row r="24" spans="2:23" ht="12" customHeight="1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40">
        <v>8046</v>
      </c>
      <c r="V24" s="8">
        <v>8046</v>
      </c>
      <c r="W24" s="8">
        <v>0</v>
      </c>
    </row>
    <row r="25" spans="2:23" ht="12" customHeight="1" x14ac:dyDescent="0.15">
      <c r="B25" s="288" t="s">
        <v>8</v>
      </c>
      <c r="C25" s="241"/>
      <c r="D25" s="57">
        <v>5</v>
      </c>
      <c r="E25" s="57">
        <v>0</v>
      </c>
      <c r="F25" s="57">
        <v>0</v>
      </c>
      <c r="G25" s="57">
        <v>2</v>
      </c>
      <c r="H25" s="57">
        <v>1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1</v>
      </c>
      <c r="P25" s="57">
        <v>0</v>
      </c>
      <c r="Q25" s="57">
        <v>1</v>
      </c>
      <c r="R25" s="57">
        <v>0</v>
      </c>
      <c r="S25" s="57">
        <v>0</v>
      </c>
      <c r="T25" s="57">
        <v>0</v>
      </c>
      <c r="U25" s="40">
        <v>3358.3</v>
      </c>
      <c r="V25" s="8">
        <v>6423.7</v>
      </c>
      <c r="W25" s="8">
        <v>4270.3</v>
      </c>
    </row>
    <row r="26" spans="2:23" ht="12" customHeight="1" x14ac:dyDescent="0.15">
      <c r="B26" s="288" t="s">
        <v>9</v>
      </c>
      <c r="C26" s="241"/>
      <c r="D26" s="57">
        <v>101</v>
      </c>
      <c r="E26" s="57">
        <v>2</v>
      </c>
      <c r="F26" s="57">
        <v>3</v>
      </c>
      <c r="G26" s="57">
        <v>10</v>
      </c>
      <c r="H26" s="57">
        <v>13</v>
      </c>
      <c r="I26" s="57">
        <v>20</v>
      </c>
      <c r="J26" s="57">
        <v>10</v>
      </c>
      <c r="K26" s="57">
        <v>11</v>
      </c>
      <c r="L26" s="57">
        <v>7</v>
      </c>
      <c r="M26" s="57">
        <v>10</v>
      </c>
      <c r="N26" s="57">
        <v>3</v>
      </c>
      <c r="O26" s="57">
        <v>2</v>
      </c>
      <c r="P26" s="57">
        <v>5</v>
      </c>
      <c r="Q26" s="57">
        <v>2</v>
      </c>
      <c r="R26" s="57">
        <v>1</v>
      </c>
      <c r="S26" s="57">
        <v>2</v>
      </c>
      <c r="T26" s="57">
        <v>0</v>
      </c>
      <c r="U26" s="40">
        <v>5313.5</v>
      </c>
      <c r="V26" s="8">
        <v>5974.1</v>
      </c>
      <c r="W26" s="8">
        <v>3095.3</v>
      </c>
    </row>
    <row r="27" spans="2:23" ht="12" customHeight="1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0</v>
      </c>
      <c r="H27" s="57">
        <v>2</v>
      </c>
      <c r="I27" s="57">
        <v>2</v>
      </c>
      <c r="J27" s="57">
        <v>0</v>
      </c>
      <c r="K27" s="57">
        <v>2</v>
      </c>
      <c r="L27" s="57">
        <v>0</v>
      </c>
      <c r="M27" s="57">
        <v>0</v>
      </c>
      <c r="N27" s="57">
        <v>1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46">
        <v>4510.3999999999996</v>
      </c>
      <c r="V27" s="54">
        <v>5323.2</v>
      </c>
      <c r="W27" s="54">
        <v>2045.2</v>
      </c>
    </row>
    <row r="28" spans="2:23" ht="12" customHeight="1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2</v>
      </c>
      <c r="K28" s="57">
        <v>1</v>
      </c>
      <c r="L28" s="57">
        <v>0</v>
      </c>
      <c r="M28" s="57">
        <v>0</v>
      </c>
      <c r="N28" s="57">
        <v>1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0">
        <v>5785.1</v>
      </c>
      <c r="V28" s="8">
        <v>6602.6</v>
      </c>
      <c r="W28" s="54">
        <v>1660.8</v>
      </c>
    </row>
    <row r="29" spans="2:23" ht="12" customHeight="1" x14ac:dyDescent="0.15">
      <c r="B29" s="288" t="s">
        <v>12</v>
      </c>
      <c r="C29" s="241"/>
      <c r="D29" s="57">
        <v>15</v>
      </c>
      <c r="E29" s="57">
        <v>0</v>
      </c>
      <c r="F29" s="57">
        <v>1</v>
      </c>
      <c r="G29" s="57">
        <v>2</v>
      </c>
      <c r="H29" s="57">
        <v>4</v>
      </c>
      <c r="I29" s="57">
        <v>4</v>
      </c>
      <c r="J29" s="57">
        <v>0</v>
      </c>
      <c r="K29" s="57">
        <v>1</v>
      </c>
      <c r="L29" s="57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1</v>
      </c>
      <c r="U29" s="40">
        <v>4353.2</v>
      </c>
      <c r="V29" s="8">
        <v>5337.9</v>
      </c>
      <c r="W29" s="8">
        <v>3783.9</v>
      </c>
    </row>
    <row r="30" spans="2:23" ht="12" customHeight="1" x14ac:dyDescent="0.15">
      <c r="B30" s="288" t="s">
        <v>13</v>
      </c>
      <c r="C30" s="241"/>
      <c r="D30" s="57">
        <v>41</v>
      </c>
      <c r="E30" s="57">
        <v>0</v>
      </c>
      <c r="F30" s="57">
        <v>2</v>
      </c>
      <c r="G30" s="57">
        <v>3</v>
      </c>
      <c r="H30" s="57">
        <v>9</v>
      </c>
      <c r="I30" s="57">
        <v>8</v>
      </c>
      <c r="J30" s="57">
        <v>4</v>
      </c>
      <c r="K30" s="57">
        <v>3</v>
      </c>
      <c r="L30" s="57">
        <v>6</v>
      </c>
      <c r="M30" s="57">
        <v>1</v>
      </c>
      <c r="N30" s="57">
        <v>0</v>
      </c>
      <c r="O30" s="57">
        <v>1</v>
      </c>
      <c r="P30" s="57">
        <v>0</v>
      </c>
      <c r="Q30" s="57">
        <v>0</v>
      </c>
      <c r="R30" s="57">
        <v>0</v>
      </c>
      <c r="S30" s="57">
        <v>0</v>
      </c>
      <c r="T30" s="57">
        <v>4</v>
      </c>
      <c r="U30" s="40">
        <v>4620.3999999999996</v>
      </c>
      <c r="V30" s="8">
        <v>6486</v>
      </c>
      <c r="W30" s="8">
        <v>5366.6</v>
      </c>
    </row>
    <row r="31" spans="2:23" ht="12" customHeight="1" x14ac:dyDescent="0.15">
      <c r="B31" s="288" t="s">
        <v>14</v>
      </c>
      <c r="C31" s="241"/>
      <c r="D31" s="57">
        <v>19</v>
      </c>
      <c r="E31" s="57">
        <v>0</v>
      </c>
      <c r="F31" s="57">
        <v>1</v>
      </c>
      <c r="G31" s="57">
        <v>4</v>
      </c>
      <c r="H31" s="57">
        <v>4</v>
      </c>
      <c r="I31" s="57">
        <v>3</v>
      </c>
      <c r="J31" s="57">
        <v>3</v>
      </c>
      <c r="K31" s="57">
        <v>1</v>
      </c>
      <c r="L31" s="57">
        <v>0</v>
      </c>
      <c r="M31" s="57">
        <v>0</v>
      </c>
      <c r="N31" s="57">
        <v>1</v>
      </c>
      <c r="O31" s="57">
        <v>1</v>
      </c>
      <c r="P31" s="57">
        <v>0</v>
      </c>
      <c r="Q31" s="57">
        <v>0</v>
      </c>
      <c r="R31" s="57">
        <v>1</v>
      </c>
      <c r="S31" s="57">
        <v>0</v>
      </c>
      <c r="T31" s="57">
        <v>0</v>
      </c>
      <c r="U31" s="40">
        <v>4021.2</v>
      </c>
      <c r="V31" s="8">
        <v>5057.6000000000004</v>
      </c>
      <c r="W31" s="8">
        <v>2989.4</v>
      </c>
    </row>
    <row r="32" spans="2:23" ht="12" customHeight="1" x14ac:dyDescent="0.15">
      <c r="B32" s="288" t="s">
        <v>15</v>
      </c>
      <c r="C32" s="241"/>
      <c r="D32" s="57">
        <v>19</v>
      </c>
      <c r="E32" s="57">
        <v>0</v>
      </c>
      <c r="F32" s="57">
        <v>3</v>
      </c>
      <c r="G32" s="57">
        <v>1</v>
      </c>
      <c r="H32" s="57">
        <v>4</v>
      </c>
      <c r="I32" s="57">
        <v>5</v>
      </c>
      <c r="J32" s="57">
        <v>1</v>
      </c>
      <c r="K32" s="57">
        <v>0</v>
      </c>
      <c r="L32" s="57">
        <v>3</v>
      </c>
      <c r="M32" s="57">
        <v>0</v>
      </c>
      <c r="N32" s="57">
        <v>1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1</v>
      </c>
      <c r="U32" s="40">
        <v>4445.7</v>
      </c>
      <c r="V32" s="8">
        <v>5084</v>
      </c>
      <c r="W32" s="8">
        <v>3401.7</v>
      </c>
    </row>
    <row r="33" spans="2:23" ht="12" customHeight="1" x14ac:dyDescent="0.15">
      <c r="B33" s="288" t="s">
        <v>16</v>
      </c>
      <c r="C33" s="241"/>
      <c r="D33" s="57">
        <v>846</v>
      </c>
      <c r="E33" s="57">
        <v>2</v>
      </c>
      <c r="F33" s="57">
        <v>37</v>
      </c>
      <c r="G33" s="57">
        <v>140</v>
      </c>
      <c r="H33" s="57">
        <v>216</v>
      </c>
      <c r="I33" s="57">
        <v>158</v>
      </c>
      <c r="J33" s="57">
        <v>106</v>
      </c>
      <c r="K33" s="57">
        <v>76</v>
      </c>
      <c r="L33" s="57">
        <v>28</v>
      </c>
      <c r="M33" s="57">
        <v>18</v>
      </c>
      <c r="N33" s="57">
        <v>18</v>
      </c>
      <c r="O33" s="57">
        <v>10</v>
      </c>
      <c r="P33" s="57">
        <v>8</v>
      </c>
      <c r="Q33" s="57">
        <v>13</v>
      </c>
      <c r="R33" s="57">
        <v>2</v>
      </c>
      <c r="S33" s="57">
        <v>3</v>
      </c>
      <c r="T33" s="57">
        <v>11</v>
      </c>
      <c r="U33" s="40">
        <v>4179.1000000000004</v>
      </c>
      <c r="V33" s="8">
        <v>4924.2</v>
      </c>
      <c r="W33" s="8">
        <v>3486.4</v>
      </c>
    </row>
    <row r="34" spans="2:23" ht="12" customHeight="1" x14ac:dyDescent="0.15">
      <c r="B34" s="288" t="s">
        <v>17</v>
      </c>
      <c r="C34" s="241"/>
      <c r="D34" s="57">
        <v>536</v>
      </c>
      <c r="E34" s="57">
        <v>1</v>
      </c>
      <c r="F34" s="57">
        <v>19</v>
      </c>
      <c r="G34" s="57">
        <v>104</v>
      </c>
      <c r="H34" s="57">
        <v>114</v>
      </c>
      <c r="I34" s="57">
        <v>97</v>
      </c>
      <c r="J34" s="57">
        <v>71</v>
      </c>
      <c r="K34" s="57">
        <v>42</v>
      </c>
      <c r="L34" s="57">
        <v>31</v>
      </c>
      <c r="M34" s="57">
        <v>21</v>
      </c>
      <c r="N34" s="57">
        <v>13</v>
      </c>
      <c r="O34" s="57">
        <v>3</v>
      </c>
      <c r="P34" s="57">
        <v>5</v>
      </c>
      <c r="Q34" s="57">
        <v>4</v>
      </c>
      <c r="R34" s="57">
        <v>4</v>
      </c>
      <c r="S34" s="57">
        <v>1</v>
      </c>
      <c r="T34" s="57">
        <v>6</v>
      </c>
      <c r="U34" s="40">
        <v>4233</v>
      </c>
      <c r="V34" s="8">
        <v>4977.3999999999996</v>
      </c>
      <c r="W34" s="8">
        <v>3104.3</v>
      </c>
    </row>
    <row r="35" spans="2:23" ht="12" customHeight="1" x14ac:dyDescent="0.15">
      <c r="B35" s="288" t="s">
        <v>18</v>
      </c>
      <c r="C35" s="241"/>
      <c r="D35" s="57">
        <v>3265</v>
      </c>
      <c r="E35" s="57">
        <v>1</v>
      </c>
      <c r="F35" s="57">
        <v>22</v>
      </c>
      <c r="G35" s="57">
        <v>205</v>
      </c>
      <c r="H35" s="57">
        <v>503</v>
      </c>
      <c r="I35" s="57">
        <v>628</v>
      </c>
      <c r="J35" s="57">
        <v>457</v>
      </c>
      <c r="K35" s="57">
        <v>379</v>
      </c>
      <c r="L35" s="57">
        <v>274</v>
      </c>
      <c r="M35" s="57">
        <v>200</v>
      </c>
      <c r="N35" s="57">
        <v>138</v>
      </c>
      <c r="O35" s="57">
        <v>117</v>
      </c>
      <c r="P35" s="57">
        <v>82</v>
      </c>
      <c r="Q35" s="57">
        <v>48</v>
      </c>
      <c r="R35" s="57">
        <v>39</v>
      </c>
      <c r="S35" s="57">
        <v>33</v>
      </c>
      <c r="T35" s="57">
        <v>139</v>
      </c>
      <c r="U35" s="40">
        <v>5538.3</v>
      </c>
      <c r="V35" s="8">
        <v>6796.3</v>
      </c>
      <c r="W35" s="8">
        <v>5738</v>
      </c>
    </row>
    <row r="36" spans="2:23" ht="12" customHeight="1" x14ac:dyDescent="0.15">
      <c r="B36" s="288" t="s">
        <v>19</v>
      </c>
      <c r="C36" s="241"/>
      <c r="D36" s="57">
        <v>1820</v>
      </c>
      <c r="E36" s="57">
        <v>2</v>
      </c>
      <c r="F36" s="57">
        <v>43</v>
      </c>
      <c r="G36" s="57">
        <v>240</v>
      </c>
      <c r="H36" s="57">
        <v>426</v>
      </c>
      <c r="I36" s="57">
        <v>365</v>
      </c>
      <c r="J36" s="57">
        <v>230</v>
      </c>
      <c r="K36" s="57">
        <v>156</v>
      </c>
      <c r="L36" s="57">
        <v>92</v>
      </c>
      <c r="M36" s="57">
        <v>72</v>
      </c>
      <c r="N36" s="57">
        <v>56</v>
      </c>
      <c r="O36" s="57">
        <v>29</v>
      </c>
      <c r="P36" s="57">
        <v>22</v>
      </c>
      <c r="Q36" s="57">
        <v>14</v>
      </c>
      <c r="R36" s="57">
        <v>16</v>
      </c>
      <c r="S36" s="57">
        <v>11</v>
      </c>
      <c r="T36" s="57">
        <v>46</v>
      </c>
      <c r="U36" s="40">
        <v>4433.5</v>
      </c>
      <c r="V36" s="8">
        <v>5490.8</v>
      </c>
      <c r="W36" s="8">
        <v>3849.8</v>
      </c>
    </row>
    <row r="37" spans="2:23" ht="12" customHeight="1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2</v>
      </c>
      <c r="H37" s="57">
        <v>0</v>
      </c>
      <c r="I37" s="57">
        <v>0</v>
      </c>
      <c r="J37" s="57">
        <v>1</v>
      </c>
      <c r="K37" s="57">
        <v>1</v>
      </c>
      <c r="L37" s="57">
        <v>3</v>
      </c>
      <c r="M37" s="57">
        <v>2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40">
        <v>7146.6</v>
      </c>
      <c r="V37" s="8">
        <v>6224.9</v>
      </c>
      <c r="W37" s="54">
        <v>2097.4</v>
      </c>
    </row>
    <row r="38" spans="2:23" ht="12" customHeight="1" x14ac:dyDescent="0.15">
      <c r="B38" s="288" t="s">
        <v>21</v>
      </c>
      <c r="C38" s="241"/>
      <c r="D38" s="57">
        <v>3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2</v>
      </c>
      <c r="K38" s="215">
        <v>1</v>
      </c>
      <c r="L38" s="215">
        <v>0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46">
        <v>5912.9</v>
      </c>
      <c r="V38" s="54">
        <v>5894.8</v>
      </c>
      <c r="W38" s="54">
        <v>488</v>
      </c>
    </row>
    <row r="39" spans="2:23" ht="12" customHeight="1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1</v>
      </c>
      <c r="H39" s="57">
        <v>0</v>
      </c>
      <c r="I39" s="57">
        <v>0</v>
      </c>
      <c r="J39" s="57">
        <v>0</v>
      </c>
      <c r="K39" s="57">
        <v>1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40">
        <v>4398.2</v>
      </c>
      <c r="V39" s="8">
        <v>4398.2</v>
      </c>
      <c r="W39" s="8">
        <v>2003.2</v>
      </c>
    </row>
    <row r="40" spans="2:23" ht="12" customHeight="1" x14ac:dyDescent="0.15">
      <c r="B40" s="288" t="s">
        <v>23</v>
      </c>
      <c r="C40" s="241"/>
      <c r="D40" s="57">
        <v>1</v>
      </c>
      <c r="E40" s="215">
        <v>0</v>
      </c>
      <c r="F40" s="215">
        <v>1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0</v>
      </c>
      <c r="S40" s="215">
        <v>0</v>
      </c>
      <c r="T40" s="215">
        <v>0</v>
      </c>
      <c r="U40" s="48">
        <v>1593.3</v>
      </c>
      <c r="V40" s="55">
        <v>1593.3</v>
      </c>
      <c r="W40" s="55">
        <v>0</v>
      </c>
    </row>
    <row r="41" spans="2:23" ht="12" customHeight="1" x14ac:dyDescent="0.15">
      <c r="B41" s="288" t="s">
        <v>24</v>
      </c>
      <c r="C41" s="241"/>
      <c r="D41" s="57">
        <v>14</v>
      </c>
      <c r="E41" s="57">
        <v>0</v>
      </c>
      <c r="F41" s="57">
        <v>0</v>
      </c>
      <c r="G41" s="57">
        <v>3</v>
      </c>
      <c r="H41" s="57">
        <v>4</v>
      </c>
      <c r="I41" s="57">
        <v>1</v>
      </c>
      <c r="J41" s="57">
        <v>2</v>
      </c>
      <c r="K41" s="57">
        <v>1</v>
      </c>
      <c r="L41" s="57">
        <v>2</v>
      </c>
      <c r="M41" s="57">
        <v>0</v>
      </c>
      <c r="N41" s="57">
        <v>1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40">
        <v>3891.1</v>
      </c>
      <c r="V41" s="8">
        <v>4794.6000000000004</v>
      </c>
      <c r="W41" s="8">
        <v>2209.6999999999998</v>
      </c>
    </row>
    <row r="42" spans="2:23" ht="12" customHeight="1" x14ac:dyDescent="0.15">
      <c r="B42" s="288" t="s">
        <v>25</v>
      </c>
      <c r="C42" s="241"/>
      <c r="D42" s="57">
        <v>7</v>
      </c>
      <c r="E42" s="57">
        <v>0</v>
      </c>
      <c r="F42" s="57">
        <v>0</v>
      </c>
      <c r="G42" s="57">
        <v>0</v>
      </c>
      <c r="H42" s="57">
        <v>1</v>
      </c>
      <c r="I42" s="57">
        <v>1</v>
      </c>
      <c r="J42" s="57">
        <v>1</v>
      </c>
      <c r="K42" s="57">
        <v>0</v>
      </c>
      <c r="L42" s="57">
        <v>0</v>
      </c>
      <c r="M42" s="57">
        <v>1</v>
      </c>
      <c r="N42" s="57">
        <v>1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2</v>
      </c>
      <c r="U42" s="40">
        <v>8469.7999999999993</v>
      </c>
      <c r="V42" s="8">
        <v>10726.9</v>
      </c>
      <c r="W42" s="8">
        <v>7712.6</v>
      </c>
    </row>
    <row r="43" spans="2:23" ht="12" customHeight="1" x14ac:dyDescent="0.15">
      <c r="B43" s="288" t="s">
        <v>26</v>
      </c>
      <c r="C43" s="241"/>
      <c r="D43" s="57">
        <v>24</v>
      </c>
      <c r="E43" s="57">
        <v>0</v>
      </c>
      <c r="F43" s="57">
        <v>3</v>
      </c>
      <c r="G43" s="57">
        <v>3</v>
      </c>
      <c r="H43" s="57">
        <v>4</v>
      </c>
      <c r="I43" s="57">
        <v>4</v>
      </c>
      <c r="J43" s="57">
        <v>4</v>
      </c>
      <c r="K43" s="57">
        <v>5</v>
      </c>
      <c r="L43" s="57">
        <v>1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40">
        <v>4340.7</v>
      </c>
      <c r="V43" s="8">
        <v>4436.5</v>
      </c>
      <c r="W43" s="8">
        <v>1716.8</v>
      </c>
    </row>
    <row r="44" spans="2:23" ht="12" customHeight="1" x14ac:dyDescent="0.15">
      <c r="B44" s="288" t="s">
        <v>27</v>
      </c>
      <c r="C44" s="241"/>
      <c r="D44" s="57">
        <v>61</v>
      </c>
      <c r="E44" s="57">
        <v>0</v>
      </c>
      <c r="F44" s="57">
        <v>5</v>
      </c>
      <c r="G44" s="57">
        <v>8</v>
      </c>
      <c r="H44" s="57">
        <v>9</v>
      </c>
      <c r="I44" s="57">
        <v>6</v>
      </c>
      <c r="J44" s="57">
        <v>4</v>
      </c>
      <c r="K44" s="57">
        <v>4</v>
      </c>
      <c r="L44" s="57">
        <v>4</v>
      </c>
      <c r="M44" s="57">
        <v>1</v>
      </c>
      <c r="N44" s="57">
        <v>0</v>
      </c>
      <c r="O44" s="57">
        <v>2</v>
      </c>
      <c r="P44" s="57">
        <v>1</v>
      </c>
      <c r="Q44" s="57">
        <v>6</v>
      </c>
      <c r="R44" s="57">
        <v>1</v>
      </c>
      <c r="S44" s="57">
        <v>0</v>
      </c>
      <c r="T44" s="57">
        <v>10</v>
      </c>
      <c r="U44" s="40">
        <v>5654</v>
      </c>
      <c r="V44" s="8">
        <v>9262.5</v>
      </c>
      <c r="W44" s="8">
        <v>11054.7</v>
      </c>
    </row>
    <row r="45" spans="2:23" ht="12" customHeight="1" x14ac:dyDescent="0.15">
      <c r="B45" s="288" t="s">
        <v>28</v>
      </c>
      <c r="C45" s="241"/>
      <c r="D45" s="57">
        <v>487</v>
      </c>
      <c r="E45" s="57">
        <v>3</v>
      </c>
      <c r="F45" s="57">
        <v>21</v>
      </c>
      <c r="G45" s="57">
        <v>93</v>
      </c>
      <c r="H45" s="57">
        <v>91</v>
      </c>
      <c r="I45" s="57">
        <v>85</v>
      </c>
      <c r="J45" s="57">
        <v>55</v>
      </c>
      <c r="K45" s="57">
        <v>47</v>
      </c>
      <c r="L45" s="57">
        <v>25</v>
      </c>
      <c r="M45" s="57">
        <v>20</v>
      </c>
      <c r="N45" s="57">
        <v>15</v>
      </c>
      <c r="O45" s="57">
        <v>12</v>
      </c>
      <c r="P45" s="57">
        <v>2</v>
      </c>
      <c r="Q45" s="57">
        <v>3</v>
      </c>
      <c r="R45" s="57">
        <v>2</v>
      </c>
      <c r="S45" s="57">
        <v>3</v>
      </c>
      <c r="T45" s="57">
        <v>10</v>
      </c>
      <c r="U45" s="40">
        <v>4290.8999999999996</v>
      </c>
      <c r="V45" s="8">
        <v>5179.7</v>
      </c>
      <c r="W45" s="8">
        <v>3506.7</v>
      </c>
    </row>
    <row r="46" spans="2:23" ht="12" customHeight="1" x14ac:dyDescent="0.15">
      <c r="B46" s="288" t="s">
        <v>29</v>
      </c>
      <c r="C46" s="241"/>
      <c r="D46" s="57">
        <v>13</v>
      </c>
      <c r="E46" s="57">
        <v>0</v>
      </c>
      <c r="F46" s="57">
        <v>1</v>
      </c>
      <c r="G46" s="57">
        <v>2</v>
      </c>
      <c r="H46" s="57">
        <v>3</v>
      </c>
      <c r="I46" s="57">
        <v>0</v>
      </c>
      <c r="J46" s="57">
        <v>2</v>
      </c>
      <c r="K46" s="57">
        <v>2</v>
      </c>
      <c r="L46" s="57">
        <v>1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1</v>
      </c>
      <c r="T46" s="57">
        <v>1</v>
      </c>
      <c r="U46" s="40">
        <v>5098.8</v>
      </c>
      <c r="V46" s="8">
        <v>7168.2</v>
      </c>
      <c r="W46" s="8">
        <v>7278.8</v>
      </c>
    </row>
    <row r="47" spans="2:23" ht="12" customHeight="1" x14ac:dyDescent="0.15">
      <c r="B47" s="288" t="s">
        <v>30</v>
      </c>
      <c r="C47" s="241"/>
      <c r="D47" s="57">
        <v>36</v>
      </c>
      <c r="E47" s="57">
        <v>0</v>
      </c>
      <c r="F47" s="57">
        <v>2</v>
      </c>
      <c r="G47" s="57">
        <v>6</v>
      </c>
      <c r="H47" s="57">
        <v>5</v>
      </c>
      <c r="I47" s="57">
        <v>4</v>
      </c>
      <c r="J47" s="57">
        <v>2</v>
      </c>
      <c r="K47" s="57">
        <v>5</v>
      </c>
      <c r="L47" s="57">
        <v>1</v>
      </c>
      <c r="M47" s="57">
        <v>1</v>
      </c>
      <c r="N47" s="57">
        <v>6</v>
      </c>
      <c r="O47" s="57">
        <v>1</v>
      </c>
      <c r="P47" s="57">
        <v>1</v>
      </c>
      <c r="Q47" s="57">
        <v>1</v>
      </c>
      <c r="R47" s="57">
        <v>0</v>
      </c>
      <c r="S47" s="57">
        <v>0</v>
      </c>
      <c r="T47" s="57">
        <v>1</v>
      </c>
      <c r="U47" s="40">
        <v>5574.7</v>
      </c>
      <c r="V47" s="8">
        <v>6377.1</v>
      </c>
      <c r="W47" s="8">
        <v>4374.2</v>
      </c>
    </row>
    <row r="48" spans="2:23" ht="12" customHeight="1" x14ac:dyDescent="0.15">
      <c r="B48" s="288" t="s">
        <v>31</v>
      </c>
      <c r="C48" s="241"/>
      <c r="D48" s="57">
        <v>105</v>
      </c>
      <c r="E48" s="57">
        <v>0</v>
      </c>
      <c r="F48" s="57">
        <v>10</v>
      </c>
      <c r="G48" s="57">
        <v>23</v>
      </c>
      <c r="H48" s="57">
        <v>24</v>
      </c>
      <c r="I48" s="57">
        <v>10</v>
      </c>
      <c r="J48" s="57">
        <v>8</v>
      </c>
      <c r="K48" s="57">
        <v>11</v>
      </c>
      <c r="L48" s="57">
        <v>4</v>
      </c>
      <c r="M48" s="57">
        <v>2</v>
      </c>
      <c r="N48" s="57">
        <v>4</v>
      </c>
      <c r="O48" s="57">
        <v>0</v>
      </c>
      <c r="P48" s="57">
        <v>2</v>
      </c>
      <c r="Q48" s="57">
        <v>2</v>
      </c>
      <c r="R48" s="57">
        <v>1</v>
      </c>
      <c r="S48" s="57">
        <v>0</v>
      </c>
      <c r="T48" s="57">
        <v>4</v>
      </c>
      <c r="U48" s="40">
        <v>3887</v>
      </c>
      <c r="V48" s="8">
        <v>5195.3</v>
      </c>
      <c r="W48" s="8">
        <v>4235.6000000000004</v>
      </c>
    </row>
    <row r="49" spans="2:23" ht="12" customHeight="1" x14ac:dyDescent="0.15">
      <c r="B49" s="288" t="s">
        <v>32</v>
      </c>
      <c r="C49" s="241"/>
      <c r="D49" s="57">
        <v>993</v>
      </c>
      <c r="E49" s="57">
        <v>2</v>
      </c>
      <c r="F49" s="57">
        <v>23</v>
      </c>
      <c r="G49" s="57">
        <v>151</v>
      </c>
      <c r="H49" s="57">
        <v>210</v>
      </c>
      <c r="I49" s="57">
        <v>193</v>
      </c>
      <c r="J49" s="57">
        <v>127</v>
      </c>
      <c r="K49" s="57">
        <v>77</v>
      </c>
      <c r="L49" s="57">
        <v>59</v>
      </c>
      <c r="M49" s="57">
        <v>43</v>
      </c>
      <c r="N49" s="57">
        <v>30</v>
      </c>
      <c r="O49" s="57">
        <v>18</v>
      </c>
      <c r="P49" s="57">
        <v>14</v>
      </c>
      <c r="Q49" s="57">
        <v>5</v>
      </c>
      <c r="R49" s="57">
        <v>7</v>
      </c>
      <c r="S49" s="57">
        <v>6</v>
      </c>
      <c r="T49" s="57">
        <v>28</v>
      </c>
      <c r="U49" s="40">
        <v>4466.8999999999996</v>
      </c>
      <c r="V49" s="8">
        <v>5524.5</v>
      </c>
      <c r="W49" s="8">
        <v>3800.9</v>
      </c>
    </row>
    <row r="50" spans="2:23" ht="12" customHeight="1" x14ac:dyDescent="0.15">
      <c r="B50" s="288" t="s">
        <v>33</v>
      </c>
      <c r="C50" s="241"/>
      <c r="D50" s="57">
        <v>578</v>
      </c>
      <c r="E50" s="57">
        <v>2</v>
      </c>
      <c r="F50" s="57">
        <v>43</v>
      </c>
      <c r="G50" s="57">
        <v>113</v>
      </c>
      <c r="H50" s="57">
        <v>123</v>
      </c>
      <c r="I50" s="57">
        <v>101</v>
      </c>
      <c r="J50" s="57">
        <v>50</v>
      </c>
      <c r="K50" s="57">
        <v>41</v>
      </c>
      <c r="L50" s="57">
        <v>20</v>
      </c>
      <c r="M50" s="57">
        <v>21</v>
      </c>
      <c r="N50" s="57">
        <v>19</v>
      </c>
      <c r="O50" s="57">
        <v>10</v>
      </c>
      <c r="P50" s="57">
        <v>9</v>
      </c>
      <c r="Q50" s="57">
        <v>6</v>
      </c>
      <c r="R50" s="57">
        <v>5</v>
      </c>
      <c r="S50" s="57">
        <v>4</v>
      </c>
      <c r="T50" s="57">
        <v>11</v>
      </c>
      <c r="U50" s="40">
        <v>4053.5</v>
      </c>
      <c r="V50" s="8">
        <v>5031.3</v>
      </c>
      <c r="W50" s="8">
        <v>3370.1</v>
      </c>
    </row>
    <row r="51" spans="2:23" ht="12" customHeight="1" x14ac:dyDescent="0.15">
      <c r="B51" s="288" t="s">
        <v>34</v>
      </c>
      <c r="C51" s="241"/>
      <c r="D51" s="57">
        <v>42</v>
      </c>
      <c r="E51" s="57">
        <v>0</v>
      </c>
      <c r="F51" s="57">
        <v>4</v>
      </c>
      <c r="G51" s="57">
        <v>7</v>
      </c>
      <c r="H51" s="57">
        <v>10</v>
      </c>
      <c r="I51" s="57">
        <v>8</v>
      </c>
      <c r="J51" s="57">
        <v>5</v>
      </c>
      <c r="K51" s="57">
        <v>4</v>
      </c>
      <c r="L51" s="57">
        <v>1</v>
      </c>
      <c r="M51" s="57">
        <v>1</v>
      </c>
      <c r="N51" s="57">
        <v>1</v>
      </c>
      <c r="O51" s="57">
        <v>1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40">
        <v>3946.5</v>
      </c>
      <c r="V51" s="8">
        <v>4444.2</v>
      </c>
      <c r="W51" s="8">
        <v>2107</v>
      </c>
    </row>
    <row r="52" spans="2:23" ht="12" customHeight="1" x14ac:dyDescent="0.15">
      <c r="B52" s="288" t="s">
        <v>35</v>
      </c>
      <c r="C52" s="241"/>
      <c r="D52" s="57">
        <v>11</v>
      </c>
      <c r="E52" s="57">
        <v>0</v>
      </c>
      <c r="F52" s="57">
        <v>1</v>
      </c>
      <c r="G52" s="57">
        <v>3</v>
      </c>
      <c r="H52" s="57">
        <v>2</v>
      </c>
      <c r="I52" s="57">
        <v>2</v>
      </c>
      <c r="J52" s="57">
        <v>2</v>
      </c>
      <c r="K52" s="57">
        <v>0</v>
      </c>
      <c r="L52" s="57">
        <v>0</v>
      </c>
      <c r="M52" s="57">
        <v>1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40">
        <v>3354.5</v>
      </c>
      <c r="V52" s="8">
        <v>4059.5</v>
      </c>
      <c r="W52" s="8">
        <v>1875.1</v>
      </c>
    </row>
    <row r="53" spans="2:23" ht="12" customHeight="1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40">
        <v>0</v>
      </c>
      <c r="V53" s="8">
        <v>0</v>
      </c>
      <c r="W53" s="8">
        <v>0</v>
      </c>
    </row>
    <row r="54" spans="2:23" ht="12" customHeight="1" x14ac:dyDescent="0.15">
      <c r="B54" s="288" t="s">
        <v>37</v>
      </c>
      <c r="C54" s="241"/>
      <c r="D54" s="57">
        <v>2</v>
      </c>
      <c r="E54" s="215">
        <v>0</v>
      </c>
      <c r="F54" s="215">
        <v>0</v>
      </c>
      <c r="G54" s="215">
        <v>1</v>
      </c>
      <c r="H54" s="215">
        <v>0</v>
      </c>
      <c r="I54" s="215">
        <v>0</v>
      </c>
      <c r="J54" s="215">
        <v>0</v>
      </c>
      <c r="K54" s="215">
        <v>0</v>
      </c>
      <c r="L54" s="215">
        <v>0</v>
      </c>
      <c r="M54" s="215">
        <v>0</v>
      </c>
      <c r="N54" s="215">
        <v>0</v>
      </c>
      <c r="O54" s="215">
        <v>0</v>
      </c>
      <c r="P54" s="215">
        <v>1</v>
      </c>
      <c r="Q54" s="215">
        <v>0</v>
      </c>
      <c r="R54" s="215">
        <v>0</v>
      </c>
      <c r="S54" s="215">
        <v>0</v>
      </c>
      <c r="T54" s="215">
        <v>0</v>
      </c>
      <c r="U54" s="46">
        <v>7390.4</v>
      </c>
      <c r="V54" s="54">
        <v>7390.4</v>
      </c>
      <c r="W54" s="54">
        <v>4453.6000000000004</v>
      </c>
    </row>
    <row r="55" spans="2:23" ht="12" customHeight="1" x14ac:dyDescent="0.15">
      <c r="B55" s="288" t="s">
        <v>38</v>
      </c>
      <c r="C55" s="241"/>
      <c r="D55" s="57">
        <v>30</v>
      </c>
      <c r="E55" s="57">
        <v>0</v>
      </c>
      <c r="F55" s="57">
        <v>3</v>
      </c>
      <c r="G55" s="57">
        <v>8</v>
      </c>
      <c r="H55" s="57">
        <v>7</v>
      </c>
      <c r="I55" s="57">
        <v>1</v>
      </c>
      <c r="J55" s="57">
        <v>2</v>
      </c>
      <c r="K55" s="57">
        <v>3</v>
      </c>
      <c r="L55" s="57">
        <v>1</v>
      </c>
      <c r="M55" s="57">
        <v>1</v>
      </c>
      <c r="N55" s="57">
        <v>1</v>
      </c>
      <c r="O55" s="57">
        <v>0</v>
      </c>
      <c r="P55" s="57">
        <v>0</v>
      </c>
      <c r="Q55" s="57">
        <v>0</v>
      </c>
      <c r="R55" s="57">
        <v>1</v>
      </c>
      <c r="S55" s="57">
        <v>0</v>
      </c>
      <c r="T55" s="57">
        <v>2</v>
      </c>
      <c r="U55" s="40">
        <v>3435.7</v>
      </c>
      <c r="V55" s="8">
        <v>5523.8</v>
      </c>
      <c r="W55" s="8">
        <v>5089</v>
      </c>
    </row>
    <row r="56" spans="2:23" ht="12" customHeight="1" x14ac:dyDescent="0.15">
      <c r="B56" s="288" t="s">
        <v>39</v>
      </c>
      <c r="C56" s="241"/>
      <c r="D56" s="57">
        <v>73</v>
      </c>
      <c r="E56" s="57">
        <v>0</v>
      </c>
      <c r="F56" s="57">
        <v>2</v>
      </c>
      <c r="G56" s="57">
        <v>9</v>
      </c>
      <c r="H56" s="57">
        <v>17</v>
      </c>
      <c r="I56" s="57">
        <v>12</v>
      </c>
      <c r="J56" s="57">
        <v>5</v>
      </c>
      <c r="K56" s="57">
        <v>6</v>
      </c>
      <c r="L56" s="57">
        <v>9</v>
      </c>
      <c r="M56" s="57">
        <v>3</v>
      </c>
      <c r="N56" s="57">
        <v>3</v>
      </c>
      <c r="O56" s="57">
        <v>1</v>
      </c>
      <c r="P56" s="57">
        <v>3</v>
      </c>
      <c r="Q56" s="57">
        <v>0</v>
      </c>
      <c r="R56" s="57">
        <v>0</v>
      </c>
      <c r="S56" s="57">
        <v>1</v>
      </c>
      <c r="T56" s="57">
        <v>2</v>
      </c>
      <c r="U56" s="40">
        <v>4768.5</v>
      </c>
      <c r="V56" s="8">
        <v>5886.5</v>
      </c>
      <c r="W56" s="8">
        <v>3602.8</v>
      </c>
    </row>
    <row r="57" spans="2:23" ht="12" customHeight="1" x14ac:dyDescent="0.15">
      <c r="B57" s="288" t="s">
        <v>40</v>
      </c>
      <c r="C57" s="241"/>
      <c r="D57" s="57">
        <v>11</v>
      </c>
      <c r="E57" s="57">
        <v>0</v>
      </c>
      <c r="F57" s="57">
        <v>0</v>
      </c>
      <c r="G57" s="57">
        <v>1</v>
      </c>
      <c r="H57" s="57">
        <v>3</v>
      </c>
      <c r="I57" s="57">
        <v>0</v>
      </c>
      <c r="J57" s="57">
        <v>2</v>
      </c>
      <c r="K57" s="57">
        <v>2</v>
      </c>
      <c r="L57" s="57">
        <v>1</v>
      </c>
      <c r="M57" s="57">
        <v>0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1</v>
      </c>
      <c r="U57" s="40">
        <v>5858.8</v>
      </c>
      <c r="V57" s="8">
        <v>6228.6</v>
      </c>
      <c r="W57" s="8">
        <v>3510.8</v>
      </c>
    </row>
    <row r="58" spans="2:23" ht="12" customHeight="1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40">
        <v>0</v>
      </c>
      <c r="V58" s="8">
        <v>0</v>
      </c>
      <c r="W58" s="8">
        <v>0</v>
      </c>
    </row>
    <row r="59" spans="2:23" ht="12" customHeight="1" x14ac:dyDescent="0.15">
      <c r="B59" s="288" t="s">
        <v>42</v>
      </c>
      <c r="C59" s="241"/>
      <c r="D59" s="57">
        <v>18</v>
      </c>
      <c r="E59" s="57">
        <v>0</v>
      </c>
      <c r="F59" s="57">
        <v>2</v>
      </c>
      <c r="G59" s="57">
        <v>0</v>
      </c>
      <c r="H59" s="57">
        <v>1</v>
      </c>
      <c r="I59" s="57">
        <v>6</v>
      </c>
      <c r="J59" s="57">
        <v>2</v>
      </c>
      <c r="K59" s="57">
        <v>2</v>
      </c>
      <c r="L59" s="57">
        <v>0</v>
      </c>
      <c r="M59" s="57">
        <v>1</v>
      </c>
      <c r="N59" s="57">
        <v>1</v>
      </c>
      <c r="O59" s="57">
        <v>2</v>
      </c>
      <c r="P59" s="57">
        <v>1</v>
      </c>
      <c r="Q59" s="57">
        <v>0</v>
      </c>
      <c r="R59" s="57">
        <v>0</v>
      </c>
      <c r="S59" s="57">
        <v>0</v>
      </c>
      <c r="T59" s="57">
        <v>0</v>
      </c>
      <c r="U59" s="40">
        <v>5395</v>
      </c>
      <c r="V59" s="8">
        <v>6025.5</v>
      </c>
      <c r="W59" s="8">
        <v>2779.4</v>
      </c>
    </row>
    <row r="60" spans="2:23" ht="12" customHeight="1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1</v>
      </c>
      <c r="H60" s="57">
        <v>0</v>
      </c>
      <c r="I60" s="57">
        <v>0</v>
      </c>
      <c r="J60" s="57">
        <v>3</v>
      </c>
      <c r="K60" s="57">
        <v>1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1</v>
      </c>
      <c r="U60" s="40">
        <v>5650.7</v>
      </c>
      <c r="V60" s="8">
        <v>7537.7</v>
      </c>
      <c r="W60" s="8">
        <v>5658.3</v>
      </c>
    </row>
    <row r="61" spans="2:23" ht="12" customHeight="1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2</v>
      </c>
      <c r="I61" s="57">
        <v>2</v>
      </c>
      <c r="J61" s="57">
        <v>0</v>
      </c>
      <c r="K61" s="57">
        <v>2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40">
        <v>4463.3</v>
      </c>
      <c r="V61" s="8">
        <v>4888.1000000000004</v>
      </c>
      <c r="W61" s="8">
        <v>1397.4</v>
      </c>
    </row>
    <row r="62" spans="2:23" ht="12" customHeight="1" x14ac:dyDescent="0.15">
      <c r="B62" s="288" t="s">
        <v>45</v>
      </c>
      <c r="C62" s="241"/>
      <c r="D62" s="57">
        <v>321</v>
      </c>
      <c r="E62" s="57">
        <v>0</v>
      </c>
      <c r="F62" s="57">
        <v>12</v>
      </c>
      <c r="G62" s="57">
        <v>44</v>
      </c>
      <c r="H62" s="57">
        <v>75</v>
      </c>
      <c r="I62" s="57">
        <v>69</v>
      </c>
      <c r="J62" s="57">
        <v>36</v>
      </c>
      <c r="K62" s="57">
        <v>23</v>
      </c>
      <c r="L62" s="57">
        <v>16</v>
      </c>
      <c r="M62" s="57">
        <v>6</v>
      </c>
      <c r="N62" s="57">
        <v>7</v>
      </c>
      <c r="O62" s="57">
        <v>9</v>
      </c>
      <c r="P62" s="57">
        <v>2</v>
      </c>
      <c r="Q62" s="57">
        <v>6</v>
      </c>
      <c r="R62" s="57">
        <v>3</v>
      </c>
      <c r="S62" s="57">
        <v>1</v>
      </c>
      <c r="T62" s="57">
        <v>12</v>
      </c>
      <c r="U62" s="40">
        <v>4436.6000000000004</v>
      </c>
      <c r="V62" s="8">
        <v>5518.4</v>
      </c>
      <c r="W62" s="8">
        <v>3964.5</v>
      </c>
    </row>
    <row r="63" spans="2:23" ht="12" customHeight="1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1</v>
      </c>
      <c r="H63" s="57">
        <v>1</v>
      </c>
      <c r="I63" s="57">
        <v>1</v>
      </c>
      <c r="J63" s="57">
        <v>0</v>
      </c>
      <c r="K63" s="57">
        <v>0</v>
      </c>
      <c r="L63" s="57">
        <v>1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40">
        <v>4061.5</v>
      </c>
      <c r="V63" s="8">
        <v>4490.6000000000004</v>
      </c>
      <c r="W63" s="8">
        <v>1903.4</v>
      </c>
    </row>
    <row r="64" spans="2:23" ht="12" customHeight="1" x14ac:dyDescent="0.15">
      <c r="B64" s="288" t="s">
        <v>47</v>
      </c>
      <c r="C64" s="241"/>
      <c r="D64" s="57">
        <v>23</v>
      </c>
      <c r="E64" s="57">
        <v>0</v>
      </c>
      <c r="F64" s="57">
        <v>0</v>
      </c>
      <c r="G64" s="57">
        <v>4</v>
      </c>
      <c r="H64" s="57">
        <v>3</v>
      </c>
      <c r="I64" s="57">
        <v>4</v>
      </c>
      <c r="J64" s="57">
        <v>2</v>
      </c>
      <c r="K64" s="57">
        <v>4</v>
      </c>
      <c r="L64" s="57">
        <v>3</v>
      </c>
      <c r="M64" s="57">
        <v>2</v>
      </c>
      <c r="N64" s="57">
        <v>1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40">
        <v>5485.6</v>
      </c>
      <c r="V64" s="8">
        <v>5395.5</v>
      </c>
      <c r="W64" s="8">
        <v>2114.3000000000002</v>
      </c>
    </row>
    <row r="65" spans="2:23" ht="12" customHeight="1" x14ac:dyDescent="0.15">
      <c r="B65" s="288" t="s">
        <v>48</v>
      </c>
      <c r="C65" s="241"/>
      <c r="D65" s="57">
        <v>40</v>
      </c>
      <c r="E65" s="57">
        <v>0</v>
      </c>
      <c r="F65" s="57">
        <v>4</v>
      </c>
      <c r="G65" s="57">
        <v>10</v>
      </c>
      <c r="H65" s="57">
        <v>9</v>
      </c>
      <c r="I65" s="57">
        <v>5</v>
      </c>
      <c r="J65" s="57">
        <v>4</v>
      </c>
      <c r="K65" s="57">
        <v>1</v>
      </c>
      <c r="L65" s="57">
        <v>1</v>
      </c>
      <c r="M65" s="57">
        <v>1</v>
      </c>
      <c r="N65" s="57">
        <v>0</v>
      </c>
      <c r="O65" s="57">
        <v>1</v>
      </c>
      <c r="P65" s="57">
        <v>1</v>
      </c>
      <c r="Q65" s="57">
        <v>3</v>
      </c>
      <c r="R65" s="57">
        <v>0</v>
      </c>
      <c r="S65" s="57">
        <v>0</v>
      </c>
      <c r="T65" s="57">
        <v>0</v>
      </c>
      <c r="U65" s="40">
        <v>3549.4</v>
      </c>
      <c r="V65" s="8">
        <v>4631.2</v>
      </c>
      <c r="W65" s="8">
        <v>3003.5</v>
      </c>
    </row>
    <row r="66" spans="2:23" ht="12" customHeight="1" x14ac:dyDescent="0.15">
      <c r="B66" s="288" t="s">
        <v>49</v>
      </c>
      <c r="C66" s="241"/>
      <c r="D66" s="57">
        <v>21</v>
      </c>
      <c r="E66" s="57">
        <v>0</v>
      </c>
      <c r="F66" s="57">
        <v>2</v>
      </c>
      <c r="G66" s="57">
        <v>2</v>
      </c>
      <c r="H66" s="57">
        <v>5</v>
      </c>
      <c r="I66" s="57">
        <v>2</v>
      </c>
      <c r="J66" s="57">
        <v>3</v>
      </c>
      <c r="K66" s="57">
        <v>1</v>
      </c>
      <c r="L66" s="57">
        <v>2</v>
      </c>
      <c r="M66" s="57">
        <v>0</v>
      </c>
      <c r="N66" s="57">
        <v>1</v>
      </c>
      <c r="O66" s="57">
        <v>0</v>
      </c>
      <c r="P66" s="57">
        <v>0</v>
      </c>
      <c r="Q66" s="57">
        <v>1</v>
      </c>
      <c r="R66" s="57">
        <v>0</v>
      </c>
      <c r="S66" s="57">
        <v>0</v>
      </c>
      <c r="T66" s="57">
        <v>2</v>
      </c>
      <c r="U66" s="40">
        <v>4916.2</v>
      </c>
      <c r="V66" s="8">
        <v>6542.4</v>
      </c>
      <c r="W66" s="8">
        <v>5488.7</v>
      </c>
    </row>
    <row r="67" spans="2:23" ht="12" customHeight="1" x14ac:dyDescent="0.15">
      <c r="B67" s="288" t="s">
        <v>50</v>
      </c>
      <c r="C67" s="241"/>
      <c r="D67" s="57">
        <v>6</v>
      </c>
      <c r="E67" s="57">
        <v>0</v>
      </c>
      <c r="F67" s="57">
        <v>0</v>
      </c>
      <c r="G67" s="57">
        <v>0</v>
      </c>
      <c r="H67" s="57">
        <v>1</v>
      </c>
      <c r="I67" s="57">
        <v>0</v>
      </c>
      <c r="J67" s="57">
        <v>1</v>
      </c>
      <c r="K67" s="57">
        <v>2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1</v>
      </c>
      <c r="S67" s="57">
        <v>0</v>
      </c>
      <c r="T67" s="57">
        <v>1</v>
      </c>
      <c r="U67" s="40">
        <v>6379.5</v>
      </c>
      <c r="V67" s="8">
        <v>9357.5</v>
      </c>
      <c r="W67" s="8">
        <v>6474.3</v>
      </c>
    </row>
    <row r="68" spans="2:23" ht="12" customHeight="1" x14ac:dyDescent="0.15">
      <c r="B68" s="288" t="s">
        <v>51</v>
      </c>
      <c r="C68" s="241"/>
      <c r="D68" s="113">
        <v>13</v>
      </c>
      <c r="E68" s="113">
        <v>0</v>
      </c>
      <c r="F68" s="113">
        <v>0</v>
      </c>
      <c r="G68" s="113">
        <v>2</v>
      </c>
      <c r="H68" s="113">
        <v>2</v>
      </c>
      <c r="I68" s="113">
        <v>2</v>
      </c>
      <c r="J68" s="113">
        <v>1</v>
      </c>
      <c r="K68" s="113">
        <v>2</v>
      </c>
      <c r="L68" s="113">
        <v>1</v>
      </c>
      <c r="M68" s="113">
        <v>2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40">
        <v>5159.5</v>
      </c>
      <c r="V68" s="11">
        <v>5540.3</v>
      </c>
      <c r="W68" s="11">
        <v>2154.5</v>
      </c>
    </row>
    <row r="69" spans="2:23" s="5" customFormat="1" ht="12" customHeight="1" x14ac:dyDescent="0.15">
      <c r="B69" s="287" t="s">
        <v>73</v>
      </c>
      <c r="C69" s="268"/>
      <c r="D69" s="115">
        <v>78</v>
      </c>
      <c r="E69" s="115">
        <v>0</v>
      </c>
      <c r="F69" s="115">
        <v>0</v>
      </c>
      <c r="G69" s="115">
        <v>5</v>
      </c>
      <c r="H69" s="115">
        <v>8</v>
      </c>
      <c r="I69" s="115">
        <v>18</v>
      </c>
      <c r="J69" s="115">
        <v>16</v>
      </c>
      <c r="K69" s="115">
        <v>7</v>
      </c>
      <c r="L69" s="115">
        <v>5</v>
      </c>
      <c r="M69" s="115">
        <v>5</v>
      </c>
      <c r="N69" s="115">
        <v>3</v>
      </c>
      <c r="O69" s="115">
        <v>1</v>
      </c>
      <c r="P69" s="115">
        <v>2</v>
      </c>
      <c r="Q69" s="115">
        <v>0</v>
      </c>
      <c r="R69" s="115">
        <v>1</v>
      </c>
      <c r="S69" s="115">
        <v>1</v>
      </c>
      <c r="T69" s="115">
        <v>6</v>
      </c>
      <c r="U69" s="45">
        <v>5218.8999999999996</v>
      </c>
      <c r="V69" s="9">
        <v>7474.5</v>
      </c>
      <c r="W69" s="9">
        <v>6438</v>
      </c>
    </row>
    <row r="71" spans="2:23" x14ac:dyDescent="0.15">
      <c r="D71" s="168">
        <f>D6</f>
        <v>9818</v>
      </c>
    </row>
    <row r="72" spans="2:23" x14ac:dyDescent="0.15">
      <c r="D72" s="168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6" t="s">
        <v>138</v>
      </c>
      <c r="D1" s="26" t="s">
        <v>139</v>
      </c>
      <c r="N1" s="26" t="s">
        <v>139</v>
      </c>
    </row>
    <row r="2" spans="2:23" ht="17.25" x14ac:dyDescent="0.2">
      <c r="B2" s="1" t="s">
        <v>354</v>
      </c>
      <c r="C2" s="2"/>
    </row>
    <row r="3" spans="2:23" ht="24" customHeight="1" x14ac:dyDescent="0.15">
      <c r="B3" s="257" t="s">
        <v>140</v>
      </c>
      <c r="C3" s="294"/>
      <c r="D3" s="302" t="s">
        <v>92</v>
      </c>
      <c r="E3" s="58"/>
      <c r="F3" s="171">
        <v>100</v>
      </c>
      <c r="G3" s="171">
        <v>200</v>
      </c>
      <c r="H3" s="171">
        <v>300</v>
      </c>
      <c r="I3" s="171">
        <v>400</v>
      </c>
      <c r="J3" s="171">
        <v>500</v>
      </c>
      <c r="K3" s="171">
        <v>600</v>
      </c>
      <c r="L3" s="171">
        <v>700</v>
      </c>
      <c r="M3" s="171">
        <v>800</v>
      </c>
      <c r="N3" s="171">
        <v>900</v>
      </c>
      <c r="O3" s="171">
        <v>1000</v>
      </c>
      <c r="P3" s="171">
        <v>1100</v>
      </c>
      <c r="Q3" s="171">
        <v>1200</v>
      </c>
      <c r="R3" s="171">
        <v>1300</v>
      </c>
      <c r="S3" s="171">
        <v>1400</v>
      </c>
      <c r="T3" s="60" t="s">
        <v>309</v>
      </c>
      <c r="U3" s="302" t="s">
        <v>94</v>
      </c>
      <c r="V3" s="302" t="s">
        <v>95</v>
      </c>
      <c r="W3" s="302" t="s">
        <v>96</v>
      </c>
    </row>
    <row r="4" spans="2:23" s="32" customFormat="1" ht="13.5" customHeight="1" x14ac:dyDescent="0.15">
      <c r="B4" s="261" t="s">
        <v>85</v>
      </c>
      <c r="C4" s="262"/>
      <c r="D4" s="303"/>
      <c r="E4" s="170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 t="s">
        <v>97</v>
      </c>
      <c r="R4" s="62" t="s">
        <v>97</v>
      </c>
      <c r="S4" s="64" t="s">
        <v>97</v>
      </c>
      <c r="T4" s="61"/>
      <c r="U4" s="303"/>
      <c r="V4" s="303"/>
      <c r="W4" s="303"/>
    </row>
    <row r="5" spans="2:23" ht="24" x14ac:dyDescent="0.15">
      <c r="B5" s="263"/>
      <c r="C5" s="264"/>
      <c r="D5" s="304"/>
      <c r="E5" s="65" t="s">
        <v>310</v>
      </c>
      <c r="F5" s="172">
        <v>200</v>
      </c>
      <c r="G5" s="172">
        <v>299.89999999999998</v>
      </c>
      <c r="H5" s="172">
        <v>399.9</v>
      </c>
      <c r="I5" s="172">
        <v>499.9</v>
      </c>
      <c r="J5" s="172">
        <v>599.9</v>
      </c>
      <c r="K5" s="172">
        <v>699.9</v>
      </c>
      <c r="L5" s="172">
        <v>799.9</v>
      </c>
      <c r="M5" s="172">
        <v>899.9</v>
      </c>
      <c r="N5" s="172">
        <v>999.9</v>
      </c>
      <c r="O5" s="172">
        <v>1099.9000000000001</v>
      </c>
      <c r="P5" s="172">
        <v>1199.9000000000001</v>
      </c>
      <c r="Q5" s="172">
        <v>1299.9000000000001</v>
      </c>
      <c r="R5" s="172">
        <v>1399.9</v>
      </c>
      <c r="S5" s="172">
        <v>1499.9</v>
      </c>
      <c r="T5" s="7"/>
      <c r="U5" s="68" t="s">
        <v>137</v>
      </c>
      <c r="V5" s="68" t="s">
        <v>137</v>
      </c>
      <c r="W5" s="68" t="s">
        <v>137</v>
      </c>
    </row>
    <row r="6" spans="2:23" ht="12" customHeight="1" x14ac:dyDescent="0.15">
      <c r="B6" s="289" t="s">
        <v>0</v>
      </c>
      <c r="C6" s="266"/>
      <c r="D6" s="57">
        <v>9818</v>
      </c>
      <c r="E6" s="57">
        <v>51</v>
      </c>
      <c r="F6" s="57">
        <v>446</v>
      </c>
      <c r="G6" s="57">
        <v>1466</v>
      </c>
      <c r="H6" s="57">
        <v>2220</v>
      </c>
      <c r="I6" s="57">
        <v>1815</v>
      </c>
      <c r="J6" s="57">
        <v>1143</v>
      </c>
      <c r="K6" s="57">
        <v>808</v>
      </c>
      <c r="L6" s="57">
        <v>503</v>
      </c>
      <c r="M6" s="57">
        <v>338</v>
      </c>
      <c r="N6" s="57">
        <v>260</v>
      </c>
      <c r="O6" s="57">
        <v>171</v>
      </c>
      <c r="P6" s="57">
        <v>132</v>
      </c>
      <c r="Q6" s="57">
        <v>101</v>
      </c>
      <c r="R6" s="57">
        <v>68</v>
      </c>
      <c r="S6" s="57">
        <v>53</v>
      </c>
      <c r="T6" s="57">
        <v>243</v>
      </c>
      <c r="U6" s="40">
        <v>4320</v>
      </c>
      <c r="V6" s="8">
        <v>5376.4</v>
      </c>
      <c r="W6" s="8">
        <v>4480.6000000000004</v>
      </c>
    </row>
    <row r="7" spans="2:23" ht="12" customHeight="1" x14ac:dyDescent="0.15">
      <c r="B7" s="288" t="s">
        <v>1</v>
      </c>
      <c r="C7" s="241"/>
      <c r="D7" s="111">
        <v>8817</v>
      </c>
      <c r="E7" s="111">
        <v>42</v>
      </c>
      <c r="F7" s="111">
        <v>386</v>
      </c>
      <c r="G7" s="111">
        <v>1315</v>
      </c>
      <c r="H7" s="111">
        <v>2001</v>
      </c>
      <c r="I7" s="111">
        <v>1649</v>
      </c>
      <c r="J7" s="111">
        <v>1044</v>
      </c>
      <c r="K7" s="111">
        <v>725</v>
      </c>
      <c r="L7" s="111">
        <v>443</v>
      </c>
      <c r="M7" s="111">
        <v>308</v>
      </c>
      <c r="N7" s="111">
        <v>233</v>
      </c>
      <c r="O7" s="111">
        <v>148</v>
      </c>
      <c r="P7" s="111">
        <v>118</v>
      </c>
      <c r="Q7" s="111">
        <v>88</v>
      </c>
      <c r="R7" s="111">
        <v>60</v>
      </c>
      <c r="S7" s="111">
        <v>44</v>
      </c>
      <c r="T7" s="111">
        <v>213</v>
      </c>
      <c r="U7" s="43">
        <v>4319.3999999999996</v>
      </c>
      <c r="V7" s="44">
        <v>5365.4</v>
      </c>
      <c r="W7" s="44">
        <v>4528.2</v>
      </c>
    </row>
    <row r="8" spans="2:23" ht="12" customHeight="1" x14ac:dyDescent="0.15">
      <c r="B8" s="67"/>
      <c r="C8" s="18" t="s">
        <v>65</v>
      </c>
      <c r="D8" s="113">
        <v>6467</v>
      </c>
      <c r="E8" s="113">
        <v>27</v>
      </c>
      <c r="F8" s="113">
        <v>217</v>
      </c>
      <c r="G8" s="113">
        <v>836</v>
      </c>
      <c r="H8" s="113">
        <v>1475</v>
      </c>
      <c r="I8" s="113">
        <v>1275</v>
      </c>
      <c r="J8" s="113">
        <v>814</v>
      </c>
      <c r="K8" s="113">
        <v>555</v>
      </c>
      <c r="L8" s="113">
        <v>348</v>
      </c>
      <c r="M8" s="113">
        <v>241</v>
      </c>
      <c r="N8" s="113">
        <v>174</v>
      </c>
      <c r="O8" s="113">
        <v>114</v>
      </c>
      <c r="P8" s="113">
        <v>90</v>
      </c>
      <c r="Q8" s="113">
        <v>65</v>
      </c>
      <c r="R8" s="113">
        <v>48</v>
      </c>
      <c r="S8" s="113">
        <v>32</v>
      </c>
      <c r="T8" s="113">
        <v>156</v>
      </c>
      <c r="U8" s="40">
        <v>4447</v>
      </c>
      <c r="V8" s="11">
        <v>5500.1</v>
      </c>
      <c r="W8" s="11">
        <v>4706</v>
      </c>
    </row>
    <row r="9" spans="2:23" ht="12" customHeight="1" x14ac:dyDescent="0.15">
      <c r="B9" s="67"/>
      <c r="C9" s="18" t="s">
        <v>66</v>
      </c>
      <c r="D9" s="113">
        <v>1765</v>
      </c>
      <c r="E9" s="113">
        <v>10</v>
      </c>
      <c r="F9" s="113">
        <v>129</v>
      </c>
      <c r="G9" s="113">
        <v>360</v>
      </c>
      <c r="H9" s="113">
        <v>412</v>
      </c>
      <c r="I9" s="113">
        <v>284</v>
      </c>
      <c r="J9" s="113">
        <v>173</v>
      </c>
      <c r="K9" s="113">
        <v>113</v>
      </c>
      <c r="L9" s="113">
        <v>69</v>
      </c>
      <c r="M9" s="113">
        <v>52</v>
      </c>
      <c r="N9" s="113">
        <v>47</v>
      </c>
      <c r="O9" s="113">
        <v>20</v>
      </c>
      <c r="P9" s="113">
        <v>24</v>
      </c>
      <c r="Q9" s="113">
        <v>15</v>
      </c>
      <c r="R9" s="113">
        <v>10</v>
      </c>
      <c r="S9" s="113">
        <v>7</v>
      </c>
      <c r="T9" s="113">
        <v>40</v>
      </c>
      <c r="U9" s="40">
        <v>3927.9</v>
      </c>
      <c r="V9" s="11">
        <v>4899.3</v>
      </c>
      <c r="W9" s="11">
        <v>3576.6</v>
      </c>
    </row>
    <row r="10" spans="2:23" ht="12" customHeight="1" x14ac:dyDescent="0.15">
      <c r="B10" s="67"/>
      <c r="C10" s="18" t="s">
        <v>67</v>
      </c>
      <c r="D10" s="113">
        <v>585</v>
      </c>
      <c r="E10" s="113">
        <v>5</v>
      </c>
      <c r="F10" s="113">
        <v>40</v>
      </c>
      <c r="G10" s="113">
        <v>119</v>
      </c>
      <c r="H10" s="113">
        <v>114</v>
      </c>
      <c r="I10" s="113">
        <v>90</v>
      </c>
      <c r="J10" s="113">
        <v>57</v>
      </c>
      <c r="K10" s="113">
        <v>57</v>
      </c>
      <c r="L10" s="113">
        <v>26</v>
      </c>
      <c r="M10" s="113">
        <v>15</v>
      </c>
      <c r="N10" s="113">
        <v>12</v>
      </c>
      <c r="O10" s="113">
        <v>14</v>
      </c>
      <c r="P10" s="113">
        <v>4</v>
      </c>
      <c r="Q10" s="113">
        <v>8</v>
      </c>
      <c r="R10" s="113">
        <v>2</v>
      </c>
      <c r="S10" s="113">
        <v>5</v>
      </c>
      <c r="T10" s="113">
        <v>17</v>
      </c>
      <c r="U10" s="40">
        <v>4111.8</v>
      </c>
      <c r="V10" s="11">
        <v>5282.6</v>
      </c>
      <c r="W10" s="11">
        <v>4976.5</v>
      </c>
    </row>
    <row r="11" spans="2:23" ht="12" customHeight="1" x14ac:dyDescent="0.15">
      <c r="B11" s="287" t="s">
        <v>5</v>
      </c>
      <c r="C11" s="268"/>
      <c r="D11" s="115">
        <v>1001</v>
      </c>
      <c r="E11" s="115">
        <v>9</v>
      </c>
      <c r="F11" s="115">
        <v>60</v>
      </c>
      <c r="G11" s="115">
        <v>151</v>
      </c>
      <c r="H11" s="115">
        <v>219</v>
      </c>
      <c r="I11" s="115">
        <v>166</v>
      </c>
      <c r="J11" s="115">
        <v>99</v>
      </c>
      <c r="K11" s="115">
        <v>83</v>
      </c>
      <c r="L11" s="115">
        <v>60</v>
      </c>
      <c r="M11" s="115">
        <v>30</v>
      </c>
      <c r="N11" s="115">
        <v>27</v>
      </c>
      <c r="O11" s="115">
        <v>23</v>
      </c>
      <c r="P11" s="115">
        <v>14</v>
      </c>
      <c r="Q11" s="115">
        <v>13</v>
      </c>
      <c r="R11" s="115">
        <v>8</v>
      </c>
      <c r="S11" s="115">
        <v>9</v>
      </c>
      <c r="T11" s="115">
        <v>30</v>
      </c>
      <c r="U11" s="45">
        <v>4364.1000000000004</v>
      </c>
      <c r="V11" s="9">
        <v>5473.7</v>
      </c>
      <c r="W11" s="9">
        <v>4035.3</v>
      </c>
    </row>
    <row r="12" spans="2:23" ht="12" customHeight="1" x14ac:dyDescent="0.15">
      <c r="B12" s="288" t="s">
        <v>75</v>
      </c>
      <c r="C12" s="241"/>
      <c r="D12" s="57">
        <v>101</v>
      </c>
      <c r="E12" s="57">
        <v>1</v>
      </c>
      <c r="F12" s="57">
        <v>7</v>
      </c>
      <c r="G12" s="57">
        <v>12</v>
      </c>
      <c r="H12" s="57">
        <v>24</v>
      </c>
      <c r="I12" s="57">
        <v>16</v>
      </c>
      <c r="J12" s="57">
        <v>10</v>
      </c>
      <c r="K12" s="57">
        <v>9</v>
      </c>
      <c r="L12" s="57">
        <v>6</v>
      </c>
      <c r="M12" s="57">
        <v>2</v>
      </c>
      <c r="N12" s="57">
        <v>3</v>
      </c>
      <c r="O12" s="57">
        <v>5</v>
      </c>
      <c r="P12" s="57">
        <v>1</v>
      </c>
      <c r="Q12" s="57">
        <v>2</v>
      </c>
      <c r="R12" s="57">
        <v>1</v>
      </c>
      <c r="S12" s="57">
        <v>2</v>
      </c>
      <c r="T12" s="57">
        <v>0</v>
      </c>
      <c r="U12" s="40">
        <v>4600</v>
      </c>
      <c r="V12" s="8">
        <v>5308.3</v>
      </c>
      <c r="W12" s="8">
        <v>3028.7</v>
      </c>
    </row>
    <row r="13" spans="2:23" ht="12" customHeight="1" x14ac:dyDescent="0.15">
      <c r="B13" s="288" t="s">
        <v>76</v>
      </c>
      <c r="C13" s="241"/>
      <c r="D13" s="57">
        <v>133</v>
      </c>
      <c r="E13" s="57">
        <v>2</v>
      </c>
      <c r="F13" s="57">
        <v>5</v>
      </c>
      <c r="G13" s="57">
        <v>17</v>
      </c>
      <c r="H13" s="57">
        <v>25</v>
      </c>
      <c r="I13" s="57">
        <v>24</v>
      </c>
      <c r="J13" s="57">
        <v>10</v>
      </c>
      <c r="K13" s="57">
        <v>16</v>
      </c>
      <c r="L13" s="57">
        <v>8</v>
      </c>
      <c r="M13" s="57">
        <v>9</v>
      </c>
      <c r="N13" s="57">
        <v>2</v>
      </c>
      <c r="O13" s="57">
        <v>3</v>
      </c>
      <c r="P13" s="57">
        <v>5</v>
      </c>
      <c r="Q13" s="57">
        <v>3</v>
      </c>
      <c r="R13" s="57">
        <v>1</v>
      </c>
      <c r="S13" s="57">
        <v>2</v>
      </c>
      <c r="T13" s="57">
        <v>1</v>
      </c>
      <c r="U13" s="40">
        <v>4673.6000000000004</v>
      </c>
      <c r="V13" s="8">
        <v>5624.7</v>
      </c>
      <c r="W13" s="8">
        <v>3175.1</v>
      </c>
    </row>
    <row r="14" spans="2:23" ht="12" customHeight="1" x14ac:dyDescent="0.15">
      <c r="B14" s="288" t="s">
        <v>77</v>
      </c>
      <c r="C14" s="241"/>
      <c r="D14" s="57">
        <v>54</v>
      </c>
      <c r="E14" s="57">
        <v>0</v>
      </c>
      <c r="F14" s="57">
        <v>4</v>
      </c>
      <c r="G14" s="57">
        <v>8</v>
      </c>
      <c r="H14" s="57">
        <v>11</v>
      </c>
      <c r="I14" s="57">
        <v>7</v>
      </c>
      <c r="J14" s="57">
        <v>6</v>
      </c>
      <c r="K14" s="57">
        <v>2</v>
      </c>
      <c r="L14" s="57">
        <v>5</v>
      </c>
      <c r="M14" s="57">
        <v>3</v>
      </c>
      <c r="N14" s="57">
        <v>3</v>
      </c>
      <c r="O14" s="57">
        <v>1</v>
      </c>
      <c r="P14" s="57">
        <v>0</v>
      </c>
      <c r="Q14" s="57">
        <v>0</v>
      </c>
      <c r="R14" s="57">
        <v>1</v>
      </c>
      <c r="S14" s="57">
        <v>1</v>
      </c>
      <c r="T14" s="57">
        <v>2</v>
      </c>
      <c r="U14" s="40">
        <v>4350.3</v>
      </c>
      <c r="V14" s="8">
        <v>5827.1</v>
      </c>
      <c r="W14" s="8">
        <v>4313.3999999999996</v>
      </c>
    </row>
    <row r="15" spans="2:23" ht="12" customHeight="1" x14ac:dyDescent="0.15">
      <c r="B15" s="288" t="s">
        <v>78</v>
      </c>
      <c r="C15" s="241"/>
      <c r="D15" s="57">
        <v>6583</v>
      </c>
      <c r="E15" s="57">
        <v>28</v>
      </c>
      <c r="F15" s="57">
        <v>224</v>
      </c>
      <c r="G15" s="57">
        <v>851</v>
      </c>
      <c r="H15" s="57">
        <v>1499</v>
      </c>
      <c r="I15" s="57">
        <v>1288</v>
      </c>
      <c r="J15" s="57">
        <v>824</v>
      </c>
      <c r="K15" s="57">
        <v>561</v>
      </c>
      <c r="L15" s="57">
        <v>360</v>
      </c>
      <c r="M15" s="57">
        <v>243</v>
      </c>
      <c r="N15" s="57">
        <v>175</v>
      </c>
      <c r="O15" s="57">
        <v>117</v>
      </c>
      <c r="P15" s="57">
        <v>91</v>
      </c>
      <c r="Q15" s="57">
        <v>71</v>
      </c>
      <c r="R15" s="57">
        <v>49</v>
      </c>
      <c r="S15" s="57">
        <v>33</v>
      </c>
      <c r="T15" s="57">
        <v>169</v>
      </c>
      <c r="U15" s="40">
        <v>4449.5</v>
      </c>
      <c r="V15" s="8">
        <v>5535.2</v>
      </c>
      <c r="W15" s="8">
        <v>4809.2</v>
      </c>
    </row>
    <row r="16" spans="2:23" ht="12" customHeight="1" x14ac:dyDescent="0.15">
      <c r="B16" s="288" t="s">
        <v>79</v>
      </c>
      <c r="C16" s="241"/>
      <c r="D16" s="57">
        <v>524</v>
      </c>
      <c r="E16" s="57">
        <v>5</v>
      </c>
      <c r="F16" s="57">
        <v>35</v>
      </c>
      <c r="G16" s="57">
        <v>110</v>
      </c>
      <c r="H16" s="57">
        <v>104</v>
      </c>
      <c r="I16" s="57">
        <v>85</v>
      </c>
      <c r="J16" s="57">
        <v>53</v>
      </c>
      <c r="K16" s="57">
        <v>54</v>
      </c>
      <c r="L16" s="57">
        <v>22</v>
      </c>
      <c r="M16" s="57">
        <v>14</v>
      </c>
      <c r="N16" s="57">
        <v>12</v>
      </c>
      <c r="O16" s="57">
        <v>12</v>
      </c>
      <c r="P16" s="57">
        <v>3</v>
      </c>
      <c r="Q16" s="57">
        <v>2</v>
      </c>
      <c r="R16" s="57">
        <v>1</v>
      </c>
      <c r="S16" s="57">
        <v>5</v>
      </c>
      <c r="T16" s="57">
        <v>7</v>
      </c>
      <c r="U16" s="40">
        <v>4065.6</v>
      </c>
      <c r="V16" s="8">
        <v>4837.6000000000004</v>
      </c>
      <c r="W16" s="8">
        <v>3417.4</v>
      </c>
    </row>
    <row r="17" spans="2:23" ht="12" customHeight="1" x14ac:dyDescent="0.15">
      <c r="B17" s="288" t="s">
        <v>80</v>
      </c>
      <c r="C17" s="241"/>
      <c r="D17" s="57">
        <v>6</v>
      </c>
      <c r="E17" s="57">
        <v>0</v>
      </c>
      <c r="F17" s="57">
        <v>1</v>
      </c>
      <c r="G17" s="57">
        <v>2</v>
      </c>
      <c r="H17" s="57">
        <v>0</v>
      </c>
      <c r="I17" s="57">
        <v>0</v>
      </c>
      <c r="J17" s="57">
        <v>1</v>
      </c>
      <c r="K17" s="57">
        <v>2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40">
        <v>4206.5</v>
      </c>
      <c r="V17" s="8">
        <v>4214.3</v>
      </c>
      <c r="W17" s="8">
        <v>2079.1</v>
      </c>
    </row>
    <row r="18" spans="2:23" ht="12" customHeight="1" x14ac:dyDescent="0.15">
      <c r="B18" s="288" t="s">
        <v>81</v>
      </c>
      <c r="C18" s="241"/>
      <c r="D18" s="57">
        <v>1765</v>
      </c>
      <c r="E18" s="57">
        <v>10</v>
      </c>
      <c r="F18" s="57">
        <v>129</v>
      </c>
      <c r="G18" s="57">
        <v>360</v>
      </c>
      <c r="H18" s="57">
        <v>412</v>
      </c>
      <c r="I18" s="57">
        <v>284</v>
      </c>
      <c r="J18" s="57">
        <v>173</v>
      </c>
      <c r="K18" s="57">
        <v>113</v>
      </c>
      <c r="L18" s="57">
        <v>69</v>
      </c>
      <c r="M18" s="57">
        <v>52</v>
      </c>
      <c r="N18" s="57">
        <v>47</v>
      </c>
      <c r="O18" s="57">
        <v>20</v>
      </c>
      <c r="P18" s="57">
        <v>24</v>
      </c>
      <c r="Q18" s="57">
        <v>15</v>
      </c>
      <c r="R18" s="57">
        <v>10</v>
      </c>
      <c r="S18" s="57">
        <v>7</v>
      </c>
      <c r="T18" s="57">
        <v>40</v>
      </c>
      <c r="U18" s="40">
        <v>3927.9</v>
      </c>
      <c r="V18" s="8">
        <v>4899.3</v>
      </c>
      <c r="W18" s="8">
        <v>3576.6</v>
      </c>
    </row>
    <row r="19" spans="2:23" ht="12" customHeight="1" x14ac:dyDescent="0.15">
      <c r="B19" s="288" t="s">
        <v>100</v>
      </c>
      <c r="C19" s="241"/>
      <c r="D19" s="57">
        <v>116</v>
      </c>
      <c r="E19" s="57">
        <v>1</v>
      </c>
      <c r="F19" s="57">
        <v>8</v>
      </c>
      <c r="G19" s="57">
        <v>17</v>
      </c>
      <c r="H19" s="57">
        <v>31</v>
      </c>
      <c r="I19" s="57">
        <v>11</v>
      </c>
      <c r="J19" s="57">
        <v>10</v>
      </c>
      <c r="K19" s="57">
        <v>10</v>
      </c>
      <c r="L19" s="57">
        <v>9</v>
      </c>
      <c r="M19" s="57">
        <v>3</v>
      </c>
      <c r="N19" s="57">
        <v>5</v>
      </c>
      <c r="O19" s="57">
        <v>2</v>
      </c>
      <c r="P19" s="57">
        <v>3</v>
      </c>
      <c r="Q19" s="57">
        <v>0</v>
      </c>
      <c r="R19" s="57">
        <v>1</v>
      </c>
      <c r="S19" s="57">
        <v>1</v>
      </c>
      <c r="T19" s="57">
        <v>4</v>
      </c>
      <c r="U19" s="40">
        <v>4173.8</v>
      </c>
      <c r="V19" s="8">
        <v>5512.5</v>
      </c>
      <c r="W19" s="8">
        <v>3909.3</v>
      </c>
    </row>
    <row r="20" spans="2:23" ht="12" customHeight="1" x14ac:dyDescent="0.15">
      <c r="B20" s="288" t="s">
        <v>101</v>
      </c>
      <c r="C20" s="241"/>
      <c r="D20" s="57">
        <v>30</v>
      </c>
      <c r="E20" s="57">
        <v>0</v>
      </c>
      <c r="F20" s="57">
        <v>2</v>
      </c>
      <c r="G20" s="57">
        <v>2</v>
      </c>
      <c r="H20" s="57">
        <v>4</v>
      </c>
      <c r="I20" s="57">
        <v>9</v>
      </c>
      <c r="J20" s="57">
        <v>3</v>
      </c>
      <c r="K20" s="57">
        <v>5</v>
      </c>
      <c r="L20" s="57">
        <v>0</v>
      </c>
      <c r="M20" s="57">
        <v>1</v>
      </c>
      <c r="N20" s="57">
        <v>1</v>
      </c>
      <c r="O20" s="57">
        <v>2</v>
      </c>
      <c r="P20" s="57">
        <v>1</v>
      </c>
      <c r="Q20" s="57">
        <v>0</v>
      </c>
      <c r="R20" s="57">
        <v>0</v>
      </c>
      <c r="S20" s="57">
        <v>0</v>
      </c>
      <c r="T20" s="57">
        <v>0</v>
      </c>
      <c r="U20" s="40">
        <v>4617.6000000000004</v>
      </c>
      <c r="V20" s="8">
        <v>5411.6</v>
      </c>
      <c r="W20" s="8">
        <v>2456.6999999999998</v>
      </c>
    </row>
    <row r="21" spans="2:23" ht="12" customHeight="1" x14ac:dyDescent="0.15">
      <c r="B21" s="288" t="s">
        <v>88</v>
      </c>
      <c r="C21" s="241"/>
      <c r="D21" s="57">
        <v>348</v>
      </c>
      <c r="E21" s="57">
        <v>3</v>
      </c>
      <c r="F21" s="57">
        <v>22</v>
      </c>
      <c r="G21" s="57">
        <v>61</v>
      </c>
      <c r="H21" s="57">
        <v>82</v>
      </c>
      <c r="I21" s="57">
        <v>61</v>
      </c>
      <c r="J21" s="57">
        <v>34</v>
      </c>
      <c r="K21" s="57">
        <v>24</v>
      </c>
      <c r="L21" s="57">
        <v>16</v>
      </c>
      <c r="M21" s="57">
        <v>7</v>
      </c>
      <c r="N21" s="57">
        <v>9</v>
      </c>
      <c r="O21" s="57">
        <v>8</v>
      </c>
      <c r="P21" s="57">
        <v>1</v>
      </c>
      <c r="Q21" s="57">
        <v>5</v>
      </c>
      <c r="R21" s="57">
        <v>2</v>
      </c>
      <c r="S21" s="57">
        <v>1</v>
      </c>
      <c r="T21" s="57">
        <v>12</v>
      </c>
      <c r="U21" s="40">
        <v>4098.5</v>
      </c>
      <c r="V21" s="8">
        <v>5161</v>
      </c>
      <c r="W21" s="8">
        <v>3884.4</v>
      </c>
    </row>
    <row r="22" spans="2:23" ht="12" customHeight="1" x14ac:dyDescent="0.15">
      <c r="B22" s="287" t="s">
        <v>102</v>
      </c>
      <c r="C22" s="268"/>
      <c r="D22" s="115">
        <v>158</v>
      </c>
      <c r="E22" s="115">
        <v>1</v>
      </c>
      <c r="F22" s="115">
        <v>9</v>
      </c>
      <c r="G22" s="115">
        <v>26</v>
      </c>
      <c r="H22" s="115">
        <v>28</v>
      </c>
      <c r="I22" s="115">
        <v>30</v>
      </c>
      <c r="J22" s="115">
        <v>19</v>
      </c>
      <c r="K22" s="115">
        <v>12</v>
      </c>
      <c r="L22" s="115">
        <v>8</v>
      </c>
      <c r="M22" s="115">
        <v>4</v>
      </c>
      <c r="N22" s="115">
        <v>3</v>
      </c>
      <c r="O22" s="115">
        <v>1</v>
      </c>
      <c r="P22" s="115">
        <v>3</v>
      </c>
      <c r="Q22" s="115">
        <v>3</v>
      </c>
      <c r="R22" s="115">
        <v>2</v>
      </c>
      <c r="S22" s="115">
        <v>1</v>
      </c>
      <c r="T22" s="115">
        <v>8</v>
      </c>
      <c r="U22" s="45">
        <v>4466.5</v>
      </c>
      <c r="V22" s="9">
        <v>5971.8</v>
      </c>
      <c r="W22" s="9">
        <v>5525.9</v>
      </c>
    </row>
    <row r="23" spans="2:23" ht="12" customHeight="1" x14ac:dyDescent="0.15">
      <c r="B23" s="288" t="s">
        <v>6</v>
      </c>
      <c r="C23" s="241"/>
      <c r="D23" s="57">
        <v>101</v>
      </c>
      <c r="E23" s="57">
        <v>1</v>
      </c>
      <c r="F23" s="57">
        <v>7</v>
      </c>
      <c r="G23" s="57">
        <v>12</v>
      </c>
      <c r="H23" s="57">
        <v>24</v>
      </c>
      <c r="I23" s="57">
        <v>16</v>
      </c>
      <c r="J23" s="57">
        <v>10</v>
      </c>
      <c r="K23" s="57">
        <v>9</v>
      </c>
      <c r="L23" s="57">
        <v>6</v>
      </c>
      <c r="M23" s="57">
        <v>2</v>
      </c>
      <c r="N23" s="57">
        <v>3</v>
      </c>
      <c r="O23" s="57">
        <v>5</v>
      </c>
      <c r="P23" s="57">
        <v>1</v>
      </c>
      <c r="Q23" s="57">
        <v>2</v>
      </c>
      <c r="R23" s="57">
        <v>1</v>
      </c>
      <c r="S23" s="57">
        <v>2</v>
      </c>
      <c r="T23" s="57">
        <v>0</v>
      </c>
      <c r="U23" s="40">
        <v>4600</v>
      </c>
      <c r="V23" s="8">
        <v>5308.3</v>
      </c>
      <c r="W23" s="8">
        <v>3028.7</v>
      </c>
    </row>
    <row r="24" spans="2:23" ht="12" customHeight="1" x14ac:dyDescent="0.15">
      <c r="B24" s="288" t="s">
        <v>7</v>
      </c>
      <c r="C24" s="241"/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40">
        <v>8046</v>
      </c>
      <c r="V24" s="8">
        <v>8046</v>
      </c>
      <c r="W24" s="8">
        <v>0</v>
      </c>
    </row>
    <row r="25" spans="2:23" ht="12" customHeight="1" x14ac:dyDescent="0.15">
      <c r="B25" s="288" t="s">
        <v>8</v>
      </c>
      <c r="C25" s="241"/>
      <c r="D25" s="57">
        <v>5</v>
      </c>
      <c r="E25" s="57">
        <v>0</v>
      </c>
      <c r="F25" s="57">
        <v>0</v>
      </c>
      <c r="G25" s="57">
        <v>2</v>
      </c>
      <c r="H25" s="57">
        <v>1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1</v>
      </c>
      <c r="P25" s="57">
        <v>0</v>
      </c>
      <c r="Q25" s="57">
        <v>1</v>
      </c>
      <c r="R25" s="57">
        <v>0</v>
      </c>
      <c r="S25" s="57">
        <v>0</v>
      </c>
      <c r="T25" s="57">
        <v>0</v>
      </c>
      <c r="U25" s="40">
        <v>3358.3</v>
      </c>
      <c r="V25" s="8">
        <v>6423.7</v>
      </c>
      <c r="W25" s="8">
        <v>4270.3</v>
      </c>
    </row>
    <row r="26" spans="2:23" ht="12" customHeight="1" x14ac:dyDescent="0.15">
      <c r="B26" s="288" t="s">
        <v>9</v>
      </c>
      <c r="C26" s="241"/>
      <c r="D26" s="57">
        <v>101</v>
      </c>
      <c r="E26" s="57">
        <v>2</v>
      </c>
      <c r="F26" s="57">
        <v>3</v>
      </c>
      <c r="G26" s="57">
        <v>12</v>
      </c>
      <c r="H26" s="57">
        <v>16</v>
      </c>
      <c r="I26" s="57">
        <v>19</v>
      </c>
      <c r="J26" s="57">
        <v>10</v>
      </c>
      <c r="K26" s="57">
        <v>11</v>
      </c>
      <c r="L26" s="57">
        <v>6</v>
      </c>
      <c r="M26" s="57">
        <v>8</v>
      </c>
      <c r="N26" s="57">
        <v>2</v>
      </c>
      <c r="O26" s="57">
        <v>2</v>
      </c>
      <c r="P26" s="57">
        <v>5</v>
      </c>
      <c r="Q26" s="57">
        <v>2</v>
      </c>
      <c r="R26" s="57">
        <v>1</v>
      </c>
      <c r="S26" s="57">
        <v>2</v>
      </c>
      <c r="T26" s="57">
        <v>0</v>
      </c>
      <c r="U26" s="40">
        <v>4898.8999999999996</v>
      </c>
      <c r="V26" s="8">
        <v>5743.4</v>
      </c>
      <c r="W26" s="8">
        <v>3106.4</v>
      </c>
    </row>
    <row r="27" spans="2:23" ht="12" customHeight="1" x14ac:dyDescent="0.15">
      <c r="B27" s="288" t="s">
        <v>10</v>
      </c>
      <c r="C27" s="241"/>
      <c r="D27" s="57">
        <v>7</v>
      </c>
      <c r="E27" s="57">
        <v>0</v>
      </c>
      <c r="F27" s="57">
        <v>0</v>
      </c>
      <c r="G27" s="57">
        <v>0</v>
      </c>
      <c r="H27" s="57">
        <v>2</v>
      </c>
      <c r="I27" s="57">
        <v>2</v>
      </c>
      <c r="J27" s="57">
        <v>0</v>
      </c>
      <c r="K27" s="57">
        <v>3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46">
        <v>4510.3999999999996</v>
      </c>
      <c r="V27" s="54">
        <v>4955.2</v>
      </c>
      <c r="W27" s="54">
        <v>1413.5</v>
      </c>
    </row>
    <row r="28" spans="2:23" ht="12" customHeight="1" x14ac:dyDescent="0.15">
      <c r="B28" s="288" t="s">
        <v>11</v>
      </c>
      <c r="C28" s="241"/>
      <c r="D28" s="57">
        <v>4</v>
      </c>
      <c r="E28" s="57">
        <v>0</v>
      </c>
      <c r="F28" s="57">
        <v>0</v>
      </c>
      <c r="G28" s="57">
        <v>1</v>
      </c>
      <c r="H28" s="57">
        <v>2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0">
        <v>3542</v>
      </c>
      <c r="V28" s="8">
        <v>3871</v>
      </c>
      <c r="W28" s="54">
        <v>1338.2</v>
      </c>
    </row>
    <row r="29" spans="2:23" ht="12" customHeight="1" x14ac:dyDescent="0.15">
      <c r="B29" s="288" t="s">
        <v>12</v>
      </c>
      <c r="C29" s="241"/>
      <c r="D29" s="57">
        <v>15</v>
      </c>
      <c r="E29" s="57">
        <v>0</v>
      </c>
      <c r="F29" s="57">
        <v>2</v>
      </c>
      <c r="G29" s="57">
        <v>2</v>
      </c>
      <c r="H29" s="57">
        <v>4</v>
      </c>
      <c r="I29" s="57">
        <v>3</v>
      </c>
      <c r="J29" s="57">
        <v>0</v>
      </c>
      <c r="K29" s="57">
        <v>1</v>
      </c>
      <c r="L29" s="57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1</v>
      </c>
      <c r="U29" s="40">
        <v>3941.6</v>
      </c>
      <c r="V29" s="8">
        <v>5177.1000000000004</v>
      </c>
      <c r="W29" s="8">
        <v>3872.5</v>
      </c>
    </row>
    <row r="30" spans="2:23" ht="12" customHeight="1" x14ac:dyDescent="0.15">
      <c r="B30" s="288" t="s">
        <v>13</v>
      </c>
      <c r="C30" s="241"/>
      <c r="D30" s="57">
        <v>41</v>
      </c>
      <c r="E30" s="57">
        <v>1</v>
      </c>
      <c r="F30" s="57">
        <v>2</v>
      </c>
      <c r="G30" s="57">
        <v>3</v>
      </c>
      <c r="H30" s="57">
        <v>9</v>
      </c>
      <c r="I30" s="57">
        <v>7</v>
      </c>
      <c r="J30" s="57">
        <v>4</v>
      </c>
      <c r="K30" s="57">
        <v>3</v>
      </c>
      <c r="L30" s="57">
        <v>6</v>
      </c>
      <c r="M30" s="57">
        <v>1</v>
      </c>
      <c r="N30" s="57">
        <v>0</v>
      </c>
      <c r="O30" s="57">
        <v>1</v>
      </c>
      <c r="P30" s="57">
        <v>0</v>
      </c>
      <c r="Q30" s="57">
        <v>0</v>
      </c>
      <c r="R30" s="57">
        <v>0</v>
      </c>
      <c r="S30" s="57">
        <v>1</v>
      </c>
      <c r="T30" s="57">
        <v>3</v>
      </c>
      <c r="U30" s="40">
        <v>4620.3999999999996</v>
      </c>
      <c r="V30" s="8">
        <v>6075.6</v>
      </c>
      <c r="W30" s="8">
        <v>4378.1000000000004</v>
      </c>
    </row>
    <row r="31" spans="2:23" ht="12" customHeight="1" x14ac:dyDescent="0.15">
      <c r="B31" s="288" t="s">
        <v>14</v>
      </c>
      <c r="C31" s="241"/>
      <c r="D31" s="57">
        <v>19</v>
      </c>
      <c r="E31" s="57">
        <v>0</v>
      </c>
      <c r="F31" s="57">
        <v>1</v>
      </c>
      <c r="G31" s="57">
        <v>4</v>
      </c>
      <c r="H31" s="57">
        <v>4</v>
      </c>
      <c r="I31" s="57">
        <v>3</v>
      </c>
      <c r="J31" s="57">
        <v>3</v>
      </c>
      <c r="K31" s="57">
        <v>1</v>
      </c>
      <c r="L31" s="57">
        <v>0</v>
      </c>
      <c r="M31" s="57">
        <v>0</v>
      </c>
      <c r="N31" s="57">
        <v>1</v>
      </c>
      <c r="O31" s="57">
        <v>1</v>
      </c>
      <c r="P31" s="57">
        <v>0</v>
      </c>
      <c r="Q31" s="57">
        <v>0</v>
      </c>
      <c r="R31" s="57">
        <v>1</v>
      </c>
      <c r="S31" s="57">
        <v>0</v>
      </c>
      <c r="T31" s="57">
        <v>0</v>
      </c>
      <c r="U31" s="40">
        <v>4021.2</v>
      </c>
      <c r="V31" s="8">
        <v>5057.6000000000004</v>
      </c>
      <c r="W31" s="8">
        <v>2989.4</v>
      </c>
    </row>
    <row r="32" spans="2:23" ht="12" customHeight="1" x14ac:dyDescent="0.15">
      <c r="B32" s="288" t="s">
        <v>15</v>
      </c>
      <c r="C32" s="241"/>
      <c r="D32" s="57">
        <v>19</v>
      </c>
      <c r="E32" s="57">
        <v>0</v>
      </c>
      <c r="F32" s="57">
        <v>3</v>
      </c>
      <c r="G32" s="57">
        <v>2</v>
      </c>
      <c r="H32" s="57">
        <v>5</v>
      </c>
      <c r="I32" s="57">
        <v>3</v>
      </c>
      <c r="J32" s="57">
        <v>1</v>
      </c>
      <c r="K32" s="57">
        <v>0</v>
      </c>
      <c r="L32" s="57">
        <v>3</v>
      </c>
      <c r="M32" s="57">
        <v>0</v>
      </c>
      <c r="N32" s="57">
        <v>1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1</v>
      </c>
      <c r="U32" s="40">
        <v>3908.8</v>
      </c>
      <c r="V32" s="8">
        <v>4943.5</v>
      </c>
      <c r="W32" s="8">
        <v>3461</v>
      </c>
    </row>
    <row r="33" spans="2:23" ht="12" customHeight="1" x14ac:dyDescent="0.15">
      <c r="B33" s="288" t="s">
        <v>16</v>
      </c>
      <c r="C33" s="241"/>
      <c r="D33" s="57">
        <v>846</v>
      </c>
      <c r="E33" s="57">
        <v>7</v>
      </c>
      <c r="F33" s="57">
        <v>52</v>
      </c>
      <c r="G33" s="57">
        <v>156</v>
      </c>
      <c r="H33" s="57">
        <v>229</v>
      </c>
      <c r="I33" s="57">
        <v>155</v>
      </c>
      <c r="J33" s="57">
        <v>97</v>
      </c>
      <c r="K33" s="57">
        <v>57</v>
      </c>
      <c r="L33" s="57">
        <v>25</v>
      </c>
      <c r="M33" s="57">
        <v>19</v>
      </c>
      <c r="N33" s="57">
        <v>13</v>
      </c>
      <c r="O33" s="57">
        <v>6</v>
      </c>
      <c r="P33" s="57">
        <v>7</v>
      </c>
      <c r="Q33" s="57">
        <v>9</v>
      </c>
      <c r="R33" s="57">
        <v>3</v>
      </c>
      <c r="S33" s="57">
        <v>2</v>
      </c>
      <c r="T33" s="57">
        <v>9</v>
      </c>
      <c r="U33" s="40">
        <v>3883.5</v>
      </c>
      <c r="V33" s="8">
        <v>4592</v>
      </c>
      <c r="W33" s="8">
        <v>3375.6</v>
      </c>
    </row>
    <row r="34" spans="2:23" ht="12" customHeight="1" x14ac:dyDescent="0.15">
      <c r="B34" s="288" t="s">
        <v>17</v>
      </c>
      <c r="C34" s="241"/>
      <c r="D34" s="57">
        <v>536</v>
      </c>
      <c r="E34" s="57">
        <v>2</v>
      </c>
      <c r="F34" s="57">
        <v>32</v>
      </c>
      <c r="G34" s="57">
        <v>117</v>
      </c>
      <c r="H34" s="57">
        <v>122</v>
      </c>
      <c r="I34" s="57">
        <v>93</v>
      </c>
      <c r="J34" s="57">
        <v>61</v>
      </c>
      <c r="K34" s="57">
        <v>31</v>
      </c>
      <c r="L34" s="57">
        <v>27</v>
      </c>
      <c r="M34" s="57">
        <v>20</v>
      </c>
      <c r="N34" s="57">
        <v>11</v>
      </c>
      <c r="O34" s="57">
        <v>2</v>
      </c>
      <c r="P34" s="57">
        <v>5</v>
      </c>
      <c r="Q34" s="57">
        <v>3</v>
      </c>
      <c r="R34" s="57">
        <v>4</v>
      </c>
      <c r="S34" s="57">
        <v>0</v>
      </c>
      <c r="T34" s="57">
        <v>6</v>
      </c>
      <c r="U34" s="40">
        <v>3958.5</v>
      </c>
      <c r="V34" s="8">
        <v>4670.5</v>
      </c>
      <c r="W34" s="8">
        <v>3080</v>
      </c>
    </row>
    <row r="35" spans="2:23" ht="12" customHeight="1" x14ac:dyDescent="0.15">
      <c r="B35" s="288" t="s">
        <v>18</v>
      </c>
      <c r="C35" s="241"/>
      <c r="D35" s="57">
        <v>3265</v>
      </c>
      <c r="E35" s="57">
        <v>14</v>
      </c>
      <c r="F35" s="57">
        <v>66</v>
      </c>
      <c r="G35" s="57">
        <v>277</v>
      </c>
      <c r="H35" s="57">
        <v>647</v>
      </c>
      <c r="I35" s="57">
        <v>656</v>
      </c>
      <c r="J35" s="57">
        <v>460</v>
      </c>
      <c r="K35" s="57">
        <v>342</v>
      </c>
      <c r="L35" s="57">
        <v>228</v>
      </c>
      <c r="M35" s="57">
        <v>144</v>
      </c>
      <c r="N35" s="57">
        <v>99</v>
      </c>
      <c r="O35" s="57">
        <v>79</v>
      </c>
      <c r="P35" s="57">
        <v>61</v>
      </c>
      <c r="Q35" s="57">
        <v>42</v>
      </c>
      <c r="R35" s="57">
        <v>27</v>
      </c>
      <c r="S35" s="57">
        <v>21</v>
      </c>
      <c r="T35" s="57">
        <v>102</v>
      </c>
      <c r="U35" s="40">
        <v>4925.3999999999996</v>
      </c>
      <c r="V35" s="8">
        <v>6089.5</v>
      </c>
      <c r="W35" s="8">
        <v>5559.6</v>
      </c>
    </row>
    <row r="36" spans="2:23" ht="12" customHeight="1" x14ac:dyDescent="0.15">
      <c r="B36" s="288" t="s">
        <v>19</v>
      </c>
      <c r="C36" s="241"/>
      <c r="D36" s="57">
        <v>1820</v>
      </c>
      <c r="E36" s="57">
        <v>4</v>
      </c>
      <c r="F36" s="57">
        <v>67</v>
      </c>
      <c r="G36" s="57">
        <v>286</v>
      </c>
      <c r="H36" s="57">
        <v>477</v>
      </c>
      <c r="I36" s="57">
        <v>371</v>
      </c>
      <c r="J36" s="57">
        <v>196</v>
      </c>
      <c r="K36" s="57">
        <v>125</v>
      </c>
      <c r="L36" s="57">
        <v>68</v>
      </c>
      <c r="M36" s="57">
        <v>58</v>
      </c>
      <c r="N36" s="57">
        <v>51</v>
      </c>
      <c r="O36" s="57">
        <v>27</v>
      </c>
      <c r="P36" s="57">
        <v>17</v>
      </c>
      <c r="Q36" s="57">
        <v>11</v>
      </c>
      <c r="R36" s="57">
        <v>14</v>
      </c>
      <c r="S36" s="57">
        <v>9</v>
      </c>
      <c r="T36" s="57">
        <v>39</v>
      </c>
      <c r="U36" s="40">
        <v>4155.7</v>
      </c>
      <c r="V36" s="8">
        <v>5109.1000000000004</v>
      </c>
      <c r="W36" s="8">
        <v>3713.6</v>
      </c>
    </row>
    <row r="37" spans="2:23" ht="12" customHeight="1" x14ac:dyDescent="0.15">
      <c r="B37" s="288" t="s">
        <v>20</v>
      </c>
      <c r="C37" s="241"/>
      <c r="D37" s="57">
        <v>9</v>
      </c>
      <c r="E37" s="57">
        <v>0</v>
      </c>
      <c r="F37" s="57">
        <v>0</v>
      </c>
      <c r="G37" s="57">
        <v>2</v>
      </c>
      <c r="H37" s="57">
        <v>1</v>
      </c>
      <c r="I37" s="57">
        <v>0</v>
      </c>
      <c r="J37" s="57">
        <v>1</v>
      </c>
      <c r="K37" s="57">
        <v>1</v>
      </c>
      <c r="L37" s="57">
        <v>2</v>
      </c>
      <c r="M37" s="57">
        <v>2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40">
        <v>6979.7</v>
      </c>
      <c r="V37" s="8">
        <v>5784.6</v>
      </c>
      <c r="W37" s="54">
        <v>2249.6999999999998</v>
      </c>
    </row>
    <row r="38" spans="2:23" ht="12" customHeight="1" x14ac:dyDescent="0.15">
      <c r="B38" s="288" t="s">
        <v>21</v>
      </c>
      <c r="C38" s="241"/>
      <c r="D38" s="57">
        <v>3</v>
      </c>
      <c r="E38" s="215">
        <v>0</v>
      </c>
      <c r="F38" s="215">
        <v>0</v>
      </c>
      <c r="G38" s="215">
        <v>1</v>
      </c>
      <c r="H38" s="215">
        <v>0</v>
      </c>
      <c r="I38" s="215">
        <v>0</v>
      </c>
      <c r="J38" s="215">
        <v>1</v>
      </c>
      <c r="K38" s="215">
        <v>1</v>
      </c>
      <c r="L38" s="215">
        <v>0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46">
        <v>5912.9</v>
      </c>
      <c r="V38" s="54">
        <v>4965.3999999999996</v>
      </c>
      <c r="W38" s="54">
        <v>1758.8</v>
      </c>
    </row>
    <row r="39" spans="2:23" ht="12" customHeight="1" x14ac:dyDescent="0.15">
      <c r="B39" s="288" t="s">
        <v>22</v>
      </c>
      <c r="C39" s="241"/>
      <c r="D39" s="57">
        <v>2</v>
      </c>
      <c r="E39" s="57">
        <v>0</v>
      </c>
      <c r="F39" s="57">
        <v>0</v>
      </c>
      <c r="G39" s="57">
        <v>1</v>
      </c>
      <c r="H39" s="57">
        <v>0</v>
      </c>
      <c r="I39" s="57">
        <v>0</v>
      </c>
      <c r="J39" s="57">
        <v>0</v>
      </c>
      <c r="K39" s="57">
        <v>1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46">
        <v>4398.2</v>
      </c>
      <c r="V39" s="54">
        <v>4398.2</v>
      </c>
      <c r="W39" s="54">
        <v>2003.2</v>
      </c>
    </row>
    <row r="40" spans="2:23" ht="12" customHeight="1" x14ac:dyDescent="0.15">
      <c r="B40" s="288" t="s">
        <v>23</v>
      </c>
      <c r="C40" s="241"/>
      <c r="D40" s="57">
        <v>1</v>
      </c>
      <c r="E40" s="215">
        <v>0</v>
      </c>
      <c r="F40" s="215">
        <v>1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0</v>
      </c>
      <c r="S40" s="215">
        <v>0</v>
      </c>
      <c r="T40" s="215">
        <v>0</v>
      </c>
      <c r="U40" s="48">
        <v>1593.3</v>
      </c>
      <c r="V40" s="55">
        <v>1593.3</v>
      </c>
      <c r="W40" s="55">
        <v>0</v>
      </c>
    </row>
    <row r="41" spans="2:23" ht="12" customHeight="1" x14ac:dyDescent="0.15">
      <c r="B41" s="288" t="s">
        <v>24</v>
      </c>
      <c r="C41" s="241"/>
      <c r="D41" s="57">
        <v>14</v>
      </c>
      <c r="E41" s="57">
        <v>0</v>
      </c>
      <c r="F41" s="57">
        <v>0</v>
      </c>
      <c r="G41" s="57">
        <v>3</v>
      </c>
      <c r="H41" s="57">
        <v>5</v>
      </c>
      <c r="I41" s="57">
        <v>1</v>
      </c>
      <c r="J41" s="57">
        <v>2</v>
      </c>
      <c r="K41" s="57">
        <v>0</v>
      </c>
      <c r="L41" s="57">
        <v>2</v>
      </c>
      <c r="M41" s="57">
        <v>0</v>
      </c>
      <c r="N41" s="57">
        <v>1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40">
        <v>3596.1</v>
      </c>
      <c r="V41" s="8">
        <v>4611</v>
      </c>
      <c r="W41" s="8">
        <v>2174</v>
      </c>
    </row>
    <row r="42" spans="2:23" ht="12" customHeight="1" x14ac:dyDescent="0.15">
      <c r="B42" s="288" t="s">
        <v>25</v>
      </c>
      <c r="C42" s="241"/>
      <c r="D42" s="57">
        <v>7</v>
      </c>
      <c r="E42" s="57">
        <v>0</v>
      </c>
      <c r="F42" s="57">
        <v>0</v>
      </c>
      <c r="G42" s="57">
        <v>0</v>
      </c>
      <c r="H42" s="57">
        <v>1</v>
      </c>
      <c r="I42" s="57">
        <v>1</v>
      </c>
      <c r="J42" s="57">
        <v>1</v>
      </c>
      <c r="K42" s="57">
        <v>0</v>
      </c>
      <c r="L42" s="57">
        <v>0</v>
      </c>
      <c r="M42" s="57">
        <v>1</v>
      </c>
      <c r="N42" s="57">
        <v>1</v>
      </c>
      <c r="O42" s="57">
        <v>0</v>
      </c>
      <c r="P42" s="57">
        <v>0</v>
      </c>
      <c r="Q42" s="57">
        <v>0</v>
      </c>
      <c r="R42" s="57">
        <v>0</v>
      </c>
      <c r="S42" s="57">
        <v>1</v>
      </c>
      <c r="T42" s="57">
        <v>1</v>
      </c>
      <c r="U42" s="40">
        <v>8469.7999999999993</v>
      </c>
      <c r="V42" s="8">
        <v>10368.799999999999</v>
      </c>
      <c r="W42" s="8">
        <v>7476.2</v>
      </c>
    </row>
    <row r="43" spans="2:23" ht="12" customHeight="1" x14ac:dyDescent="0.15">
      <c r="B43" s="288" t="s">
        <v>26</v>
      </c>
      <c r="C43" s="241"/>
      <c r="D43" s="57">
        <v>24</v>
      </c>
      <c r="E43" s="57">
        <v>1</v>
      </c>
      <c r="F43" s="57">
        <v>4</v>
      </c>
      <c r="G43" s="57">
        <v>4</v>
      </c>
      <c r="H43" s="57">
        <v>5</v>
      </c>
      <c r="I43" s="57">
        <v>2</v>
      </c>
      <c r="J43" s="57">
        <v>2</v>
      </c>
      <c r="K43" s="57">
        <v>5</v>
      </c>
      <c r="L43" s="57">
        <v>1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40">
        <v>3766.6</v>
      </c>
      <c r="V43" s="8">
        <v>3967.5</v>
      </c>
      <c r="W43" s="8">
        <v>1923</v>
      </c>
    </row>
    <row r="44" spans="2:23" ht="12" customHeight="1" x14ac:dyDescent="0.15">
      <c r="B44" s="288" t="s">
        <v>27</v>
      </c>
      <c r="C44" s="241"/>
      <c r="D44" s="57">
        <v>61</v>
      </c>
      <c r="E44" s="57">
        <v>0</v>
      </c>
      <c r="F44" s="57">
        <v>5</v>
      </c>
      <c r="G44" s="57">
        <v>9</v>
      </c>
      <c r="H44" s="57">
        <v>10</v>
      </c>
      <c r="I44" s="57">
        <v>5</v>
      </c>
      <c r="J44" s="57">
        <v>4</v>
      </c>
      <c r="K44" s="57">
        <v>3</v>
      </c>
      <c r="L44" s="57">
        <v>4</v>
      </c>
      <c r="M44" s="57">
        <v>1</v>
      </c>
      <c r="N44" s="57">
        <v>0</v>
      </c>
      <c r="O44" s="57">
        <v>2</v>
      </c>
      <c r="P44" s="57">
        <v>1</v>
      </c>
      <c r="Q44" s="57">
        <v>6</v>
      </c>
      <c r="R44" s="57">
        <v>1</v>
      </c>
      <c r="S44" s="57">
        <v>0</v>
      </c>
      <c r="T44" s="57">
        <v>10</v>
      </c>
      <c r="U44" s="40">
        <v>5195.1000000000004</v>
      </c>
      <c r="V44" s="8">
        <v>9105.7000000000007</v>
      </c>
      <c r="W44" s="8">
        <v>10994</v>
      </c>
    </row>
    <row r="45" spans="2:23" ht="12" customHeight="1" x14ac:dyDescent="0.15">
      <c r="B45" s="288" t="s">
        <v>28</v>
      </c>
      <c r="C45" s="241"/>
      <c r="D45" s="57">
        <v>487</v>
      </c>
      <c r="E45" s="57">
        <v>3</v>
      </c>
      <c r="F45" s="57">
        <v>31</v>
      </c>
      <c r="G45" s="57">
        <v>104</v>
      </c>
      <c r="H45" s="57">
        <v>95</v>
      </c>
      <c r="I45" s="57">
        <v>83</v>
      </c>
      <c r="J45" s="57">
        <v>50</v>
      </c>
      <c r="K45" s="57">
        <v>47</v>
      </c>
      <c r="L45" s="57">
        <v>20</v>
      </c>
      <c r="M45" s="57">
        <v>14</v>
      </c>
      <c r="N45" s="57">
        <v>12</v>
      </c>
      <c r="O45" s="57">
        <v>12</v>
      </c>
      <c r="P45" s="57">
        <v>3</v>
      </c>
      <c r="Q45" s="57">
        <v>2</v>
      </c>
      <c r="R45" s="57">
        <v>1</v>
      </c>
      <c r="S45" s="57">
        <v>4</v>
      </c>
      <c r="T45" s="57">
        <v>6</v>
      </c>
      <c r="U45" s="40">
        <v>4080</v>
      </c>
      <c r="V45" s="8">
        <v>4825.3999999999996</v>
      </c>
      <c r="W45" s="8">
        <v>3281.5</v>
      </c>
    </row>
    <row r="46" spans="2:23" ht="12" customHeight="1" x14ac:dyDescent="0.15">
      <c r="B46" s="288" t="s">
        <v>29</v>
      </c>
      <c r="C46" s="241"/>
      <c r="D46" s="57">
        <v>13</v>
      </c>
      <c r="E46" s="57">
        <v>1</v>
      </c>
      <c r="F46" s="57">
        <v>0</v>
      </c>
      <c r="G46" s="57">
        <v>2</v>
      </c>
      <c r="H46" s="57">
        <v>4</v>
      </c>
      <c r="I46" s="57">
        <v>0</v>
      </c>
      <c r="J46" s="57">
        <v>1</v>
      </c>
      <c r="K46" s="57">
        <v>2</v>
      </c>
      <c r="L46" s="57">
        <v>1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1</v>
      </c>
      <c r="T46" s="57">
        <v>1</v>
      </c>
      <c r="U46" s="40">
        <v>3828.8</v>
      </c>
      <c r="V46" s="8">
        <v>6898.7</v>
      </c>
      <c r="W46" s="8">
        <v>7408.3</v>
      </c>
    </row>
    <row r="47" spans="2:23" ht="12" customHeight="1" x14ac:dyDescent="0.15">
      <c r="B47" s="288" t="s">
        <v>30</v>
      </c>
      <c r="C47" s="241"/>
      <c r="D47" s="57">
        <v>36</v>
      </c>
      <c r="E47" s="57">
        <v>0</v>
      </c>
      <c r="F47" s="57">
        <v>3</v>
      </c>
      <c r="G47" s="57">
        <v>7</v>
      </c>
      <c r="H47" s="57">
        <v>6</v>
      </c>
      <c r="I47" s="57">
        <v>5</v>
      </c>
      <c r="J47" s="57">
        <v>0</v>
      </c>
      <c r="K47" s="57">
        <v>3</v>
      </c>
      <c r="L47" s="57">
        <v>1</v>
      </c>
      <c r="M47" s="57">
        <v>1</v>
      </c>
      <c r="N47" s="57">
        <v>6</v>
      </c>
      <c r="O47" s="57">
        <v>1</v>
      </c>
      <c r="P47" s="57">
        <v>1</v>
      </c>
      <c r="Q47" s="57">
        <v>1</v>
      </c>
      <c r="R47" s="57">
        <v>0</v>
      </c>
      <c r="S47" s="57">
        <v>0</v>
      </c>
      <c r="T47" s="57">
        <v>1</v>
      </c>
      <c r="U47" s="40">
        <v>4332.2</v>
      </c>
      <c r="V47" s="8">
        <v>6044.6</v>
      </c>
      <c r="W47" s="8">
        <v>4505.5</v>
      </c>
    </row>
    <row r="48" spans="2:23" ht="12" customHeight="1" x14ac:dyDescent="0.15">
      <c r="B48" s="288" t="s">
        <v>31</v>
      </c>
      <c r="C48" s="241"/>
      <c r="D48" s="57">
        <v>105</v>
      </c>
      <c r="E48" s="57">
        <v>0</v>
      </c>
      <c r="F48" s="57">
        <v>11</v>
      </c>
      <c r="G48" s="57">
        <v>27</v>
      </c>
      <c r="H48" s="57">
        <v>24</v>
      </c>
      <c r="I48" s="57">
        <v>7</v>
      </c>
      <c r="J48" s="57">
        <v>8</v>
      </c>
      <c r="K48" s="57">
        <v>10</v>
      </c>
      <c r="L48" s="57">
        <v>3</v>
      </c>
      <c r="M48" s="57">
        <v>2</v>
      </c>
      <c r="N48" s="57">
        <v>4</v>
      </c>
      <c r="O48" s="57">
        <v>0</v>
      </c>
      <c r="P48" s="57">
        <v>2</v>
      </c>
      <c r="Q48" s="57">
        <v>2</v>
      </c>
      <c r="R48" s="57">
        <v>1</v>
      </c>
      <c r="S48" s="57">
        <v>0</v>
      </c>
      <c r="T48" s="57">
        <v>4</v>
      </c>
      <c r="U48" s="40">
        <v>3584</v>
      </c>
      <c r="V48" s="8">
        <v>5046.3</v>
      </c>
      <c r="W48" s="8">
        <v>4270.3999999999996</v>
      </c>
    </row>
    <row r="49" spans="2:23" ht="12" customHeight="1" x14ac:dyDescent="0.15">
      <c r="B49" s="288" t="s">
        <v>32</v>
      </c>
      <c r="C49" s="241"/>
      <c r="D49" s="57">
        <v>993</v>
      </c>
      <c r="E49" s="57">
        <v>6</v>
      </c>
      <c r="F49" s="57">
        <v>55</v>
      </c>
      <c r="G49" s="57">
        <v>184</v>
      </c>
      <c r="H49" s="57">
        <v>243</v>
      </c>
      <c r="I49" s="57">
        <v>176</v>
      </c>
      <c r="J49" s="57">
        <v>113</v>
      </c>
      <c r="K49" s="57">
        <v>55</v>
      </c>
      <c r="L49" s="57">
        <v>42</v>
      </c>
      <c r="M49" s="57">
        <v>30</v>
      </c>
      <c r="N49" s="57">
        <v>24</v>
      </c>
      <c r="O49" s="57">
        <v>11</v>
      </c>
      <c r="P49" s="57">
        <v>15</v>
      </c>
      <c r="Q49" s="57">
        <v>5</v>
      </c>
      <c r="R49" s="57">
        <v>5</v>
      </c>
      <c r="S49" s="57">
        <v>4</v>
      </c>
      <c r="T49" s="57">
        <v>25</v>
      </c>
      <c r="U49" s="40">
        <v>4033.6</v>
      </c>
      <c r="V49" s="8">
        <v>4996.2</v>
      </c>
      <c r="W49" s="8">
        <v>3692.5</v>
      </c>
    </row>
    <row r="50" spans="2:23" ht="12" customHeight="1" x14ac:dyDescent="0.15">
      <c r="B50" s="288" t="s">
        <v>33</v>
      </c>
      <c r="C50" s="241"/>
      <c r="D50" s="57">
        <v>578</v>
      </c>
      <c r="E50" s="57">
        <v>4</v>
      </c>
      <c r="F50" s="57">
        <v>55</v>
      </c>
      <c r="G50" s="57">
        <v>132</v>
      </c>
      <c r="H50" s="57">
        <v>126</v>
      </c>
      <c r="I50" s="57">
        <v>87</v>
      </c>
      <c r="J50" s="57">
        <v>45</v>
      </c>
      <c r="K50" s="57">
        <v>41</v>
      </c>
      <c r="L50" s="57">
        <v>22</v>
      </c>
      <c r="M50" s="57">
        <v>17</v>
      </c>
      <c r="N50" s="57">
        <v>12</v>
      </c>
      <c r="O50" s="57">
        <v>7</v>
      </c>
      <c r="P50" s="57">
        <v>6</v>
      </c>
      <c r="Q50" s="57">
        <v>7</v>
      </c>
      <c r="R50" s="57">
        <v>4</v>
      </c>
      <c r="S50" s="57">
        <v>3</v>
      </c>
      <c r="T50" s="57">
        <v>10</v>
      </c>
      <c r="U50" s="40">
        <v>3816.3</v>
      </c>
      <c r="V50" s="8">
        <v>4685.7</v>
      </c>
      <c r="W50" s="8">
        <v>3239.3</v>
      </c>
    </row>
    <row r="51" spans="2:23" ht="12" customHeight="1" x14ac:dyDescent="0.15">
      <c r="B51" s="288" t="s">
        <v>34</v>
      </c>
      <c r="C51" s="241"/>
      <c r="D51" s="57">
        <v>42</v>
      </c>
      <c r="E51" s="57">
        <v>0</v>
      </c>
      <c r="F51" s="57">
        <v>4</v>
      </c>
      <c r="G51" s="57">
        <v>7</v>
      </c>
      <c r="H51" s="57">
        <v>11</v>
      </c>
      <c r="I51" s="57">
        <v>7</v>
      </c>
      <c r="J51" s="57">
        <v>5</v>
      </c>
      <c r="K51" s="57">
        <v>4</v>
      </c>
      <c r="L51" s="57">
        <v>1</v>
      </c>
      <c r="M51" s="57">
        <v>1</v>
      </c>
      <c r="N51" s="57">
        <v>1</v>
      </c>
      <c r="O51" s="57">
        <v>1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40">
        <v>3826.3</v>
      </c>
      <c r="V51" s="8">
        <v>4419.8999999999996</v>
      </c>
      <c r="W51" s="8">
        <v>2107.9</v>
      </c>
    </row>
    <row r="52" spans="2:23" ht="12" customHeight="1" x14ac:dyDescent="0.15">
      <c r="B52" s="288" t="s">
        <v>35</v>
      </c>
      <c r="C52" s="241"/>
      <c r="D52" s="57">
        <v>11</v>
      </c>
      <c r="E52" s="57">
        <v>0</v>
      </c>
      <c r="F52" s="57">
        <v>1</v>
      </c>
      <c r="G52" s="57">
        <v>3</v>
      </c>
      <c r="H52" s="57">
        <v>2</v>
      </c>
      <c r="I52" s="57">
        <v>2</v>
      </c>
      <c r="J52" s="57">
        <v>2</v>
      </c>
      <c r="K52" s="57">
        <v>0</v>
      </c>
      <c r="L52" s="57">
        <v>0</v>
      </c>
      <c r="M52" s="57">
        <v>1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40">
        <v>3354.5</v>
      </c>
      <c r="V52" s="8">
        <v>4059.5</v>
      </c>
      <c r="W52" s="8">
        <v>1875.1</v>
      </c>
    </row>
    <row r="53" spans="2:23" ht="12" customHeight="1" x14ac:dyDescent="0.15">
      <c r="B53" s="288" t="s">
        <v>36</v>
      </c>
      <c r="C53" s="241"/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40">
        <v>0</v>
      </c>
      <c r="V53" s="8">
        <v>0</v>
      </c>
      <c r="W53" s="8">
        <v>0</v>
      </c>
    </row>
    <row r="54" spans="2:23" ht="12" customHeight="1" x14ac:dyDescent="0.15">
      <c r="B54" s="288" t="s">
        <v>37</v>
      </c>
      <c r="C54" s="241"/>
      <c r="D54" s="57">
        <v>2</v>
      </c>
      <c r="E54" s="215">
        <v>0</v>
      </c>
      <c r="F54" s="215">
        <v>0</v>
      </c>
      <c r="G54" s="215">
        <v>1</v>
      </c>
      <c r="H54" s="215">
        <v>0</v>
      </c>
      <c r="I54" s="215">
        <v>1</v>
      </c>
      <c r="J54" s="215">
        <v>0</v>
      </c>
      <c r="K54" s="215">
        <v>0</v>
      </c>
      <c r="L54" s="215">
        <v>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0</v>
      </c>
      <c r="S54" s="215">
        <v>0</v>
      </c>
      <c r="T54" s="215">
        <v>0</v>
      </c>
      <c r="U54" s="46">
        <v>3824.4</v>
      </c>
      <c r="V54" s="54">
        <v>3824.4</v>
      </c>
      <c r="W54" s="54">
        <v>887.6</v>
      </c>
    </row>
    <row r="55" spans="2:23" ht="12" customHeight="1" x14ac:dyDescent="0.15">
      <c r="B55" s="288" t="s">
        <v>38</v>
      </c>
      <c r="C55" s="241"/>
      <c r="D55" s="57">
        <v>30</v>
      </c>
      <c r="E55" s="57">
        <v>1</v>
      </c>
      <c r="F55" s="57">
        <v>4</v>
      </c>
      <c r="G55" s="57">
        <v>6</v>
      </c>
      <c r="H55" s="57">
        <v>8</v>
      </c>
      <c r="I55" s="57">
        <v>1</v>
      </c>
      <c r="J55" s="57">
        <v>2</v>
      </c>
      <c r="K55" s="57">
        <v>3</v>
      </c>
      <c r="L55" s="57">
        <v>0</v>
      </c>
      <c r="M55" s="57">
        <v>1</v>
      </c>
      <c r="N55" s="57">
        <v>1</v>
      </c>
      <c r="O55" s="57">
        <v>1</v>
      </c>
      <c r="P55" s="57">
        <v>0</v>
      </c>
      <c r="Q55" s="57">
        <v>0</v>
      </c>
      <c r="R55" s="57">
        <v>1</v>
      </c>
      <c r="S55" s="57">
        <v>0</v>
      </c>
      <c r="T55" s="57">
        <v>1</v>
      </c>
      <c r="U55" s="40">
        <v>3372.3</v>
      </c>
      <c r="V55" s="8">
        <v>5022.5</v>
      </c>
      <c r="W55" s="8">
        <v>4565.3999999999996</v>
      </c>
    </row>
    <row r="56" spans="2:23" ht="12" customHeight="1" x14ac:dyDescent="0.15">
      <c r="B56" s="288" t="s">
        <v>39</v>
      </c>
      <c r="C56" s="241"/>
      <c r="D56" s="57">
        <v>73</v>
      </c>
      <c r="E56" s="57">
        <v>0</v>
      </c>
      <c r="F56" s="57">
        <v>4</v>
      </c>
      <c r="G56" s="57">
        <v>9</v>
      </c>
      <c r="H56" s="57">
        <v>20</v>
      </c>
      <c r="I56" s="57">
        <v>9</v>
      </c>
      <c r="J56" s="57">
        <v>6</v>
      </c>
      <c r="K56" s="57">
        <v>5</v>
      </c>
      <c r="L56" s="57">
        <v>8</v>
      </c>
      <c r="M56" s="57">
        <v>2</v>
      </c>
      <c r="N56" s="57">
        <v>3</v>
      </c>
      <c r="O56" s="57">
        <v>1</v>
      </c>
      <c r="P56" s="57">
        <v>3</v>
      </c>
      <c r="Q56" s="57">
        <v>0</v>
      </c>
      <c r="R56" s="57">
        <v>0</v>
      </c>
      <c r="S56" s="57">
        <v>1</v>
      </c>
      <c r="T56" s="57">
        <v>2</v>
      </c>
      <c r="U56" s="40">
        <v>4600</v>
      </c>
      <c r="V56" s="8">
        <v>5652.2</v>
      </c>
      <c r="W56" s="8">
        <v>3683.2</v>
      </c>
    </row>
    <row r="57" spans="2:23" ht="12" customHeight="1" x14ac:dyDescent="0.15">
      <c r="B57" s="288" t="s">
        <v>40</v>
      </c>
      <c r="C57" s="241"/>
      <c r="D57" s="57">
        <v>11</v>
      </c>
      <c r="E57" s="57">
        <v>0</v>
      </c>
      <c r="F57" s="57">
        <v>0</v>
      </c>
      <c r="G57" s="57">
        <v>1</v>
      </c>
      <c r="H57" s="57">
        <v>3</v>
      </c>
      <c r="I57" s="57">
        <v>0</v>
      </c>
      <c r="J57" s="57">
        <v>2</v>
      </c>
      <c r="K57" s="57">
        <v>2</v>
      </c>
      <c r="L57" s="57">
        <v>1</v>
      </c>
      <c r="M57" s="57">
        <v>0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1</v>
      </c>
      <c r="U57" s="40">
        <v>5858.8</v>
      </c>
      <c r="V57" s="8">
        <v>6228.6</v>
      </c>
      <c r="W57" s="8">
        <v>3510.8</v>
      </c>
    </row>
    <row r="58" spans="2:23" ht="12" customHeight="1" x14ac:dyDescent="0.15">
      <c r="B58" s="288" t="s">
        <v>41</v>
      </c>
      <c r="C58" s="241"/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40">
        <v>0</v>
      </c>
      <c r="V58" s="8">
        <v>0</v>
      </c>
      <c r="W58" s="8">
        <v>0</v>
      </c>
    </row>
    <row r="59" spans="2:23" ht="12" customHeight="1" x14ac:dyDescent="0.15">
      <c r="B59" s="288" t="s">
        <v>42</v>
      </c>
      <c r="C59" s="241"/>
      <c r="D59" s="57">
        <v>18</v>
      </c>
      <c r="E59" s="57">
        <v>0</v>
      </c>
      <c r="F59" s="57">
        <v>2</v>
      </c>
      <c r="G59" s="57">
        <v>1</v>
      </c>
      <c r="H59" s="57">
        <v>1</v>
      </c>
      <c r="I59" s="57">
        <v>6</v>
      </c>
      <c r="J59" s="57">
        <v>2</v>
      </c>
      <c r="K59" s="57">
        <v>2</v>
      </c>
      <c r="L59" s="57">
        <v>0</v>
      </c>
      <c r="M59" s="57">
        <v>1</v>
      </c>
      <c r="N59" s="57">
        <v>1</v>
      </c>
      <c r="O59" s="57">
        <v>2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40">
        <v>4782</v>
      </c>
      <c r="V59" s="8">
        <v>5498.1</v>
      </c>
      <c r="W59" s="8">
        <v>2556.9</v>
      </c>
    </row>
    <row r="60" spans="2:23" ht="12" customHeight="1" x14ac:dyDescent="0.15">
      <c r="B60" s="288" t="s">
        <v>43</v>
      </c>
      <c r="C60" s="241"/>
      <c r="D60" s="57">
        <v>6</v>
      </c>
      <c r="E60" s="57">
        <v>0</v>
      </c>
      <c r="F60" s="57">
        <v>0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0</v>
      </c>
      <c r="M60" s="57">
        <v>0</v>
      </c>
      <c r="N60" s="57">
        <v>0</v>
      </c>
      <c r="O60" s="57">
        <v>0</v>
      </c>
      <c r="P60" s="57">
        <v>1</v>
      </c>
      <c r="Q60" s="57">
        <v>0</v>
      </c>
      <c r="R60" s="57">
        <v>0</v>
      </c>
      <c r="S60" s="57">
        <v>0</v>
      </c>
      <c r="T60" s="57">
        <v>0</v>
      </c>
      <c r="U60" s="40">
        <v>4784.5</v>
      </c>
      <c r="V60" s="8">
        <v>5675.4</v>
      </c>
      <c r="W60" s="8">
        <v>2871.4</v>
      </c>
    </row>
    <row r="61" spans="2:23" ht="12" customHeight="1" x14ac:dyDescent="0.15">
      <c r="B61" s="288" t="s">
        <v>44</v>
      </c>
      <c r="C61" s="241"/>
      <c r="D61" s="57">
        <v>6</v>
      </c>
      <c r="E61" s="57">
        <v>0</v>
      </c>
      <c r="F61" s="57">
        <v>0</v>
      </c>
      <c r="G61" s="57">
        <v>0</v>
      </c>
      <c r="H61" s="57">
        <v>2</v>
      </c>
      <c r="I61" s="57">
        <v>2</v>
      </c>
      <c r="J61" s="57">
        <v>0</v>
      </c>
      <c r="K61" s="57">
        <v>2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40">
        <v>4463.3</v>
      </c>
      <c r="V61" s="8">
        <v>4888.1000000000004</v>
      </c>
      <c r="W61" s="8">
        <v>1397.4</v>
      </c>
    </row>
    <row r="62" spans="2:23" ht="12" customHeight="1" x14ac:dyDescent="0.15">
      <c r="B62" s="288" t="s">
        <v>45</v>
      </c>
      <c r="C62" s="241"/>
      <c r="D62" s="57">
        <v>321</v>
      </c>
      <c r="E62" s="57">
        <v>2</v>
      </c>
      <c r="F62" s="57">
        <v>21</v>
      </c>
      <c r="G62" s="57">
        <v>56</v>
      </c>
      <c r="H62" s="57">
        <v>78</v>
      </c>
      <c r="I62" s="57">
        <v>57</v>
      </c>
      <c r="J62" s="57">
        <v>31</v>
      </c>
      <c r="K62" s="57">
        <v>20</v>
      </c>
      <c r="L62" s="57">
        <v>13</v>
      </c>
      <c r="M62" s="57">
        <v>6</v>
      </c>
      <c r="N62" s="57">
        <v>8</v>
      </c>
      <c r="O62" s="57">
        <v>8</v>
      </c>
      <c r="P62" s="57">
        <v>1</v>
      </c>
      <c r="Q62" s="57">
        <v>5</v>
      </c>
      <c r="R62" s="57">
        <v>2</v>
      </c>
      <c r="S62" s="57">
        <v>1</v>
      </c>
      <c r="T62" s="57">
        <v>12</v>
      </c>
      <c r="U62" s="40">
        <v>4051.1</v>
      </c>
      <c r="V62" s="8">
        <v>5189.3</v>
      </c>
      <c r="W62" s="8">
        <v>3993.5</v>
      </c>
    </row>
    <row r="63" spans="2:23" ht="12" customHeight="1" x14ac:dyDescent="0.15">
      <c r="B63" s="288" t="s">
        <v>46</v>
      </c>
      <c r="C63" s="241"/>
      <c r="D63" s="57">
        <v>4</v>
      </c>
      <c r="E63" s="57">
        <v>0</v>
      </c>
      <c r="F63" s="57">
        <v>0</v>
      </c>
      <c r="G63" s="57">
        <v>1</v>
      </c>
      <c r="H63" s="57">
        <v>1</v>
      </c>
      <c r="I63" s="57">
        <v>1</v>
      </c>
      <c r="J63" s="57">
        <v>0</v>
      </c>
      <c r="K63" s="57">
        <v>0</v>
      </c>
      <c r="L63" s="57">
        <v>1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40">
        <v>4061.5</v>
      </c>
      <c r="V63" s="8">
        <v>4490.6000000000004</v>
      </c>
      <c r="W63" s="8">
        <v>1903.4</v>
      </c>
    </row>
    <row r="64" spans="2:23" ht="12" customHeight="1" x14ac:dyDescent="0.15">
      <c r="B64" s="288" t="s">
        <v>47</v>
      </c>
      <c r="C64" s="241"/>
      <c r="D64" s="57">
        <v>23</v>
      </c>
      <c r="E64" s="57">
        <v>1</v>
      </c>
      <c r="F64" s="57">
        <v>1</v>
      </c>
      <c r="G64" s="57">
        <v>4</v>
      </c>
      <c r="H64" s="57">
        <v>3</v>
      </c>
      <c r="I64" s="57">
        <v>3</v>
      </c>
      <c r="J64" s="57">
        <v>3</v>
      </c>
      <c r="K64" s="57">
        <v>4</v>
      </c>
      <c r="L64" s="57">
        <v>2</v>
      </c>
      <c r="M64" s="57">
        <v>1</v>
      </c>
      <c r="N64" s="57">
        <v>1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40">
        <v>4746.6000000000004</v>
      </c>
      <c r="V64" s="8">
        <v>4881.8</v>
      </c>
      <c r="W64" s="8">
        <v>2217.1</v>
      </c>
    </row>
    <row r="65" spans="2:23" ht="12" customHeight="1" x14ac:dyDescent="0.15">
      <c r="B65" s="288" t="s">
        <v>48</v>
      </c>
      <c r="C65" s="241"/>
      <c r="D65" s="57">
        <v>40</v>
      </c>
      <c r="E65" s="57">
        <v>1</v>
      </c>
      <c r="F65" s="57">
        <v>5</v>
      </c>
      <c r="G65" s="57">
        <v>12</v>
      </c>
      <c r="H65" s="57">
        <v>10</v>
      </c>
      <c r="I65" s="57">
        <v>5</v>
      </c>
      <c r="J65" s="57">
        <v>1</v>
      </c>
      <c r="K65" s="57">
        <v>2</v>
      </c>
      <c r="L65" s="57">
        <v>1</v>
      </c>
      <c r="M65" s="57">
        <v>0</v>
      </c>
      <c r="N65" s="57">
        <v>0</v>
      </c>
      <c r="O65" s="57">
        <v>0</v>
      </c>
      <c r="P65" s="57">
        <v>1</v>
      </c>
      <c r="Q65" s="57">
        <v>2</v>
      </c>
      <c r="R65" s="57">
        <v>0</v>
      </c>
      <c r="S65" s="57">
        <v>0</v>
      </c>
      <c r="T65" s="57">
        <v>0</v>
      </c>
      <c r="U65" s="40">
        <v>3181.1</v>
      </c>
      <c r="V65" s="8">
        <v>3889.2</v>
      </c>
      <c r="W65" s="8">
        <v>2645.7</v>
      </c>
    </row>
    <row r="66" spans="2:23" ht="12" customHeight="1" x14ac:dyDescent="0.15">
      <c r="B66" s="288" t="s">
        <v>49</v>
      </c>
      <c r="C66" s="241"/>
      <c r="D66" s="57">
        <v>21</v>
      </c>
      <c r="E66" s="57">
        <v>0</v>
      </c>
      <c r="F66" s="57">
        <v>3</v>
      </c>
      <c r="G66" s="57">
        <v>3</v>
      </c>
      <c r="H66" s="57">
        <v>4</v>
      </c>
      <c r="I66" s="57">
        <v>2</v>
      </c>
      <c r="J66" s="57">
        <v>3</v>
      </c>
      <c r="K66" s="57">
        <v>2</v>
      </c>
      <c r="L66" s="57">
        <v>1</v>
      </c>
      <c r="M66" s="57">
        <v>0</v>
      </c>
      <c r="N66" s="57">
        <v>1</v>
      </c>
      <c r="O66" s="57">
        <v>0</v>
      </c>
      <c r="P66" s="57">
        <v>0</v>
      </c>
      <c r="Q66" s="57">
        <v>1</v>
      </c>
      <c r="R66" s="57">
        <v>0</v>
      </c>
      <c r="S66" s="57">
        <v>0</v>
      </c>
      <c r="T66" s="57">
        <v>1</v>
      </c>
      <c r="U66" s="40">
        <v>4549.5</v>
      </c>
      <c r="V66" s="8">
        <v>5676.7</v>
      </c>
      <c r="W66" s="8">
        <v>5039.6000000000004</v>
      </c>
    </row>
    <row r="67" spans="2:23" ht="12" customHeight="1" x14ac:dyDescent="0.15">
      <c r="B67" s="288" t="s">
        <v>50</v>
      </c>
      <c r="C67" s="241"/>
      <c r="D67" s="57">
        <v>6</v>
      </c>
      <c r="E67" s="57">
        <v>0</v>
      </c>
      <c r="F67" s="57">
        <v>0</v>
      </c>
      <c r="G67" s="57">
        <v>0</v>
      </c>
      <c r="H67" s="57">
        <v>1</v>
      </c>
      <c r="I67" s="57">
        <v>1</v>
      </c>
      <c r="J67" s="57">
        <v>1</v>
      </c>
      <c r="K67" s="57">
        <v>1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1</v>
      </c>
      <c r="S67" s="57">
        <v>0</v>
      </c>
      <c r="T67" s="57">
        <v>1</v>
      </c>
      <c r="U67" s="40">
        <v>5767.2</v>
      </c>
      <c r="V67" s="8">
        <v>9037.5</v>
      </c>
      <c r="W67" s="8">
        <v>6661.3</v>
      </c>
    </row>
    <row r="68" spans="2:23" ht="12" customHeight="1" x14ac:dyDescent="0.15">
      <c r="B68" s="288" t="s">
        <v>51</v>
      </c>
      <c r="C68" s="241"/>
      <c r="D68" s="113">
        <v>13</v>
      </c>
      <c r="E68" s="113">
        <v>0</v>
      </c>
      <c r="F68" s="113">
        <v>1</v>
      </c>
      <c r="G68" s="113">
        <v>3</v>
      </c>
      <c r="H68" s="113">
        <v>2</v>
      </c>
      <c r="I68" s="113">
        <v>2</v>
      </c>
      <c r="J68" s="113">
        <v>1</v>
      </c>
      <c r="K68" s="113">
        <v>1</v>
      </c>
      <c r="L68" s="113">
        <v>1</v>
      </c>
      <c r="M68" s="113">
        <v>1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40">
        <v>4372.3999999999996</v>
      </c>
      <c r="V68" s="11">
        <v>4708.8</v>
      </c>
      <c r="W68" s="11">
        <v>2339.3000000000002</v>
      </c>
    </row>
    <row r="69" spans="2:23" s="5" customFormat="1" ht="12" customHeight="1" x14ac:dyDescent="0.15">
      <c r="B69" s="287" t="s">
        <v>73</v>
      </c>
      <c r="C69" s="268"/>
      <c r="D69" s="115">
        <v>78</v>
      </c>
      <c r="E69" s="115">
        <v>0</v>
      </c>
      <c r="F69" s="115">
        <v>0</v>
      </c>
      <c r="G69" s="115">
        <v>8</v>
      </c>
      <c r="H69" s="115">
        <v>11</v>
      </c>
      <c r="I69" s="115">
        <v>20</v>
      </c>
      <c r="J69" s="115">
        <v>13</v>
      </c>
      <c r="K69" s="115">
        <v>6</v>
      </c>
      <c r="L69" s="115">
        <v>5</v>
      </c>
      <c r="M69" s="115">
        <v>3</v>
      </c>
      <c r="N69" s="115">
        <v>1</v>
      </c>
      <c r="O69" s="115">
        <v>1</v>
      </c>
      <c r="P69" s="115">
        <v>2</v>
      </c>
      <c r="Q69" s="115">
        <v>0</v>
      </c>
      <c r="R69" s="115">
        <v>1</v>
      </c>
      <c r="S69" s="115">
        <v>1</v>
      </c>
      <c r="T69" s="115">
        <v>6</v>
      </c>
      <c r="U69" s="45">
        <v>4958.7</v>
      </c>
      <c r="V69" s="9">
        <v>7094</v>
      </c>
      <c r="W69" s="9">
        <v>6527.4</v>
      </c>
    </row>
    <row r="71" spans="2:23" x14ac:dyDescent="0.15">
      <c r="D71" s="168">
        <f>D6</f>
        <v>9818</v>
      </c>
    </row>
    <row r="72" spans="2:23" x14ac:dyDescent="0.15">
      <c r="D72" s="168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141</v>
      </c>
      <c r="D1" s="26" t="s">
        <v>142</v>
      </c>
      <c r="J1" s="26" t="s">
        <v>313</v>
      </c>
    </row>
    <row r="2" spans="2:19" x14ac:dyDescent="0.15">
      <c r="B2" s="1" t="s">
        <v>354</v>
      </c>
    </row>
    <row r="3" spans="2:19" ht="29.25" customHeight="1" x14ac:dyDescent="0.15">
      <c r="B3" s="309" t="s">
        <v>143</v>
      </c>
      <c r="C3" s="294"/>
      <c r="D3" s="301" t="s">
        <v>144</v>
      </c>
      <c r="E3" s="296" t="s">
        <v>145</v>
      </c>
      <c r="F3" s="296"/>
      <c r="G3" s="296"/>
      <c r="H3" s="296"/>
      <c r="I3" s="296"/>
      <c r="J3" s="310" t="s">
        <v>146</v>
      </c>
      <c r="K3" s="311"/>
      <c r="L3" s="311"/>
      <c r="M3" s="311"/>
      <c r="N3" s="311"/>
      <c r="O3" s="311"/>
      <c r="P3" s="311"/>
      <c r="Q3" s="311"/>
      <c r="R3" s="311"/>
      <c r="S3" s="312"/>
    </row>
    <row r="4" spans="2:19" ht="21" customHeight="1" x14ac:dyDescent="0.15">
      <c r="B4" s="261" t="s">
        <v>85</v>
      </c>
      <c r="C4" s="262"/>
      <c r="D4" s="301"/>
      <c r="E4" s="69" t="s">
        <v>147</v>
      </c>
      <c r="F4" s="69" t="s">
        <v>148</v>
      </c>
      <c r="G4" s="69" t="s">
        <v>149</v>
      </c>
      <c r="H4" s="69" t="s">
        <v>150</v>
      </c>
      <c r="I4" s="69" t="s">
        <v>151</v>
      </c>
      <c r="J4" s="69" t="s">
        <v>147</v>
      </c>
      <c r="K4" s="69" t="s">
        <v>148</v>
      </c>
      <c r="L4" s="69" t="s">
        <v>149</v>
      </c>
      <c r="M4" s="69" t="s">
        <v>150</v>
      </c>
      <c r="N4" s="69" t="s">
        <v>151</v>
      </c>
      <c r="O4" s="69" t="s">
        <v>152</v>
      </c>
      <c r="P4" s="69" t="s">
        <v>153</v>
      </c>
      <c r="Q4" s="69" t="s">
        <v>154</v>
      </c>
      <c r="R4" s="69" t="s">
        <v>155</v>
      </c>
      <c r="S4" s="69" t="s">
        <v>156</v>
      </c>
    </row>
    <row r="5" spans="2:19" ht="28.5" customHeight="1" x14ac:dyDescent="0.15">
      <c r="B5" s="263"/>
      <c r="C5" s="264"/>
      <c r="D5" s="301"/>
      <c r="E5" s="208" t="s">
        <v>407</v>
      </c>
      <c r="F5" s="208" t="s">
        <v>408</v>
      </c>
      <c r="G5" s="208" t="s">
        <v>409</v>
      </c>
      <c r="H5" s="208" t="s">
        <v>410</v>
      </c>
      <c r="I5" s="208" t="s">
        <v>411</v>
      </c>
      <c r="J5" s="208" t="s">
        <v>412</v>
      </c>
      <c r="K5" s="208" t="s">
        <v>413</v>
      </c>
      <c r="L5" s="208" t="s">
        <v>414</v>
      </c>
      <c r="M5" s="208" t="s">
        <v>415</v>
      </c>
      <c r="N5" s="208" t="s">
        <v>416</v>
      </c>
      <c r="O5" s="208" t="s">
        <v>417</v>
      </c>
      <c r="P5" s="208" t="s">
        <v>418</v>
      </c>
      <c r="Q5" s="208" t="s">
        <v>419</v>
      </c>
      <c r="R5" s="208" t="s">
        <v>420</v>
      </c>
      <c r="S5" s="208" t="s">
        <v>421</v>
      </c>
    </row>
    <row r="6" spans="2:19" ht="12" customHeight="1" x14ac:dyDescent="0.15">
      <c r="B6" s="289" t="s">
        <v>0</v>
      </c>
      <c r="C6" s="266"/>
      <c r="D6" s="23">
        <v>9818</v>
      </c>
      <c r="E6" s="23">
        <v>2089</v>
      </c>
      <c r="F6" s="23">
        <v>2478</v>
      </c>
      <c r="G6" s="23">
        <v>2181</v>
      </c>
      <c r="H6" s="23">
        <v>1552</v>
      </c>
      <c r="I6" s="121">
        <v>1518</v>
      </c>
      <c r="J6" s="70">
        <v>1052</v>
      </c>
      <c r="K6" s="23">
        <v>1037</v>
      </c>
      <c r="L6" s="23">
        <v>1114</v>
      </c>
      <c r="M6" s="23">
        <v>1364</v>
      </c>
      <c r="N6" s="23">
        <v>1182</v>
      </c>
      <c r="O6" s="23">
        <v>999</v>
      </c>
      <c r="P6" s="23">
        <v>825</v>
      </c>
      <c r="Q6" s="23">
        <v>727</v>
      </c>
      <c r="R6" s="23">
        <v>699</v>
      </c>
      <c r="S6" s="23">
        <v>819</v>
      </c>
    </row>
    <row r="7" spans="2:19" x14ac:dyDescent="0.15">
      <c r="B7" s="307" t="s">
        <v>157</v>
      </c>
      <c r="C7" s="308"/>
      <c r="D7" s="6">
        <v>8817</v>
      </c>
      <c r="E7" s="10">
        <v>1869</v>
      </c>
      <c r="F7" s="10">
        <v>2226</v>
      </c>
      <c r="G7" s="10">
        <v>1972</v>
      </c>
      <c r="H7" s="10">
        <v>1386</v>
      </c>
      <c r="I7" s="194">
        <v>1364</v>
      </c>
      <c r="J7" s="71">
        <v>931</v>
      </c>
      <c r="K7" s="6">
        <v>938</v>
      </c>
      <c r="L7" s="6">
        <v>995</v>
      </c>
      <c r="M7" s="6">
        <v>1231</v>
      </c>
      <c r="N7" s="6">
        <v>1063</v>
      </c>
      <c r="O7" s="6">
        <v>909</v>
      </c>
      <c r="P7" s="6">
        <v>740</v>
      </c>
      <c r="Q7" s="6">
        <v>646</v>
      </c>
      <c r="R7" s="6">
        <v>632</v>
      </c>
      <c r="S7" s="6">
        <v>732</v>
      </c>
    </row>
    <row r="8" spans="2:19" x14ac:dyDescent="0.15">
      <c r="B8" s="72"/>
      <c r="C8" s="73" t="s">
        <v>2</v>
      </c>
      <c r="D8" s="6">
        <v>6467</v>
      </c>
      <c r="E8" s="10">
        <v>1188</v>
      </c>
      <c r="F8" s="10">
        <v>1641</v>
      </c>
      <c r="G8" s="10">
        <v>1509</v>
      </c>
      <c r="H8" s="10">
        <v>1074</v>
      </c>
      <c r="I8" s="194">
        <v>1055</v>
      </c>
      <c r="J8" s="71">
        <v>532</v>
      </c>
      <c r="K8" s="6">
        <v>656</v>
      </c>
      <c r="L8" s="6">
        <v>721</v>
      </c>
      <c r="M8" s="6">
        <v>920</v>
      </c>
      <c r="N8" s="6">
        <v>811</v>
      </c>
      <c r="O8" s="6">
        <v>698</v>
      </c>
      <c r="P8" s="6">
        <v>574</v>
      </c>
      <c r="Q8" s="6">
        <v>500</v>
      </c>
      <c r="R8" s="6">
        <v>491</v>
      </c>
      <c r="S8" s="6">
        <v>564</v>
      </c>
    </row>
    <row r="9" spans="2:19" x14ac:dyDescent="0.15">
      <c r="B9" s="72"/>
      <c r="C9" s="73" t="s">
        <v>3</v>
      </c>
      <c r="D9" s="6">
        <v>1765</v>
      </c>
      <c r="E9" s="10">
        <v>512</v>
      </c>
      <c r="F9" s="10">
        <v>445</v>
      </c>
      <c r="G9" s="10">
        <v>353</v>
      </c>
      <c r="H9" s="10">
        <v>228</v>
      </c>
      <c r="I9" s="194">
        <v>227</v>
      </c>
      <c r="J9" s="71">
        <v>286</v>
      </c>
      <c r="K9" s="6">
        <v>226</v>
      </c>
      <c r="L9" s="6">
        <v>206</v>
      </c>
      <c r="M9" s="6">
        <v>239</v>
      </c>
      <c r="N9" s="6">
        <v>195</v>
      </c>
      <c r="O9" s="6">
        <v>158</v>
      </c>
      <c r="P9" s="6">
        <v>119</v>
      </c>
      <c r="Q9" s="6">
        <v>109</v>
      </c>
      <c r="R9" s="6">
        <v>104</v>
      </c>
      <c r="S9" s="6">
        <v>123</v>
      </c>
    </row>
    <row r="10" spans="2:19" ht="12" customHeight="1" x14ac:dyDescent="0.15">
      <c r="B10" s="72"/>
      <c r="C10" s="73" t="s">
        <v>4</v>
      </c>
      <c r="D10" s="6">
        <v>585</v>
      </c>
      <c r="E10" s="10">
        <v>169</v>
      </c>
      <c r="F10" s="10">
        <v>140</v>
      </c>
      <c r="G10" s="10">
        <v>110</v>
      </c>
      <c r="H10" s="10">
        <v>84</v>
      </c>
      <c r="I10" s="194">
        <v>82</v>
      </c>
      <c r="J10" s="71">
        <v>113</v>
      </c>
      <c r="K10" s="6">
        <v>56</v>
      </c>
      <c r="L10" s="6">
        <v>68</v>
      </c>
      <c r="M10" s="6">
        <v>72</v>
      </c>
      <c r="N10" s="6">
        <v>57</v>
      </c>
      <c r="O10" s="6">
        <v>53</v>
      </c>
      <c r="P10" s="6">
        <v>47</v>
      </c>
      <c r="Q10" s="6">
        <v>37</v>
      </c>
      <c r="R10" s="6">
        <v>37</v>
      </c>
      <c r="S10" s="6">
        <v>45</v>
      </c>
    </row>
    <row r="11" spans="2:19" ht="12" customHeight="1" x14ac:dyDescent="0.15">
      <c r="B11" s="287" t="s">
        <v>5</v>
      </c>
      <c r="C11" s="268"/>
      <c r="D11" s="7">
        <v>1001</v>
      </c>
      <c r="E11" s="7">
        <v>220</v>
      </c>
      <c r="F11" s="7">
        <v>252</v>
      </c>
      <c r="G11" s="7">
        <v>209</v>
      </c>
      <c r="H11" s="7">
        <v>166</v>
      </c>
      <c r="I11" s="195">
        <v>154</v>
      </c>
      <c r="J11" s="74">
        <v>121</v>
      </c>
      <c r="K11" s="7">
        <v>99</v>
      </c>
      <c r="L11" s="7">
        <v>119</v>
      </c>
      <c r="M11" s="7">
        <v>133</v>
      </c>
      <c r="N11" s="7">
        <v>119</v>
      </c>
      <c r="O11" s="7">
        <v>90</v>
      </c>
      <c r="P11" s="7">
        <v>85</v>
      </c>
      <c r="Q11" s="7">
        <v>81</v>
      </c>
      <c r="R11" s="7">
        <v>67</v>
      </c>
      <c r="S11" s="7">
        <v>87</v>
      </c>
    </row>
    <row r="12" spans="2:19" ht="12" customHeight="1" x14ac:dyDescent="0.15">
      <c r="B12" s="288" t="s">
        <v>158</v>
      </c>
      <c r="C12" s="241"/>
      <c r="D12" s="6">
        <v>101</v>
      </c>
      <c r="E12" s="10">
        <v>21</v>
      </c>
      <c r="F12" s="10">
        <v>20</v>
      </c>
      <c r="G12" s="10">
        <v>29</v>
      </c>
      <c r="H12" s="10">
        <v>15</v>
      </c>
      <c r="I12" s="194">
        <v>16</v>
      </c>
      <c r="J12" s="71">
        <v>7</v>
      </c>
      <c r="K12" s="6">
        <v>14</v>
      </c>
      <c r="L12" s="6">
        <v>11</v>
      </c>
      <c r="M12" s="6">
        <v>9</v>
      </c>
      <c r="N12" s="6">
        <v>13</v>
      </c>
      <c r="O12" s="6">
        <v>16</v>
      </c>
      <c r="P12" s="6">
        <v>7</v>
      </c>
      <c r="Q12" s="6">
        <v>8</v>
      </c>
      <c r="R12" s="6">
        <v>8</v>
      </c>
      <c r="S12" s="6">
        <v>8</v>
      </c>
    </row>
    <row r="13" spans="2:19" ht="12" customHeight="1" x14ac:dyDescent="0.15">
      <c r="B13" s="288" t="s">
        <v>159</v>
      </c>
      <c r="C13" s="241"/>
      <c r="D13" s="6">
        <v>133</v>
      </c>
      <c r="E13" s="10">
        <v>26</v>
      </c>
      <c r="F13" s="10">
        <v>29</v>
      </c>
      <c r="G13" s="10">
        <v>27</v>
      </c>
      <c r="H13" s="10">
        <v>26</v>
      </c>
      <c r="I13" s="194">
        <v>25</v>
      </c>
      <c r="J13" s="71">
        <v>16</v>
      </c>
      <c r="K13" s="6">
        <v>10</v>
      </c>
      <c r="L13" s="6">
        <v>11</v>
      </c>
      <c r="M13" s="6">
        <v>18</v>
      </c>
      <c r="N13" s="6">
        <v>13</v>
      </c>
      <c r="O13" s="6">
        <v>14</v>
      </c>
      <c r="P13" s="6">
        <v>13</v>
      </c>
      <c r="Q13" s="6">
        <v>13</v>
      </c>
      <c r="R13" s="6">
        <v>12</v>
      </c>
      <c r="S13" s="6">
        <v>13</v>
      </c>
    </row>
    <row r="14" spans="2:19" ht="12" customHeight="1" x14ac:dyDescent="0.15">
      <c r="B14" s="288" t="s">
        <v>77</v>
      </c>
      <c r="C14" s="241"/>
      <c r="D14" s="6">
        <v>54</v>
      </c>
      <c r="E14" s="10">
        <v>12</v>
      </c>
      <c r="F14" s="10">
        <v>16</v>
      </c>
      <c r="G14" s="10">
        <v>7</v>
      </c>
      <c r="H14" s="10">
        <v>10</v>
      </c>
      <c r="I14" s="194">
        <v>9</v>
      </c>
      <c r="J14" s="71">
        <v>6</v>
      </c>
      <c r="K14" s="6">
        <v>6</v>
      </c>
      <c r="L14" s="6">
        <v>7</v>
      </c>
      <c r="M14" s="6">
        <v>9</v>
      </c>
      <c r="N14" s="6">
        <v>2</v>
      </c>
      <c r="O14" s="6">
        <v>5</v>
      </c>
      <c r="P14" s="6">
        <v>5</v>
      </c>
      <c r="Q14" s="6">
        <v>5</v>
      </c>
      <c r="R14" s="6">
        <v>5</v>
      </c>
      <c r="S14" s="6">
        <v>4</v>
      </c>
    </row>
    <row r="15" spans="2:19" ht="12" customHeight="1" x14ac:dyDescent="0.15">
      <c r="B15" s="288" t="s">
        <v>78</v>
      </c>
      <c r="C15" s="241"/>
      <c r="D15" s="6">
        <v>6583</v>
      </c>
      <c r="E15" s="10">
        <v>1216</v>
      </c>
      <c r="F15" s="10">
        <v>1665</v>
      </c>
      <c r="G15" s="10">
        <v>1526</v>
      </c>
      <c r="H15" s="10">
        <v>1093</v>
      </c>
      <c r="I15" s="194">
        <v>1083</v>
      </c>
      <c r="J15" s="71">
        <v>548</v>
      </c>
      <c r="K15" s="6">
        <v>668</v>
      </c>
      <c r="L15" s="6">
        <v>736</v>
      </c>
      <c r="M15" s="6">
        <v>929</v>
      </c>
      <c r="N15" s="6">
        <v>821</v>
      </c>
      <c r="O15" s="6">
        <v>705</v>
      </c>
      <c r="P15" s="6">
        <v>585</v>
      </c>
      <c r="Q15" s="6">
        <v>508</v>
      </c>
      <c r="R15" s="6">
        <v>496</v>
      </c>
      <c r="S15" s="6">
        <v>587</v>
      </c>
    </row>
    <row r="16" spans="2:19" ht="12" customHeight="1" x14ac:dyDescent="0.15">
      <c r="B16" s="288" t="s">
        <v>79</v>
      </c>
      <c r="C16" s="241"/>
      <c r="D16" s="6">
        <v>524</v>
      </c>
      <c r="E16" s="10">
        <v>154</v>
      </c>
      <c r="F16" s="10">
        <v>130</v>
      </c>
      <c r="G16" s="10">
        <v>102</v>
      </c>
      <c r="H16" s="10">
        <v>77</v>
      </c>
      <c r="I16" s="194">
        <v>61</v>
      </c>
      <c r="J16" s="71">
        <v>103</v>
      </c>
      <c r="K16" s="6">
        <v>51</v>
      </c>
      <c r="L16" s="6">
        <v>61</v>
      </c>
      <c r="M16" s="6">
        <v>69</v>
      </c>
      <c r="N16" s="6">
        <v>52</v>
      </c>
      <c r="O16" s="6">
        <v>50</v>
      </c>
      <c r="P16" s="6">
        <v>43</v>
      </c>
      <c r="Q16" s="6">
        <v>34</v>
      </c>
      <c r="R16" s="6">
        <v>35</v>
      </c>
      <c r="S16" s="6">
        <v>26</v>
      </c>
    </row>
    <row r="17" spans="2:19" ht="12" customHeight="1" x14ac:dyDescent="0.15">
      <c r="B17" s="288" t="s">
        <v>160</v>
      </c>
      <c r="C17" s="241"/>
      <c r="D17" s="6">
        <v>6</v>
      </c>
      <c r="E17" s="10">
        <v>2</v>
      </c>
      <c r="F17" s="10">
        <v>0</v>
      </c>
      <c r="G17" s="10">
        <v>2</v>
      </c>
      <c r="H17" s="10">
        <v>2</v>
      </c>
      <c r="I17" s="194">
        <v>0</v>
      </c>
      <c r="J17" s="71">
        <v>2</v>
      </c>
      <c r="K17" s="6">
        <v>0</v>
      </c>
      <c r="L17" s="6">
        <v>0</v>
      </c>
      <c r="M17" s="6">
        <v>0</v>
      </c>
      <c r="N17" s="6">
        <v>1</v>
      </c>
      <c r="O17" s="6">
        <v>1</v>
      </c>
      <c r="P17" s="6">
        <v>2</v>
      </c>
      <c r="Q17" s="6">
        <v>0</v>
      </c>
      <c r="R17" s="6">
        <v>0</v>
      </c>
      <c r="S17" s="6">
        <v>0</v>
      </c>
    </row>
    <row r="18" spans="2:19" ht="12" customHeight="1" x14ac:dyDescent="0.15">
      <c r="B18" s="288" t="s">
        <v>81</v>
      </c>
      <c r="C18" s="241"/>
      <c r="D18" s="6">
        <v>1765</v>
      </c>
      <c r="E18" s="10">
        <v>512</v>
      </c>
      <c r="F18" s="10">
        <v>445</v>
      </c>
      <c r="G18" s="10">
        <v>353</v>
      </c>
      <c r="H18" s="10">
        <v>228</v>
      </c>
      <c r="I18" s="194">
        <v>227</v>
      </c>
      <c r="J18" s="71">
        <v>286</v>
      </c>
      <c r="K18" s="6">
        <v>226</v>
      </c>
      <c r="L18" s="6">
        <v>206</v>
      </c>
      <c r="M18" s="6">
        <v>239</v>
      </c>
      <c r="N18" s="6">
        <v>195</v>
      </c>
      <c r="O18" s="6">
        <v>158</v>
      </c>
      <c r="P18" s="6">
        <v>119</v>
      </c>
      <c r="Q18" s="6">
        <v>109</v>
      </c>
      <c r="R18" s="6">
        <v>104</v>
      </c>
      <c r="S18" s="6">
        <v>123</v>
      </c>
    </row>
    <row r="19" spans="2:19" ht="12" customHeight="1" x14ac:dyDescent="0.15">
      <c r="B19" s="288" t="s">
        <v>100</v>
      </c>
      <c r="C19" s="241"/>
      <c r="D19" s="6">
        <v>116</v>
      </c>
      <c r="E19" s="10">
        <v>28</v>
      </c>
      <c r="F19" s="10">
        <v>29</v>
      </c>
      <c r="G19" s="10">
        <v>18</v>
      </c>
      <c r="H19" s="10">
        <v>22</v>
      </c>
      <c r="I19" s="194">
        <v>19</v>
      </c>
      <c r="J19" s="71">
        <v>18</v>
      </c>
      <c r="K19" s="6">
        <v>10</v>
      </c>
      <c r="L19" s="6">
        <v>20</v>
      </c>
      <c r="M19" s="6">
        <v>9</v>
      </c>
      <c r="N19" s="6">
        <v>9</v>
      </c>
      <c r="O19" s="6">
        <v>9</v>
      </c>
      <c r="P19" s="6">
        <v>10</v>
      </c>
      <c r="Q19" s="6">
        <v>12</v>
      </c>
      <c r="R19" s="6">
        <v>8</v>
      </c>
      <c r="S19" s="6">
        <v>11</v>
      </c>
    </row>
    <row r="20" spans="2:19" ht="12" customHeight="1" x14ac:dyDescent="0.15">
      <c r="B20" s="288" t="s">
        <v>101</v>
      </c>
      <c r="C20" s="241"/>
      <c r="D20" s="6">
        <v>30</v>
      </c>
      <c r="E20" s="10">
        <v>4</v>
      </c>
      <c r="F20" s="10">
        <v>7</v>
      </c>
      <c r="G20" s="10">
        <v>8</v>
      </c>
      <c r="H20" s="10">
        <v>5</v>
      </c>
      <c r="I20" s="194">
        <v>6</v>
      </c>
      <c r="J20" s="71">
        <v>3</v>
      </c>
      <c r="K20" s="6">
        <v>1</v>
      </c>
      <c r="L20" s="6">
        <v>1</v>
      </c>
      <c r="M20" s="6">
        <v>6</v>
      </c>
      <c r="N20" s="6">
        <v>4</v>
      </c>
      <c r="O20" s="6">
        <v>4</v>
      </c>
      <c r="P20" s="6">
        <v>5</v>
      </c>
      <c r="Q20" s="6">
        <v>0</v>
      </c>
      <c r="R20" s="6">
        <v>4</v>
      </c>
      <c r="S20" s="6">
        <v>2</v>
      </c>
    </row>
    <row r="21" spans="2:19" ht="12" customHeight="1" x14ac:dyDescent="0.15">
      <c r="B21" s="288" t="s">
        <v>88</v>
      </c>
      <c r="C21" s="241"/>
      <c r="D21" s="6">
        <v>348</v>
      </c>
      <c r="E21" s="10">
        <v>82</v>
      </c>
      <c r="F21" s="10">
        <v>102</v>
      </c>
      <c r="G21" s="10">
        <v>73</v>
      </c>
      <c r="H21" s="10">
        <v>47</v>
      </c>
      <c r="I21" s="194">
        <v>44</v>
      </c>
      <c r="J21" s="71">
        <v>43</v>
      </c>
      <c r="K21" s="6">
        <v>39</v>
      </c>
      <c r="L21" s="6">
        <v>46</v>
      </c>
      <c r="M21" s="6">
        <v>56</v>
      </c>
      <c r="N21" s="6">
        <v>46</v>
      </c>
      <c r="O21" s="6">
        <v>27</v>
      </c>
      <c r="P21" s="6">
        <v>24</v>
      </c>
      <c r="Q21" s="6">
        <v>23</v>
      </c>
      <c r="R21" s="6">
        <v>18</v>
      </c>
      <c r="S21" s="6">
        <v>26</v>
      </c>
    </row>
    <row r="22" spans="2:19" ht="12" customHeight="1" x14ac:dyDescent="0.15">
      <c r="B22" s="287" t="s">
        <v>102</v>
      </c>
      <c r="C22" s="268"/>
      <c r="D22" s="7">
        <v>158</v>
      </c>
      <c r="E22" s="7">
        <v>32</v>
      </c>
      <c r="F22" s="7">
        <v>35</v>
      </c>
      <c r="G22" s="7">
        <v>36</v>
      </c>
      <c r="H22" s="7">
        <v>27</v>
      </c>
      <c r="I22" s="195">
        <v>28</v>
      </c>
      <c r="J22" s="74">
        <v>20</v>
      </c>
      <c r="K22" s="7">
        <v>12</v>
      </c>
      <c r="L22" s="7">
        <v>15</v>
      </c>
      <c r="M22" s="7">
        <v>20</v>
      </c>
      <c r="N22" s="7">
        <v>26</v>
      </c>
      <c r="O22" s="7">
        <v>10</v>
      </c>
      <c r="P22" s="7">
        <v>12</v>
      </c>
      <c r="Q22" s="7">
        <v>15</v>
      </c>
      <c r="R22" s="7">
        <v>9</v>
      </c>
      <c r="S22" s="7">
        <v>19</v>
      </c>
    </row>
    <row r="23" spans="2:19" x14ac:dyDescent="0.15">
      <c r="B23" s="288" t="s">
        <v>6</v>
      </c>
      <c r="C23" s="241"/>
      <c r="D23" s="6">
        <v>101</v>
      </c>
      <c r="E23" s="10">
        <v>21</v>
      </c>
      <c r="F23" s="10">
        <v>20</v>
      </c>
      <c r="G23" s="10">
        <v>29</v>
      </c>
      <c r="H23" s="10">
        <v>15</v>
      </c>
      <c r="I23" s="194">
        <v>16</v>
      </c>
      <c r="J23" s="71">
        <v>7</v>
      </c>
      <c r="K23" s="6">
        <v>14</v>
      </c>
      <c r="L23" s="6">
        <v>11</v>
      </c>
      <c r="M23" s="6">
        <v>9</v>
      </c>
      <c r="N23" s="6">
        <v>13</v>
      </c>
      <c r="O23" s="6">
        <v>16</v>
      </c>
      <c r="P23" s="6">
        <v>7</v>
      </c>
      <c r="Q23" s="6">
        <v>8</v>
      </c>
      <c r="R23" s="6">
        <v>8</v>
      </c>
      <c r="S23" s="6">
        <v>8</v>
      </c>
    </row>
    <row r="24" spans="2:19" x14ac:dyDescent="0.15">
      <c r="B24" s="288" t="s">
        <v>7</v>
      </c>
      <c r="C24" s="241"/>
      <c r="D24" s="6">
        <v>1</v>
      </c>
      <c r="E24" s="10">
        <v>0</v>
      </c>
      <c r="F24" s="10">
        <v>0</v>
      </c>
      <c r="G24" s="10">
        <v>0</v>
      </c>
      <c r="H24" s="10">
        <v>1</v>
      </c>
      <c r="I24" s="194">
        <v>0</v>
      </c>
      <c r="J24" s="71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1</v>
      </c>
      <c r="R24" s="6">
        <v>0</v>
      </c>
      <c r="S24" s="6">
        <v>0</v>
      </c>
    </row>
    <row r="25" spans="2:19" x14ac:dyDescent="0.15">
      <c r="B25" s="288" t="s">
        <v>8</v>
      </c>
      <c r="C25" s="241"/>
      <c r="D25" s="6">
        <v>5</v>
      </c>
      <c r="E25" s="10">
        <v>2</v>
      </c>
      <c r="F25" s="10">
        <v>1</v>
      </c>
      <c r="G25" s="10">
        <v>0</v>
      </c>
      <c r="H25" s="10">
        <v>0</v>
      </c>
      <c r="I25" s="194">
        <v>2</v>
      </c>
      <c r="J25" s="71">
        <v>0</v>
      </c>
      <c r="K25" s="6">
        <v>2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2</v>
      </c>
    </row>
    <row r="26" spans="2:19" x14ac:dyDescent="0.15">
      <c r="B26" s="288" t="s">
        <v>9</v>
      </c>
      <c r="C26" s="241"/>
      <c r="D26" s="6">
        <v>101</v>
      </c>
      <c r="E26" s="10">
        <v>19</v>
      </c>
      <c r="F26" s="10">
        <v>21</v>
      </c>
      <c r="G26" s="10">
        <v>20</v>
      </c>
      <c r="H26" s="10">
        <v>21</v>
      </c>
      <c r="I26" s="194">
        <v>20</v>
      </c>
      <c r="J26" s="71">
        <v>13</v>
      </c>
      <c r="K26" s="6">
        <v>6</v>
      </c>
      <c r="L26" s="6">
        <v>8</v>
      </c>
      <c r="M26" s="6">
        <v>13</v>
      </c>
      <c r="N26" s="6">
        <v>10</v>
      </c>
      <c r="O26" s="6">
        <v>10</v>
      </c>
      <c r="P26" s="6">
        <v>11</v>
      </c>
      <c r="Q26" s="6">
        <v>10</v>
      </c>
      <c r="R26" s="6">
        <v>10</v>
      </c>
      <c r="S26" s="6">
        <v>10</v>
      </c>
    </row>
    <row r="27" spans="2:19" x14ac:dyDescent="0.15">
      <c r="B27" s="288" t="s">
        <v>10</v>
      </c>
      <c r="C27" s="241"/>
      <c r="D27" s="6">
        <v>7</v>
      </c>
      <c r="E27" s="10">
        <v>1</v>
      </c>
      <c r="F27" s="10">
        <v>3</v>
      </c>
      <c r="G27" s="10">
        <v>1</v>
      </c>
      <c r="H27" s="10">
        <v>1</v>
      </c>
      <c r="I27" s="194">
        <v>1</v>
      </c>
      <c r="J27" s="71">
        <v>0</v>
      </c>
      <c r="K27" s="6">
        <v>1</v>
      </c>
      <c r="L27" s="6">
        <v>1</v>
      </c>
      <c r="M27" s="6">
        <v>2</v>
      </c>
      <c r="N27" s="6">
        <v>0</v>
      </c>
      <c r="O27" s="6">
        <v>1</v>
      </c>
      <c r="P27" s="6">
        <v>1</v>
      </c>
      <c r="Q27" s="6">
        <v>0</v>
      </c>
      <c r="R27" s="6">
        <v>1</v>
      </c>
      <c r="S27" s="6">
        <v>0</v>
      </c>
    </row>
    <row r="28" spans="2:19" x14ac:dyDescent="0.15">
      <c r="B28" s="288" t="s">
        <v>11</v>
      </c>
      <c r="C28" s="241"/>
      <c r="D28" s="6">
        <v>4</v>
      </c>
      <c r="E28" s="10">
        <v>0</v>
      </c>
      <c r="F28" s="10">
        <v>0</v>
      </c>
      <c r="G28" s="10">
        <v>3</v>
      </c>
      <c r="H28" s="10">
        <v>0</v>
      </c>
      <c r="I28" s="194">
        <v>1</v>
      </c>
      <c r="J28" s="71">
        <v>0</v>
      </c>
      <c r="K28" s="6">
        <v>0</v>
      </c>
      <c r="L28" s="6">
        <v>0</v>
      </c>
      <c r="M28" s="6">
        <v>0</v>
      </c>
      <c r="N28" s="6">
        <v>0</v>
      </c>
      <c r="O28" s="6">
        <v>3</v>
      </c>
      <c r="P28" s="6">
        <v>0</v>
      </c>
      <c r="Q28" s="6">
        <v>0</v>
      </c>
      <c r="R28" s="6">
        <v>1</v>
      </c>
      <c r="S28" s="6">
        <v>0</v>
      </c>
    </row>
    <row r="29" spans="2:19" x14ac:dyDescent="0.15">
      <c r="B29" s="288" t="s">
        <v>12</v>
      </c>
      <c r="C29" s="241"/>
      <c r="D29" s="6">
        <v>15</v>
      </c>
      <c r="E29" s="10">
        <v>4</v>
      </c>
      <c r="F29" s="10">
        <v>4</v>
      </c>
      <c r="G29" s="10">
        <v>3</v>
      </c>
      <c r="H29" s="10">
        <v>3</v>
      </c>
      <c r="I29" s="194">
        <v>1</v>
      </c>
      <c r="J29" s="71">
        <v>3</v>
      </c>
      <c r="K29" s="6">
        <v>1</v>
      </c>
      <c r="L29" s="6">
        <v>1</v>
      </c>
      <c r="M29" s="6">
        <v>3</v>
      </c>
      <c r="N29" s="6">
        <v>3</v>
      </c>
      <c r="O29" s="6">
        <v>0</v>
      </c>
      <c r="P29" s="6">
        <v>1</v>
      </c>
      <c r="Q29" s="6">
        <v>2</v>
      </c>
      <c r="R29" s="6">
        <v>0</v>
      </c>
      <c r="S29" s="6">
        <v>1</v>
      </c>
    </row>
    <row r="30" spans="2:19" x14ac:dyDescent="0.15">
      <c r="B30" s="288" t="s">
        <v>13</v>
      </c>
      <c r="C30" s="241"/>
      <c r="D30" s="6">
        <v>41</v>
      </c>
      <c r="E30" s="10">
        <v>8</v>
      </c>
      <c r="F30" s="10">
        <v>11</v>
      </c>
      <c r="G30" s="10">
        <v>7</v>
      </c>
      <c r="H30" s="10">
        <v>9</v>
      </c>
      <c r="I30" s="194">
        <v>6</v>
      </c>
      <c r="J30" s="71">
        <v>4</v>
      </c>
      <c r="K30" s="6">
        <v>4</v>
      </c>
      <c r="L30" s="6">
        <v>6</v>
      </c>
      <c r="M30" s="6">
        <v>5</v>
      </c>
      <c r="N30" s="6">
        <v>4</v>
      </c>
      <c r="O30" s="6">
        <v>3</v>
      </c>
      <c r="P30" s="6">
        <v>6</v>
      </c>
      <c r="Q30" s="6">
        <v>3</v>
      </c>
      <c r="R30" s="6">
        <v>2</v>
      </c>
      <c r="S30" s="6">
        <v>4</v>
      </c>
    </row>
    <row r="31" spans="2:19" x14ac:dyDescent="0.15">
      <c r="B31" s="288" t="s">
        <v>14</v>
      </c>
      <c r="C31" s="241"/>
      <c r="D31" s="6">
        <v>19</v>
      </c>
      <c r="E31" s="10">
        <v>5</v>
      </c>
      <c r="F31" s="10">
        <v>7</v>
      </c>
      <c r="G31" s="10">
        <v>3</v>
      </c>
      <c r="H31" s="10">
        <v>1</v>
      </c>
      <c r="I31" s="194">
        <v>3</v>
      </c>
      <c r="J31" s="71">
        <v>2</v>
      </c>
      <c r="K31" s="6">
        <v>3</v>
      </c>
      <c r="L31" s="6">
        <v>3</v>
      </c>
      <c r="M31" s="6">
        <v>4</v>
      </c>
      <c r="N31" s="6">
        <v>0</v>
      </c>
      <c r="O31" s="6">
        <v>3</v>
      </c>
      <c r="P31" s="6">
        <v>1</v>
      </c>
      <c r="Q31" s="6">
        <v>0</v>
      </c>
      <c r="R31" s="6">
        <v>2</v>
      </c>
      <c r="S31" s="6">
        <v>1</v>
      </c>
    </row>
    <row r="32" spans="2:19" x14ac:dyDescent="0.15">
      <c r="B32" s="288" t="s">
        <v>15</v>
      </c>
      <c r="C32" s="241"/>
      <c r="D32" s="6">
        <v>19</v>
      </c>
      <c r="E32" s="10">
        <v>5</v>
      </c>
      <c r="F32" s="10">
        <v>7</v>
      </c>
      <c r="G32" s="10">
        <v>2</v>
      </c>
      <c r="H32" s="10">
        <v>3</v>
      </c>
      <c r="I32" s="194">
        <v>2</v>
      </c>
      <c r="J32" s="71">
        <v>3</v>
      </c>
      <c r="K32" s="6">
        <v>2</v>
      </c>
      <c r="L32" s="6">
        <v>3</v>
      </c>
      <c r="M32" s="6">
        <v>4</v>
      </c>
      <c r="N32" s="6">
        <v>1</v>
      </c>
      <c r="O32" s="6">
        <v>1</v>
      </c>
      <c r="P32" s="6">
        <v>2</v>
      </c>
      <c r="Q32" s="6">
        <v>1</v>
      </c>
      <c r="R32" s="6">
        <v>1</v>
      </c>
      <c r="S32" s="6">
        <v>1</v>
      </c>
    </row>
    <row r="33" spans="2:19" x14ac:dyDescent="0.15">
      <c r="B33" s="288" t="s">
        <v>16</v>
      </c>
      <c r="C33" s="241"/>
      <c r="D33" s="6">
        <v>846</v>
      </c>
      <c r="E33" s="10">
        <v>242</v>
      </c>
      <c r="F33" s="10">
        <v>247</v>
      </c>
      <c r="G33" s="10">
        <v>203</v>
      </c>
      <c r="H33" s="10">
        <v>83</v>
      </c>
      <c r="I33" s="194">
        <v>71</v>
      </c>
      <c r="J33" s="71">
        <v>118</v>
      </c>
      <c r="K33" s="6">
        <v>124</v>
      </c>
      <c r="L33" s="6">
        <v>128</v>
      </c>
      <c r="M33" s="6">
        <v>119</v>
      </c>
      <c r="N33" s="6">
        <v>101</v>
      </c>
      <c r="O33" s="6">
        <v>102</v>
      </c>
      <c r="P33" s="6">
        <v>48</v>
      </c>
      <c r="Q33" s="6">
        <v>35</v>
      </c>
      <c r="R33" s="6">
        <v>31</v>
      </c>
      <c r="S33" s="6">
        <v>40</v>
      </c>
    </row>
    <row r="34" spans="2:19" x14ac:dyDescent="0.15">
      <c r="B34" s="288" t="s">
        <v>17</v>
      </c>
      <c r="C34" s="241"/>
      <c r="D34" s="6">
        <v>536</v>
      </c>
      <c r="E34" s="10">
        <v>159</v>
      </c>
      <c r="F34" s="10">
        <v>135</v>
      </c>
      <c r="G34" s="10">
        <v>119</v>
      </c>
      <c r="H34" s="10">
        <v>76</v>
      </c>
      <c r="I34" s="194">
        <v>47</v>
      </c>
      <c r="J34" s="71">
        <v>91</v>
      </c>
      <c r="K34" s="6">
        <v>68</v>
      </c>
      <c r="L34" s="6">
        <v>63</v>
      </c>
      <c r="M34" s="6">
        <v>72</v>
      </c>
      <c r="N34" s="6">
        <v>71</v>
      </c>
      <c r="O34" s="6">
        <v>48</v>
      </c>
      <c r="P34" s="6">
        <v>40</v>
      </c>
      <c r="Q34" s="6">
        <v>36</v>
      </c>
      <c r="R34" s="6">
        <v>26</v>
      </c>
      <c r="S34" s="6">
        <v>21</v>
      </c>
    </row>
    <row r="35" spans="2:19" x14ac:dyDescent="0.15">
      <c r="B35" s="288" t="s">
        <v>18</v>
      </c>
      <c r="C35" s="241"/>
      <c r="D35" s="6">
        <v>3265</v>
      </c>
      <c r="E35" s="10">
        <v>367</v>
      </c>
      <c r="F35" s="10">
        <v>732</v>
      </c>
      <c r="G35" s="10">
        <v>799</v>
      </c>
      <c r="H35" s="10">
        <v>668</v>
      </c>
      <c r="I35" s="194">
        <v>699</v>
      </c>
      <c r="J35" s="71">
        <v>134</v>
      </c>
      <c r="K35" s="6">
        <v>233</v>
      </c>
      <c r="L35" s="6">
        <v>297</v>
      </c>
      <c r="M35" s="6">
        <v>435</v>
      </c>
      <c r="N35" s="6">
        <v>424</v>
      </c>
      <c r="O35" s="6">
        <v>375</v>
      </c>
      <c r="P35" s="6">
        <v>344</v>
      </c>
      <c r="Q35" s="6">
        <v>324</v>
      </c>
      <c r="R35" s="6">
        <v>315</v>
      </c>
      <c r="S35" s="6">
        <v>384</v>
      </c>
    </row>
    <row r="36" spans="2:19" x14ac:dyDescent="0.15">
      <c r="B36" s="288" t="s">
        <v>19</v>
      </c>
      <c r="C36" s="241"/>
      <c r="D36" s="6">
        <v>1820</v>
      </c>
      <c r="E36" s="10">
        <v>420</v>
      </c>
      <c r="F36" s="10">
        <v>527</v>
      </c>
      <c r="G36" s="10">
        <v>388</v>
      </c>
      <c r="H36" s="10">
        <v>247</v>
      </c>
      <c r="I36" s="194">
        <v>238</v>
      </c>
      <c r="J36" s="71">
        <v>189</v>
      </c>
      <c r="K36" s="6">
        <v>231</v>
      </c>
      <c r="L36" s="6">
        <v>233</v>
      </c>
      <c r="M36" s="6">
        <v>294</v>
      </c>
      <c r="N36" s="6">
        <v>215</v>
      </c>
      <c r="O36" s="6">
        <v>173</v>
      </c>
      <c r="P36" s="6">
        <v>142</v>
      </c>
      <c r="Q36" s="6">
        <v>105</v>
      </c>
      <c r="R36" s="6">
        <v>119</v>
      </c>
      <c r="S36" s="6">
        <v>119</v>
      </c>
    </row>
    <row r="37" spans="2:19" x14ac:dyDescent="0.15">
      <c r="B37" s="288" t="s">
        <v>20</v>
      </c>
      <c r="C37" s="241"/>
      <c r="D37" s="6">
        <v>9</v>
      </c>
      <c r="E37" s="10">
        <v>2</v>
      </c>
      <c r="F37" s="10">
        <v>0</v>
      </c>
      <c r="G37" s="10">
        <v>1</v>
      </c>
      <c r="H37" s="10">
        <v>6</v>
      </c>
      <c r="I37" s="194">
        <v>0</v>
      </c>
      <c r="J37" s="71">
        <v>1</v>
      </c>
      <c r="K37" s="6">
        <v>1</v>
      </c>
      <c r="L37" s="6">
        <v>0</v>
      </c>
      <c r="M37" s="6">
        <v>0</v>
      </c>
      <c r="N37" s="6">
        <v>1</v>
      </c>
      <c r="O37" s="6">
        <v>0</v>
      </c>
      <c r="P37" s="6">
        <v>2</v>
      </c>
      <c r="Q37" s="6">
        <v>4</v>
      </c>
      <c r="R37" s="6">
        <v>0</v>
      </c>
      <c r="S37" s="6">
        <v>0</v>
      </c>
    </row>
    <row r="38" spans="2:19" x14ac:dyDescent="0.15">
      <c r="B38" s="288" t="s">
        <v>21</v>
      </c>
      <c r="C38" s="241"/>
      <c r="D38" s="6">
        <v>3</v>
      </c>
      <c r="E38" s="196">
        <v>0</v>
      </c>
      <c r="F38" s="196">
        <v>0</v>
      </c>
      <c r="G38" s="196">
        <v>2</v>
      </c>
      <c r="H38" s="196">
        <v>1</v>
      </c>
      <c r="I38" s="197">
        <v>0</v>
      </c>
      <c r="J38" s="202">
        <v>0</v>
      </c>
      <c r="K38" s="201">
        <v>0</v>
      </c>
      <c r="L38" s="201">
        <v>0</v>
      </c>
      <c r="M38" s="201">
        <v>0</v>
      </c>
      <c r="N38" s="201">
        <v>1</v>
      </c>
      <c r="O38" s="201">
        <v>1</v>
      </c>
      <c r="P38" s="201">
        <v>1</v>
      </c>
      <c r="Q38" s="201">
        <v>0</v>
      </c>
      <c r="R38" s="201">
        <v>0</v>
      </c>
      <c r="S38" s="201">
        <v>0</v>
      </c>
    </row>
    <row r="39" spans="2:19" x14ac:dyDescent="0.15">
      <c r="B39" s="288" t="s">
        <v>22</v>
      </c>
      <c r="C39" s="241"/>
      <c r="D39" s="6">
        <v>2</v>
      </c>
      <c r="E39" s="10">
        <v>1</v>
      </c>
      <c r="F39" s="10">
        <v>0</v>
      </c>
      <c r="G39" s="10">
        <v>0</v>
      </c>
      <c r="H39" s="10">
        <v>1</v>
      </c>
      <c r="I39" s="194">
        <v>0</v>
      </c>
      <c r="J39" s="71">
        <v>1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</row>
    <row r="40" spans="2:19" x14ac:dyDescent="0.15">
      <c r="B40" s="288" t="s">
        <v>23</v>
      </c>
      <c r="C40" s="241"/>
      <c r="D40" s="6">
        <v>1</v>
      </c>
      <c r="E40" s="196">
        <v>1</v>
      </c>
      <c r="F40" s="196">
        <v>0</v>
      </c>
      <c r="G40" s="196">
        <v>0</v>
      </c>
      <c r="H40" s="196">
        <v>0</v>
      </c>
      <c r="I40" s="197">
        <v>0</v>
      </c>
      <c r="J40" s="202">
        <v>1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</row>
    <row r="41" spans="2:19" x14ac:dyDescent="0.15">
      <c r="B41" s="288" t="s">
        <v>24</v>
      </c>
      <c r="C41" s="241"/>
      <c r="D41" s="6">
        <v>14</v>
      </c>
      <c r="E41" s="10">
        <v>5</v>
      </c>
      <c r="F41" s="10">
        <v>3</v>
      </c>
      <c r="G41" s="10">
        <v>2</v>
      </c>
      <c r="H41" s="10">
        <v>3</v>
      </c>
      <c r="I41" s="194">
        <v>1</v>
      </c>
      <c r="J41" s="71">
        <v>2</v>
      </c>
      <c r="K41" s="6">
        <v>3</v>
      </c>
      <c r="L41" s="6">
        <v>2</v>
      </c>
      <c r="M41" s="6">
        <v>1</v>
      </c>
      <c r="N41" s="6">
        <v>1</v>
      </c>
      <c r="O41" s="6">
        <v>1</v>
      </c>
      <c r="P41" s="6">
        <v>1</v>
      </c>
      <c r="Q41" s="6">
        <v>2</v>
      </c>
      <c r="R41" s="6">
        <v>1</v>
      </c>
      <c r="S41" s="6">
        <v>0</v>
      </c>
    </row>
    <row r="42" spans="2:19" x14ac:dyDescent="0.15">
      <c r="B42" s="288" t="s">
        <v>25</v>
      </c>
      <c r="C42" s="241"/>
      <c r="D42" s="6">
        <v>7</v>
      </c>
      <c r="E42" s="10">
        <v>0</v>
      </c>
      <c r="F42" s="10">
        <v>2</v>
      </c>
      <c r="G42" s="10">
        <v>1</v>
      </c>
      <c r="H42" s="10">
        <v>0</v>
      </c>
      <c r="I42" s="194">
        <v>4</v>
      </c>
      <c r="J42" s="71">
        <v>0</v>
      </c>
      <c r="K42" s="6">
        <v>0</v>
      </c>
      <c r="L42" s="6">
        <v>1</v>
      </c>
      <c r="M42" s="6">
        <v>1</v>
      </c>
      <c r="N42" s="6">
        <v>0</v>
      </c>
      <c r="O42" s="6">
        <v>1</v>
      </c>
      <c r="P42" s="6">
        <v>0</v>
      </c>
      <c r="Q42" s="6">
        <v>0</v>
      </c>
      <c r="R42" s="6">
        <v>2</v>
      </c>
      <c r="S42" s="6">
        <v>2</v>
      </c>
    </row>
    <row r="43" spans="2:19" x14ac:dyDescent="0.15">
      <c r="B43" s="288" t="s">
        <v>26</v>
      </c>
      <c r="C43" s="241"/>
      <c r="D43" s="6">
        <v>24</v>
      </c>
      <c r="E43" s="10">
        <v>7</v>
      </c>
      <c r="F43" s="10">
        <v>6</v>
      </c>
      <c r="G43" s="10">
        <v>5</v>
      </c>
      <c r="H43" s="10">
        <v>6</v>
      </c>
      <c r="I43" s="194">
        <v>0</v>
      </c>
      <c r="J43" s="71">
        <v>5</v>
      </c>
      <c r="K43" s="6">
        <v>2</v>
      </c>
      <c r="L43" s="6">
        <v>2</v>
      </c>
      <c r="M43" s="6">
        <v>4</v>
      </c>
      <c r="N43" s="6">
        <v>1</v>
      </c>
      <c r="O43" s="6">
        <v>4</v>
      </c>
      <c r="P43" s="6">
        <v>5</v>
      </c>
      <c r="Q43" s="6">
        <v>1</v>
      </c>
      <c r="R43" s="6">
        <v>0</v>
      </c>
      <c r="S43" s="6">
        <v>0</v>
      </c>
    </row>
    <row r="44" spans="2:19" x14ac:dyDescent="0.15">
      <c r="B44" s="288" t="s">
        <v>27</v>
      </c>
      <c r="C44" s="241"/>
      <c r="D44" s="6">
        <v>61</v>
      </c>
      <c r="E44" s="10">
        <v>15</v>
      </c>
      <c r="F44" s="10">
        <v>10</v>
      </c>
      <c r="G44" s="10">
        <v>8</v>
      </c>
      <c r="H44" s="10">
        <v>7</v>
      </c>
      <c r="I44" s="194">
        <v>21</v>
      </c>
      <c r="J44" s="71">
        <v>10</v>
      </c>
      <c r="K44" s="6">
        <v>5</v>
      </c>
      <c r="L44" s="6">
        <v>7</v>
      </c>
      <c r="M44" s="6">
        <v>3</v>
      </c>
      <c r="N44" s="6">
        <v>5</v>
      </c>
      <c r="O44" s="6">
        <v>3</v>
      </c>
      <c r="P44" s="6">
        <v>4</v>
      </c>
      <c r="Q44" s="6">
        <v>3</v>
      </c>
      <c r="R44" s="6">
        <v>2</v>
      </c>
      <c r="S44" s="6">
        <v>19</v>
      </c>
    </row>
    <row r="45" spans="2:19" x14ac:dyDescent="0.15">
      <c r="B45" s="288" t="s">
        <v>28</v>
      </c>
      <c r="C45" s="241"/>
      <c r="D45" s="6">
        <v>487</v>
      </c>
      <c r="E45" s="10">
        <v>144</v>
      </c>
      <c r="F45" s="10">
        <v>121</v>
      </c>
      <c r="G45" s="10">
        <v>95</v>
      </c>
      <c r="H45" s="10">
        <v>68</v>
      </c>
      <c r="I45" s="194">
        <v>59</v>
      </c>
      <c r="J45" s="71">
        <v>95</v>
      </c>
      <c r="K45" s="6">
        <v>49</v>
      </c>
      <c r="L45" s="6">
        <v>56</v>
      </c>
      <c r="M45" s="6">
        <v>65</v>
      </c>
      <c r="N45" s="6">
        <v>50</v>
      </c>
      <c r="O45" s="6">
        <v>45</v>
      </c>
      <c r="P45" s="6">
        <v>36</v>
      </c>
      <c r="Q45" s="6">
        <v>32</v>
      </c>
      <c r="R45" s="6">
        <v>35</v>
      </c>
      <c r="S45" s="6">
        <v>24</v>
      </c>
    </row>
    <row r="46" spans="2:19" x14ac:dyDescent="0.15">
      <c r="B46" s="288" t="s">
        <v>29</v>
      </c>
      <c r="C46" s="241"/>
      <c r="D46" s="6">
        <v>13</v>
      </c>
      <c r="E46" s="10">
        <v>3</v>
      </c>
      <c r="F46" s="10">
        <v>3</v>
      </c>
      <c r="G46" s="10">
        <v>2</v>
      </c>
      <c r="H46" s="10">
        <v>3</v>
      </c>
      <c r="I46" s="194">
        <v>2</v>
      </c>
      <c r="J46" s="71">
        <v>3</v>
      </c>
      <c r="K46" s="6">
        <v>0</v>
      </c>
      <c r="L46" s="6">
        <v>3</v>
      </c>
      <c r="M46" s="6">
        <v>0</v>
      </c>
      <c r="N46" s="6">
        <v>1</v>
      </c>
      <c r="O46" s="6">
        <v>1</v>
      </c>
      <c r="P46" s="6">
        <v>2</v>
      </c>
      <c r="Q46" s="6">
        <v>1</v>
      </c>
      <c r="R46" s="6">
        <v>0</v>
      </c>
      <c r="S46" s="6">
        <v>2</v>
      </c>
    </row>
    <row r="47" spans="2:19" x14ac:dyDescent="0.15">
      <c r="B47" s="288" t="s">
        <v>30</v>
      </c>
      <c r="C47" s="241"/>
      <c r="D47" s="6">
        <v>36</v>
      </c>
      <c r="E47" s="10">
        <v>12</v>
      </c>
      <c r="F47" s="10">
        <v>3</v>
      </c>
      <c r="G47" s="10">
        <v>5</v>
      </c>
      <c r="H47" s="10">
        <v>6</v>
      </c>
      <c r="I47" s="194">
        <v>10</v>
      </c>
      <c r="J47" s="71">
        <v>4</v>
      </c>
      <c r="K47" s="6">
        <v>8</v>
      </c>
      <c r="L47" s="6">
        <v>0</v>
      </c>
      <c r="M47" s="6">
        <v>3</v>
      </c>
      <c r="N47" s="6">
        <v>3</v>
      </c>
      <c r="O47" s="6">
        <v>2</v>
      </c>
      <c r="P47" s="6">
        <v>4</v>
      </c>
      <c r="Q47" s="6">
        <v>2</v>
      </c>
      <c r="R47" s="6">
        <v>6</v>
      </c>
      <c r="S47" s="6">
        <v>4</v>
      </c>
    </row>
    <row r="48" spans="2:19" x14ac:dyDescent="0.15">
      <c r="B48" s="288" t="s">
        <v>31</v>
      </c>
      <c r="C48" s="241"/>
      <c r="D48" s="6">
        <v>105</v>
      </c>
      <c r="E48" s="10">
        <v>38</v>
      </c>
      <c r="F48" s="10">
        <v>26</v>
      </c>
      <c r="G48" s="10">
        <v>17</v>
      </c>
      <c r="H48" s="10">
        <v>11</v>
      </c>
      <c r="I48" s="194">
        <v>13</v>
      </c>
      <c r="J48" s="71">
        <v>26</v>
      </c>
      <c r="K48" s="6">
        <v>12</v>
      </c>
      <c r="L48" s="6">
        <v>12</v>
      </c>
      <c r="M48" s="6">
        <v>14</v>
      </c>
      <c r="N48" s="6">
        <v>4</v>
      </c>
      <c r="O48" s="6">
        <v>13</v>
      </c>
      <c r="P48" s="6">
        <v>6</v>
      </c>
      <c r="Q48" s="6">
        <v>5</v>
      </c>
      <c r="R48" s="6">
        <v>4</v>
      </c>
      <c r="S48" s="6">
        <v>9</v>
      </c>
    </row>
    <row r="49" spans="2:19" x14ac:dyDescent="0.15">
      <c r="B49" s="288" t="s">
        <v>32</v>
      </c>
      <c r="C49" s="241"/>
      <c r="D49" s="6">
        <v>993</v>
      </c>
      <c r="E49" s="10">
        <v>243</v>
      </c>
      <c r="F49" s="10">
        <v>266</v>
      </c>
      <c r="G49" s="10">
        <v>214</v>
      </c>
      <c r="H49" s="10">
        <v>142</v>
      </c>
      <c r="I49" s="194">
        <v>128</v>
      </c>
      <c r="J49" s="71">
        <v>123</v>
      </c>
      <c r="K49" s="6">
        <v>120</v>
      </c>
      <c r="L49" s="6">
        <v>121</v>
      </c>
      <c r="M49" s="6">
        <v>145</v>
      </c>
      <c r="N49" s="6">
        <v>117</v>
      </c>
      <c r="O49" s="6">
        <v>97</v>
      </c>
      <c r="P49" s="6">
        <v>70</v>
      </c>
      <c r="Q49" s="6">
        <v>72</v>
      </c>
      <c r="R49" s="6">
        <v>57</v>
      </c>
      <c r="S49" s="6">
        <v>71</v>
      </c>
    </row>
    <row r="50" spans="2:19" x14ac:dyDescent="0.15">
      <c r="B50" s="288" t="s">
        <v>33</v>
      </c>
      <c r="C50" s="241"/>
      <c r="D50" s="6">
        <v>578</v>
      </c>
      <c r="E50" s="10">
        <v>200</v>
      </c>
      <c r="F50" s="10">
        <v>138</v>
      </c>
      <c r="G50" s="10">
        <v>104</v>
      </c>
      <c r="H50" s="10">
        <v>64</v>
      </c>
      <c r="I50" s="194">
        <v>72</v>
      </c>
      <c r="J50" s="71">
        <v>124</v>
      </c>
      <c r="K50" s="6">
        <v>76</v>
      </c>
      <c r="L50" s="6">
        <v>65</v>
      </c>
      <c r="M50" s="6">
        <v>73</v>
      </c>
      <c r="N50" s="6">
        <v>63</v>
      </c>
      <c r="O50" s="6">
        <v>41</v>
      </c>
      <c r="P50" s="6">
        <v>35</v>
      </c>
      <c r="Q50" s="6">
        <v>29</v>
      </c>
      <c r="R50" s="6">
        <v>33</v>
      </c>
      <c r="S50" s="6">
        <v>39</v>
      </c>
    </row>
    <row r="51" spans="2:19" x14ac:dyDescent="0.15">
      <c r="B51" s="288" t="s">
        <v>34</v>
      </c>
      <c r="C51" s="241"/>
      <c r="D51" s="6">
        <v>42</v>
      </c>
      <c r="E51" s="10">
        <v>14</v>
      </c>
      <c r="F51" s="10">
        <v>10</v>
      </c>
      <c r="G51" s="10">
        <v>10</v>
      </c>
      <c r="H51" s="10">
        <v>5</v>
      </c>
      <c r="I51" s="194">
        <v>3</v>
      </c>
      <c r="J51" s="71">
        <v>7</v>
      </c>
      <c r="K51" s="6">
        <v>7</v>
      </c>
      <c r="L51" s="6">
        <v>7</v>
      </c>
      <c r="M51" s="6">
        <v>3</v>
      </c>
      <c r="N51" s="6">
        <v>6</v>
      </c>
      <c r="O51" s="6">
        <v>4</v>
      </c>
      <c r="P51" s="6">
        <v>4</v>
      </c>
      <c r="Q51" s="6">
        <v>1</v>
      </c>
      <c r="R51" s="6">
        <v>3</v>
      </c>
      <c r="S51" s="6">
        <v>0</v>
      </c>
    </row>
    <row r="52" spans="2:19" x14ac:dyDescent="0.15">
      <c r="B52" s="288" t="s">
        <v>35</v>
      </c>
      <c r="C52" s="241"/>
      <c r="D52" s="6">
        <v>11</v>
      </c>
      <c r="E52" s="10">
        <v>5</v>
      </c>
      <c r="F52" s="10">
        <v>2</v>
      </c>
      <c r="G52" s="10">
        <v>3</v>
      </c>
      <c r="H52" s="10">
        <v>0</v>
      </c>
      <c r="I52" s="194">
        <v>1</v>
      </c>
      <c r="J52" s="71">
        <v>2</v>
      </c>
      <c r="K52" s="6">
        <v>3</v>
      </c>
      <c r="L52" s="6">
        <v>1</v>
      </c>
      <c r="M52" s="6">
        <v>1</v>
      </c>
      <c r="N52" s="6">
        <v>2</v>
      </c>
      <c r="O52" s="6">
        <v>1</v>
      </c>
      <c r="P52" s="6">
        <v>0</v>
      </c>
      <c r="Q52" s="6">
        <v>0</v>
      </c>
      <c r="R52" s="6">
        <v>1</v>
      </c>
      <c r="S52" s="6">
        <v>0</v>
      </c>
    </row>
    <row r="53" spans="2:19" x14ac:dyDescent="0.15">
      <c r="B53" s="288" t="s">
        <v>36</v>
      </c>
      <c r="C53" s="241"/>
      <c r="D53" s="6">
        <v>0</v>
      </c>
      <c r="E53" s="10">
        <v>0</v>
      </c>
      <c r="F53" s="10">
        <v>0</v>
      </c>
      <c r="G53" s="10">
        <v>0</v>
      </c>
      <c r="H53" s="10">
        <v>0</v>
      </c>
      <c r="I53" s="194">
        <v>0</v>
      </c>
      <c r="J53" s="71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288" t="s">
        <v>37</v>
      </c>
      <c r="C54" s="241"/>
      <c r="D54" s="6">
        <v>2</v>
      </c>
      <c r="E54" s="196">
        <v>1</v>
      </c>
      <c r="F54" s="196">
        <v>0</v>
      </c>
      <c r="G54" s="196">
        <v>0</v>
      </c>
      <c r="H54" s="196">
        <v>0</v>
      </c>
      <c r="I54" s="197">
        <v>1</v>
      </c>
      <c r="J54" s="202">
        <v>0</v>
      </c>
      <c r="K54" s="201">
        <v>1</v>
      </c>
      <c r="L54" s="201">
        <v>0</v>
      </c>
      <c r="M54" s="201">
        <v>0</v>
      </c>
      <c r="N54" s="201">
        <v>0</v>
      </c>
      <c r="O54" s="201">
        <v>0</v>
      </c>
      <c r="P54" s="201">
        <v>0</v>
      </c>
      <c r="Q54" s="201">
        <v>0</v>
      </c>
      <c r="R54" s="201">
        <v>0</v>
      </c>
      <c r="S54" s="201">
        <v>1</v>
      </c>
    </row>
    <row r="55" spans="2:19" x14ac:dyDescent="0.15">
      <c r="B55" s="288" t="s">
        <v>38</v>
      </c>
      <c r="C55" s="241"/>
      <c r="D55" s="6">
        <v>30</v>
      </c>
      <c r="E55" s="10">
        <v>12</v>
      </c>
      <c r="F55" s="10">
        <v>7</v>
      </c>
      <c r="G55" s="10">
        <v>2</v>
      </c>
      <c r="H55" s="10">
        <v>5</v>
      </c>
      <c r="I55" s="194">
        <v>4</v>
      </c>
      <c r="J55" s="71">
        <v>10</v>
      </c>
      <c r="K55" s="6">
        <v>2</v>
      </c>
      <c r="L55" s="6">
        <v>6</v>
      </c>
      <c r="M55" s="6">
        <v>1</v>
      </c>
      <c r="N55" s="6">
        <v>1</v>
      </c>
      <c r="O55" s="6">
        <v>1</v>
      </c>
      <c r="P55" s="6">
        <v>3</v>
      </c>
      <c r="Q55" s="6">
        <v>2</v>
      </c>
      <c r="R55" s="6">
        <v>1</v>
      </c>
      <c r="S55" s="6">
        <v>3</v>
      </c>
    </row>
    <row r="56" spans="2:19" x14ac:dyDescent="0.15">
      <c r="B56" s="288" t="s">
        <v>39</v>
      </c>
      <c r="C56" s="241"/>
      <c r="D56" s="6">
        <v>73</v>
      </c>
      <c r="E56" s="10">
        <v>13</v>
      </c>
      <c r="F56" s="10">
        <v>20</v>
      </c>
      <c r="G56" s="10">
        <v>13</v>
      </c>
      <c r="H56" s="10">
        <v>15</v>
      </c>
      <c r="I56" s="194">
        <v>12</v>
      </c>
      <c r="J56" s="71">
        <v>7</v>
      </c>
      <c r="K56" s="6">
        <v>6</v>
      </c>
      <c r="L56" s="6">
        <v>12</v>
      </c>
      <c r="M56" s="6">
        <v>8</v>
      </c>
      <c r="N56" s="6">
        <v>8</v>
      </c>
      <c r="O56" s="6">
        <v>5</v>
      </c>
      <c r="P56" s="6">
        <v>6</v>
      </c>
      <c r="Q56" s="6">
        <v>9</v>
      </c>
      <c r="R56" s="6">
        <v>6</v>
      </c>
      <c r="S56" s="6">
        <v>6</v>
      </c>
    </row>
    <row r="57" spans="2:19" x14ac:dyDescent="0.15">
      <c r="B57" s="288" t="s">
        <v>40</v>
      </c>
      <c r="C57" s="241"/>
      <c r="D57" s="6">
        <v>11</v>
      </c>
      <c r="E57" s="10">
        <v>2</v>
      </c>
      <c r="F57" s="10">
        <v>2</v>
      </c>
      <c r="G57" s="10">
        <v>3</v>
      </c>
      <c r="H57" s="10">
        <v>2</v>
      </c>
      <c r="I57" s="194">
        <v>2</v>
      </c>
      <c r="J57" s="71">
        <v>1</v>
      </c>
      <c r="K57" s="6">
        <v>1</v>
      </c>
      <c r="L57" s="6">
        <v>2</v>
      </c>
      <c r="M57" s="6">
        <v>0</v>
      </c>
      <c r="N57" s="6">
        <v>0</v>
      </c>
      <c r="O57" s="6">
        <v>3</v>
      </c>
      <c r="P57" s="6">
        <v>1</v>
      </c>
      <c r="Q57" s="6">
        <v>1</v>
      </c>
      <c r="R57" s="6">
        <v>1</v>
      </c>
      <c r="S57" s="6">
        <v>1</v>
      </c>
    </row>
    <row r="58" spans="2:19" x14ac:dyDescent="0.15">
      <c r="B58" s="288" t="s">
        <v>41</v>
      </c>
      <c r="C58" s="241"/>
      <c r="D58" s="6">
        <v>0</v>
      </c>
      <c r="E58" s="10">
        <v>0</v>
      </c>
      <c r="F58" s="10">
        <v>0</v>
      </c>
      <c r="G58" s="10">
        <v>0</v>
      </c>
      <c r="H58" s="10">
        <v>0</v>
      </c>
      <c r="I58" s="194">
        <v>0</v>
      </c>
      <c r="J58" s="71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2:19" x14ac:dyDescent="0.15">
      <c r="B59" s="288" t="s">
        <v>42</v>
      </c>
      <c r="C59" s="241"/>
      <c r="D59" s="6">
        <v>18</v>
      </c>
      <c r="E59" s="10">
        <v>2</v>
      </c>
      <c r="F59" s="10">
        <v>5</v>
      </c>
      <c r="G59" s="10">
        <v>4</v>
      </c>
      <c r="H59" s="10">
        <v>2</v>
      </c>
      <c r="I59" s="194">
        <v>5</v>
      </c>
      <c r="J59" s="71">
        <v>2</v>
      </c>
      <c r="K59" s="6">
        <v>0</v>
      </c>
      <c r="L59" s="6">
        <v>0</v>
      </c>
      <c r="M59" s="6">
        <v>5</v>
      </c>
      <c r="N59" s="6">
        <v>2</v>
      </c>
      <c r="O59" s="6">
        <v>2</v>
      </c>
      <c r="P59" s="6">
        <v>2</v>
      </c>
      <c r="Q59" s="6">
        <v>0</v>
      </c>
      <c r="R59" s="6">
        <v>4</v>
      </c>
      <c r="S59" s="6">
        <v>1</v>
      </c>
    </row>
    <row r="60" spans="2:19" x14ac:dyDescent="0.15">
      <c r="B60" s="288" t="s">
        <v>43</v>
      </c>
      <c r="C60" s="241"/>
      <c r="D60" s="6">
        <v>6</v>
      </c>
      <c r="E60" s="10">
        <v>1</v>
      </c>
      <c r="F60" s="10">
        <v>0</v>
      </c>
      <c r="G60" s="10">
        <v>3</v>
      </c>
      <c r="H60" s="10">
        <v>1</v>
      </c>
      <c r="I60" s="194">
        <v>1</v>
      </c>
      <c r="J60" s="71">
        <v>1</v>
      </c>
      <c r="K60" s="6">
        <v>0</v>
      </c>
      <c r="L60" s="6">
        <v>0</v>
      </c>
      <c r="M60" s="6">
        <v>0</v>
      </c>
      <c r="N60" s="6">
        <v>1</v>
      </c>
      <c r="O60" s="6">
        <v>2</v>
      </c>
      <c r="P60" s="6">
        <v>1</v>
      </c>
      <c r="Q60" s="6">
        <v>0</v>
      </c>
      <c r="R60" s="6">
        <v>0</v>
      </c>
      <c r="S60" s="6">
        <v>1</v>
      </c>
    </row>
    <row r="61" spans="2:19" x14ac:dyDescent="0.15">
      <c r="B61" s="288" t="s">
        <v>44</v>
      </c>
      <c r="C61" s="241"/>
      <c r="D61" s="6">
        <v>6</v>
      </c>
      <c r="E61" s="10">
        <v>1</v>
      </c>
      <c r="F61" s="10">
        <v>2</v>
      </c>
      <c r="G61" s="10">
        <v>1</v>
      </c>
      <c r="H61" s="10">
        <v>2</v>
      </c>
      <c r="I61" s="194">
        <v>0</v>
      </c>
      <c r="J61" s="71">
        <v>0</v>
      </c>
      <c r="K61" s="6">
        <v>1</v>
      </c>
      <c r="L61" s="6">
        <v>1</v>
      </c>
      <c r="M61" s="6">
        <v>1</v>
      </c>
      <c r="N61" s="6">
        <v>1</v>
      </c>
      <c r="O61" s="6">
        <v>0</v>
      </c>
      <c r="P61" s="6">
        <v>2</v>
      </c>
      <c r="Q61" s="6">
        <v>0</v>
      </c>
      <c r="R61" s="6">
        <v>0</v>
      </c>
      <c r="S61" s="6">
        <v>0</v>
      </c>
    </row>
    <row r="62" spans="2:19" x14ac:dyDescent="0.15">
      <c r="B62" s="288" t="s">
        <v>45</v>
      </c>
      <c r="C62" s="241"/>
      <c r="D62" s="6">
        <v>321</v>
      </c>
      <c r="E62" s="10">
        <v>77</v>
      </c>
      <c r="F62" s="10">
        <v>94</v>
      </c>
      <c r="G62" s="10">
        <v>70</v>
      </c>
      <c r="H62" s="10">
        <v>38</v>
      </c>
      <c r="I62" s="194">
        <v>42</v>
      </c>
      <c r="J62" s="71">
        <v>39</v>
      </c>
      <c r="K62" s="6">
        <v>38</v>
      </c>
      <c r="L62" s="6">
        <v>43</v>
      </c>
      <c r="M62" s="6">
        <v>51</v>
      </c>
      <c r="N62" s="6">
        <v>45</v>
      </c>
      <c r="O62" s="6">
        <v>25</v>
      </c>
      <c r="P62" s="6">
        <v>20</v>
      </c>
      <c r="Q62" s="6">
        <v>18</v>
      </c>
      <c r="R62" s="6">
        <v>16</v>
      </c>
      <c r="S62" s="6">
        <v>26</v>
      </c>
    </row>
    <row r="63" spans="2:19" x14ac:dyDescent="0.15">
      <c r="B63" s="288" t="s">
        <v>46</v>
      </c>
      <c r="C63" s="241"/>
      <c r="D63" s="6">
        <v>4</v>
      </c>
      <c r="E63" s="10">
        <v>1</v>
      </c>
      <c r="F63" s="10">
        <v>2</v>
      </c>
      <c r="G63" s="10">
        <v>0</v>
      </c>
      <c r="H63" s="10">
        <v>1</v>
      </c>
      <c r="I63" s="194">
        <v>0</v>
      </c>
      <c r="J63" s="71">
        <v>1</v>
      </c>
      <c r="K63" s="6">
        <v>0</v>
      </c>
      <c r="L63" s="6">
        <v>0</v>
      </c>
      <c r="M63" s="6">
        <v>2</v>
      </c>
      <c r="N63" s="6">
        <v>0</v>
      </c>
      <c r="O63" s="6">
        <v>0</v>
      </c>
      <c r="P63" s="6">
        <v>0</v>
      </c>
      <c r="Q63" s="6">
        <v>1</v>
      </c>
      <c r="R63" s="6">
        <v>0</v>
      </c>
      <c r="S63" s="6">
        <v>0</v>
      </c>
    </row>
    <row r="64" spans="2:19" x14ac:dyDescent="0.15">
      <c r="B64" s="288" t="s">
        <v>47</v>
      </c>
      <c r="C64" s="241"/>
      <c r="D64" s="6">
        <v>23</v>
      </c>
      <c r="E64" s="10">
        <v>4</v>
      </c>
      <c r="F64" s="10">
        <v>6</v>
      </c>
      <c r="G64" s="10">
        <v>3</v>
      </c>
      <c r="H64" s="10">
        <v>8</v>
      </c>
      <c r="I64" s="194">
        <v>2</v>
      </c>
      <c r="J64" s="71">
        <v>3</v>
      </c>
      <c r="K64" s="6">
        <v>1</v>
      </c>
      <c r="L64" s="6">
        <v>3</v>
      </c>
      <c r="M64" s="6">
        <v>3</v>
      </c>
      <c r="N64" s="6">
        <v>1</v>
      </c>
      <c r="O64" s="6">
        <v>2</v>
      </c>
      <c r="P64" s="6">
        <v>4</v>
      </c>
      <c r="Q64" s="6">
        <v>4</v>
      </c>
      <c r="R64" s="6">
        <v>2</v>
      </c>
      <c r="S64" s="6">
        <v>0</v>
      </c>
    </row>
    <row r="65" spans="2:19" x14ac:dyDescent="0.15">
      <c r="B65" s="288" t="s">
        <v>48</v>
      </c>
      <c r="C65" s="241"/>
      <c r="D65" s="6">
        <v>40</v>
      </c>
      <c r="E65" s="10">
        <v>17</v>
      </c>
      <c r="F65" s="10">
        <v>11</v>
      </c>
      <c r="G65" s="10">
        <v>4</v>
      </c>
      <c r="H65" s="10">
        <v>3</v>
      </c>
      <c r="I65" s="194">
        <v>5</v>
      </c>
      <c r="J65" s="71">
        <v>12</v>
      </c>
      <c r="K65" s="6">
        <v>5</v>
      </c>
      <c r="L65" s="6">
        <v>6</v>
      </c>
      <c r="M65" s="6">
        <v>5</v>
      </c>
      <c r="N65" s="6">
        <v>1</v>
      </c>
      <c r="O65" s="6">
        <v>3</v>
      </c>
      <c r="P65" s="6">
        <v>1</v>
      </c>
      <c r="Q65" s="6">
        <v>2</v>
      </c>
      <c r="R65" s="6">
        <v>1</v>
      </c>
      <c r="S65" s="6">
        <v>4</v>
      </c>
    </row>
    <row r="66" spans="2:19" x14ac:dyDescent="0.15">
      <c r="B66" s="288" t="s">
        <v>49</v>
      </c>
      <c r="C66" s="241"/>
      <c r="D66" s="6">
        <v>21</v>
      </c>
      <c r="E66" s="10">
        <v>6</v>
      </c>
      <c r="F66" s="10">
        <v>3</v>
      </c>
      <c r="G66" s="10">
        <v>5</v>
      </c>
      <c r="H66" s="10">
        <v>3</v>
      </c>
      <c r="I66" s="194">
        <v>4</v>
      </c>
      <c r="J66" s="71">
        <v>3</v>
      </c>
      <c r="K66" s="6">
        <v>3</v>
      </c>
      <c r="L66" s="6">
        <v>2</v>
      </c>
      <c r="M66" s="6">
        <v>1</v>
      </c>
      <c r="N66" s="6">
        <v>4</v>
      </c>
      <c r="O66" s="6">
        <v>1</v>
      </c>
      <c r="P66" s="6">
        <v>1</v>
      </c>
      <c r="Q66" s="6">
        <v>2</v>
      </c>
      <c r="R66" s="6">
        <v>1</v>
      </c>
      <c r="S66" s="6">
        <v>3</v>
      </c>
    </row>
    <row r="67" spans="2:19" x14ac:dyDescent="0.15">
      <c r="B67" s="288" t="s">
        <v>50</v>
      </c>
      <c r="C67" s="241"/>
      <c r="D67" s="6">
        <v>6</v>
      </c>
      <c r="E67" s="10">
        <v>1</v>
      </c>
      <c r="F67" s="10">
        <v>0</v>
      </c>
      <c r="G67" s="10">
        <v>1</v>
      </c>
      <c r="H67" s="10">
        <v>2</v>
      </c>
      <c r="I67" s="194">
        <v>2</v>
      </c>
      <c r="J67" s="71">
        <v>0</v>
      </c>
      <c r="K67" s="6">
        <v>1</v>
      </c>
      <c r="L67" s="6">
        <v>0</v>
      </c>
      <c r="M67" s="6">
        <v>0</v>
      </c>
      <c r="N67" s="6">
        <v>1</v>
      </c>
      <c r="O67" s="6">
        <v>0</v>
      </c>
      <c r="P67" s="6">
        <v>2</v>
      </c>
      <c r="Q67" s="6">
        <v>0</v>
      </c>
      <c r="R67" s="6">
        <v>0</v>
      </c>
      <c r="S67" s="6">
        <v>2</v>
      </c>
    </row>
    <row r="68" spans="2:19" x14ac:dyDescent="0.15">
      <c r="B68" s="288" t="s">
        <v>51</v>
      </c>
      <c r="C68" s="241"/>
      <c r="D68" s="10">
        <v>13</v>
      </c>
      <c r="E68" s="10">
        <v>3</v>
      </c>
      <c r="F68" s="10">
        <v>2</v>
      </c>
      <c r="G68" s="10">
        <v>3</v>
      </c>
      <c r="H68" s="10">
        <v>4</v>
      </c>
      <c r="I68" s="194">
        <v>1</v>
      </c>
      <c r="J68" s="71">
        <v>1</v>
      </c>
      <c r="K68" s="10">
        <v>2</v>
      </c>
      <c r="L68" s="10">
        <v>1</v>
      </c>
      <c r="M68" s="10">
        <v>1</v>
      </c>
      <c r="N68" s="10">
        <v>2</v>
      </c>
      <c r="O68" s="10">
        <v>1</v>
      </c>
      <c r="P68" s="10">
        <v>1</v>
      </c>
      <c r="Q68" s="10">
        <v>3</v>
      </c>
      <c r="R68" s="10">
        <v>1</v>
      </c>
      <c r="S68" s="10">
        <v>0</v>
      </c>
    </row>
    <row r="69" spans="2:19" s="5" customFormat="1" x14ac:dyDescent="0.15">
      <c r="B69" s="287" t="s">
        <v>73</v>
      </c>
      <c r="C69" s="268"/>
      <c r="D69" s="7">
        <v>78</v>
      </c>
      <c r="E69" s="7">
        <v>5</v>
      </c>
      <c r="F69" s="7">
        <v>19</v>
      </c>
      <c r="G69" s="7">
        <v>23</v>
      </c>
      <c r="H69" s="7">
        <v>15</v>
      </c>
      <c r="I69" s="195">
        <v>16</v>
      </c>
      <c r="J69" s="74">
        <v>4</v>
      </c>
      <c r="K69" s="7">
        <v>1</v>
      </c>
      <c r="L69" s="7">
        <v>6</v>
      </c>
      <c r="M69" s="7">
        <v>13</v>
      </c>
      <c r="N69" s="7">
        <v>18</v>
      </c>
      <c r="O69" s="7">
        <v>5</v>
      </c>
      <c r="P69" s="7">
        <v>7</v>
      </c>
      <c r="Q69" s="7">
        <v>8</v>
      </c>
      <c r="R69" s="7">
        <v>6</v>
      </c>
      <c r="S69" s="7">
        <v>10</v>
      </c>
    </row>
    <row r="71" spans="2:19" x14ac:dyDescent="0.15">
      <c r="D71" s="168">
        <f>D6</f>
        <v>9818</v>
      </c>
    </row>
    <row r="72" spans="2:19" x14ac:dyDescent="0.15">
      <c r="D72" s="168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6" t="s">
        <v>163</v>
      </c>
      <c r="D1" s="26" t="s">
        <v>164</v>
      </c>
    </row>
    <row r="2" spans="2:16" ht="17.25" x14ac:dyDescent="0.2">
      <c r="B2" s="1" t="s">
        <v>354</v>
      </c>
      <c r="C2" s="2"/>
      <c r="E2" s="26"/>
    </row>
    <row r="3" spans="2:16" s="50" customFormat="1" x14ac:dyDescent="0.15">
      <c r="B3" s="309" t="s">
        <v>165</v>
      </c>
      <c r="C3" s="294"/>
      <c r="D3" s="300" t="s">
        <v>92</v>
      </c>
      <c r="E3" s="300" t="s">
        <v>166</v>
      </c>
      <c r="F3" s="300" t="s">
        <v>167</v>
      </c>
      <c r="G3" s="300" t="s">
        <v>168</v>
      </c>
      <c r="H3" s="313" t="s">
        <v>169</v>
      </c>
      <c r="I3" s="300" t="s">
        <v>170</v>
      </c>
      <c r="J3" s="300" t="s">
        <v>171</v>
      </c>
      <c r="K3" s="300" t="s">
        <v>172</v>
      </c>
      <c r="L3" s="300" t="s">
        <v>173</v>
      </c>
      <c r="M3" s="300" t="s">
        <v>114</v>
      </c>
      <c r="N3" s="300" t="s">
        <v>115</v>
      </c>
    </row>
    <row r="4" spans="2:16" s="50" customFormat="1" ht="17.25" customHeight="1" x14ac:dyDescent="0.15">
      <c r="B4" s="317"/>
      <c r="C4" s="318"/>
      <c r="D4" s="300"/>
      <c r="E4" s="300"/>
      <c r="F4" s="300"/>
      <c r="G4" s="300"/>
      <c r="H4" s="314"/>
      <c r="I4" s="300"/>
      <c r="J4" s="300"/>
      <c r="K4" s="300"/>
      <c r="L4" s="300"/>
      <c r="M4" s="300"/>
      <c r="N4" s="300"/>
    </row>
    <row r="5" spans="2:16" ht="29.25" customHeight="1" x14ac:dyDescent="0.15">
      <c r="B5" s="315" t="s">
        <v>85</v>
      </c>
      <c r="C5" s="316"/>
      <c r="D5" s="301"/>
      <c r="E5" s="301"/>
      <c r="F5" s="301"/>
      <c r="G5" s="301"/>
      <c r="H5" s="82" t="s">
        <v>174</v>
      </c>
      <c r="I5" s="301"/>
      <c r="J5" s="301"/>
      <c r="K5" s="301"/>
      <c r="L5" s="301"/>
      <c r="M5" s="301"/>
      <c r="N5" s="301"/>
      <c r="O5"/>
      <c r="P5"/>
    </row>
    <row r="6" spans="2:16" ht="12" customHeight="1" x14ac:dyDescent="0.15">
      <c r="B6" s="289" t="s">
        <v>0</v>
      </c>
      <c r="C6" s="266"/>
      <c r="D6" s="6">
        <v>9818</v>
      </c>
      <c r="E6" s="6">
        <v>664</v>
      </c>
      <c r="F6" s="6">
        <v>3864</v>
      </c>
      <c r="G6" s="6">
        <v>800</v>
      </c>
      <c r="H6" s="6">
        <v>719</v>
      </c>
      <c r="I6" s="6">
        <v>622</v>
      </c>
      <c r="J6" s="6">
        <v>1071</v>
      </c>
      <c r="K6" s="6">
        <v>137</v>
      </c>
      <c r="L6" s="6">
        <v>648</v>
      </c>
      <c r="M6" s="6">
        <v>1293</v>
      </c>
      <c r="N6" s="6">
        <v>0</v>
      </c>
      <c r="O6"/>
      <c r="P6"/>
    </row>
    <row r="7" spans="2:16" ht="12" customHeight="1" x14ac:dyDescent="0.15">
      <c r="B7" s="288" t="s">
        <v>1</v>
      </c>
      <c r="C7" s="241"/>
      <c r="D7" s="42">
        <v>8817</v>
      </c>
      <c r="E7" s="42">
        <v>573</v>
      </c>
      <c r="F7" s="42">
        <v>3472</v>
      </c>
      <c r="G7" s="42">
        <v>741</v>
      </c>
      <c r="H7" s="42">
        <v>677</v>
      </c>
      <c r="I7" s="42">
        <v>543</v>
      </c>
      <c r="J7" s="42">
        <v>996</v>
      </c>
      <c r="K7" s="42">
        <v>130</v>
      </c>
      <c r="L7" s="42">
        <v>561</v>
      </c>
      <c r="M7" s="42">
        <v>1124</v>
      </c>
      <c r="N7" s="42">
        <v>0</v>
      </c>
      <c r="O7"/>
      <c r="P7"/>
    </row>
    <row r="8" spans="2:16" ht="12" customHeight="1" x14ac:dyDescent="0.15">
      <c r="B8" s="67"/>
      <c r="C8" s="18" t="s">
        <v>65</v>
      </c>
      <c r="D8" s="10">
        <v>6467</v>
      </c>
      <c r="E8" s="10">
        <v>378</v>
      </c>
      <c r="F8" s="10">
        <v>2619</v>
      </c>
      <c r="G8" s="10">
        <v>590</v>
      </c>
      <c r="H8" s="10">
        <v>495</v>
      </c>
      <c r="I8" s="10">
        <v>427</v>
      </c>
      <c r="J8" s="10">
        <v>737</v>
      </c>
      <c r="K8" s="10">
        <v>98</v>
      </c>
      <c r="L8" s="10">
        <v>395</v>
      </c>
      <c r="M8" s="10">
        <v>728</v>
      </c>
      <c r="N8" s="10">
        <v>0</v>
      </c>
      <c r="O8"/>
      <c r="P8"/>
    </row>
    <row r="9" spans="2:16" ht="12" customHeight="1" x14ac:dyDescent="0.15">
      <c r="B9" s="67"/>
      <c r="C9" s="18" t="s">
        <v>66</v>
      </c>
      <c r="D9" s="10">
        <v>1765</v>
      </c>
      <c r="E9" s="10">
        <v>138</v>
      </c>
      <c r="F9" s="10">
        <v>665</v>
      </c>
      <c r="G9" s="10">
        <v>115</v>
      </c>
      <c r="H9" s="10">
        <v>133</v>
      </c>
      <c r="I9" s="10">
        <v>82</v>
      </c>
      <c r="J9" s="10">
        <v>190</v>
      </c>
      <c r="K9" s="10">
        <v>23</v>
      </c>
      <c r="L9" s="10">
        <v>130</v>
      </c>
      <c r="M9" s="10">
        <v>289</v>
      </c>
      <c r="N9" s="10">
        <v>0</v>
      </c>
      <c r="O9"/>
      <c r="P9"/>
    </row>
    <row r="10" spans="2:16" ht="12" customHeight="1" x14ac:dyDescent="0.15">
      <c r="B10" s="67"/>
      <c r="C10" s="18" t="s">
        <v>67</v>
      </c>
      <c r="D10" s="10">
        <v>585</v>
      </c>
      <c r="E10" s="10">
        <v>57</v>
      </c>
      <c r="F10" s="10">
        <v>188</v>
      </c>
      <c r="G10" s="10">
        <v>36</v>
      </c>
      <c r="H10" s="10">
        <v>49</v>
      </c>
      <c r="I10" s="10">
        <v>34</v>
      </c>
      <c r="J10" s="10">
        <v>69</v>
      </c>
      <c r="K10" s="10">
        <v>9</v>
      </c>
      <c r="L10" s="10">
        <v>36</v>
      </c>
      <c r="M10" s="10">
        <v>107</v>
      </c>
      <c r="N10" s="10">
        <v>0</v>
      </c>
      <c r="O10"/>
      <c r="P10"/>
    </row>
    <row r="11" spans="2:16" ht="12" customHeight="1" x14ac:dyDescent="0.15">
      <c r="B11" s="287" t="s">
        <v>5</v>
      </c>
      <c r="C11" s="268"/>
      <c r="D11" s="7">
        <v>1001</v>
      </c>
      <c r="E11" s="7">
        <v>91</v>
      </c>
      <c r="F11" s="7">
        <v>392</v>
      </c>
      <c r="G11" s="7">
        <v>59</v>
      </c>
      <c r="H11" s="7">
        <v>42</v>
      </c>
      <c r="I11" s="7">
        <v>79</v>
      </c>
      <c r="J11" s="7">
        <v>75</v>
      </c>
      <c r="K11" s="7">
        <v>7</v>
      </c>
      <c r="L11" s="7">
        <v>87</v>
      </c>
      <c r="M11" s="7">
        <v>169</v>
      </c>
      <c r="N11" s="7">
        <v>0</v>
      </c>
      <c r="O11"/>
      <c r="P11"/>
    </row>
    <row r="12" spans="2:16" ht="12" customHeight="1" x14ac:dyDescent="0.15">
      <c r="B12" s="288" t="s">
        <v>75</v>
      </c>
      <c r="C12" s="241"/>
      <c r="D12" s="6">
        <v>101</v>
      </c>
      <c r="E12" s="6">
        <v>7</v>
      </c>
      <c r="F12" s="6">
        <v>43</v>
      </c>
      <c r="G12" s="6">
        <v>7</v>
      </c>
      <c r="H12" s="6">
        <v>4</v>
      </c>
      <c r="I12" s="6">
        <v>6</v>
      </c>
      <c r="J12" s="6">
        <v>4</v>
      </c>
      <c r="K12" s="6">
        <v>0</v>
      </c>
      <c r="L12" s="6">
        <v>13</v>
      </c>
      <c r="M12" s="6">
        <v>17</v>
      </c>
      <c r="N12" s="6">
        <v>0</v>
      </c>
      <c r="O12"/>
      <c r="P12"/>
    </row>
    <row r="13" spans="2:16" ht="12" customHeight="1" x14ac:dyDescent="0.15">
      <c r="B13" s="288" t="s">
        <v>76</v>
      </c>
      <c r="C13" s="241"/>
      <c r="D13" s="6">
        <v>133</v>
      </c>
      <c r="E13" s="6">
        <v>13</v>
      </c>
      <c r="F13" s="6">
        <v>42</v>
      </c>
      <c r="G13" s="6">
        <v>9</v>
      </c>
      <c r="H13" s="6">
        <v>4</v>
      </c>
      <c r="I13" s="6">
        <v>15</v>
      </c>
      <c r="J13" s="6">
        <v>12</v>
      </c>
      <c r="K13" s="6">
        <v>0</v>
      </c>
      <c r="L13" s="6">
        <v>13</v>
      </c>
      <c r="M13" s="6">
        <v>25</v>
      </c>
      <c r="N13" s="6">
        <v>0</v>
      </c>
      <c r="O13"/>
      <c r="P13"/>
    </row>
    <row r="14" spans="2:16" ht="12" customHeight="1" x14ac:dyDescent="0.15">
      <c r="B14" s="288" t="s">
        <v>77</v>
      </c>
      <c r="C14" s="241"/>
      <c r="D14" s="6">
        <v>54</v>
      </c>
      <c r="E14" s="6">
        <v>4</v>
      </c>
      <c r="F14" s="6">
        <v>11</v>
      </c>
      <c r="G14" s="6">
        <v>8</v>
      </c>
      <c r="H14" s="6">
        <v>9</v>
      </c>
      <c r="I14" s="6">
        <v>1</v>
      </c>
      <c r="J14" s="6">
        <v>2</v>
      </c>
      <c r="K14" s="6">
        <v>0</v>
      </c>
      <c r="L14" s="6">
        <v>4</v>
      </c>
      <c r="M14" s="6">
        <v>15</v>
      </c>
      <c r="N14" s="6">
        <v>0</v>
      </c>
      <c r="O14"/>
      <c r="P14"/>
    </row>
    <row r="15" spans="2:16" ht="12" customHeight="1" x14ac:dyDescent="0.15">
      <c r="B15" s="288" t="s">
        <v>78</v>
      </c>
      <c r="C15" s="241"/>
      <c r="D15" s="6">
        <v>6583</v>
      </c>
      <c r="E15" s="6">
        <v>385</v>
      </c>
      <c r="F15" s="6">
        <v>2647</v>
      </c>
      <c r="G15" s="6">
        <v>600</v>
      </c>
      <c r="H15" s="6">
        <v>502</v>
      </c>
      <c r="I15" s="6">
        <v>435</v>
      </c>
      <c r="J15" s="6">
        <v>747</v>
      </c>
      <c r="K15" s="6">
        <v>99</v>
      </c>
      <c r="L15" s="6">
        <v>401</v>
      </c>
      <c r="M15" s="6">
        <v>767</v>
      </c>
      <c r="N15" s="6">
        <v>0</v>
      </c>
      <c r="O15"/>
      <c r="P15"/>
    </row>
    <row r="16" spans="2:16" ht="12" customHeight="1" x14ac:dyDescent="0.15">
      <c r="B16" s="288" t="s">
        <v>79</v>
      </c>
      <c r="C16" s="241"/>
      <c r="D16" s="6">
        <v>524</v>
      </c>
      <c r="E16" s="6">
        <v>55</v>
      </c>
      <c r="F16" s="6">
        <v>178</v>
      </c>
      <c r="G16" s="6">
        <v>28</v>
      </c>
      <c r="H16" s="6">
        <v>46</v>
      </c>
      <c r="I16" s="6">
        <v>29</v>
      </c>
      <c r="J16" s="6">
        <v>66</v>
      </c>
      <c r="K16" s="6">
        <v>9</v>
      </c>
      <c r="L16" s="6">
        <v>36</v>
      </c>
      <c r="M16" s="6">
        <v>77</v>
      </c>
      <c r="N16" s="6">
        <v>0</v>
      </c>
      <c r="O16"/>
      <c r="P16"/>
    </row>
    <row r="17" spans="2:16" ht="12" customHeight="1" x14ac:dyDescent="0.15">
      <c r="B17" s="288" t="s">
        <v>80</v>
      </c>
      <c r="C17" s="241"/>
      <c r="D17" s="6">
        <v>6</v>
      </c>
      <c r="E17" s="6">
        <v>1</v>
      </c>
      <c r="F17" s="6">
        <v>4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/>
      <c r="P17"/>
    </row>
    <row r="18" spans="2:16" ht="12" customHeight="1" x14ac:dyDescent="0.15">
      <c r="B18" s="288" t="s">
        <v>81</v>
      </c>
      <c r="C18" s="241"/>
      <c r="D18" s="6">
        <v>1765</v>
      </c>
      <c r="E18" s="6">
        <v>138</v>
      </c>
      <c r="F18" s="6">
        <v>665</v>
      </c>
      <c r="G18" s="6">
        <v>115</v>
      </c>
      <c r="H18" s="6">
        <v>133</v>
      </c>
      <c r="I18" s="6">
        <v>82</v>
      </c>
      <c r="J18" s="6">
        <v>190</v>
      </c>
      <c r="K18" s="6">
        <v>23</v>
      </c>
      <c r="L18" s="6">
        <v>130</v>
      </c>
      <c r="M18" s="6">
        <v>289</v>
      </c>
      <c r="N18" s="6">
        <v>0</v>
      </c>
      <c r="O18"/>
      <c r="P18"/>
    </row>
    <row r="19" spans="2:16" ht="12" customHeight="1" x14ac:dyDescent="0.15">
      <c r="B19" s="288" t="s">
        <v>100</v>
      </c>
      <c r="C19" s="241"/>
      <c r="D19" s="6">
        <v>116</v>
      </c>
      <c r="E19" s="6">
        <v>18</v>
      </c>
      <c r="F19" s="6">
        <v>46</v>
      </c>
      <c r="G19" s="6">
        <v>4</v>
      </c>
      <c r="H19" s="6">
        <v>1</v>
      </c>
      <c r="I19" s="6">
        <v>7</v>
      </c>
      <c r="J19" s="6">
        <v>8</v>
      </c>
      <c r="K19" s="6">
        <v>1</v>
      </c>
      <c r="L19" s="6">
        <v>14</v>
      </c>
      <c r="M19" s="6">
        <v>17</v>
      </c>
      <c r="N19" s="6">
        <v>0</v>
      </c>
      <c r="O19"/>
      <c r="P19"/>
    </row>
    <row r="20" spans="2:16" ht="12" customHeight="1" x14ac:dyDescent="0.15">
      <c r="B20" s="288" t="s">
        <v>101</v>
      </c>
      <c r="C20" s="241"/>
      <c r="D20" s="6">
        <v>30</v>
      </c>
      <c r="E20" s="6">
        <v>5</v>
      </c>
      <c r="F20" s="6">
        <v>9</v>
      </c>
      <c r="G20" s="6">
        <v>2</v>
      </c>
      <c r="H20" s="6">
        <v>2</v>
      </c>
      <c r="I20" s="6">
        <v>2</v>
      </c>
      <c r="J20" s="6">
        <v>4</v>
      </c>
      <c r="K20" s="6">
        <v>0</v>
      </c>
      <c r="L20" s="6">
        <v>2</v>
      </c>
      <c r="M20" s="6">
        <v>4</v>
      </c>
      <c r="N20" s="6">
        <v>0</v>
      </c>
      <c r="O20"/>
      <c r="P20"/>
    </row>
    <row r="21" spans="2:16" ht="12" customHeight="1" x14ac:dyDescent="0.15">
      <c r="B21" s="288" t="s">
        <v>88</v>
      </c>
      <c r="C21" s="241"/>
      <c r="D21" s="6">
        <v>348</v>
      </c>
      <c r="E21" s="6">
        <v>26</v>
      </c>
      <c r="F21" s="6">
        <v>167</v>
      </c>
      <c r="G21" s="6">
        <v>16</v>
      </c>
      <c r="H21" s="6">
        <v>10</v>
      </c>
      <c r="I21" s="6">
        <v>24</v>
      </c>
      <c r="J21" s="6">
        <v>32</v>
      </c>
      <c r="K21" s="6">
        <v>5</v>
      </c>
      <c r="L21" s="6">
        <v>26</v>
      </c>
      <c r="M21" s="6">
        <v>42</v>
      </c>
      <c r="N21" s="6">
        <v>0</v>
      </c>
      <c r="O21"/>
      <c r="P21"/>
    </row>
    <row r="22" spans="2:16" ht="12" customHeight="1" x14ac:dyDescent="0.15">
      <c r="B22" s="287" t="s">
        <v>102</v>
      </c>
      <c r="C22" s="268"/>
      <c r="D22" s="7">
        <v>158</v>
      </c>
      <c r="E22" s="7">
        <v>12</v>
      </c>
      <c r="F22" s="7">
        <v>52</v>
      </c>
      <c r="G22" s="7">
        <v>11</v>
      </c>
      <c r="H22" s="7">
        <v>8</v>
      </c>
      <c r="I22" s="7">
        <v>21</v>
      </c>
      <c r="J22" s="7">
        <v>5</v>
      </c>
      <c r="K22" s="7">
        <v>0</v>
      </c>
      <c r="L22" s="7">
        <v>9</v>
      </c>
      <c r="M22" s="7">
        <v>40</v>
      </c>
      <c r="N22" s="7">
        <v>0</v>
      </c>
      <c r="O22"/>
      <c r="P22"/>
    </row>
    <row r="23" spans="2:16" ht="12" customHeight="1" x14ac:dyDescent="0.15">
      <c r="B23" s="288" t="s">
        <v>6</v>
      </c>
      <c r="C23" s="241"/>
      <c r="D23" s="6">
        <v>101</v>
      </c>
      <c r="E23" s="6">
        <v>7</v>
      </c>
      <c r="F23" s="6">
        <v>43</v>
      </c>
      <c r="G23" s="6">
        <v>7</v>
      </c>
      <c r="H23" s="6">
        <v>4</v>
      </c>
      <c r="I23" s="6">
        <v>6</v>
      </c>
      <c r="J23" s="6">
        <v>4</v>
      </c>
      <c r="K23" s="6">
        <v>0</v>
      </c>
      <c r="L23" s="6">
        <v>13</v>
      </c>
      <c r="M23" s="6">
        <v>17</v>
      </c>
      <c r="N23" s="6">
        <v>0</v>
      </c>
      <c r="O23"/>
      <c r="P23"/>
    </row>
    <row r="24" spans="2:16" ht="12" customHeight="1" x14ac:dyDescent="0.15">
      <c r="B24" s="288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/>
      <c r="P24"/>
    </row>
    <row r="25" spans="2:16" ht="12" customHeight="1" x14ac:dyDescent="0.15">
      <c r="B25" s="288" t="s">
        <v>8</v>
      </c>
      <c r="C25" s="241"/>
      <c r="D25" s="6">
        <v>5</v>
      </c>
      <c r="E25" s="6">
        <v>1</v>
      </c>
      <c r="F25" s="6">
        <v>0</v>
      </c>
      <c r="G25" s="6">
        <v>1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2</v>
      </c>
      <c r="N25" s="6">
        <v>0</v>
      </c>
      <c r="O25"/>
      <c r="P25"/>
    </row>
    <row r="26" spans="2:16" ht="12" customHeight="1" x14ac:dyDescent="0.15">
      <c r="B26" s="288" t="s">
        <v>9</v>
      </c>
      <c r="C26" s="241"/>
      <c r="D26" s="6">
        <v>101</v>
      </c>
      <c r="E26" s="6">
        <v>7</v>
      </c>
      <c r="F26" s="6">
        <v>37</v>
      </c>
      <c r="G26" s="6">
        <v>6</v>
      </c>
      <c r="H26" s="6">
        <v>3</v>
      </c>
      <c r="I26" s="6">
        <v>13</v>
      </c>
      <c r="J26" s="6">
        <v>9</v>
      </c>
      <c r="K26" s="6">
        <v>0</v>
      </c>
      <c r="L26" s="6">
        <v>8</v>
      </c>
      <c r="M26" s="6">
        <v>18</v>
      </c>
      <c r="N26" s="6">
        <v>0</v>
      </c>
      <c r="O26"/>
      <c r="P26"/>
    </row>
    <row r="27" spans="2:16" ht="12" customHeight="1" x14ac:dyDescent="0.15">
      <c r="B27" s="288" t="s">
        <v>10</v>
      </c>
      <c r="C27" s="241"/>
      <c r="D27" s="6">
        <v>7</v>
      </c>
      <c r="E27" s="6">
        <v>2</v>
      </c>
      <c r="F27" s="6">
        <v>2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1</v>
      </c>
      <c r="M27" s="6">
        <v>1</v>
      </c>
      <c r="N27" s="6">
        <v>0</v>
      </c>
      <c r="O27"/>
      <c r="P27"/>
    </row>
    <row r="28" spans="2:16" ht="12" customHeight="1" x14ac:dyDescent="0.15">
      <c r="B28" s="288" t="s">
        <v>11</v>
      </c>
      <c r="C28" s="241"/>
      <c r="D28" s="6">
        <v>4</v>
      </c>
      <c r="E28" s="6">
        <v>1</v>
      </c>
      <c r="F28" s="6">
        <v>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0</v>
      </c>
      <c r="N28" s="6">
        <v>0</v>
      </c>
      <c r="O28"/>
      <c r="P28"/>
    </row>
    <row r="29" spans="2:16" ht="12" customHeight="1" x14ac:dyDescent="0.15">
      <c r="B29" s="288" t="s">
        <v>12</v>
      </c>
      <c r="C29" s="241"/>
      <c r="D29" s="6">
        <v>15</v>
      </c>
      <c r="E29" s="6">
        <v>2</v>
      </c>
      <c r="F29" s="6">
        <v>1</v>
      </c>
      <c r="G29" s="6">
        <v>2</v>
      </c>
      <c r="H29" s="6">
        <v>1</v>
      </c>
      <c r="I29" s="6">
        <v>1</v>
      </c>
      <c r="J29" s="6">
        <v>1</v>
      </c>
      <c r="K29" s="6">
        <v>0</v>
      </c>
      <c r="L29" s="6">
        <v>3</v>
      </c>
      <c r="M29" s="6">
        <v>4</v>
      </c>
      <c r="N29" s="6">
        <v>0</v>
      </c>
      <c r="O29"/>
      <c r="P29"/>
    </row>
    <row r="30" spans="2:16" ht="12" customHeight="1" x14ac:dyDescent="0.15">
      <c r="B30" s="288" t="s">
        <v>13</v>
      </c>
      <c r="C30" s="241"/>
      <c r="D30" s="6">
        <v>41</v>
      </c>
      <c r="E30" s="6">
        <v>2</v>
      </c>
      <c r="F30" s="6">
        <v>12</v>
      </c>
      <c r="G30" s="6">
        <v>2</v>
      </c>
      <c r="H30" s="6">
        <v>3</v>
      </c>
      <c r="I30" s="6">
        <v>3</v>
      </c>
      <c r="J30" s="6">
        <v>6</v>
      </c>
      <c r="K30" s="6">
        <v>1</v>
      </c>
      <c r="L30" s="6">
        <v>5</v>
      </c>
      <c r="M30" s="6">
        <v>7</v>
      </c>
      <c r="N30" s="6">
        <v>0</v>
      </c>
      <c r="O30"/>
      <c r="P30"/>
    </row>
    <row r="31" spans="2:16" ht="12" customHeight="1" x14ac:dyDescent="0.15">
      <c r="B31" s="288" t="s">
        <v>14</v>
      </c>
      <c r="C31" s="241"/>
      <c r="D31" s="6">
        <v>19</v>
      </c>
      <c r="E31" s="6">
        <v>1</v>
      </c>
      <c r="F31" s="6">
        <v>3</v>
      </c>
      <c r="G31" s="6">
        <v>4</v>
      </c>
      <c r="H31" s="6">
        <v>6</v>
      </c>
      <c r="I31" s="6">
        <v>0</v>
      </c>
      <c r="J31" s="6">
        <v>1</v>
      </c>
      <c r="K31" s="6">
        <v>0</v>
      </c>
      <c r="L31" s="6">
        <v>1</v>
      </c>
      <c r="M31" s="6">
        <v>3</v>
      </c>
      <c r="N31" s="6">
        <v>0</v>
      </c>
      <c r="O31"/>
      <c r="P31"/>
    </row>
    <row r="32" spans="2:16" ht="12" customHeight="1" x14ac:dyDescent="0.15">
      <c r="B32" s="288" t="s">
        <v>15</v>
      </c>
      <c r="C32" s="241"/>
      <c r="D32" s="6">
        <v>19</v>
      </c>
      <c r="E32" s="6">
        <v>1</v>
      </c>
      <c r="F32" s="6">
        <v>5</v>
      </c>
      <c r="G32" s="6">
        <v>4</v>
      </c>
      <c r="H32" s="6">
        <v>2</v>
      </c>
      <c r="I32" s="6">
        <v>0</v>
      </c>
      <c r="J32" s="6">
        <v>1</v>
      </c>
      <c r="K32" s="6">
        <v>0</v>
      </c>
      <c r="L32" s="6">
        <v>0</v>
      </c>
      <c r="M32" s="6">
        <v>6</v>
      </c>
      <c r="N32" s="6">
        <v>0</v>
      </c>
      <c r="O32"/>
      <c r="P32"/>
    </row>
    <row r="33" spans="2:16" ht="12" customHeight="1" x14ac:dyDescent="0.15">
      <c r="B33" s="288" t="s">
        <v>16</v>
      </c>
      <c r="C33" s="241"/>
      <c r="D33" s="6">
        <v>846</v>
      </c>
      <c r="E33" s="6">
        <v>59</v>
      </c>
      <c r="F33" s="6">
        <v>338</v>
      </c>
      <c r="G33" s="6">
        <v>80</v>
      </c>
      <c r="H33" s="6">
        <v>77</v>
      </c>
      <c r="I33" s="6">
        <v>49</v>
      </c>
      <c r="J33" s="6">
        <v>108</v>
      </c>
      <c r="K33" s="6">
        <v>4</v>
      </c>
      <c r="L33" s="6">
        <v>38</v>
      </c>
      <c r="M33" s="6">
        <v>93</v>
      </c>
      <c r="N33" s="6">
        <v>0</v>
      </c>
      <c r="O33"/>
      <c r="P33"/>
    </row>
    <row r="34" spans="2:16" ht="12" customHeight="1" x14ac:dyDescent="0.15">
      <c r="B34" s="288" t="s">
        <v>17</v>
      </c>
      <c r="C34" s="241"/>
      <c r="D34" s="6">
        <v>536</v>
      </c>
      <c r="E34" s="6">
        <v>40</v>
      </c>
      <c r="F34" s="6">
        <v>199</v>
      </c>
      <c r="G34" s="6">
        <v>57</v>
      </c>
      <c r="H34" s="6">
        <v>42</v>
      </c>
      <c r="I34" s="6">
        <v>36</v>
      </c>
      <c r="J34" s="6">
        <v>60</v>
      </c>
      <c r="K34" s="6">
        <v>7</v>
      </c>
      <c r="L34" s="6">
        <v>25</v>
      </c>
      <c r="M34" s="6">
        <v>70</v>
      </c>
      <c r="N34" s="6">
        <v>0</v>
      </c>
      <c r="O34"/>
      <c r="P34"/>
    </row>
    <row r="35" spans="2:16" ht="12" customHeight="1" x14ac:dyDescent="0.15">
      <c r="B35" s="288" t="s">
        <v>18</v>
      </c>
      <c r="C35" s="241"/>
      <c r="D35" s="6">
        <v>3265</v>
      </c>
      <c r="E35" s="6">
        <v>173</v>
      </c>
      <c r="F35" s="6">
        <v>1322</v>
      </c>
      <c r="G35" s="6">
        <v>309</v>
      </c>
      <c r="H35" s="6">
        <v>200</v>
      </c>
      <c r="I35" s="6">
        <v>220</v>
      </c>
      <c r="J35" s="6">
        <v>381</v>
      </c>
      <c r="K35" s="6">
        <v>57</v>
      </c>
      <c r="L35" s="6">
        <v>221</v>
      </c>
      <c r="M35" s="6">
        <v>382</v>
      </c>
      <c r="N35" s="6">
        <v>0</v>
      </c>
      <c r="O35"/>
      <c r="P35"/>
    </row>
    <row r="36" spans="2:16" ht="12" customHeight="1" x14ac:dyDescent="0.15">
      <c r="B36" s="288" t="s">
        <v>19</v>
      </c>
      <c r="C36" s="241"/>
      <c r="D36" s="6">
        <v>1820</v>
      </c>
      <c r="E36" s="6">
        <v>106</v>
      </c>
      <c r="F36" s="6">
        <v>760</v>
      </c>
      <c r="G36" s="6">
        <v>144</v>
      </c>
      <c r="H36" s="6">
        <v>176</v>
      </c>
      <c r="I36" s="6">
        <v>122</v>
      </c>
      <c r="J36" s="6">
        <v>188</v>
      </c>
      <c r="K36" s="6">
        <v>30</v>
      </c>
      <c r="L36" s="6">
        <v>111</v>
      </c>
      <c r="M36" s="6">
        <v>183</v>
      </c>
      <c r="N36" s="6">
        <v>0</v>
      </c>
      <c r="O36"/>
      <c r="P36"/>
    </row>
    <row r="37" spans="2:16" ht="12" customHeight="1" x14ac:dyDescent="0.15">
      <c r="B37" s="288" t="s">
        <v>20</v>
      </c>
      <c r="C37" s="241"/>
      <c r="D37" s="6">
        <v>9</v>
      </c>
      <c r="E37" s="6">
        <v>1</v>
      </c>
      <c r="F37" s="6">
        <v>2</v>
      </c>
      <c r="G37" s="6">
        <v>0</v>
      </c>
      <c r="H37" s="6">
        <v>1</v>
      </c>
      <c r="I37" s="6">
        <v>1</v>
      </c>
      <c r="J37" s="6">
        <v>0</v>
      </c>
      <c r="K37" s="6">
        <v>0</v>
      </c>
      <c r="L37" s="6">
        <v>3</v>
      </c>
      <c r="M37" s="6">
        <v>1</v>
      </c>
      <c r="N37" s="6">
        <v>0</v>
      </c>
      <c r="O37"/>
      <c r="P37"/>
    </row>
    <row r="38" spans="2:16" ht="12" customHeight="1" x14ac:dyDescent="0.15">
      <c r="B38" s="288" t="s">
        <v>21</v>
      </c>
      <c r="C38" s="241"/>
      <c r="D38" s="6">
        <v>3</v>
      </c>
      <c r="E38" s="201">
        <v>1</v>
      </c>
      <c r="F38" s="201">
        <v>1</v>
      </c>
      <c r="G38" s="201">
        <v>0</v>
      </c>
      <c r="H38" s="201">
        <v>0</v>
      </c>
      <c r="I38" s="201">
        <v>0</v>
      </c>
      <c r="J38" s="201">
        <v>1</v>
      </c>
      <c r="K38" s="201">
        <v>0</v>
      </c>
      <c r="L38" s="201">
        <v>0</v>
      </c>
      <c r="M38" s="201">
        <v>0</v>
      </c>
      <c r="N38" s="201">
        <v>0</v>
      </c>
      <c r="O38"/>
      <c r="P38"/>
    </row>
    <row r="39" spans="2:16" ht="12" customHeight="1" x14ac:dyDescent="0.15">
      <c r="B39" s="288" t="s">
        <v>22</v>
      </c>
      <c r="C39" s="241"/>
      <c r="D39" s="6">
        <v>2</v>
      </c>
      <c r="E39" s="6">
        <v>0</v>
      </c>
      <c r="F39" s="6">
        <v>2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/>
      <c r="P39"/>
    </row>
    <row r="40" spans="2:16" ht="12" customHeight="1" x14ac:dyDescent="0.15">
      <c r="B40" s="288" t="s">
        <v>23</v>
      </c>
      <c r="C40" s="241"/>
      <c r="D40" s="6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/>
      <c r="P40"/>
    </row>
    <row r="41" spans="2:16" ht="12" customHeight="1" x14ac:dyDescent="0.15">
      <c r="B41" s="288" t="s">
        <v>24</v>
      </c>
      <c r="C41" s="241"/>
      <c r="D41" s="6">
        <v>14</v>
      </c>
      <c r="E41" s="6">
        <v>3</v>
      </c>
      <c r="F41" s="6">
        <v>6</v>
      </c>
      <c r="G41" s="6">
        <v>0</v>
      </c>
      <c r="H41" s="6">
        <v>1</v>
      </c>
      <c r="I41" s="6">
        <v>0</v>
      </c>
      <c r="J41" s="6">
        <v>1</v>
      </c>
      <c r="K41" s="6">
        <v>0</v>
      </c>
      <c r="L41" s="6">
        <v>1</v>
      </c>
      <c r="M41" s="6">
        <v>2</v>
      </c>
      <c r="N41" s="6">
        <v>0</v>
      </c>
      <c r="O41"/>
      <c r="P41"/>
    </row>
    <row r="42" spans="2:16" ht="12" customHeight="1" x14ac:dyDescent="0.15">
      <c r="B42" s="288" t="s">
        <v>25</v>
      </c>
      <c r="C42" s="241"/>
      <c r="D42" s="6">
        <v>7</v>
      </c>
      <c r="E42" s="6">
        <v>1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5</v>
      </c>
      <c r="N42" s="6">
        <v>0</v>
      </c>
      <c r="O42"/>
      <c r="P42"/>
    </row>
    <row r="43" spans="2:16" ht="12" customHeight="1" x14ac:dyDescent="0.15">
      <c r="B43" s="288" t="s">
        <v>26</v>
      </c>
      <c r="C43" s="241"/>
      <c r="D43" s="6">
        <v>24</v>
      </c>
      <c r="E43" s="6">
        <v>2</v>
      </c>
      <c r="F43" s="6">
        <v>8</v>
      </c>
      <c r="G43" s="6">
        <v>1</v>
      </c>
      <c r="H43" s="6">
        <v>6</v>
      </c>
      <c r="I43" s="6">
        <v>1</v>
      </c>
      <c r="J43" s="6">
        <v>1</v>
      </c>
      <c r="K43" s="6">
        <v>0</v>
      </c>
      <c r="L43" s="6">
        <v>1</v>
      </c>
      <c r="M43" s="6">
        <v>4</v>
      </c>
      <c r="N43" s="6">
        <v>0</v>
      </c>
      <c r="O43"/>
      <c r="P43"/>
    </row>
    <row r="44" spans="2:16" ht="12" customHeight="1" x14ac:dyDescent="0.15">
      <c r="B44" s="288" t="s">
        <v>27</v>
      </c>
      <c r="C44" s="241"/>
      <c r="D44" s="6">
        <v>61</v>
      </c>
      <c r="E44" s="6">
        <v>2</v>
      </c>
      <c r="F44" s="6">
        <v>10</v>
      </c>
      <c r="G44" s="6">
        <v>8</v>
      </c>
      <c r="H44" s="6">
        <v>3</v>
      </c>
      <c r="I44" s="6">
        <v>5</v>
      </c>
      <c r="J44" s="6">
        <v>3</v>
      </c>
      <c r="K44" s="6">
        <v>0</v>
      </c>
      <c r="L44" s="6">
        <v>0</v>
      </c>
      <c r="M44" s="6">
        <v>30</v>
      </c>
      <c r="N44" s="6">
        <v>0</v>
      </c>
      <c r="O44"/>
      <c r="P44"/>
    </row>
    <row r="45" spans="2:16" ht="12" customHeight="1" x14ac:dyDescent="0.15">
      <c r="B45" s="288" t="s">
        <v>28</v>
      </c>
      <c r="C45" s="241"/>
      <c r="D45" s="6">
        <v>487</v>
      </c>
      <c r="E45" s="6">
        <v>53</v>
      </c>
      <c r="F45" s="6">
        <v>167</v>
      </c>
      <c r="G45" s="6">
        <v>26</v>
      </c>
      <c r="H45" s="6">
        <v>39</v>
      </c>
      <c r="I45" s="6">
        <v>28</v>
      </c>
      <c r="J45" s="6">
        <v>63</v>
      </c>
      <c r="K45" s="6">
        <v>9</v>
      </c>
      <c r="L45" s="6">
        <v>33</v>
      </c>
      <c r="M45" s="6">
        <v>69</v>
      </c>
      <c r="N45" s="6">
        <v>0</v>
      </c>
      <c r="O45"/>
      <c r="P45"/>
    </row>
    <row r="46" spans="2:16" ht="12" customHeight="1" x14ac:dyDescent="0.15">
      <c r="B46" s="288" t="s">
        <v>29</v>
      </c>
      <c r="C46" s="241"/>
      <c r="D46" s="6">
        <v>13</v>
      </c>
      <c r="E46" s="6">
        <v>0</v>
      </c>
      <c r="F46" s="6">
        <v>3</v>
      </c>
      <c r="G46" s="6">
        <v>1</v>
      </c>
      <c r="H46" s="6">
        <v>1</v>
      </c>
      <c r="I46" s="6">
        <v>0</v>
      </c>
      <c r="J46" s="6">
        <v>2</v>
      </c>
      <c r="K46" s="6">
        <v>0</v>
      </c>
      <c r="L46" s="6">
        <v>2</v>
      </c>
      <c r="M46" s="6">
        <v>4</v>
      </c>
      <c r="N46" s="6">
        <v>0</v>
      </c>
      <c r="O46"/>
      <c r="P46"/>
    </row>
    <row r="47" spans="2:16" ht="12" customHeight="1" x14ac:dyDescent="0.15">
      <c r="B47" s="288" t="s">
        <v>30</v>
      </c>
      <c r="C47" s="241"/>
      <c r="D47" s="6">
        <v>36</v>
      </c>
      <c r="E47" s="6">
        <v>2</v>
      </c>
      <c r="F47" s="6">
        <v>9</v>
      </c>
      <c r="G47" s="6">
        <v>1</v>
      </c>
      <c r="H47" s="6">
        <v>4</v>
      </c>
      <c r="I47" s="6">
        <v>2</v>
      </c>
      <c r="J47" s="6">
        <v>4</v>
      </c>
      <c r="K47" s="6">
        <v>0</v>
      </c>
      <c r="L47" s="6">
        <v>2</v>
      </c>
      <c r="M47" s="6">
        <v>12</v>
      </c>
      <c r="N47" s="6">
        <v>0</v>
      </c>
      <c r="O47"/>
      <c r="P47"/>
    </row>
    <row r="48" spans="2:16" ht="12" customHeight="1" x14ac:dyDescent="0.15">
      <c r="B48" s="288" t="s">
        <v>31</v>
      </c>
      <c r="C48" s="241"/>
      <c r="D48" s="6">
        <v>105</v>
      </c>
      <c r="E48" s="6">
        <v>9</v>
      </c>
      <c r="F48" s="6">
        <v>36</v>
      </c>
      <c r="G48" s="6">
        <v>4</v>
      </c>
      <c r="H48" s="6">
        <v>10</v>
      </c>
      <c r="I48" s="6">
        <v>4</v>
      </c>
      <c r="J48" s="6">
        <v>6</v>
      </c>
      <c r="K48" s="6">
        <v>3</v>
      </c>
      <c r="L48" s="6">
        <v>7</v>
      </c>
      <c r="M48" s="6">
        <v>26</v>
      </c>
      <c r="N48" s="6">
        <v>0</v>
      </c>
      <c r="O48"/>
      <c r="P48"/>
    </row>
    <row r="49" spans="2:16" ht="12" customHeight="1" x14ac:dyDescent="0.15">
      <c r="B49" s="288" t="s">
        <v>32</v>
      </c>
      <c r="C49" s="241"/>
      <c r="D49" s="6">
        <v>993</v>
      </c>
      <c r="E49" s="6">
        <v>79</v>
      </c>
      <c r="F49" s="6">
        <v>389</v>
      </c>
      <c r="G49" s="6">
        <v>64</v>
      </c>
      <c r="H49" s="6">
        <v>53</v>
      </c>
      <c r="I49" s="6">
        <v>43</v>
      </c>
      <c r="J49" s="6">
        <v>100</v>
      </c>
      <c r="K49" s="6">
        <v>13</v>
      </c>
      <c r="L49" s="6">
        <v>77</v>
      </c>
      <c r="M49" s="6">
        <v>175</v>
      </c>
      <c r="N49" s="6">
        <v>0</v>
      </c>
      <c r="O49"/>
      <c r="P49"/>
    </row>
    <row r="50" spans="2:16" ht="12" customHeight="1" x14ac:dyDescent="0.15">
      <c r="B50" s="288" t="s">
        <v>33</v>
      </c>
      <c r="C50" s="241"/>
      <c r="D50" s="6">
        <v>578</v>
      </c>
      <c r="E50" s="6">
        <v>42</v>
      </c>
      <c r="F50" s="6">
        <v>213</v>
      </c>
      <c r="G50" s="6">
        <v>45</v>
      </c>
      <c r="H50" s="6">
        <v>58</v>
      </c>
      <c r="I50" s="6">
        <v>30</v>
      </c>
      <c r="J50" s="6">
        <v>77</v>
      </c>
      <c r="K50" s="6">
        <v>7</v>
      </c>
      <c r="L50" s="6">
        <v>40</v>
      </c>
      <c r="M50" s="6">
        <v>66</v>
      </c>
      <c r="N50" s="6">
        <v>0</v>
      </c>
      <c r="O50"/>
      <c r="P50"/>
    </row>
    <row r="51" spans="2:16" ht="12" customHeight="1" x14ac:dyDescent="0.15">
      <c r="B51" s="288" t="s">
        <v>34</v>
      </c>
      <c r="C51" s="241"/>
      <c r="D51" s="6">
        <v>42</v>
      </c>
      <c r="E51" s="6">
        <v>5</v>
      </c>
      <c r="F51" s="6">
        <v>16</v>
      </c>
      <c r="G51" s="6">
        <v>1</v>
      </c>
      <c r="H51" s="6">
        <v>4</v>
      </c>
      <c r="I51" s="6">
        <v>1</v>
      </c>
      <c r="J51" s="6">
        <v>3</v>
      </c>
      <c r="K51" s="6">
        <v>0</v>
      </c>
      <c r="L51" s="6">
        <v>4</v>
      </c>
      <c r="M51" s="6">
        <v>8</v>
      </c>
      <c r="N51" s="6">
        <v>0</v>
      </c>
      <c r="O51"/>
      <c r="P51"/>
    </row>
    <row r="52" spans="2:16" ht="12" customHeight="1" x14ac:dyDescent="0.15">
      <c r="B52" s="288" t="s">
        <v>35</v>
      </c>
      <c r="C52" s="241"/>
      <c r="D52" s="6">
        <v>11</v>
      </c>
      <c r="E52" s="6">
        <v>1</v>
      </c>
      <c r="F52" s="6">
        <v>2</v>
      </c>
      <c r="G52" s="6">
        <v>0</v>
      </c>
      <c r="H52" s="6">
        <v>4</v>
      </c>
      <c r="I52" s="6">
        <v>2</v>
      </c>
      <c r="J52" s="6">
        <v>0</v>
      </c>
      <c r="K52" s="6">
        <v>0</v>
      </c>
      <c r="L52" s="6">
        <v>0</v>
      </c>
      <c r="M52" s="6">
        <v>2</v>
      </c>
      <c r="N52" s="6">
        <v>0</v>
      </c>
      <c r="O52"/>
      <c r="P52"/>
    </row>
    <row r="53" spans="2:16" ht="12" customHeight="1" x14ac:dyDescent="0.15">
      <c r="B53" s="288" t="s">
        <v>36</v>
      </c>
      <c r="C53" s="24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88" t="s">
        <v>37</v>
      </c>
      <c r="C54" s="241"/>
      <c r="D54" s="6">
        <v>2</v>
      </c>
      <c r="E54" s="201">
        <v>0</v>
      </c>
      <c r="F54" s="201">
        <v>2</v>
      </c>
      <c r="G54" s="201">
        <v>0</v>
      </c>
      <c r="H54" s="201">
        <v>0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/>
      <c r="P54"/>
    </row>
    <row r="55" spans="2:16" ht="12" customHeight="1" x14ac:dyDescent="0.15">
      <c r="B55" s="288" t="s">
        <v>38</v>
      </c>
      <c r="C55" s="241"/>
      <c r="D55" s="6">
        <v>30</v>
      </c>
      <c r="E55" s="6">
        <v>5</v>
      </c>
      <c r="F55" s="6">
        <v>13</v>
      </c>
      <c r="G55" s="6">
        <v>1</v>
      </c>
      <c r="H55" s="6">
        <v>1</v>
      </c>
      <c r="I55" s="6">
        <v>2</v>
      </c>
      <c r="J55" s="6">
        <v>1</v>
      </c>
      <c r="K55" s="6">
        <v>1</v>
      </c>
      <c r="L55" s="6">
        <v>4</v>
      </c>
      <c r="M55" s="6">
        <v>2</v>
      </c>
      <c r="N55" s="6">
        <v>0</v>
      </c>
      <c r="O55"/>
      <c r="P55"/>
    </row>
    <row r="56" spans="2:16" ht="12" customHeight="1" x14ac:dyDescent="0.15">
      <c r="B56" s="288" t="s">
        <v>39</v>
      </c>
      <c r="C56" s="241"/>
      <c r="D56" s="6">
        <v>73</v>
      </c>
      <c r="E56" s="6">
        <v>12</v>
      </c>
      <c r="F56" s="6">
        <v>28</v>
      </c>
      <c r="G56" s="6">
        <v>3</v>
      </c>
      <c r="H56" s="6">
        <v>0</v>
      </c>
      <c r="I56" s="6">
        <v>4</v>
      </c>
      <c r="J56" s="6">
        <v>7</v>
      </c>
      <c r="K56" s="6">
        <v>0</v>
      </c>
      <c r="L56" s="6">
        <v>7</v>
      </c>
      <c r="M56" s="6">
        <v>12</v>
      </c>
      <c r="N56" s="6">
        <v>0</v>
      </c>
      <c r="O56"/>
      <c r="P56"/>
    </row>
    <row r="57" spans="2:16" ht="12" customHeight="1" x14ac:dyDescent="0.15">
      <c r="B57" s="288" t="s">
        <v>40</v>
      </c>
      <c r="C57" s="241"/>
      <c r="D57" s="6">
        <v>11</v>
      </c>
      <c r="E57" s="6">
        <v>1</v>
      </c>
      <c r="F57" s="6">
        <v>3</v>
      </c>
      <c r="G57" s="6">
        <v>0</v>
      </c>
      <c r="H57" s="6">
        <v>0</v>
      </c>
      <c r="I57" s="6">
        <v>1</v>
      </c>
      <c r="J57" s="6">
        <v>0</v>
      </c>
      <c r="K57" s="6">
        <v>0</v>
      </c>
      <c r="L57" s="6">
        <v>3</v>
      </c>
      <c r="M57" s="6">
        <v>3</v>
      </c>
      <c r="N57" s="6">
        <v>0</v>
      </c>
      <c r="O57"/>
      <c r="P57"/>
    </row>
    <row r="58" spans="2:16" ht="12" customHeight="1" x14ac:dyDescent="0.15">
      <c r="B58" s="288" t="s">
        <v>41</v>
      </c>
      <c r="C58" s="241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/>
      <c r="P58"/>
    </row>
    <row r="59" spans="2:16" ht="12" customHeight="1" x14ac:dyDescent="0.15">
      <c r="B59" s="288" t="s">
        <v>42</v>
      </c>
      <c r="C59" s="241"/>
      <c r="D59" s="6">
        <v>18</v>
      </c>
      <c r="E59" s="6">
        <v>3</v>
      </c>
      <c r="F59" s="6">
        <v>5</v>
      </c>
      <c r="G59" s="6">
        <v>1</v>
      </c>
      <c r="H59" s="6">
        <v>2</v>
      </c>
      <c r="I59" s="6">
        <v>2</v>
      </c>
      <c r="J59" s="6">
        <v>3</v>
      </c>
      <c r="K59" s="6">
        <v>0</v>
      </c>
      <c r="L59" s="6">
        <v>0</v>
      </c>
      <c r="M59" s="6">
        <v>2</v>
      </c>
      <c r="N59" s="6">
        <v>0</v>
      </c>
      <c r="O59"/>
      <c r="P59"/>
    </row>
    <row r="60" spans="2:16" ht="12" customHeight="1" x14ac:dyDescent="0.15">
      <c r="B60" s="288" t="s">
        <v>43</v>
      </c>
      <c r="C60" s="241"/>
      <c r="D60" s="6">
        <v>6</v>
      </c>
      <c r="E60" s="6">
        <v>2</v>
      </c>
      <c r="F60" s="6">
        <v>2</v>
      </c>
      <c r="G60" s="6">
        <v>1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</v>
      </c>
      <c r="N60" s="6">
        <v>0</v>
      </c>
      <c r="O60"/>
      <c r="P60"/>
    </row>
    <row r="61" spans="2:16" ht="12" customHeight="1" x14ac:dyDescent="0.15">
      <c r="B61" s="288" t="s">
        <v>44</v>
      </c>
      <c r="C61" s="241"/>
      <c r="D61" s="6">
        <v>6</v>
      </c>
      <c r="E61" s="6">
        <v>0</v>
      </c>
      <c r="F61" s="6">
        <v>2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2</v>
      </c>
      <c r="M61" s="6">
        <v>1</v>
      </c>
      <c r="N61" s="6">
        <v>0</v>
      </c>
      <c r="O61"/>
      <c r="P61"/>
    </row>
    <row r="62" spans="2:16" ht="12" customHeight="1" x14ac:dyDescent="0.15">
      <c r="B62" s="288" t="s">
        <v>45</v>
      </c>
      <c r="C62" s="241"/>
      <c r="D62" s="6">
        <v>321</v>
      </c>
      <c r="E62" s="6">
        <v>21</v>
      </c>
      <c r="F62" s="6">
        <v>154</v>
      </c>
      <c r="G62" s="6">
        <v>16</v>
      </c>
      <c r="H62" s="6">
        <v>9</v>
      </c>
      <c r="I62" s="6">
        <v>23</v>
      </c>
      <c r="J62" s="6">
        <v>31</v>
      </c>
      <c r="K62" s="6">
        <v>3</v>
      </c>
      <c r="L62" s="6">
        <v>24</v>
      </c>
      <c r="M62" s="6">
        <v>40</v>
      </c>
      <c r="N62" s="6">
        <v>0</v>
      </c>
      <c r="O62"/>
      <c r="P62"/>
    </row>
    <row r="63" spans="2:16" ht="12" customHeight="1" x14ac:dyDescent="0.15">
      <c r="B63" s="288" t="s">
        <v>46</v>
      </c>
      <c r="C63" s="241"/>
      <c r="D63" s="6">
        <v>4</v>
      </c>
      <c r="E63" s="6">
        <v>0</v>
      </c>
      <c r="F63" s="6">
        <v>2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2</v>
      </c>
      <c r="M63" s="6">
        <v>0</v>
      </c>
      <c r="N63" s="6">
        <v>0</v>
      </c>
      <c r="O63"/>
      <c r="P63"/>
    </row>
    <row r="64" spans="2:16" ht="12" customHeight="1" x14ac:dyDescent="0.15">
      <c r="B64" s="288" t="s">
        <v>47</v>
      </c>
      <c r="C64" s="241"/>
      <c r="D64" s="6">
        <v>23</v>
      </c>
      <c r="E64" s="6">
        <v>5</v>
      </c>
      <c r="F64" s="6">
        <v>11</v>
      </c>
      <c r="G64" s="6">
        <v>0</v>
      </c>
      <c r="H64" s="6">
        <v>1</v>
      </c>
      <c r="I64" s="6">
        <v>1</v>
      </c>
      <c r="J64" s="6">
        <v>1</v>
      </c>
      <c r="K64" s="6">
        <v>2</v>
      </c>
      <c r="L64" s="6">
        <v>0</v>
      </c>
      <c r="M64" s="6">
        <v>2</v>
      </c>
      <c r="N64" s="6">
        <v>0</v>
      </c>
      <c r="O64"/>
      <c r="P64"/>
    </row>
    <row r="65" spans="2:16" ht="12" customHeight="1" x14ac:dyDescent="0.15">
      <c r="B65" s="288" t="s">
        <v>48</v>
      </c>
      <c r="C65" s="241"/>
      <c r="D65" s="6">
        <v>40</v>
      </c>
      <c r="E65" s="6">
        <v>3</v>
      </c>
      <c r="F65" s="6">
        <v>20</v>
      </c>
      <c r="G65" s="6">
        <v>3</v>
      </c>
      <c r="H65" s="6">
        <v>5</v>
      </c>
      <c r="I65" s="6">
        <v>1</v>
      </c>
      <c r="J65" s="6">
        <v>4</v>
      </c>
      <c r="K65" s="6">
        <v>0</v>
      </c>
      <c r="L65" s="6">
        <v>1</v>
      </c>
      <c r="M65" s="6">
        <v>3</v>
      </c>
      <c r="N65" s="6">
        <v>0</v>
      </c>
      <c r="O65"/>
      <c r="P65"/>
    </row>
    <row r="66" spans="2:16" ht="12" customHeight="1" x14ac:dyDescent="0.15">
      <c r="B66" s="288" t="s">
        <v>49</v>
      </c>
      <c r="C66" s="241"/>
      <c r="D66" s="6">
        <v>21</v>
      </c>
      <c r="E66" s="6">
        <v>2</v>
      </c>
      <c r="F66" s="6">
        <v>7</v>
      </c>
      <c r="G66" s="6">
        <v>3</v>
      </c>
      <c r="H66" s="6">
        <v>1</v>
      </c>
      <c r="I66" s="6">
        <v>2</v>
      </c>
      <c r="J66" s="6">
        <v>1</v>
      </c>
      <c r="K66" s="6">
        <v>0</v>
      </c>
      <c r="L66" s="6">
        <v>2</v>
      </c>
      <c r="M66" s="6">
        <v>3</v>
      </c>
      <c r="N66" s="6">
        <v>0</v>
      </c>
      <c r="O66"/>
      <c r="P66"/>
    </row>
    <row r="67" spans="2:16" ht="12" customHeight="1" x14ac:dyDescent="0.15">
      <c r="B67" s="288" t="s">
        <v>50</v>
      </c>
      <c r="C67" s="241"/>
      <c r="D67" s="6">
        <v>6</v>
      </c>
      <c r="E67" s="6">
        <v>0</v>
      </c>
      <c r="F67" s="6">
        <v>2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2</v>
      </c>
      <c r="M67" s="6">
        <v>2</v>
      </c>
      <c r="N67" s="6">
        <v>0</v>
      </c>
      <c r="O67"/>
      <c r="P67"/>
    </row>
    <row r="68" spans="2:16" x14ac:dyDescent="0.15">
      <c r="B68" s="288" t="s">
        <v>51</v>
      </c>
      <c r="C68" s="241"/>
      <c r="D68" s="71">
        <v>13</v>
      </c>
      <c r="E68" s="10">
        <v>1</v>
      </c>
      <c r="F68" s="10">
        <v>5</v>
      </c>
      <c r="G68" s="10">
        <v>2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4</v>
      </c>
      <c r="N68" s="10">
        <v>0</v>
      </c>
      <c r="O68"/>
      <c r="P68"/>
    </row>
    <row r="69" spans="2:16" s="5" customFormat="1" x14ac:dyDescent="0.15">
      <c r="B69" s="287" t="s">
        <v>73</v>
      </c>
      <c r="C69" s="268"/>
      <c r="D69" s="74">
        <v>78</v>
      </c>
      <c r="E69" s="7">
        <v>6</v>
      </c>
      <c r="F69" s="7">
        <v>18</v>
      </c>
      <c r="G69" s="7">
        <v>3</v>
      </c>
      <c r="H69" s="7">
        <v>1</v>
      </c>
      <c r="I69" s="7">
        <v>18</v>
      </c>
      <c r="J69" s="7">
        <v>0</v>
      </c>
      <c r="K69" s="7">
        <v>0</v>
      </c>
      <c r="L69" s="7">
        <v>4</v>
      </c>
      <c r="M69" s="7">
        <v>28</v>
      </c>
      <c r="N69" s="7">
        <v>0</v>
      </c>
    </row>
    <row r="71" spans="2:16" x14ac:dyDescent="0.15">
      <c r="D71" s="168">
        <f>D6</f>
        <v>9818</v>
      </c>
    </row>
    <row r="72" spans="2:16" x14ac:dyDescent="0.15">
      <c r="D72" s="168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6" t="s">
        <v>175</v>
      </c>
      <c r="D1" s="26" t="s">
        <v>176</v>
      </c>
    </row>
    <row r="2" spans="2:15" ht="17.25" x14ac:dyDescent="0.2">
      <c r="B2" s="1" t="s">
        <v>354</v>
      </c>
      <c r="C2" s="2"/>
      <c r="E2" s="26"/>
    </row>
    <row r="3" spans="2:15" s="50" customFormat="1" ht="25.5" customHeight="1" x14ac:dyDescent="0.15">
      <c r="B3" s="309" t="s">
        <v>177</v>
      </c>
      <c r="C3" s="294"/>
      <c r="D3" s="300" t="s">
        <v>92</v>
      </c>
      <c r="E3" s="300" t="s">
        <v>178</v>
      </c>
      <c r="F3" s="300" t="s">
        <v>179</v>
      </c>
      <c r="G3" s="300" t="s">
        <v>180</v>
      </c>
      <c r="H3" s="300" t="s">
        <v>181</v>
      </c>
      <c r="I3" s="300" t="s">
        <v>182</v>
      </c>
      <c r="J3" s="81" t="s">
        <v>183</v>
      </c>
      <c r="K3" s="300" t="s">
        <v>184</v>
      </c>
      <c r="L3" s="300" t="s">
        <v>185</v>
      </c>
      <c r="M3" s="300" t="s">
        <v>115</v>
      </c>
      <c r="N3" s="83"/>
    </row>
    <row r="4" spans="2:15" s="50" customFormat="1" ht="19.5" customHeight="1" x14ac:dyDescent="0.15">
      <c r="B4" s="319" t="s">
        <v>85</v>
      </c>
      <c r="C4" s="320"/>
      <c r="D4" s="300"/>
      <c r="E4" s="300"/>
      <c r="F4" s="300"/>
      <c r="G4" s="300"/>
      <c r="H4" s="300"/>
      <c r="I4" s="300"/>
      <c r="J4" s="322" t="s">
        <v>186</v>
      </c>
      <c r="K4" s="300"/>
      <c r="L4" s="300"/>
      <c r="M4" s="300"/>
      <c r="N4" s="83"/>
    </row>
    <row r="5" spans="2:15" ht="12" customHeight="1" x14ac:dyDescent="0.15">
      <c r="B5" s="321"/>
      <c r="C5" s="316"/>
      <c r="D5" s="301"/>
      <c r="E5" s="301"/>
      <c r="F5" s="301"/>
      <c r="G5" s="301"/>
      <c r="H5" s="301"/>
      <c r="I5" s="301"/>
      <c r="J5" s="323"/>
      <c r="K5" s="301"/>
      <c r="L5" s="301"/>
      <c r="M5" s="301"/>
      <c r="N5"/>
      <c r="O5"/>
    </row>
    <row r="6" spans="2:15" ht="12" customHeight="1" x14ac:dyDescent="0.15">
      <c r="B6" s="289" t="s">
        <v>0</v>
      </c>
      <c r="C6" s="266"/>
      <c r="D6" s="6">
        <v>9818</v>
      </c>
      <c r="E6" s="6">
        <v>1415</v>
      </c>
      <c r="F6" s="6">
        <v>1388</v>
      </c>
      <c r="G6" s="6">
        <v>245</v>
      </c>
      <c r="H6" s="6">
        <v>359</v>
      </c>
      <c r="I6" s="6">
        <v>1071</v>
      </c>
      <c r="J6" s="6">
        <v>4929</v>
      </c>
      <c r="K6" s="6">
        <v>16</v>
      </c>
      <c r="L6" s="6">
        <v>395</v>
      </c>
      <c r="M6" s="6">
        <v>0</v>
      </c>
      <c r="N6"/>
      <c r="O6"/>
    </row>
    <row r="7" spans="2:15" ht="12" customHeight="1" x14ac:dyDescent="0.15">
      <c r="B7" s="288" t="s">
        <v>1</v>
      </c>
      <c r="C7" s="241"/>
      <c r="D7" s="42">
        <v>8817</v>
      </c>
      <c r="E7" s="42">
        <v>1289</v>
      </c>
      <c r="F7" s="42">
        <v>1249</v>
      </c>
      <c r="G7" s="42">
        <v>225</v>
      </c>
      <c r="H7" s="42">
        <v>351</v>
      </c>
      <c r="I7" s="42">
        <v>886</v>
      </c>
      <c r="J7" s="42">
        <v>4466</v>
      </c>
      <c r="K7" s="42">
        <v>16</v>
      </c>
      <c r="L7" s="42">
        <v>335</v>
      </c>
      <c r="M7" s="42">
        <v>0</v>
      </c>
      <c r="N7"/>
      <c r="O7"/>
    </row>
    <row r="8" spans="2:15" ht="12" customHeight="1" x14ac:dyDescent="0.15">
      <c r="B8" s="67"/>
      <c r="C8" s="18" t="s">
        <v>65</v>
      </c>
      <c r="D8" s="10">
        <v>6467</v>
      </c>
      <c r="E8" s="10">
        <v>895</v>
      </c>
      <c r="F8" s="10">
        <v>899</v>
      </c>
      <c r="G8" s="10">
        <v>128</v>
      </c>
      <c r="H8" s="10">
        <v>254</v>
      </c>
      <c r="I8" s="10">
        <v>740</v>
      </c>
      <c r="J8" s="10">
        <v>3279</v>
      </c>
      <c r="K8" s="10">
        <v>12</v>
      </c>
      <c r="L8" s="10">
        <v>260</v>
      </c>
      <c r="M8" s="10">
        <v>0</v>
      </c>
      <c r="N8"/>
      <c r="O8"/>
    </row>
    <row r="9" spans="2:15" ht="12" customHeight="1" x14ac:dyDescent="0.15">
      <c r="B9" s="67"/>
      <c r="C9" s="18" t="s">
        <v>66</v>
      </c>
      <c r="D9" s="10">
        <v>1765</v>
      </c>
      <c r="E9" s="10">
        <v>290</v>
      </c>
      <c r="F9" s="10">
        <v>279</v>
      </c>
      <c r="G9" s="10">
        <v>69</v>
      </c>
      <c r="H9" s="10">
        <v>81</v>
      </c>
      <c r="I9" s="10">
        <v>59</v>
      </c>
      <c r="J9" s="10">
        <v>925</v>
      </c>
      <c r="K9" s="10">
        <v>3</v>
      </c>
      <c r="L9" s="10">
        <v>59</v>
      </c>
      <c r="M9" s="10">
        <v>0</v>
      </c>
      <c r="N9"/>
      <c r="O9"/>
    </row>
    <row r="10" spans="2:15" ht="12" customHeight="1" x14ac:dyDescent="0.15">
      <c r="B10" s="67"/>
      <c r="C10" s="18" t="s">
        <v>67</v>
      </c>
      <c r="D10" s="10">
        <v>585</v>
      </c>
      <c r="E10" s="10">
        <v>104</v>
      </c>
      <c r="F10" s="10">
        <v>71</v>
      </c>
      <c r="G10" s="10">
        <v>28</v>
      </c>
      <c r="H10" s="10">
        <v>16</v>
      </c>
      <c r="I10" s="10">
        <v>87</v>
      </c>
      <c r="J10" s="10">
        <v>262</v>
      </c>
      <c r="K10" s="10">
        <v>1</v>
      </c>
      <c r="L10" s="10">
        <v>16</v>
      </c>
      <c r="M10" s="10">
        <v>0</v>
      </c>
      <c r="N10"/>
      <c r="O10"/>
    </row>
    <row r="11" spans="2:15" ht="12" customHeight="1" x14ac:dyDescent="0.15">
      <c r="B11" s="287" t="s">
        <v>5</v>
      </c>
      <c r="C11" s="268"/>
      <c r="D11" s="7">
        <v>1001</v>
      </c>
      <c r="E11" s="7">
        <v>126</v>
      </c>
      <c r="F11" s="7">
        <v>139</v>
      </c>
      <c r="G11" s="7">
        <v>20</v>
      </c>
      <c r="H11" s="7">
        <v>8</v>
      </c>
      <c r="I11" s="7">
        <v>185</v>
      </c>
      <c r="J11" s="7">
        <v>463</v>
      </c>
      <c r="K11" s="7">
        <v>0</v>
      </c>
      <c r="L11" s="7">
        <v>60</v>
      </c>
      <c r="M11" s="7">
        <v>0</v>
      </c>
      <c r="N11"/>
      <c r="O11"/>
    </row>
    <row r="12" spans="2:15" ht="12" customHeight="1" x14ac:dyDescent="0.15">
      <c r="B12" s="288" t="s">
        <v>75</v>
      </c>
      <c r="C12" s="241"/>
      <c r="D12" s="6">
        <v>101</v>
      </c>
      <c r="E12" s="6">
        <v>8</v>
      </c>
      <c r="F12" s="6">
        <v>23</v>
      </c>
      <c r="G12" s="6">
        <v>2</v>
      </c>
      <c r="H12" s="6">
        <v>0</v>
      </c>
      <c r="I12" s="6">
        <v>21</v>
      </c>
      <c r="J12" s="6">
        <v>42</v>
      </c>
      <c r="K12" s="6">
        <v>0</v>
      </c>
      <c r="L12" s="6">
        <v>5</v>
      </c>
      <c r="M12" s="6">
        <v>0</v>
      </c>
      <c r="N12"/>
      <c r="O12"/>
    </row>
    <row r="13" spans="2:15" ht="12" customHeight="1" x14ac:dyDescent="0.15">
      <c r="B13" s="288" t="s">
        <v>76</v>
      </c>
      <c r="C13" s="241"/>
      <c r="D13" s="6">
        <v>133</v>
      </c>
      <c r="E13" s="6">
        <v>19</v>
      </c>
      <c r="F13" s="6">
        <v>21</v>
      </c>
      <c r="G13" s="6">
        <v>1</v>
      </c>
      <c r="H13" s="6">
        <v>1</v>
      </c>
      <c r="I13" s="6">
        <v>46</v>
      </c>
      <c r="J13" s="6">
        <v>34</v>
      </c>
      <c r="K13" s="6">
        <v>0</v>
      </c>
      <c r="L13" s="6">
        <v>11</v>
      </c>
      <c r="M13" s="6">
        <v>0</v>
      </c>
      <c r="N13"/>
      <c r="O13"/>
    </row>
    <row r="14" spans="2:15" ht="12" customHeight="1" x14ac:dyDescent="0.15">
      <c r="B14" s="288" t="s">
        <v>77</v>
      </c>
      <c r="C14" s="241"/>
      <c r="D14" s="6">
        <v>54</v>
      </c>
      <c r="E14" s="6">
        <v>15</v>
      </c>
      <c r="F14" s="6">
        <v>8</v>
      </c>
      <c r="G14" s="6">
        <v>0</v>
      </c>
      <c r="H14" s="6">
        <v>0</v>
      </c>
      <c r="I14" s="6">
        <v>11</v>
      </c>
      <c r="J14" s="6">
        <v>15</v>
      </c>
      <c r="K14" s="6">
        <v>0</v>
      </c>
      <c r="L14" s="6">
        <v>5</v>
      </c>
      <c r="M14" s="6">
        <v>0</v>
      </c>
      <c r="N14"/>
      <c r="O14"/>
    </row>
    <row r="15" spans="2:15" ht="12" customHeight="1" x14ac:dyDescent="0.15">
      <c r="B15" s="288" t="s">
        <v>78</v>
      </c>
      <c r="C15" s="241"/>
      <c r="D15" s="6">
        <v>6583</v>
      </c>
      <c r="E15" s="6">
        <v>919</v>
      </c>
      <c r="F15" s="6">
        <v>921</v>
      </c>
      <c r="G15" s="6">
        <v>132</v>
      </c>
      <c r="H15" s="6">
        <v>255</v>
      </c>
      <c r="I15" s="6">
        <v>762</v>
      </c>
      <c r="J15" s="6">
        <v>3316</v>
      </c>
      <c r="K15" s="6">
        <v>12</v>
      </c>
      <c r="L15" s="6">
        <v>266</v>
      </c>
      <c r="M15" s="6">
        <v>0</v>
      </c>
      <c r="N15"/>
      <c r="O15"/>
    </row>
    <row r="16" spans="2:15" ht="12" customHeight="1" x14ac:dyDescent="0.15">
      <c r="B16" s="288" t="s">
        <v>79</v>
      </c>
      <c r="C16" s="241"/>
      <c r="D16" s="6">
        <v>524</v>
      </c>
      <c r="E16" s="6">
        <v>92</v>
      </c>
      <c r="F16" s="6">
        <v>53</v>
      </c>
      <c r="G16" s="6">
        <v>26</v>
      </c>
      <c r="H16" s="6">
        <v>16</v>
      </c>
      <c r="I16" s="6">
        <v>82</v>
      </c>
      <c r="J16" s="6">
        <v>242</v>
      </c>
      <c r="K16" s="6">
        <v>1</v>
      </c>
      <c r="L16" s="6">
        <v>12</v>
      </c>
      <c r="M16" s="6">
        <v>0</v>
      </c>
      <c r="N16"/>
      <c r="O16"/>
    </row>
    <row r="17" spans="2:15" ht="12" customHeight="1" x14ac:dyDescent="0.15">
      <c r="B17" s="288" t="s">
        <v>80</v>
      </c>
      <c r="C17" s="241"/>
      <c r="D17" s="6">
        <v>6</v>
      </c>
      <c r="E17" s="6">
        <v>2</v>
      </c>
      <c r="F17" s="6">
        <v>0</v>
      </c>
      <c r="G17" s="6">
        <v>0</v>
      </c>
      <c r="H17" s="6">
        <v>0</v>
      </c>
      <c r="I17" s="6">
        <v>2</v>
      </c>
      <c r="J17" s="6">
        <v>2</v>
      </c>
      <c r="K17" s="6">
        <v>0</v>
      </c>
      <c r="L17" s="6">
        <v>0</v>
      </c>
      <c r="M17" s="6">
        <v>0</v>
      </c>
      <c r="N17"/>
      <c r="O17"/>
    </row>
    <row r="18" spans="2:15" ht="12" customHeight="1" x14ac:dyDescent="0.15">
      <c r="B18" s="288" t="s">
        <v>81</v>
      </c>
      <c r="C18" s="241"/>
      <c r="D18" s="6">
        <v>1765</v>
      </c>
      <c r="E18" s="6">
        <v>290</v>
      </c>
      <c r="F18" s="6">
        <v>279</v>
      </c>
      <c r="G18" s="6">
        <v>69</v>
      </c>
      <c r="H18" s="6">
        <v>81</v>
      </c>
      <c r="I18" s="6">
        <v>59</v>
      </c>
      <c r="J18" s="6">
        <v>925</v>
      </c>
      <c r="K18" s="6">
        <v>3</v>
      </c>
      <c r="L18" s="6">
        <v>59</v>
      </c>
      <c r="M18" s="6">
        <v>0</v>
      </c>
      <c r="N18"/>
      <c r="O18"/>
    </row>
    <row r="19" spans="2:15" ht="12" customHeight="1" x14ac:dyDescent="0.15">
      <c r="B19" s="288" t="s">
        <v>100</v>
      </c>
      <c r="C19" s="241"/>
      <c r="D19" s="6">
        <v>116</v>
      </c>
      <c r="E19" s="6">
        <v>13</v>
      </c>
      <c r="F19" s="6">
        <v>15</v>
      </c>
      <c r="G19" s="6">
        <v>3</v>
      </c>
      <c r="H19" s="6">
        <v>0</v>
      </c>
      <c r="I19" s="6">
        <v>20</v>
      </c>
      <c r="J19" s="6">
        <v>59</v>
      </c>
      <c r="K19" s="6">
        <v>0</v>
      </c>
      <c r="L19" s="6">
        <v>6</v>
      </c>
      <c r="M19" s="6">
        <v>0</v>
      </c>
      <c r="N19"/>
      <c r="O19"/>
    </row>
    <row r="20" spans="2:15" ht="12" customHeight="1" x14ac:dyDescent="0.15">
      <c r="B20" s="288" t="s">
        <v>101</v>
      </c>
      <c r="C20" s="241"/>
      <c r="D20" s="6">
        <v>30</v>
      </c>
      <c r="E20" s="6">
        <v>3</v>
      </c>
      <c r="F20" s="6">
        <v>1</v>
      </c>
      <c r="G20" s="6">
        <v>0</v>
      </c>
      <c r="H20" s="6">
        <v>0</v>
      </c>
      <c r="I20" s="6">
        <v>5</v>
      </c>
      <c r="J20" s="6">
        <v>16</v>
      </c>
      <c r="K20" s="6">
        <v>0</v>
      </c>
      <c r="L20" s="6">
        <v>5</v>
      </c>
      <c r="M20" s="6">
        <v>0</v>
      </c>
      <c r="N20"/>
      <c r="O20"/>
    </row>
    <row r="21" spans="2:15" ht="12" customHeight="1" x14ac:dyDescent="0.15">
      <c r="B21" s="288" t="s">
        <v>88</v>
      </c>
      <c r="C21" s="241"/>
      <c r="D21" s="6">
        <v>348</v>
      </c>
      <c r="E21" s="6">
        <v>35</v>
      </c>
      <c r="F21" s="6">
        <v>30</v>
      </c>
      <c r="G21" s="6">
        <v>9</v>
      </c>
      <c r="H21" s="6">
        <v>6</v>
      </c>
      <c r="I21" s="6">
        <v>43</v>
      </c>
      <c r="J21" s="6">
        <v>209</v>
      </c>
      <c r="K21" s="6">
        <v>0</v>
      </c>
      <c r="L21" s="6">
        <v>16</v>
      </c>
      <c r="M21" s="6">
        <v>0</v>
      </c>
      <c r="N21"/>
      <c r="O21"/>
    </row>
    <row r="22" spans="2:15" ht="12" customHeight="1" x14ac:dyDescent="0.15">
      <c r="B22" s="287" t="s">
        <v>102</v>
      </c>
      <c r="C22" s="268"/>
      <c r="D22" s="7">
        <v>158</v>
      </c>
      <c r="E22" s="7">
        <v>19</v>
      </c>
      <c r="F22" s="7">
        <v>37</v>
      </c>
      <c r="G22" s="7">
        <v>3</v>
      </c>
      <c r="H22" s="7">
        <v>0</v>
      </c>
      <c r="I22" s="7">
        <v>20</v>
      </c>
      <c r="J22" s="7">
        <v>69</v>
      </c>
      <c r="K22" s="7">
        <v>0</v>
      </c>
      <c r="L22" s="7">
        <v>10</v>
      </c>
      <c r="M22" s="7">
        <v>0</v>
      </c>
      <c r="N22"/>
      <c r="O22"/>
    </row>
    <row r="23" spans="2:15" ht="12" customHeight="1" x14ac:dyDescent="0.15">
      <c r="B23" s="288" t="s">
        <v>6</v>
      </c>
      <c r="C23" s="241"/>
      <c r="D23" s="6">
        <v>101</v>
      </c>
      <c r="E23" s="6">
        <v>8</v>
      </c>
      <c r="F23" s="6">
        <v>23</v>
      </c>
      <c r="G23" s="6">
        <v>2</v>
      </c>
      <c r="H23" s="6">
        <v>0</v>
      </c>
      <c r="I23" s="6">
        <v>21</v>
      </c>
      <c r="J23" s="6">
        <v>42</v>
      </c>
      <c r="K23" s="6">
        <v>0</v>
      </c>
      <c r="L23" s="6">
        <v>5</v>
      </c>
      <c r="M23" s="6">
        <v>0</v>
      </c>
      <c r="N23"/>
      <c r="O23"/>
    </row>
    <row r="24" spans="2:15" ht="12" customHeight="1" x14ac:dyDescent="0.15">
      <c r="B24" s="288" t="s">
        <v>7</v>
      </c>
      <c r="C24" s="241"/>
      <c r="D24" s="6">
        <v>1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/>
      <c r="O24"/>
    </row>
    <row r="25" spans="2:15" ht="12" customHeight="1" x14ac:dyDescent="0.15">
      <c r="B25" s="288" t="s">
        <v>8</v>
      </c>
      <c r="C25" s="241"/>
      <c r="D25" s="6">
        <v>5</v>
      </c>
      <c r="E25" s="6">
        <v>2</v>
      </c>
      <c r="F25" s="6">
        <v>0</v>
      </c>
      <c r="G25" s="6">
        <v>0</v>
      </c>
      <c r="H25" s="6">
        <v>1</v>
      </c>
      <c r="I25" s="6">
        <v>0</v>
      </c>
      <c r="J25" s="6">
        <v>2</v>
      </c>
      <c r="K25" s="6">
        <v>0</v>
      </c>
      <c r="L25" s="6">
        <v>0</v>
      </c>
      <c r="M25" s="6">
        <v>0</v>
      </c>
      <c r="N25"/>
      <c r="O25"/>
    </row>
    <row r="26" spans="2:15" ht="12" customHeight="1" x14ac:dyDescent="0.15">
      <c r="B26" s="288" t="s">
        <v>9</v>
      </c>
      <c r="C26" s="241"/>
      <c r="D26" s="6">
        <v>101</v>
      </c>
      <c r="E26" s="6">
        <v>10</v>
      </c>
      <c r="F26" s="6">
        <v>12</v>
      </c>
      <c r="G26" s="6">
        <v>1</v>
      </c>
      <c r="H26" s="6">
        <v>0</v>
      </c>
      <c r="I26" s="6">
        <v>35</v>
      </c>
      <c r="J26" s="6">
        <v>32</v>
      </c>
      <c r="K26" s="6">
        <v>0</v>
      </c>
      <c r="L26" s="6">
        <v>11</v>
      </c>
      <c r="M26" s="6">
        <v>0</v>
      </c>
      <c r="N26"/>
      <c r="O26"/>
    </row>
    <row r="27" spans="2:15" ht="12" customHeight="1" x14ac:dyDescent="0.15">
      <c r="B27" s="288" t="s">
        <v>10</v>
      </c>
      <c r="C27" s="241"/>
      <c r="D27" s="6">
        <v>7</v>
      </c>
      <c r="E27" s="6">
        <v>1</v>
      </c>
      <c r="F27" s="6">
        <v>1</v>
      </c>
      <c r="G27" s="6">
        <v>0</v>
      </c>
      <c r="H27" s="6">
        <v>0</v>
      </c>
      <c r="I27" s="6">
        <v>5</v>
      </c>
      <c r="J27" s="6">
        <v>0</v>
      </c>
      <c r="K27" s="6">
        <v>0</v>
      </c>
      <c r="L27" s="6">
        <v>0</v>
      </c>
      <c r="M27" s="6">
        <v>0</v>
      </c>
      <c r="N27"/>
      <c r="O27"/>
    </row>
    <row r="28" spans="2:15" ht="12" customHeight="1" x14ac:dyDescent="0.15">
      <c r="B28" s="288" t="s">
        <v>11</v>
      </c>
      <c r="C28" s="241"/>
      <c r="D28" s="6">
        <v>4</v>
      </c>
      <c r="E28" s="6">
        <v>1</v>
      </c>
      <c r="F28" s="6">
        <v>1</v>
      </c>
      <c r="G28" s="6">
        <v>0</v>
      </c>
      <c r="H28" s="6">
        <v>0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/>
      <c r="O28"/>
    </row>
    <row r="29" spans="2:15" ht="12" customHeight="1" x14ac:dyDescent="0.15">
      <c r="B29" s="288" t="s">
        <v>12</v>
      </c>
      <c r="C29" s="241"/>
      <c r="D29" s="6">
        <v>15</v>
      </c>
      <c r="E29" s="6">
        <v>5</v>
      </c>
      <c r="F29" s="6">
        <v>6</v>
      </c>
      <c r="G29" s="6">
        <v>0</v>
      </c>
      <c r="H29" s="6">
        <v>0</v>
      </c>
      <c r="I29" s="6">
        <v>4</v>
      </c>
      <c r="J29" s="6">
        <v>0</v>
      </c>
      <c r="K29" s="6">
        <v>0</v>
      </c>
      <c r="L29" s="6">
        <v>0</v>
      </c>
      <c r="M29" s="6">
        <v>0</v>
      </c>
      <c r="N29"/>
      <c r="O29"/>
    </row>
    <row r="30" spans="2:15" ht="12" customHeight="1" x14ac:dyDescent="0.15">
      <c r="B30" s="288" t="s">
        <v>13</v>
      </c>
      <c r="C30" s="241"/>
      <c r="D30" s="6">
        <v>41</v>
      </c>
      <c r="E30" s="6">
        <v>7</v>
      </c>
      <c r="F30" s="6">
        <v>3</v>
      </c>
      <c r="G30" s="6">
        <v>1</v>
      </c>
      <c r="H30" s="6">
        <v>1</v>
      </c>
      <c r="I30" s="6">
        <v>11</v>
      </c>
      <c r="J30" s="6">
        <v>16</v>
      </c>
      <c r="K30" s="6">
        <v>0</v>
      </c>
      <c r="L30" s="6">
        <v>2</v>
      </c>
      <c r="M30" s="6">
        <v>0</v>
      </c>
      <c r="N30"/>
      <c r="O30"/>
    </row>
    <row r="31" spans="2:15" ht="12" customHeight="1" x14ac:dyDescent="0.15">
      <c r="B31" s="288" t="s">
        <v>14</v>
      </c>
      <c r="C31" s="241"/>
      <c r="D31" s="6">
        <v>19</v>
      </c>
      <c r="E31" s="6">
        <v>7</v>
      </c>
      <c r="F31" s="6">
        <v>2</v>
      </c>
      <c r="G31" s="6">
        <v>0</v>
      </c>
      <c r="H31" s="6">
        <v>0</v>
      </c>
      <c r="I31" s="6">
        <v>5</v>
      </c>
      <c r="J31" s="6">
        <v>5</v>
      </c>
      <c r="K31" s="6">
        <v>0</v>
      </c>
      <c r="L31" s="6">
        <v>0</v>
      </c>
      <c r="M31" s="6">
        <v>0</v>
      </c>
      <c r="N31"/>
      <c r="O31"/>
    </row>
    <row r="32" spans="2:15" ht="12" customHeight="1" x14ac:dyDescent="0.15">
      <c r="B32" s="288" t="s">
        <v>15</v>
      </c>
      <c r="C32" s="241"/>
      <c r="D32" s="6">
        <v>19</v>
      </c>
      <c r="E32" s="6">
        <v>5</v>
      </c>
      <c r="F32" s="6">
        <v>4</v>
      </c>
      <c r="G32" s="6">
        <v>0</v>
      </c>
      <c r="H32" s="6">
        <v>0</v>
      </c>
      <c r="I32" s="6">
        <v>3</v>
      </c>
      <c r="J32" s="6">
        <v>6</v>
      </c>
      <c r="K32" s="6">
        <v>0</v>
      </c>
      <c r="L32" s="6">
        <v>1</v>
      </c>
      <c r="M32" s="6">
        <v>0</v>
      </c>
      <c r="N32"/>
      <c r="O32"/>
    </row>
    <row r="33" spans="2:15" ht="12" customHeight="1" x14ac:dyDescent="0.15">
      <c r="B33" s="288" t="s">
        <v>16</v>
      </c>
      <c r="C33" s="241"/>
      <c r="D33" s="6">
        <v>846</v>
      </c>
      <c r="E33" s="6">
        <v>133</v>
      </c>
      <c r="F33" s="6">
        <v>97</v>
      </c>
      <c r="G33" s="6">
        <v>18</v>
      </c>
      <c r="H33" s="6">
        <v>32</v>
      </c>
      <c r="I33" s="6">
        <v>154</v>
      </c>
      <c r="J33" s="6">
        <v>381</v>
      </c>
      <c r="K33" s="6">
        <v>1</v>
      </c>
      <c r="L33" s="6">
        <v>30</v>
      </c>
      <c r="M33" s="6">
        <v>0</v>
      </c>
      <c r="N33"/>
      <c r="O33"/>
    </row>
    <row r="34" spans="2:15" ht="12" customHeight="1" x14ac:dyDescent="0.15">
      <c r="B34" s="288" t="s">
        <v>17</v>
      </c>
      <c r="C34" s="241"/>
      <c r="D34" s="6">
        <v>536</v>
      </c>
      <c r="E34" s="6">
        <v>92</v>
      </c>
      <c r="F34" s="6">
        <v>67</v>
      </c>
      <c r="G34" s="6">
        <v>8</v>
      </c>
      <c r="H34" s="6">
        <v>39</v>
      </c>
      <c r="I34" s="6">
        <v>71</v>
      </c>
      <c r="J34" s="6">
        <v>239</v>
      </c>
      <c r="K34" s="6">
        <v>2</v>
      </c>
      <c r="L34" s="6">
        <v>18</v>
      </c>
      <c r="M34" s="6">
        <v>0</v>
      </c>
      <c r="N34"/>
      <c r="O34"/>
    </row>
    <row r="35" spans="2:15" ht="12" customHeight="1" x14ac:dyDescent="0.15">
      <c r="B35" s="288" t="s">
        <v>18</v>
      </c>
      <c r="C35" s="241"/>
      <c r="D35" s="6">
        <v>3265</v>
      </c>
      <c r="E35" s="6">
        <v>400</v>
      </c>
      <c r="F35" s="6">
        <v>499</v>
      </c>
      <c r="G35" s="6">
        <v>62</v>
      </c>
      <c r="H35" s="6">
        <v>116</v>
      </c>
      <c r="I35" s="6">
        <v>279</v>
      </c>
      <c r="J35" s="6">
        <v>1781</v>
      </c>
      <c r="K35" s="6">
        <v>6</v>
      </c>
      <c r="L35" s="6">
        <v>122</v>
      </c>
      <c r="M35" s="6">
        <v>0</v>
      </c>
      <c r="N35"/>
      <c r="O35"/>
    </row>
    <row r="36" spans="2:15" ht="12" customHeight="1" x14ac:dyDescent="0.15">
      <c r="B36" s="288" t="s">
        <v>19</v>
      </c>
      <c r="C36" s="241"/>
      <c r="D36" s="6">
        <v>1820</v>
      </c>
      <c r="E36" s="6">
        <v>270</v>
      </c>
      <c r="F36" s="6">
        <v>236</v>
      </c>
      <c r="G36" s="6">
        <v>40</v>
      </c>
      <c r="H36" s="6">
        <v>67</v>
      </c>
      <c r="I36" s="6">
        <v>236</v>
      </c>
      <c r="J36" s="6">
        <v>878</v>
      </c>
      <c r="K36" s="6">
        <v>3</v>
      </c>
      <c r="L36" s="6">
        <v>90</v>
      </c>
      <c r="M36" s="6">
        <v>0</v>
      </c>
      <c r="N36"/>
      <c r="O36"/>
    </row>
    <row r="37" spans="2:15" ht="12" customHeight="1" x14ac:dyDescent="0.15">
      <c r="B37" s="288" t="s">
        <v>20</v>
      </c>
      <c r="C37" s="241"/>
      <c r="D37" s="6">
        <v>9</v>
      </c>
      <c r="E37" s="6">
        <v>1</v>
      </c>
      <c r="F37" s="6">
        <v>1</v>
      </c>
      <c r="G37" s="6">
        <v>0</v>
      </c>
      <c r="H37" s="6">
        <v>0</v>
      </c>
      <c r="I37" s="6">
        <v>3</v>
      </c>
      <c r="J37" s="6">
        <v>2</v>
      </c>
      <c r="K37" s="6">
        <v>0</v>
      </c>
      <c r="L37" s="6">
        <v>2</v>
      </c>
      <c r="M37" s="6">
        <v>0</v>
      </c>
      <c r="N37"/>
      <c r="O37"/>
    </row>
    <row r="38" spans="2:15" ht="12" customHeight="1" x14ac:dyDescent="0.15">
      <c r="B38" s="288" t="s">
        <v>21</v>
      </c>
      <c r="C38" s="241"/>
      <c r="D38" s="6">
        <v>3</v>
      </c>
      <c r="E38" s="201">
        <v>1</v>
      </c>
      <c r="F38" s="201">
        <v>0</v>
      </c>
      <c r="G38" s="201">
        <v>0</v>
      </c>
      <c r="H38" s="201">
        <v>0</v>
      </c>
      <c r="I38" s="201">
        <v>1</v>
      </c>
      <c r="J38" s="201">
        <v>1</v>
      </c>
      <c r="K38" s="201">
        <v>0</v>
      </c>
      <c r="L38" s="201">
        <v>0</v>
      </c>
      <c r="M38" s="201">
        <v>0</v>
      </c>
      <c r="N38"/>
      <c r="O38"/>
    </row>
    <row r="39" spans="2:15" ht="12" customHeight="1" x14ac:dyDescent="0.15">
      <c r="B39" s="288" t="s">
        <v>22</v>
      </c>
      <c r="C39" s="241"/>
      <c r="D39" s="6">
        <v>2</v>
      </c>
      <c r="E39" s="6">
        <v>1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/>
      <c r="O39"/>
    </row>
    <row r="40" spans="2:15" ht="12" customHeight="1" x14ac:dyDescent="0.15">
      <c r="B40" s="288" t="s">
        <v>23</v>
      </c>
      <c r="C40" s="241"/>
      <c r="D40" s="6">
        <v>1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1</v>
      </c>
      <c r="K40" s="201">
        <v>0</v>
      </c>
      <c r="L40" s="201">
        <v>0</v>
      </c>
      <c r="M40" s="201">
        <v>0</v>
      </c>
      <c r="N40"/>
      <c r="O40"/>
    </row>
    <row r="41" spans="2:15" ht="12" customHeight="1" x14ac:dyDescent="0.15">
      <c r="B41" s="288" t="s">
        <v>24</v>
      </c>
      <c r="C41" s="241"/>
      <c r="D41" s="6">
        <v>14</v>
      </c>
      <c r="E41" s="6">
        <v>5</v>
      </c>
      <c r="F41" s="6">
        <v>1</v>
      </c>
      <c r="G41" s="6">
        <v>1</v>
      </c>
      <c r="H41" s="6">
        <v>0</v>
      </c>
      <c r="I41" s="6">
        <v>6</v>
      </c>
      <c r="J41" s="6">
        <v>1</v>
      </c>
      <c r="K41" s="6">
        <v>0</v>
      </c>
      <c r="L41" s="6">
        <v>0</v>
      </c>
      <c r="M41" s="6">
        <v>0</v>
      </c>
      <c r="N41"/>
      <c r="O41"/>
    </row>
    <row r="42" spans="2:15" ht="12" customHeight="1" x14ac:dyDescent="0.15">
      <c r="B42" s="288" t="s">
        <v>25</v>
      </c>
      <c r="C42" s="241"/>
      <c r="D42" s="6">
        <v>7</v>
      </c>
      <c r="E42" s="6">
        <v>2</v>
      </c>
      <c r="F42" s="6">
        <v>1</v>
      </c>
      <c r="G42" s="6">
        <v>0</v>
      </c>
      <c r="H42" s="6">
        <v>0</v>
      </c>
      <c r="I42" s="6">
        <v>0</v>
      </c>
      <c r="J42" s="6">
        <v>2</v>
      </c>
      <c r="K42" s="6">
        <v>0</v>
      </c>
      <c r="L42" s="6">
        <v>2</v>
      </c>
      <c r="M42" s="6">
        <v>0</v>
      </c>
      <c r="N42"/>
      <c r="O42"/>
    </row>
    <row r="43" spans="2:15" ht="12" customHeight="1" x14ac:dyDescent="0.15">
      <c r="B43" s="288" t="s">
        <v>26</v>
      </c>
      <c r="C43" s="241"/>
      <c r="D43" s="6">
        <v>24</v>
      </c>
      <c r="E43" s="6">
        <v>8</v>
      </c>
      <c r="F43" s="6">
        <v>0</v>
      </c>
      <c r="G43" s="6">
        <v>0</v>
      </c>
      <c r="H43" s="6">
        <v>0</v>
      </c>
      <c r="I43" s="6">
        <v>8</v>
      </c>
      <c r="J43" s="6">
        <v>7</v>
      </c>
      <c r="K43" s="6">
        <v>0</v>
      </c>
      <c r="L43" s="6">
        <v>1</v>
      </c>
      <c r="M43" s="6">
        <v>0</v>
      </c>
      <c r="N43"/>
      <c r="O43"/>
    </row>
    <row r="44" spans="2:15" ht="12" customHeight="1" x14ac:dyDescent="0.15">
      <c r="B44" s="288" t="s">
        <v>27</v>
      </c>
      <c r="C44" s="241"/>
      <c r="D44" s="6">
        <v>61</v>
      </c>
      <c r="E44" s="6">
        <v>12</v>
      </c>
      <c r="F44" s="6">
        <v>18</v>
      </c>
      <c r="G44" s="6">
        <v>2</v>
      </c>
      <c r="H44" s="6">
        <v>0</v>
      </c>
      <c r="I44" s="6">
        <v>5</v>
      </c>
      <c r="J44" s="6">
        <v>20</v>
      </c>
      <c r="K44" s="6">
        <v>0</v>
      </c>
      <c r="L44" s="6">
        <v>4</v>
      </c>
      <c r="M44" s="6">
        <v>0</v>
      </c>
      <c r="N44"/>
      <c r="O44"/>
    </row>
    <row r="45" spans="2:15" ht="12" customHeight="1" x14ac:dyDescent="0.15">
      <c r="B45" s="288" t="s">
        <v>28</v>
      </c>
      <c r="C45" s="241"/>
      <c r="D45" s="6">
        <v>487</v>
      </c>
      <c r="E45" s="6">
        <v>79</v>
      </c>
      <c r="F45" s="6">
        <v>51</v>
      </c>
      <c r="G45" s="6">
        <v>25</v>
      </c>
      <c r="H45" s="6">
        <v>16</v>
      </c>
      <c r="I45" s="6">
        <v>72</v>
      </c>
      <c r="J45" s="6">
        <v>232</v>
      </c>
      <c r="K45" s="6">
        <v>1</v>
      </c>
      <c r="L45" s="6">
        <v>11</v>
      </c>
      <c r="M45" s="6">
        <v>0</v>
      </c>
      <c r="N45"/>
      <c r="O45"/>
    </row>
    <row r="46" spans="2:15" ht="12" customHeight="1" x14ac:dyDescent="0.15">
      <c r="B46" s="288" t="s">
        <v>29</v>
      </c>
      <c r="C46" s="241"/>
      <c r="D46" s="6">
        <v>13</v>
      </c>
      <c r="E46" s="6">
        <v>5</v>
      </c>
      <c r="F46" s="6">
        <v>2</v>
      </c>
      <c r="G46" s="6">
        <v>1</v>
      </c>
      <c r="H46" s="6">
        <v>0</v>
      </c>
      <c r="I46" s="6">
        <v>2</v>
      </c>
      <c r="J46" s="6">
        <v>3</v>
      </c>
      <c r="K46" s="6">
        <v>0</v>
      </c>
      <c r="L46" s="6">
        <v>0</v>
      </c>
      <c r="M46" s="6">
        <v>0</v>
      </c>
      <c r="N46"/>
      <c r="O46"/>
    </row>
    <row r="47" spans="2:15" ht="12" customHeight="1" x14ac:dyDescent="0.15">
      <c r="B47" s="288" t="s">
        <v>30</v>
      </c>
      <c r="C47" s="241"/>
      <c r="D47" s="6">
        <v>36</v>
      </c>
      <c r="E47" s="6">
        <v>6</v>
      </c>
      <c r="F47" s="6">
        <v>14</v>
      </c>
      <c r="G47" s="6">
        <v>1</v>
      </c>
      <c r="H47" s="6">
        <v>0</v>
      </c>
      <c r="I47" s="6">
        <v>0</v>
      </c>
      <c r="J47" s="6">
        <v>14</v>
      </c>
      <c r="K47" s="6">
        <v>0</v>
      </c>
      <c r="L47" s="6">
        <v>1</v>
      </c>
      <c r="M47" s="6">
        <v>0</v>
      </c>
      <c r="N47"/>
      <c r="O47"/>
    </row>
    <row r="48" spans="2:15" ht="12" customHeight="1" x14ac:dyDescent="0.15">
      <c r="B48" s="288" t="s">
        <v>31</v>
      </c>
      <c r="C48" s="241"/>
      <c r="D48" s="6">
        <v>105</v>
      </c>
      <c r="E48" s="6">
        <v>25</v>
      </c>
      <c r="F48" s="6">
        <v>21</v>
      </c>
      <c r="G48" s="6">
        <v>3</v>
      </c>
      <c r="H48" s="6">
        <v>5</v>
      </c>
      <c r="I48" s="6">
        <v>7</v>
      </c>
      <c r="J48" s="6">
        <v>40</v>
      </c>
      <c r="K48" s="6">
        <v>0</v>
      </c>
      <c r="L48" s="6">
        <v>4</v>
      </c>
      <c r="M48" s="6">
        <v>0</v>
      </c>
      <c r="N48"/>
      <c r="O48"/>
    </row>
    <row r="49" spans="2:15" ht="12" customHeight="1" x14ac:dyDescent="0.15">
      <c r="B49" s="288" t="s">
        <v>32</v>
      </c>
      <c r="C49" s="241"/>
      <c r="D49" s="6">
        <v>993</v>
      </c>
      <c r="E49" s="6">
        <v>148</v>
      </c>
      <c r="F49" s="6">
        <v>153</v>
      </c>
      <c r="G49" s="6">
        <v>35</v>
      </c>
      <c r="H49" s="6">
        <v>44</v>
      </c>
      <c r="I49" s="6">
        <v>23</v>
      </c>
      <c r="J49" s="6">
        <v>567</v>
      </c>
      <c r="K49" s="6">
        <v>0</v>
      </c>
      <c r="L49" s="6">
        <v>23</v>
      </c>
      <c r="M49" s="6">
        <v>0</v>
      </c>
      <c r="N49"/>
      <c r="O49"/>
    </row>
    <row r="50" spans="2:15" ht="12" customHeight="1" x14ac:dyDescent="0.15">
      <c r="B50" s="288" t="s">
        <v>33</v>
      </c>
      <c r="C50" s="241"/>
      <c r="D50" s="6">
        <v>578</v>
      </c>
      <c r="E50" s="6">
        <v>98</v>
      </c>
      <c r="F50" s="6">
        <v>82</v>
      </c>
      <c r="G50" s="6">
        <v>30</v>
      </c>
      <c r="H50" s="6">
        <v>32</v>
      </c>
      <c r="I50" s="6">
        <v>26</v>
      </c>
      <c r="J50" s="6">
        <v>276</v>
      </c>
      <c r="K50" s="6">
        <v>3</v>
      </c>
      <c r="L50" s="6">
        <v>31</v>
      </c>
      <c r="M50" s="6">
        <v>0</v>
      </c>
      <c r="N50"/>
      <c r="O50"/>
    </row>
    <row r="51" spans="2:15" ht="12" customHeight="1" x14ac:dyDescent="0.15">
      <c r="B51" s="288" t="s">
        <v>34</v>
      </c>
      <c r="C51" s="241"/>
      <c r="D51" s="6">
        <v>42</v>
      </c>
      <c r="E51" s="6">
        <v>8</v>
      </c>
      <c r="F51" s="6">
        <v>6</v>
      </c>
      <c r="G51" s="6">
        <v>0</v>
      </c>
      <c r="H51" s="6">
        <v>0</v>
      </c>
      <c r="I51" s="6">
        <v>2</v>
      </c>
      <c r="J51" s="6">
        <v>26</v>
      </c>
      <c r="K51" s="6">
        <v>0</v>
      </c>
      <c r="L51" s="6">
        <v>0</v>
      </c>
      <c r="M51" s="6">
        <v>0</v>
      </c>
      <c r="N51"/>
      <c r="O51"/>
    </row>
    <row r="52" spans="2:15" ht="12" customHeight="1" x14ac:dyDescent="0.15">
      <c r="B52" s="288" t="s">
        <v>35</v>
      </c>
      <c r="C52" s="241"/>
      <c r="D52" s="6">
        <v>11</v>
      </c>
      <c r="E52" s="6">
        <v>5</v>
      </c>
      <c r="F52" s="6">
        <v>3</v>
      </c>
      <c r="G52" s="6">
        <v>0</v>
      </c>
      <c r="H52" s="6">
        <v>0</v>
      </c>
      <c r="I52" s="6">
        <v>1</v>
      </c>
      <c r="J52" s="6">
        <v>2</v>
      </c>
      <c r="K52" s="6">
        <v>0</v>
      </c>
      <c r="L52" s="6">
        <v>0</v>
      </c>
      <c r="M52" s="6">
        <v>0</v>
      </c>
      <c r="N52"/>
      <c r="O52"/>
    </row>
    <row r="53" spans="2:15" ht="12" customHeight="1" x14ac:dyDescent="0.15">
      <c r="B53" s="288" t="s">
        <v>36</v>
      </c>
      <c r="C53" s="24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88" t="s">
        <v>37</v>
      </c>
      <c r="C54" s="241"/>
      <c r="D54" s="6">
        <v>2</v>
      </c>
      <c r="E54" s="201">
        <v>0</v>
      </c>
      <c r="F54" s="201">
        <v>0</v>
      </c>
      <c r="G54" s="201">
        <v>0</v>
      </c>
      <c r="H54" s="201">
        <v>0</v>
      </c>
      <c r="I54" s="201">
        <v>1</v>
      </c>
      <c r="J54" s="201">
        <v>1</v>
      </c>
      <c r="K54" s="201">
        <v>0</v>
      </c>
      <c r="L54" s="201">
        <v>0</v>
      </c>
      <c r="M54" s="201">
        <v>0</v>
      </c>
      <c r="N54"/>
      <c r="O54"/>
    </row>
    <row r="55" spans="2:15" ht="12" customHeight="1" x14ac:dyDescent="0.15">
      <c r="B55" s="288" t="s">
        <v>38</v>
      </c>
      <c r="C55" s="241"/>
      <c r="D55" s="6">
        <v>30</v>
      </c>
      <c r="E55" s="6">
        <v>5</v>
      </c>
      <c r="F55" s="6">
        <v>5</v>
      </c>
      <c r="G55" s="6">
        <v>1</v>
      </c>
      <c r="H55" s="6">
        <v>0</v>
      </c>
      <c r="I55" s="6">
        <v>11</v>
      </c>
      <c r="J55" s="6">
        <v>8</v>
      </c>
      <c r="K55" s="6">
        <v>0</v>
      </c>
      <c r="L55" s="6">
        <v>0</v>
      </c>
      <c r="M55" s="6">
        <v>0</v>
      </c>
      <c r="N55"/>
      <c r="O55"/>
    </row>
    <row r="56" spans="2:15" ht="12" customHeight="1" x14ac:dyDescent="0.15">
      <c r="B56" s="288" t="s">
        <v>39</v>
      </c>
      <c r="C56" s="241"/>
      <c r="D56" s="6">
        <v>73</v>
      </c>
      <c r="E56" s="6">
        <v>6</v>
      </c>
      <c r="F56" s="6">
        <v>9</v>
      </c>
      <c r="G56" s="6">
        <v>2</v>
      </c>
      <c r="H56" s="6">
        <v>0</v>
      </c>
      <c r="I56" s="6">
        <v>6</v>
      </c>
      <c r="J56" s="6">
        <v>46</v>
      </c>
      <c r="K56" s="6">
        <v>0</v>
      </c>
      <c r="L56" s="6">
        <v>4</v>
      </c>
      <c r="M56" s="6">
        <v>0</v>
      </c>
      <c r="N56"/>
      <c r="O56"/>
    </row>
    <row r="57" spans="2:15" ht="12" customHeight="1" x14ac:dyDescent="0.15">
      <c r="B57" s="288" t="s">
        <v>40</v>
      </c>
      <c r="C57" s="241"/>
      <c r="D57" s="6">
        <v>11</v>
      </c>
      <c r="E57" s="6">
        <v>2</v>
      </c>
      <c r="F57" s="6">
        <v>1</v>
      </c>
      <c r="G57" s="6">
        <v>0</v>
      </c>
      <c r="H57" s="6">
        <v>0</v>
      </c>
      <c r="I57" s="6">
        <v>2</v>
      </c>
      <c r="J57" s="6">
        <v>4</v>
      </c>
      <c r="K57" s="6">
        <v>0</v>
      </c>
      <c r="L57" s="6">
        <v>2</v>
      </c>
      <c r="M57" s="6">
        <v>0</v>
      </c>
      <c r="N57"/>
      <c r="O57"/>
    </row>
    <row r="58" spans="2:15" ht="12" customHeight="1" x14ac:dyDescent="0.15">
      <c r="B58" s="288" t="s">
        <v>41</v>
      </c>
      <c r="C58" s="241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88" t="s">
        <v>42</v>
      </c>
      <c r="C59" s="241"/>
      <c r="D59" s="6">
        <v>18</v>
      </c>
      <c r="E59" s="6">
        <v>2</v>
      </c>
      <c r="F59" s="6">
        <v>1</v>
      </c>
      <c r="G59" s="6">
        <v>0</v>
      </c>
      <c r="H59" s="6">
        <v>0</v>
      </c>
      <c r="I59" s="6">
        <v>3</v>
      </c>
      <c r="J59" s="6">
        <v>10</v>
      </c>
      <c r="K59" s="6">
        <v>0</v>
      </c>
      <c r="L59" s="6">
        <v>2</v>
      </c>
      <c r="M59" s="6">
        <v>0</v>
      </c>
      <c r="N59"/>
      <c r="O59"/>
    </row>
    <row r="60" spans="2:15" ht="12" customHeight="1" x14ac:dyDescent="0.15">
      <c r="B60" s="288" t="s">
        <v>43</v>
      </c>
      <c r="C60" s="241"/>
      <c r="D60" s="6">
        <v>6</v>
      </c>
      <c r="E60" s="6">
        <v>1</v>
      </c>
      <c r="F60" s="6">
        <v>0</v>
      </c>
      <c r="G60" s="6">
        <v>0</v>
      </c>
      <c r="H60" s="6">
        <v>0</v>
      </c>
      <c r="I60" s="6">
        <v>1</v>
      </c>
      <c r="J60" s="6">
        <v>2</v>
      </c>
      <c r="K60" s="6">
        <v>0</v>
      </c>
      <c r="L60" s="6">
        <v>2</v>
      </c>
      <c r="M60" s="6">
        <v>0</v>
      </c>
      <c r="N60"/>
      <c r="O60"/>
    </row>
    <row r="61" spans="2:15" ht="12" customHeight="1" x14ac:dyDescent="0.15">
      <c r="B61" s="288" t="s">
        <v>44</v>
      </c>
      <c r="C61" s="241"/>
      <c r="D61" s="6">
        <v>6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4</v>
      </c>
      <c r="K61" s="6">
        <v>0</v>
      </c>
      <c r="L61" s="6">
        <v>1</v>
      </c>
      <c r="M61" s="6">
        <v>0</v>
      </c>
      <c r="N61"/>
      <c r="O61"/>
    </row>
    <row r="62" spans="2:15" ht="12" customHeight="1" x14ac:dyDescent="0.15">
      <c r="B62" s="288" t="s">
        <v>45</v>
      </c>
      <c r="C62" s="241"/>
      <c r="D62" s="6">
        <v>321</v>
      </c>
      <c r="E62" s="6">
        <v>32</v>
      </c>
      <c r="F62" s="6">
        <v>28</v>
      </c>
      <c r="G62" s="6">
        <v>8</v>
      </c>
      <c r="H62" s="6">
        <v>6</v>
      </c>
      <c r="I62" s="6">
        <v>38</v>
      </c>
      <c r="J62" s="6">
        <v>195</v>
      </c>
      <c r="K62" s="6">
        <v>0</v>
      </c>
      <c r="L62" s="6">
        <v>14</v>
      </c>
      <c r="M62" s="6">
        <v>0</v>
      </c>
      <c r="N62"/>
      <c r="O62"/>
    </row>
    <row r="63" spans="2:15" ht="12" customHeight="1" x14ac:dyDescent="0.15">
      <c r="B63" s="288" t="s">
        <v>46</v>
      </c>
      <c r="C63" s="241"/>
      <c r="D63" s="6">
        <v>4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3</v>
      </c>
      <c r="K63" s="6">
        <v>0</v>
      </c>
      <c r="L63" s="6">
        <v>0</v>
      </c>
      <c r="M63" s="6">
        <v>0</v>
      </c>
      <c r="N63"/>
      <c r="O63"/>
    </row>
    <row r="64" spans="2:15" ht="12" customHeight="1" x14ac:dyDescent="0.15">
      <c r="B64" s="288" t="s">
        <v>47</v>
      </c>
      <c r="C64" s="241"/>
      <c r="D64" s="6">
        <v>23</v>
      </c>
      <c r="E64" s="6">
        <v>3</v>
      </c>
      <c r="F64" s="6">
        <v>2</v>
      </c>
      <c r="G64" s="6">
        <v>1</v>
      </c>
      <c r="H64" s="6">
        <v>0</v>
      </c>
      <c r="I64" s="6">
        <v>4</v>
      </c>
      <c r="J64" s="6">
        <v>11</v>
      </c>
      <c r="K64" s="6">
        <v>0</v>
      </c>
      <c r="L64" s="6">
        <v>2</v>
      </c>
      <c r="M64" s="6">
        <v>0</v>
      </c>
      <c r="N64"/>
      <c r="O64"/>
    </row>
    <row r="65" spans="2:15" ht="12" customHeight="1" x14ac:dyDescent="0.15">
      <c r="B65" s="288" t="s">
        <v>48</v>
      </c>
      <c r="C65" s="241"/>
      <c r="D65" s="6">
        <v>40</v>
      </c>
      <c r="E65" s="6">
        <v>7</v>
      </c>
      <c r="F65" s="6">
        <v>4</v>
      </c>
      <c r="G65" s="6">
        <v>1</v>
      </c>
      <c r="H65" s="6">
        <v>0</v>
      </c>
      <c r="I65" s="6">
        <v>11</v>
      </c>
      <c r="J65" s="6">
        <v>17</v>
      </c>
      <c r="K65" s="6">
        <v>0</v>
      </c>
      <c r="L65" s="6">
        <v>0</v>
      </c>
      <c r="M65" s="6">
        <v>0</v>
      </c>
      <c r="N65"/>
      <c r="O65"/>
    </row>
    <row r="66" spans="2:15" ht="12" customHeight="1" x14ac:dyDescent="0.15">
      <c r="B66" s="288" t="s">
        <v>49</v>
      </c>
      <c r="C66" s="241"/>
      <c r="D66" s="6">
        <v>21</v>
      </c>
      <c r="E66" s="6">
        <v>2</v>
      </c>
      <c r="F66" s="6">
        <v>3</v>
      </c>
      <c r="G66" s="6">
        <v>1</v>
      </c>
      <c r="H66" s="6">
        <v>0</v>
      </c>
      <c r="I66" s="6">
        <v>5</v>
      </c>
      <c r="J66" s="6">
        <v>10</v>
      </c>
      <c r="K66" s="6">
        <v>0</v>
      </c>
      <c r="L66" s="6">
        <v>0</v>
      </c>
      <c r="M66" s="6">
        <v>0</v>
      </c>
      <c r="N66"/>
      <c r="O66"/>
    </row>
    <row r="67" spans="2:15" ht="12" customHeight="1" x14ac:dyDescent="0.15">
      <c r="B67" s="288" t="s">
        <v>50</v>
      </c>
      <c r="C67" s="241"/>
      <c r="D67" s="6">
        <v>6</v>
      </c>
      <c r="E67" s="6">
        <v>0</v>
      </c>
      <c r="F67" s="6">
        <v>1</v>
      </c>
      <c r="G67" s="6">
        <v>0</v>
      </c>
      <c r="H67" s="6">
        <v>0</v>
      </c>
      <c r="I67" s="6">
        <v>1</v>
      </c>
      <c r="J67" s="6">
        <v>3</v>
      </c>
      <c r="K67" s="6">
        <v>0</v>
      </c>
      <c r="L67" s="6">
        <v>1</v>
      </c>
      <c r="M67" s="6">
        <v>0</v>
      </c>
      <c r="N67"/>
      <c r="O67"/>
    </row>
    <row r="68" spans="2:15" x14ac:dyDescent="0.15">
      <c r="B68" s="288" t="s">
        <v>51</v>
      </c>
      <c r="C68" s="241"/>
      <c r="D68" s="71">
        <v>13</v>
      </c>
      <c r="E68" s="10">
        <v>1</v>
      </c>
      <c r="F68" s="10">
        <v>2</v>
      </c>
      <c r="G68" s="10">
        <v>1</v>
      </c>
      <c r="H68" s="10">
        <v>0</v>
      </c>
      <c r="I68" s="10">
        <v>0</v>
      </c>
      <c r="J68" s="10">
        <v>9</v>
      </c>
      <c r="K68" s="10">
        <v>0</v>
      </c>
      <c r="L68" s="10">
        <v>0</v>
      </c>
      <c r="M68" s="10">
        <v>0</v>
      </c>
      <c r="N68"/>
      <c r="O68"/>
    </row>
    <row r="69" spans="2:15" s="5" customFormat="1" x14ac:dyDescent="0.15">
      <c r="B69" s="287" t="s">
        <v>73</v>
      </c>
      <c r="C69" s="268"/>
      <c r="D69" s="74">
        <v>78</v>
      </c>
      <c r="E69" s="7">
        <v>9</v>
      </c>
      <c r="F69" s="7">
        <v>27</v>
      </c>
      <c r="G69" s="7">
        <v>0</v>
      </c>
      <c r="H69" s="7">
        <v>0</v>
      </c>
      <c r="I69" s="7">
        <v>3</v>
      </c>
      <c r="J69" s="7">
        <v>30</v>
      </c>
      <c r="K69" s="7">
        <v>0</v>
      </c>
      <c r="L69" s="7">
        <v>9</v>
      </c>
      <c r="M69" s="7">
        <v>0</v>
      </c>
    </row>
    <row r="71" spans="2:15" x14ac:dyDescent="0.15">
      <c r="D71" s="168">
        <f>D6</f>
        <v>9818</v>
      </c>
    </row>
    <row r="72" spans="2:15" x14ac:dyDescent="0.15">
      <c r="D72" s="168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１㎡当たり購入価額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１㎡当たり購入価額'!Print_Area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１㎡当たり購入価額'!Print_Titles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