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1037\Downloads\④集計表\"/>
    </mc:Choice>
  </mc:AlternateContent>
  <bookViews>
    <workbookView xWindow="4710" yWindow="-15" windowWidth="10245" windowHeight="8085" tabRatio="859"/>
  </bookViews>
  <sheets>
    <sheet name="第１表　地域別都道府県別主要指標" sheetId="38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45" r:id="rId11"/>
    <sheet name="第12表　１人当たり住宅面積" sheetId="49" r:id="rId12"/>
    <sheet name="第13表　建物の表示登記年" sheetId="68" r:id="rId13"/>
    <sheet name="第14表　購入価額" sheetId="51" r:id="rId14"/>
    <sheet name="第15表　購入価額の年収倍率（購入価額÷世帯年収）" sheetId="52" r:id="rId15"/>
    <sheet name="第16表　手持金" sheetId="54" r:id="rId16"/>
    <sheet name="第17表　機構買取・付保金" sheetId="55" r:id="rId17"/>
    <sheet name="第18表　機構買取・付保金の割合（機構買取・付保金÷購入価額）" sheetId="56" r:id="rId18"/>
    <sheet name="第19表　その他からの借入金（合計）" sheetId="57" r:id="rId19"/>
    <sheet name="第20表　その他からの借入金（内訳）" sheetId="58" r:id="rId20"/>
    <sheet name="第21表　１か月当たり予定返済額" sheetId="59" r:id="rId21"/>
    <sheet name="第22表　総返済負担率" sheetId="60" r:id="rId22"/>
    <sheet name="第23表　償還方法・償還期間" sheetId="61" r:id="rId23"/>
    <sheet name="第24表　ボーナス併用償還希望の有無" sheetId="62" r:id="rId24"/>
    <sheet name="第25表　敷地面積" sheetId="63" r:id="rId25"/>
    <sheet name="第26-1表　距離帯×住宅面積" sheetId="64" r:id="rId26"/>
    <sheet name="第26-2表　距離帯×住宅面積（構成比）" sheetId="65" r:id="rId27"/>
    <sheet name="第27-1表　距離帯×購入価額" sheetId="66" r:id="rId28"/>
    <sheet name="第27-2表　距離帯×購入価額（構成比）" sheetId="67" r:id="rId29"/>
    <sheet name="第28-1表　距離帯×表示登記年" sheetId="69" r:id="rId30"/>
    <sheet name="第28-2表　距離帯×表示登記年・平均住宅面積（クロス表）" sheetId="70" r:id="rId31"/>
    <sheet name="第28-3表　距離帯×表示登記年・平均購入価額（クロス表）" sheetId="71" r:id="rId32"/>
  </sheets>
  <definedNames>
    <definedName name="_xlnm.Print_Area" localSheetId="9">'第10表　従前住宅の面積'!$A$1:$AE$69</definedName>
    <definedName name="_xlnm.Print_Area" localSheetId="10">'第11表　住 宅 面 積'!$A$1:$AW$69</definedName>
    <definedName name="_xlnm.Print_Area" localSheetId="11">'第12表　１人当たり住宅面積'!$A$1:$T$71</definedName>
    <definedName name="_xlnm.Print_Area" localSheetId="12">'第13表　建物の表示登記年'!$A$1:$AI$69</definedName>
    <definedName name="_xlnm.Print_Area" localSheetId="13">'第14表　購入価額'!$A$1:$BB$69</definedName>
    <definedName name="_xlnm.Print_Area" localSheetId="14">'第15表　購入価額の年収倍率（購入価額÷世帯年収）'!$A$1:$AC$69</definedName>
    <definedName name="_xlnm.Print_Area" localSheetId="15">'第16表　手持金'!$A$1:$AN$69</definedName>
    <definedName name="_xlnm.Print_Area" localSheetId="16">'第17表　機構買取・付保金'!$A$1:$AU$69</definedName>
    <definedName name="_xlnm.Print_Area" localSheetId="17">'第18表　機構買取・付保金の割合（機構買取・付保金÷購入価額）'!$A$1:$Z$69</definedName>
    <definedName name="_xlnm.Print_Area" localSheetId="18">'第19表　その他からの借入金（合計）'!$A$1:$AM$69</definedName>
    <definedName name="_xlnm.Print_Area" localSheetId="0">'第１表　地域別都道府県別主要指標'!$A$1:$S$70</definedName>
    <definedName name="_xlnm.Print_Area" localSheetId="19">'第20表　その他からの借入金（内訳）'!$A$1:$P$71</definedName>
    <definedName name="_xlnm.Print_Area" localSheetId="20">'第21表　１か月当たり予定返済額'!$A$1:$AJ$69</definedName>
    <definedName name="_xlnm.Print_Area" localSheetId="21">'第22表　総返済負担率'!$A$1:$N$69</definedName>
    <definedName name="_xlnm.Print_Area" localSheetId="22">'第23表　償還方法・償還期間'!$A$1:$X$70</definedName>
    <definedName name="_xlnm.Print_Area" localSheetId="23">'第24表　ボーナス併用償還希望の有無'!$A$1:$G$69</definedName>
    <definedName name="_xlnm.Print_Area" localSheetId="24">'第25表　敷地面積'!$A$1:$BG$69</definedName>
    <definedName name="_xlnm.Print_Area" localSheetId="25">'第26-1表　距離帯×住宅面積'!$A$1:$BA$28</definedName>
    <definedName name="_xlnm.Print_Area" localSheetId="26">'第26-2表　距離帯×住宅面積（構成比）'!$A$1:$AX$28</definedName>
    <definedName name="_xlnm.Print_Area" localSheetId="27">'第27-1表　距離帯×購入価額'!$A$1:$BE$28</definedName>
    <definedName name="_xlnm.Print_Area" localSheetId="28">'第27-2表　距離帯×購入価額（構成比）'!$A$1:$AZ$28</definedName>
    <definedName name="_xlnm.Print_Area" localSheetId="29">'第28-1表　距離帯×表示登記年'!$A$1:$AJ$28</definedName>
    <definedName name="_xlnm.Print_Area" localSheetId="30">'第28-2表　距離帯×表示登記年・平均住宅面積（クロス表）'!$A$1:$AL$28</definedName>
    <definedName name="_xlnm.Print_Area" localSheetId="31">'第28-3表　距離帯×表示登記年・平均購入価額（クロス表）'!$A$1:$AL$28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建物の表示登記年'!$B:$C</definedName>
    <definedName name="_xlnm.Print_Titles" localSheetId="13">'第14表　購入価額'!$B:$C</definedName>
    <definedName name="_xlnm.Print_Titles" localSheetId="14">'第15表　購入価額の年収倍率（購入価額÷世帯年収）'!$B:$C</definedName>
    <definedName name="_xlnm.Print_Titles" localSheetId="15">'第16表　手持金'!$B:$C</definedName>
    <definedName name="_xlnm.Print_Titles" localSheetId="16">'第17表　機構買取・付保金'!$B:$C</definedName>
    <definedName name="_xlnm.Print_Titles" localSheetId="17">'第18表　機構買取・付保金の割合（機構買取・付保金÷購入価額）'!$B:$C</definedName>
    <definedName name="_xlnm.Print_Titles" localSheetId="18">'第19表　その他からの借入金（合計）'!$B:$C</definedName>
    <definedName name="_xlnm.Print_Titles" localSheetId="0">'第１表　地域別都道府県別主要指標'!$B:$C</definedName>
    <definedName name="_xlnm.Print_Titles" localSheetId="19">'第20表　その他からの借入金（内訳）'!$B:$C</definedName>
    <definedName name="_xlnm.Print_Titles" localSheetId="20">'第21表　１か月当たり予定返済額'!$B:$C</definedName>
    <definedName name="_xlnm.Print_Titles" localSheetId="21">'第22表　総返済負担率'!$B:$C</definedName>
    <definedName name="_xlnm.Print_Titles" localSheetId="22">'第23表　償還方法・償還期間'!$B:$C</definedName>
    <definedName name="_xlnm.Print_Titles" localSheetId="23">'第24表　ボーナス併用償還希望の有無'!$B:$C</definedName>
    <definedName name="_xlnm.Print_Titles" localSheetId="24">'第25表　敷地面積'!$B:$C</definedName>
    <definedName name="_xlnm.Print_Titles" localSheetId="25">'第26-1表　距離帯×住宅面積'!$B:$D</definedName>
    <definedName name="_xlnm.Print_Titles" localSheetId="26">'第26-2表　距離帯×住宅面積（構成比）'!$B:$D</definedName>
    <definedName name="_xlnm.Print_Titles" localSheetId="27">'第27-1表　距離帯×購入価額'!$B:$D</definedName>
    <definedName name="_xlnm.Print_Titles" localSheetId="28">'第27-2表　距離帯×購入価額（構成比）'!$B:$D</definedName>
    <definedName name="_xlnm.Print_Titles" localSheetId="29">'第28-1表　距離帯×表示登記年'!$B:$D</definedName>
    <definedName name="_xlnm.Print_Titles" localSheetId="30">'第28-2表　距離帯×表示登記年・平均住宅面積（クロス表）'!$B:$D</definedName>
    <definedName name="_xlnm.Print_Titles" localSheetId="31">'第28-3表　距離帯×表示登記年・平均購入価額（クロス表）'!$B:$D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62913"/>
</workbook>
</file>

<file path=xl/calcChain.xml><?xml version="1.0" encoding="utf-8"?>
<calcChain xmlns="http://schemas.openxmlformats.org/spreadsheetml/2006/main">
  <c r="AZ28" i="67" l="1"/>
  <c r="AY28" i="67"/>
  <c r="AX28" i="67"/>
  <c r="AW28" i="67"/>
  <c r="AV28" i="67"/>
  <c r="AU28" i="67"/>
  <c r="AT28" i="67"/>
  <c r="AS28" i="67"/>
  <c r="AR28" i="67"/>
  <c r="AQ28" i="67"/>
  <c r="AP28" i="67"/>
  <c r="AO28" i="67"/>
  <c r="AN28" i="67"/>
  <c r="AM28" i="67"/>
  <c r="AL28" i="67"/>
  <c r="AK28" i="67"/>
  <c r="AJ28" i="67"/>
  <c r="AI28" i="67"/>
  <c r="AH28" i="67"/>
  <c r="AG28" i="67"/>
  <c r="AF28" i="67"/>
  <c r="AE28" i="67"/>
  <c r="AD28" i="67"/>
  <c r="AC28" i="67"/>
  <c r="AB28" i="67"/>
  <c r="AA28" i="67"/>
  <c r="Z28" i="67"/>
  <c r="Y28" i="67"/>
  <c r="X28" i="67"/>
  <c r="W28" i="67"/>
  <c r="V28" i="67"/>
  <c r="U28" i="67"/>
  <c r="T28" i="67"/>
  <c r="S28" i="67"/>
  <c r="R28" i="67"/>
  <c r="Q28" i="67"/>
  <c r="P28" i="67"/>
  <c r="O28" i="67"/>
  <c r="N28" i="67"/>
  <c r="M28" i="67"/>
  <c r="L28" i="67"/>
  <c r="K28" i="67"/>
  <c r="J28" i="67"/>
  <c r="I28" i="67"/>
  <c r="H28" i="67"/>
  <c r="G28" i="67"/>
  <c r="F28" i="67"/>
  <c r="E28" i="67"/>
  <c r="AZ27" i="67"/>
  <c r="AY27" i="67"/>
  <c r="AX27" i="67"/>
  <c r="AW27" i="67"/>
  <c r="AV27" i="67"/>
  <c r="AU27" i="67"/>
  <c r="AT27" i="67"/>
  <c r="AS27" i="67"/>
  <c r="AR27" i="67"/>
  <c r="AQ27" i="67"/>
  <c r="AP27" i="67"/>
  <c r="AO27" i="67"/>
  <c r="AN27" i="67"/>
  <c r="AM27" i="67"/>
  <c r="AL27" i="67"/>
  <c r="AK27" i="67"/>
  <c r="AJ27" i="67"/>
  <c r="AI27" i="67"/>
  <c r="AH27" i="67"/>
  <c r="AG27" i="67"/>
  <c r="AF27" i="67"/>
  <c r="AE27" i="67"/>
  <c r="AD27" i="67"/>
  <c r="AC27" i="67"/>
  <c r="AB27" i="67"/>
  <c r="AA27" i="67"/>
  <c r="Z27" i="67"/>
  <c r="Y27" i="67"/>
  <c r="X27" i="67"/>
  <c r="W27" i="67"/>
  <c r="V27" i="67"/>
  <c r="U27" i="67"/>
  <c r="T27" i="67"/>
  <c r="S27" i="67"/>
  <c r="R27" i="67"/>
  <c r="Q27" i="67"/>
  <c r="P27" i="67"/>
  <c r="O27" i="67"/>
  <c r="N27" i="67"/>
  <c r="M27" i="67"/>
  <c r="L27" i="67"/>
  <c r="K27" i="67"/>
  <c r="J27" i="67"/>
  <c r="I27" i="67"/>
  <c r="H27" i="67"/>
  <c r="G27" i="67"/>
  <c r="F27" i="67"/>
  <c r="E27" i="67"/>
  <c r="AZ26" i="67"/>
  <c r="AY26" i="67"/>
  <c r="AX26" i="67"/>
  <c r="AW26" i="67"/>
  <c r="AV26" i="67"/>
  <c r="AU26" i="67"/>
  <c r="AT26" i="67"/>
  <c r="AS26" i="67"/>
  <c r="AR26" i="67"/>
  <c r="AQ26" i="67"/>
  <c r="AP26" i="67"/>
  <c r="AO26" i="67"/>
  <c r="AN26" i="67"/>
  <c r="AM26" i="67"/>
  <c r="AL26" i="67"/>
  <c r="AK26" i="67"/>
  <c r="AJ26" i="67"/>
  <c r="AI26" i="67"/>
  <c r="AH26" i="67"/>
  <c r="AG26" i="67"/>
  <c r="AF26" i="67"/>
  <c r="AE26" i="67"/>
  <c r="AD26" i="67"/>
  <c r="AC26" i="67"/>
  <c r="AB26" i="67"/>
  <c r="AA26" i="67"/>
  <c r="Z26" i="67"/>
  <c r="Y26" i="67"/>
  <c r="X26" i="67"/>
  <c r="W26" i="67"/>
  <c r="V26" i="67"/>
  <c r="U26" i="67"/>
  <c r="T26" i="67"/>
  <c r="S26" i="67"/>
  <c r="R26" i="67"/>
  <c r="Q26" i="67"/>
  <c r="P26" i="67"/>
  <c r="O26" i="67"/>
  <c r="N26" i="67"/>
  <c r="M26" i="67"/>
  <c r="L26" i="67"/>
  <c r="K26" i="67"/>
  <c r="J26" i="67"/>
  <c r="I26" i="67"/>
  <c r="H26" i="67"/>
  <c r="G26" i="67"/>
  <c r="F26" i="67"/>
  <c r="E26" i="67"/>
  <c r="AZ25" i="67"/>
  <c r="AY25" i="67"/>
  <c r="AX25" i="67"/>
  <c r="AW25" i="67"/>
  <c r="AV25" i="67"/>
  <c r="AU25" i="67"/>
  <c r="AT25" i="67"/>
  <c r="AS25" i="67"/>
  <c r="AR25" i="67"/>
  <c r="AQ25" i="67"/>
  <c r="AP25" i="67"/>
  <c r="AO25" i="67"/>
  <c r="AN25" i="67"/>
  <c r="AM25" i="67"/>
  <c r="AL25" i="67"/>
  <c r="AK25" i="67"/>
  <c r="AJ25" i="67"/>
  <c r="AI25" i="67"/>
  <c r="AH25" i="67"/>
  <c r="AG25" i="67"/>
  <c r="AF25" i="67"/>
  <c r="AE25" i="67"/>
  <c r="AD25" i="67"/>
  <c r="AC25" i="67"/>
  <c r="AB25" i="67"/>
  <c r="AA25" i="67"/>
  <c r="Z25" i="67"/>
  <c r="Y25" i="67"/>
  <c r="X25" i="67"/>
  <c r="W25" i="67"/>
  <c r="V25" i="67"/>
  <c r="U25" i="67"/>
  <c r="T25" i="67"/>
  <c r="S25" i="67"/>
  <c r="R25" i="67"/>
  <c r="Q25" i="67"/>
  <c r="P25" i="67"/>
  <c r="O25" i="67"/>
  <c r="N25" i="67"/>
  <c r="M25" i="67"/>
  <c r="L25" i="67"/>
  <c r="K25" i="67"/>
  <c r="J25" i="67"/>
  <c r="I25" i="67"/>
  <c r="H25" i="67"/>
  <c r="G25" i="67"/>
  <c r="F25" i="67"/>
  <c r="E25" i="67"/>
  <c r="AZ24" i="67"/>
  <c r="AY24" i="67"/>
  <c r="AX24" i="67"/>
  <c r="AW24" i="67"/>
  <c r="AV24" i="67"/>
  <c r="AU24" i="67"/>
  <c r="AT24" i="67"/>
  <c r="AS24" i="67"/>
  <c r="AR24" i="67"/>
  <c r="AQ24" i="67"/>
  <c r="AP24" i="67"/>
  <c r="AO24" i="67"/>
  <c r="AN24" i="67"/>
  <c r="AM24" i="67"/>
  <c r="AL24" i="67"/>
  <c r="AK24" i="67"/>
  <c r="AJ24" i="67"/>
  <c r="AI24" i="67"/>
  <c r="AH24" i="67"/>
  <c r="AG24" i="67"/>
  <c r="AF24" i="67"/>
  <c r="AE24" i="67"/>
  <c r="AD24" i="67"/>
  <c r="AC24" i="67"/>
  <c r="AB24" i="67"/>
  <c r="AA24" i="67"/>
  <c r="Z24" i="67"/>
  <c r="Y24" i="67"/>
  <c r="X24" i="67"/>
  <c r="W24" i="67"/>
  <c r="V24" i="67"/>
  <c r="U24" i="67"/>
  <c r="T24" i="67"/>
  <c r="S24" i="67"/>
  <c r="R24" i="67"/>
  <c r="Q24" i="67"/>
  <c r="P24" i="67"/>
  <c r="O24" i="67"/>
  <c r="N24" i="67"/>
  <c r="M24" i="67"/>
  <c r="L24" i="67"/>
  <c r="K24" i="67"/>
  <c r="J24" i="67"/>
  <c r="I24" i="67"/>
  <c r="H24" i="67"/>
  <c r="G24" i="67"/>
  <c r="F24" i="67"/>
  <c r="E24" i="67"/>
  <c r="AZ23" i="67"/>
  <c r="AY23" i="67"/>
  <c r="AX23" i="67"/>
  <c r="AW23" i="67"/>
  <c r="AV23" i="67"/>
  <c r="AU23" i="67"/>
  <c r="AT23" i="67"/>
  <c r="AS23" i="67"/>
  <c r="AR23" i="67"/>
  <c r="AQ23" i="67"/>
  <c r="AP23" i="67"/>
  <c r="AO23" i="67"/>
  <c r="AN23" i="67"/>
  <c r="AM23" i="67"/>
  <c r="AL23" i="67"/>
  <c r="AK23" i="67"/>
  <c r="AJ23" i="67"/>
  <c r="AI23" i="67"/>
  <c r="AH23" i="67"/>
  <c r="AG23" i="67"/>
  <c r="AF23" i="67"/>
  <c r="AE23" i="67"/>
  <c r="AD23" i="67"/>
  <c r="AC23" i="67"/>
  <c r="AB23" i="67"/>
  <c r="AA23" i="67"/>
  <c r="Z23" i="67"/>
  <c r="Y23" i="67"/>
  <c r="X23" i="67"/>
  <c r="W23" i="67"/>
  <c r="V23" i="67"/>
  <c r="U23" i="67"/>
  <c r="T23" i="67"/>
  <c r="S23" i="67"/>
  <c r="R23" i="67"/>
  <c r="Q23" i="67"/>
  <c r="P23" i="67"/>
  <c r="O23" i="67"/>
  <c r="N23" i="67"/>
  <c r="M23" i="67"/>
  <c r="L23" i="67"/>
  <c r="K23" i="67"/>
  <c r="J23" i="67"/>
  <c r="I23" i="67"/>
  <c r="H23" i="67"/>
  <c r="G23" i="67"/>
  <c r="F23" i="67"/>
  <c r="E23" i="67"/>
  <c r="AZ22" i="67"/>
  <c r="AY22" i="67"/>
  <c r="AX22" i="67"/>
  <c r="AW22" i="67"/>
  <c r="AV22" i="67"/>
  <c r="AU22" i="67"/>
  <c r="AT22" i="67"/>
  <c r="AS22" i="67"/>
  <c r="AR22" i="67"/>
  <c r="AQ22" i="67"/>
  <c r="AP22" i="67"/>
  <c r="AO22" i="67"/>
  <c r="AN22" i="67"/>
  <c r="AM22" i="67"/>
  <c r="AL22" i="67"/>
  <c r="AK22" i="67"/>
  <c r="AJ22" i="67"/>
  <c r="AI22" i="67"/>
  <c r="AH22" i="67"/>
  <c r="AG22" i="67"/>
  <c r="AF22" i="67"/>
  <c r="AE22" i="67"/>
  <c r="AD22" i="67"/>
  <c r="AC22" i="67"/>
  <c r="AB22" i="67"/>
  <c r="AA22" i="67"/>
  <c r="Z22" i="67"/>
  <c r="Y22" i="67"/>
  <c r="X22" i="67"/>
  <c r="W22" i="67"/>
  <c r="V22" i="67"/>
  <c r="U22" i="67"/>
  <c r="T22" i="67"/>
  <c r="S22" i="67"/>
  <c r="R22" i="67"/>
  <c r="Q22" i="67"/>
  <c r="P22" i="67"/>
  <c r="O22" i="67"/>
  <c r="N22" i="67"/>
  <c r="M22" i="67"/>
  <c r="L22" i="67"/>
  <c r="K22" i="67"/>
  <c r="J22" i="67"/>
  <c r="I22" i="67"/>
  <c r="H22" i="67"/>
  <c r="G22" i="67"/>
  <c r="F22" i="67"/>
  <c r="E22" i="67"/>
  <c r="AZ21" i="67"/>
  <c r="AY21" i="67"/>
  <c r="AX21" i="67"/>
  <c r="AW21" i="67"/>
  <c r="AV21" i="67"/>
  <c r="AU21" i="67"/>
  <c r="AT21" i="67"/>
  <c r="AS21" i="67"/>
  <c r="AR21" i="67"/>
  <c r="AQ21" i="67"/>
  <c r="AP21" i="67"/>
  <c r="AO21" i="67"/>
  <c r="AN21" i="67"/>
  <c r="AM21" i="67"/>
  <c r="AL21" i="67"/>
  <c r="AK21" i="67"/>
  <c r="AJ21" i="67"/>
  <c r="AI21" i="67"/>
  <c r="AH21" i="67"/>
  <c r="AG21" i="67"/>
  <c r="AF21" i="67"/>
  <c r="AE21" i="67"/>
  <c r="AD21" i="67"/>
  <c r="AC21" i="67"/>
  <c r="AB21" i="67"/>
  <c r="AA21" i="67"/>
  <c r="Z21" i="67"/>
  <c r="Y21" i="67"/>
  <c r="X21" i="67"/>
  <c r="W21" i="67"/>
  <c r="V21" i="67"/>
  <c r="U21" i="67"/>
  <c r="T21" i="67"/>
  <c r="S21" i="67"/>
  <c r="R21" i="67"/>
  <c r="Q21" i="67"/>
  <c r="P21" i="67"/>
  <c r="O21" i="67"/>
  <c r="N21" i="67"/>
  <c r="M21" i="67"/>
  <c r="L21" i="67"/>
  <c r="K21" i="67"/>
  <c r="J21" i="67"/>
  <c r="I21" i="67"/>
  <c r="H21" i="67"/>
  <c r="G21" i="67"/>
  <c r="F21" i="67"/>
  <c r="E21" i="67"/>
  <c r="AZ20" i="67"/>
  <c r="AY20" i="67"/>
  <c r="AX20" i="67"/>
  <c r="AW20" i="67"/>
  <c r="AV20" i="67"/>
  <c r="AU20" i="67"/>
  <c r="AT20" i="67"/>
  <c r="AS20" i="67"/>
  <c r="AR20" i="67"/>
  <c r="AQ20" i="67"/>
  <c r="AP20" i="67"/>
  <c r="AO20" i="67"/>
  <c r="AN20" i="67"/>
  <c r="AM20" i="67"/>
  <c r="AL20" i="67"/>
  <c r="AK20" i="67"/>
  <c r="AJ20" i="67"/>
  <c r="AI20" i="67"/>
  <c r="AH20" i="67"/>
  <c r="AG20" i="67"/>
  <c r="AF20" i="67"/>
  <c r="AE20" i="67"/>
  <c r="AD20" i="67"/>
  <c r="AC20" i="67"/>
  <c r="AB20" i="67"/>
  <c r="AA20" i="67"/>
  <c r="Z20" i="67"/>
  <c r="Y20" i="67"/>
  <c r="X20" i="67"/>
  <c r="W20" i="67"/>
  <c r="V20" i="67"/>
  <c r="U20" i="67"/>
  <c r="T20" i="67"/>
  <c r="S20" i="67"/>
  <c r="R20" i="67"/>
  <c r="Q20" i="67"/>
  <c r="P20" i="67"/>
  <c r="O20" i="67"/>
  <c r="N20" i="67"/>
  <c r="M20" i="67"/>
  <c r="L20" i="67"/>
  <c r="K20" i="67"/>
  <c r="J20" i="67"/>
  <c r="I20" i="67"/>
  <c r="H20" i="67"/>
  <c r="G20" i="67"/>
  <c r="F20" i="67"/>
  <c r="E20" i="67"/>
  <c r="AZ19" i="67"/>
  <c r="AY19" i="67"/>
  <c r="AX19" i="67"/>
  <c r="AW19" i="67"/>
  <c r="AV19" i="67"/>
  <c r="AU19" i="67"/>
  <c r="AT19" i="67"/>
  <c r="AS19" i="67"/>
  <c r="AR19" i="67"/>
  <c r="AQ19" i="67"/>
  <c r="AP19" i="67"/>
  <c r="AO19" i="67"/>
  <c r="AN19" i="67"/>
  <c r="AM19" i="67"/>
  <c r="AL19" i="67"/>
  <c r="AK19" i="67"/>
  <c r="AJ19" i="67"/>
  <c r="AI19" i="67"/>
  <c r="AH19" i="67"/>
  <c r="AG19" i="67"/>
  <c r="AF19" i="67"/>
  <c r="AE19" i="67"/>
  <c r="AD19" i="67"/>
  <c r="AC19" i="67"/>
  <c r="AB19" i="67"/>
  <c r="AA19" i="67"/>
  <c r="Z19" i="67"/>
  <c r="Y19" i="67"/>
  <c r="X19" i="67"/>
  <c r="W19" i="67"/>
  <c r="V19" i="67"/>
  <c r="U19" i="67"/>
  <c r="T19" i="67"/>
  <c r="S19" i="67"/>
  <c r="R19" i="67"/>
  <c r="Q19" i="67"/>
  <c r="P19" i="67"/>
  <c r="O19" i="67"/>
  <c r="N19" i="67"/>
  <c r="M19" i="67"/>
  <c r="L19" i="67"/>
  <c r="K19" i="67"/>
  <c r="J19" i="67"/>
  <c r="I19" i="67"/>
  <c r="H19" i="67"/>
  <c r="G19" i="67"/>
  <c r="F19" i="67"/>
  <c r="E19" i="67"/>
  <c r="AZ18" i="67"/>
  <c r="AY18" i="67"/>
  <c r="AX18" i="67"/>
  <c r="AW18" i="67"/>
  <c r="AV18" i="67"/>
  <c r="AU18" i="67"/>
  <c r="AT18" i="67"/>
  <c r="AS18" i="67"/>
  <c r="AR18" i="67"/>
  <c r="AQ18" i="67"/>
  <c r="AP18" i="67"/>
  <c r="AO18" i="67"/>
  <c r="AN18" i="67"/>
  <c r="AM18" i="67"/>
  <c r="AL18" i="67"/>
  <c r="AK18" i="67"/>
  <c r="AJ18" i="67"/>
  <c r="AI18" i="67"/>
  <c r="AH18" i="67"/>
  <c r="AG18" i="67"/>
  <c r="AF18" i="67"/>
  <c r="AE18" i="67"/>
  <c r="AD18" i="67"/>
  <c r="AC18" i="67"/>
  <c r="AB18" i="67"/>
  <c r="AA18" i="67"/>
  <c r="Z18" i="67"/>
  <c r="Y18" i="67"/>
  <c r="X18" i="67"/>
  <c r="W18" i="67"/>
  <c r="V18" i="67"/>
  <c r="U18" i="67"/>
  <c r="T18" i="67"/>
  <c r="S18" i="67"/>
  <c r="R18" i="67"/>
  <c r="Q18" i="67"/>
  <c r="P18" i="67"/>
  <c r="O18" i="67"/>
  <c r="N18" i="67"/>
  <c r="M18" i="67"/>
  <c r="L18" i="67"/>
  <c r="K18" i="67"/>
  <c r="J18" i="67"/>
  <c r="I18" i="67"/>
  <c r="H18" i="67"/>
  <c r="G18" i="67"/>
  <c r="F18" i="67"/>
  <c r="E18" i="67"/>
  <c r="AZ17" i="67"/>
  <c r="AY17" i="67"/>
  <c r="AX17" i="67"/>
  <c r="AW17" i="67"/>
  <c r="AV17" i="67"/>
  <c r="AU17" i="67"/>
  <c r="AT17" i="67"/>
  <c r="AS17" i="67"/>
  <c r="AR17" i="67"/>
  <c r="AQ17" i="67"/>
  <c r="AP17" i="67"/>
  <c r="AO17" i="67"/>
  <c r="AN17" i="67"/>
  <c r="AM17" i="67"/>
  <c r="AL17" i="67"/>
  <c r="AK17" i="67"/>
  <c r="AJ17" i="67"/>
  <c r="AI17" i="67"/>
  <c r="AH17" i="67"/>
  <c r="AG17" i="67"/>
  <c r="AF17" i="67"/>
  <c r="AE17" i="67"/>
  <c r="AD17" i="67"/>
  <c r="AC17" i="67"/>
  <c r="AB17" i="67"/>
  <c r="AA17" i="67"/>
  <c r="Z17" i="67"/>
  <c r="Y17" i="67"/>
  <c r="X17" i="67"/>
  <c r="W17" i="67"/>
  <c r="V17" i="67"/>
  <c r="U17" i="67"/>
  <c r="T17" i="67"/>
  <c r="S17" i="67"/>
  <c r="R17" i="67"/>
  <c r="Q17" i="67"/>
  <c r="P17" i="67"/>
  <c r="O17" i="67"/>
  <c r="N17" i="67"/>
  <c r="M17" i="67"/>
  <c r="L17" i="67"/>
  <c r="K17" i="67"/>
  <c r="J17" i="67"/>
  <c r="I17" i="67"/>
  <c r="H17" i="67"/>
  <c r="G17" i="67"/>
  <c r="F17" i="67"/>
  <c r="E17" i="67"/>
  <c r="AZ16" i="67"/>
  <c r="AY16" i="67"/>
  <c r="AX16" i="67"/>
  <c r="AW16" i="67"/>
  <c r="AV16" i="67"/>
  <c r="AU16" i="67"/>
  <c r="AT16" i="67"/>
  <c r="AS16" i="67"/>
  <c r="AR16" i="67"/>
  <c r="AQ16" i="67"/>
  <c r="AP16" i="67"/>
  <c r="AO16" i="67"/>
  <c r="AN16" i="67"/>
  <c r="AM16" i="67"/>
  <c r="AL16" i="67"/>
  <c r="AK16" i="67"/>
  <c r="AJ16" i="67"/>
  <c r="AI16" i="67"/>
  <c r="AH16" i="67"/>
  <c r="AG16" i="67"/>
  <c r="AF16" i="67"/>
  <c r="AE16" i="67"/>
  <c r="AD16" i="67"/>
  <c r="AC16" i="67"/>
  <c r="AB16" i="67"/>
  <c r="AA16" i="67"/>
  <c r="Z16" i="67"/>
  <c r="Y16" i="67"/>
  <c r="X16" i="67"/>
  <c r="W16" i="67"/>
  <c r="V16" i="67"/>
  <c r="U16" i="67"/>
  <c r="T16" i="67"/>
  <c r="S16" i="67"/>
  <c r="R16" i="67"/>
  <c r="Q16" i="67"/>
  <c r="P16" i="67"/>
  <c r="O16" i="67"/>
  <c r="N16" i="67"/>
  <c r="M16" i="67"/>
  <c r="L16" i="67"/>
  <c r="K16" i="67"/>
  <c r="J16" i="67"/>
  <c r="I16" i="67"/>
  <c r="H16" i="67"/>
  <c r="G16" i="67"/>
  <c r="F16" i="67"/>
  <c r="E16" i="67"/>
  <c r="AZ15" i="67"/>
  <c r="AY15" i="67"/>
  <c r="AX15" i="67"/>
  <c r="AW15" i="67"/>
  <c r="AV15" i="67"/>
  <c r="AU15" i="67"/>
  <c r="AT15" i="67"/>
  <c r="AS15" i="67"/>
  <c r="AR15" i="67"/>
  <c r="AQ15" i="67"/>
  <c r="AP15" i="67"/>
  <c r="AO15" i="67"/>
  <c r="AN15" i="67"/>
  <c r="AM15" i="67"/>
  <c r="AL15" i="67"/>
  <c r="AK15" i="67"/>
  <c r="AJ15" i="67"/>
  <c r="AI15" i="67"/>
  <c r="AH15" i="67"/>
  <c r="AG15" i="67"/>
  <c r="AF15" i="67"/>
  <c r="AE15" i="67"/>
  <c r="AD15" i="67"/>
  <c r="AC15" i="67"/>
  <c r="AB15" i="67"/>
  <c r="AA15" i="67"/>
  <c r="Z15" i="67"/>
  <c r="Y15" i="67"/>
  <c r="X15" i="67"/>
  <c r="W15" i="67"/>
  <c r="V15" i="67"/>
  <c r="U15" i="67"/>
  <c r="T15" i="67"/>
  <c r="S15" i="67"/>
  <c r="R15" i="67"/>
  <c r="Q15" i="67"/>
  <c r="P15" i="67"/>
  <c r="O15" i="67"/>
  <c r="N15" i="67"/>
  <c r="M15" i="67"/>
  <c r="L15" i="67"/>
  <c r="K15" i="67"/>
  <c r="J15" i="67"/>
  <c r="I15" i="67"/>
  <c r="H15" i="67"/>
  <c r="G15" i="67"/>
  <c r="F15" i="67"/>
  <c r="E15" i="67"/>
  <c r="AZ14" i="67"/>
  <c r="AY14" i="67"/>
  <c r="AX14" i="67"/>
  <c r="AW14" i="67"/>
  <c r="AV14" i="67"/>
  <c r="AU14" i="67"/>
  <c r="AT14" i="67"/>
  <c r="AS14" i="67"/>
  <c r="AR14" i="67"/>
  <c r="AQ14" i="67"/>
  <c r="AP14" i="67"/>
  <c r="AO14" i="67"/>
  <c r="AN14" i="67"/>
  <c r="AM14" i="67"/>
  <c r="AL14" i="67"/>
  <c r="AK14" i="67"/>
  <c r="AJ14" i="67"/>
  <c r="AI14" i="67"/>
  <c r="AH14" i="67"/>
  <c r="AG14" i="67"/>
  <c r="AF14" i="67"/>
  <c r="AE14" i="67"/>
  <c r="AD14" i="67"/>
  <c r="AC14" i="67"/>
  <c r="AB14" i="67"/>
  <c r="AA14" i="67"/>
  <c r="Z14" i="67"/>
  <c r="Y14" i="67"/>
  <c r="X14" i="67"/>
  <c r="W14" i="67"/>
  <c r="V14" i="67"/>
  <c r="U14" i="67"/>
  <c r="T14" i="67"/>
  <c r="S14" i="67"/>
  <c r="R14" i="67"/>
  <c r="Q14" i="67"/>
  <c r="P14" i="67"/>
  <c r="O14" i="67"/>
  <c r="N14" i="67"/>
  <c r="M14" i="67"/>
  <c r="L14" i="67"/>
  <c r="K14" i="67"/>
  <c r="J14" i="67"/>
  <c r="I14" i="67"/>
  <c r="H14" i="67"/>
  <c r="G14" i="67"/>
  <c r="F14" i="67"/>
  <c r="E14" i="67"/>
  <c r="AZ13" i="67"/>
  <c r="AY13" i="67"/>
  <c r="AX13" i="67"/>
  <c r="AW13" i="67"/>
  <c r="AV13" i="67"/>
  <c r="AU13" i="67"/>
  <c r="AT13" i="67"/>
  <c r="AS13" i="67"/>
  <c r="AR13" i="67"/>
  <c r="AQ13" i="67"/>
  <c r="AP13" i="67"/>
  <c r="AO13" i="67"/>
  <c r="AN13" i="67"/>
  <c r="AM13" i="67"/>
  <c r="AL13" i="67"/>
  <c r="AK13" i="67"/>
  <c r="AJ13" i="67"/>
  <c r="AI13" i="67"/>
  <c r="AH13" i="67"/>
  <c r="AG13" i="67"/>
  <c r="AF13" i="67"/>
  <c r="AE13" i="67"/>
  <c r="AD13" i="67"/>
  <c r="AC13" i="67"/>
  <c r="AB13" i="67"/>
  <c r="AA13" i="67"/>
  <c r="Z13" i="67"/>
  <c r="Y13" i="67"/>
  <c r="X13" i="67"/>
  <c r="W13" i="67"/>
  <c r="V13" i="67"/>
  <c r="U13" i="67"/>
  <c r="T13" i="67"/>
  <c r="S13" i="67"/>
  <c r="R13" i="67"/>
  <c r="Q13" i="67"/>
  <c r="P13" i="67"/>
  <c r="O13" i="67"/>
  <c r="N13" i="67"/>
  <c r="M13" i="67"/>
  <c r="L13" i="67"/>
  <c r="K13" i="67"/>
  <c r="J13" i="67"/>
  <c r="I13" i="67"/>
  <c r="H13" i="67"/>
  <c r="G13" i="67"/>
  <c r="F13" i="67"/>
  <c r="E13" i="67"/>
  <c r="AZ12" i="67"/>
  <c r="AY12" i="67"/>
  <c r="AX12" i="67"/>
  <c r="AW12" i="67"/>
  <c r="AV12" i="67"/>
  <c r="AU12" i="67"/>
  <c r="AT12" i="67"/>
  <c r="AS12" i="67"/>
  <c r="AR12" i="67"/>
  <c r="AQ12" i="67"/>
  <c r="AP12" i="67"/>
  <c r="AO12" i="67"/>
  <c r="AN12" i="67"/>
  <c r="AM12" i="67"/>
  <c r="AL12" i="67"/>
  <c r="AK12" i="67"/>
  <c r="AJ12" i="67"/>
  <c r="AI12" i="67"/>
  <c r="AH12" i="67"/>
  <c r="AG12" i="67"/>
  <c r="AF12" i="67"/>
  <c r="AE12" i="67"/>
  <c r="AD12" i="67"/>
  <c r="AC12" i="67"/>
  <c r="AB12" i="67"/>
  <c r="AA12" i="67"/>
  <c r="Z12" i="67"/>
  <c r="Y12" i="67"/>
  <c r="X12" i="67"/>
  <c r="W12" i="67"/>
  <c r="V12" i="67"/>
  <c r="U12" i="67"/>
  <c r="T12" i="67"/>
  <c r="S12" i="67"/>
  <c r="R12" i="67"/>
  <c r="Q12" i="67"/>
  <c r="P12" i="67"/>
  <c r="O12" i="67"/>
  <c r="N12" i="67"/>
  <c r="M12" i="67"/>
  <c r="L12" i="67"/>
  <c r="K12" i="67"/>
  <c r="J12" i="67"/>
  <c r="I12" i="67"/>
  <c r="H12" i="67"/>
  <c r="G12" i="67"/>
  <c r="F12" i="67"/>
  <c r="E12" i="67"/>
  <c r="AZ11" i="67"/>
  <c r="AY11" i="67"/>
  <c r="AX11" i="67"/>
  <c r="AW11" i="67"/>
  <c r="AV11" i="67"/>
  <c r="AU11" i="67"/>
  <c r="AT11" i="67"/>
  <c r="AS11" i="67"/>
  <c r="AR11" i="67"/>
  <c r="AQ11" i="67"/>
  <c r="AP11" i="67"/>
  <c r="AO11" i="67"/>
  <c r="AN11" i="67"/>
  <c r="AM11" i="67"/>
  <c r="AL11" i="67"/>
  <c r="AK11" i="67"/>
  <c r="AJ11" i="67"/>
  <c r="AI11" i="67"/>
  <c r="AH11" i="67"/>
  <c r="AG11" i="67"/>
  <c r="AF11" i="67"/>
  <c r="AE11" i="67"/>
  <c r="AD11" i="67"/>
  <c r="AC11" i="67"/>
  <c r="AB11" i="67"/>
  <c r="AA11" i="67"/>
  <c r="Z11" i="67"/>
  <c r="Y11" i="67"/>
  <c r="X11" i="67"/>
  <c r="W11" i="67"/>
  <c r="V11" i="67"/>
  <c r="U11" i="67"/>
  <c r="T11" i="67"/>
  <c r="S11" i="67"/>
  <c r="R11" i="67"/>
  <c r="Q11" i="67"/>
  <c r="P11" i="67"/>
  <c r="O11" i="67"/>
  <c r="N11" i="67"/>
  <c r="M11" i="67"/>
  <c r="L11" i="67"/>
  <c r="K11" i="67"/>
  <c r="J11" i="67"/>
  <c r="I11" i="67"/>
  <c r="H11" i="67"/>
  <c r="G11" i="67"/>
  <c r="F11" i="67"/>
  <c r="E11" i="67"/>
  <c r="AZ10" i="67"/>
  <c r="AY10" i="67"/>
  <c r="AX10" i="67"/>
  <c r="AW10" i="67"/>
  <c r="AV10" i="67"/>
  <c r="AU10" i="67"/>
  <c r="AT10" i="67"/>
  <c r="AS10" i="67"/>
  <c r="AR10" i="67"/>
  <c r="AQ10" i="67"/>
  <c r="AP10" i="67"/>
  <c r="AO10" i="67"/>
  <c r="AN10" i="67"/>
  <c r="AM10" i="67"/>
  <c r="AL10" i="67"/>
  <c r="AK10" i="67"/>
  <c r="AJ10" i="67"/>
  <c r="AI10" i="67"/>
  <c r="AH10" i="67"/>
  <c r="AG10" i="67"/>
  <c r="AF10" i="67"/>
  <c r="AE10" i="67"/>
  <c r="AD10" i="67"/>
  <c r="AC10" i="67"/>
  <c r="AB10" i="67"/>
  <c r="AA10" i="67"/>
  <c r="Z10" i="67"/>
  <c r="Y10" i="67"/>
  <c r="X10" i="67"/>
  <c r="W10" i="67"/>
  <c r="V10" i="67"/>
  <c r="U10" i="67"/>
  <c r="T10" i="67"/>
  <c r="S10" i="67"/>
  <c r="R10" i="67"/>
  <c r="Q10" i="67"/>
  <c r="P10" i="67"/>
  <c r="O10" i="67"/>
  <c r="N10" i="67"/>
  <c r="M10" i="67"/>
  <c r="L10" i="67"/>
  <c r="K10" i="67"/>
  <c r="J10" i="67"/>
  <c r="I10" i="67"/>
  <c r="H10" i="67"/>
  <c r="G10" i="67"/>
  <c r="F10" i="67"/>
  <c r="E10" i="67"/>
  <c r="AZ9" i="67"/>
  <c r="AY9" i="67"/>
  <c r="AX9" i="67"/>
  <c r="AW9" i="67"/>
  <c r="AV9" i="67"/>
  <c r="AU9" i="67"/>
  <c r="AT9" i="67"/>
  <c r="AS9" i="67"/>
  <c r="AR9" i="67"/>
  <c r="AQ9" i="67"/>
  <c r="AP9" i="67"/>
  <c r="AO9" i="67"/>
  <c r="AN9" i="67"/>
  <c r="AM9" i="67"/>
  <c r="AL9" i="67"/>
  <c r="AK9" i="67"/>
  <c r="AJ9" i="67"/>
  <c r="AI9" i="67"/>
  <c r="AH9" i="67"/>
  <c r="AG9" i="67"/>
  <c r="AF9" i="67"/>
  <c r="AE9" i="67"/>
  <c r="AD9" i="67"/>
  <c r="AC9" i="67"/>
  <c r="AB9" i="67"/>
  <c r="AA9" i="67"/>
  <c r="Z9" i="67"/>
  <c r="Y9" i="67"/>
  <c r="X9" i="67"/>
  <c r="W9" i="67"/>
  <c r="V9" i="67"/>
  <c r="U9" i="67"/>
  <c r="T9" i="67"/>
  <c r="S9" i="67"/>
  <c r="R9" i="67"/>
  <c r="Q9" i="67"/>
  <c r="P9" i="67"/>
  <c r="O9" i="67"/>
  <c r="N9" i="67"/>
  <c r="M9" i="67"/>
  <c r="L9" i="67"/>
  <c r="K9" i="67"/>
  <c r="J9" i="67"/>
  <c r="I9" i="67"/>
  <c r="H9" i="67"/>
  <c r="G9" i="67"/>
  <c r="F9" i="67"/>
  <c r="E9" i="67"/>
  <c r="AZ8" i="67"/>
  <c r="AY8" i="67"/>
  <c r="AX8" i="67"/>
  <c r="AW8" i="67"/>
  <c r="AV8" i="67"/>
  <c r="AU8" i="67"/>
  <c r="AT8" i="67"/>
  <c r="AS8" i="67"/>
  <c r="AR8" i="67"/>
  <c r="AQ8" i="67"/>
  <c r="AP8" i="67"/>
  <c r="AO8" i="67"/>
  <c r="AN8" i="67"/>
  <c r="AM8" i="67"/>
  <c r="AL8" i="67"/>
  <c r="AK8" i="67"/>
  <c r="AJ8" i="67"/>
  <c r="AI8" i="67"/>
  <c r="AH8" i="67"/>
  <c r="AG8" i="67"/>
  <c r="AF8" i="67"/>
  <c r="AE8" i="67"/>
  <c r="AD8" i="67"/>
  <c r="AC8" i="67"/>
  <c r="AB8" i="67"/>
  <c r="AA8" i="67"/>
  <c r="Z8" i="67"/>
  <c r="Y8" i="67"/>
  <c r="X8" i="67"/>
  <c r="W8" i="67"/>
  <c r="V8" i="67"/>
  <c r="U8" i="67"/>
  <c r="T8" i="67"/>
  <c r="S8" i="67"/>
  <c r="R8" i="67"/>
  <c r="Q8" i="67"/>
  <c r="P8" i="67"/>
  <c r="O8" i="67"/>
  <c r="N8" i="67"/>
  <c r="M8" i="67"/>
  <c r="L8" i="67"/>
  <c r="K8" i="67"/>
  <c r="J8" i="67"/>
  <c r="I8" i="67"/>
  <c r="H8" i="67"/>
  <c r="G8" i="67"/>
  <c r="F8" i="67"/>
  <c r="E8" i="67"/>
  <c r="AZ7" i="67"/>
  <c r="AY7" i="67"/>
  <c r="AX7" i="67"/>
  <c r="AW7" i="67"/>
  <c r="AV7" i="67"/>
  <c r="AU7" i="67"/>
  <c r="AT7" i="67"/>
  <c r="AS7" i="67"/>
  <c r="AR7" i="67"/>
  <c r="AQ7" i="67"/>
  <c r="AP7" i="67"/>
  <c r="AO7" i="67"/>
  <c r="AN7" i="67"/>
  <c r="AM7" i="67"/>
  <c r="AL7" i="67"/>
  <c r="AK7" i="67"/>
  <c r="AJ7" i="67"/>
  <c r="AI7" i="67"/>
  <c r="AH7" i="67"/>
  <c r="AG7" i="67"/>
  <c r="AF7" i="67"/>
  <c r="AE7" i="67"/>
  <c r="AD7" i="67"/>
  <c r="AC7" i="67"/>
  <c r="AB7" i="67"/>
  <c r="AA7" i="67"/>
  <c r="Z7" i="67"/>
  <c r="Y7" i="67"/>
  <c r="X7" i="67"/>
  <c r="W7" i="67"/>
  <c r="V7" i="67"/>
  <c r="U7" i="67"/>
  <c r="T7" i="67"/>
  <c r="S7" i="67"/>
  <c r="R7" i="67"/>
  <c r="Q7" i="67"/>
  <c r="P7" i="67"/>
  <c r="O7" i="67"/>
  <c r="N7" i="67"/>
  <c r="M7" i="67"/>
  <c r="L7" i="67"/>
  <c r="K7" i="67"/>
  <c r="J7" i="67"/>
  <c r="I7" i="67"/>
  <c r="H7" i="67"/>
  <c r="G7" i="67"/>
  <c r="F7" i="67"/>
  <c r="E7" i="67"/>
  <c r="AZ6" i="67"/>
  <c r="AY6" i="67"/>
  <c r="AX6" i="67"/>
  <c r="AW6" i="67"/>
  <c r="AV6" i="67"/>
  <c r="AU6" i="67"/>
  <c r="AT6" i="67"/>
  <c r="AS6" i="67"/>
  <c r="AR6" i="67"/>
  <c r="AQ6" i="67"/>
  <c r="AP6" i="67"/>
  <c r="AO6" i="67"/>
  <c r="AN6" i="67"/>
  <c r="AM6" i="67"/>
  <c r="AL6" i="67"/>
  <c r="AK6" i="67"/>
  <c r="AJ6" i="67"/>
  <c r="AI6" i="67"/>
  <c r="AH6" i="67"/>
  <c r="AG6" i="67"/>
  <c r="AF6" i="67"/>
  <c r="AE6" i="67"/>
  <c r="AD6" i="67"/>
  <c r="AC6" i="67"/>
  <c r="AB6" i="67"/>
  <c r="AA6" i="67"/>
  <c r="Z6" i="67"/>
  <c r="Y6" i="67"/>
  <c r="X6" i="67"/>
  <c r="W6" i="67"/>
  <c r="V6" i="67"/>
  <c r="U6" i="67"/>
  <c r="T6" i="67"/>
  <c r="S6" i="67"/>
  <c r="R6" i="67"/>
  <c r="Q6" i="67"/>
  <c r="P6" i="67"/>
  <c r="O6" i="67"/>
  <c r="N6" i="67"/>
  <c r="M6" i="67"/>
  <c r="L6" i="67"/>
  <c r="K6" i="67"/>
  <c r="J6" i="67"/>
  <c r="I6" i="67"/>
  <c r="H6" i="67"/>
  <c r="G6" i="67"/>
  <c r="F6" i="67"/>
  <c r="E6" i="67"/>
  <c r="AU28" i="65"/>
  <c r="AT28" i="65"/>
  <c r="AS28" i="65"/>
  <c r="AR28" i="65"/>
  <c r="AQ28" i="65"/>
  <c r="AP28" i="65"/>
  <c r="AO28" i="65"/>
  <c r="AN28" i="65"/>
  <c r="AM28" i="65"/>
  <c r="AL28" i="65"/>
  <c r="AK28" i="65"/>
  <c r="AJ28" i="65"/>
  <c r="AI28" i="65"/>
  <c r="AH28" i="65"/>
  <c r="AG28" i="65"/>
  <c r="AF28" i="65"/>
  <c r="AE28" i="65"/>
  <c r="AD28" i="65"/>
  <c r="AC28" i="65"/>
  <c r="AB28" i="65"/>
  <c r="AA28" i="65"/>
  <c r="Z28" i="65"/>
  <c r="Y28" i="65"/>
  <c r="X28" i="65"/>
  <c r="W28" i="65"/>
  <c r="V28" i="65"/>
  <c r="U28" i="65"/>
  <c r="T28" i="65"/>
  <c r="S28" i="65"/>
  <c r="R28" i="65"/>
  <c r="Q28" i="65"/>
  <c r="P28" i="65"/>
  <c r="O28" i="65"/>
  <c r="N28" i="65"/>
  <c r="M28" i="65"/>
  <c r="L28" i="65"/>
  <c r="K28" i="65"/>
  <c r="J28" i="65"/>
  <c r="I28" i="65"/>
  <c r="H28" i="65"/>
  <c r="G28" i="65"/>
  <c r="F28" i="65"/>
  <c r="E28" i="65"/>
  <c r="AU27" i="65"/>
  <c r="AT27" i="65"/>
  <c r="AS27" i="65"/>
  <c r="AR27" i="65"/>
  <c r="AQ27" i="65"/>
  <c r="AP27" i="65"/>
  <c r="AO27" i="65"/>
  <c r="AN27" i="65"/>
  <c r="AM27" i="65"/>
  <c r="AL27" i="65"/>
  <c r="AK27" i="65"/>
  <c r="AJ27" i="65"/>
  <c r="AI27" i="65"/>
  <c r="AH27" i="65"/>
  <c r="AG27" i="65"/>
  <c r="AF27" i="65"/>
  <c r="AE27" i="65"/>
  <c r="AD27" i="65"/>
  <c r="AC27" i="65"/>
  <c r="AB27" i="65"/>
  <c r="AA27" i="65"/>
  <c r="Z27" i="65"/>
  <c r="Y27" i="65"/>
  <c r="X27" i="65"/>
  <c r="W27" i="65"/>
  <c r="V27" i="65"/>
  <c r="U27" i="65"/>
  <c r="T27" i="65"/>
  <c r="S27" i="65"/>
  <c r="R27" i="65"/>
  <c r="Q27" i="65"/>
  <c r="P27" i="65"/>
  <c r="O27" i="65"/>
  <c r="N27" i="65"/>
  <c r="M27" i="65"/>
  <c r="L27" i="65"/>
  <c r="K27" i="65"/>
  <c r="J27" i="65"/>
  <c r="I27" i="65"/>
  <c r="H27" i="65"/>
  <c r="G27" i="65"/>
  <c r="F27" i="65"/>
  <c r="E27" i="65"/>
  <c r="AU26" i="65"/>
  <c r="AT26" i="65"/>
  <c r="AS26" i="65"/>
  <c r="AR26" i="65"/>
  <c r="AQ26" i="65"/>
  <c r="AP26" i="65"/>
  <c r="AO26" i="65"/>
  <c r="AN26" i="65"/>
  <c r="AM26" i="65"/>
  <c r="AL26" i="65"/>
  <c r="AK26" i="65"/>
  <c r="AJ26" i="65"/>
  <c r="AI26" i="65"/>
  <c r="AH26" i="65"/>
  <c r="AG26" i="65"/>
  <c r="AF26" i="65"/>
  <c r="AE26" i="65"/>
  <c r="AD26" i="65"/>
  <c r="AC26" i="65"/>
  <c r="AB26" i="65"/>
  <c r="AA26" i="65"/>
  <c r="Z26" i="65"/>
  <c r="Y26" i="65"/>
  <c r="X26" i="65"/>
  <c r="W26" i="65"/>
  <c r="V26" i="65"/>
  <c r="U26" i="65"/>
  <c r="T26" i="65"/>
  <c r="S26" i="65"/>
  <c r="R26" i="65"/>
  <c r="Q26" i="65"/>
  <c r="P26" i="65"/>
  <c r="O26" i="65"/>
  <c r="N26" i="65"/>
  <c r="M26" i="65"/>
  <c r="L26" i="65"/>
  <c r="K26" i="65"/>
  <c r="J26" i="65"/>
  <c r="I26" i="65"/>
  <c r="H26" i="65"/>
  <c r="G26" i="65"/>
  <c r="F26" i="65"/>
  <c r="E26" i="65"/>
  <c r="AU25" i="65"/>
  <c r="AT25" i="65"/>
  <c r="AS25" i="65"/>
  <c r="AR25" i="65"/>
  <c r="AQ25" i="65"/>
  <c r="AP25" i="65"/>
  <c r="AO25" i="65"/>
  <c r="AN25" i="65"/>
  <c r="AM25" i="65"/>
  <c r="AL25" i="65"/>
  <c r="AK25" i="65"/>
  <c r="AJ25" i="65"/>
  <c r="AI25" i="65"/>
  <c r="AH25" i="65"/>
  <c r="AG25" i="65"/>
  <c r="AF25" i="65"/>
  <c r="AE25" i="65"/>
  <c r="AD25" i="65"/>
  <c r="AC25" i="65"/>
  <c r="AB25" i="65"/>
  <c r="AA25" i="65"/>
  <c r="Z25" i="65"/>
  <c r="Y25" i="65"/>
  <c r="X25" i="65"/>
  <c r="W25" i="65"/>
  <c r="V25" i="65"/>
  <c r="U25" i="65"/>
  <c r="T25" i="65"/>
  <c r="S25" i="65"/>
  <c r="R25" i="65"/>
  <c r="Q25" i="65"/>
  <c r="P25" i="65"/>
  <c r="O25" i="65"/>
  <c r="N25" i="65"/>
  <c r="M25" i="65"/>
  <c r="L25" i="65"/>
  <c r="K25" i="65"/>
  <c r="J25" i="65"/>
  <c r="I25" i="65"/>
  <c r="H25" i="65"/>
  <c r="G25" i="65"/>
  <c r="F25" i="65"/>
  <c r="E25" i="65"/>
  <c r="AU24" i="65"/>
  <c r="AT24" i="65"/>
  <c r="AS24" i="65"/>
  <c r="AR24" i="65"/>
  <c r="AQ24" i="65"/>
  <c r="AP24" i="65"/>
  <c r="AO24" i="65"/>
  <c r="AN24" i="65"/>
  <c r="AM24" i="65"/>
  <c r="AL24" i="65"/>
  <c r="AK24" i="65"/>
  <c r="AJ24" i="65"/>
  <c r="AI24" i="65"/>
  <c r="AH24" i="65"/>
  <c r="AG24" i="65"/>
  <c r="AF24" i="65"/>
  <c r="AE24" i="65"/>
  <c r="AD24" i="65"/>
  <c r="AC24" i="65"/>
  <c r="AB24" i="65"/>
  <c r="AA24" i="65"/>
  <c r="Z24" i="65"/>
  <c r="Y24" i="65"/>
  <c r="X24" i="65"/>
  <c r="W24" i="65"/>
  <c r="V24" i="65"/>
  <c r="U24" i="65"/>
  <c r="T24" i="65"/>
  <c r="S24" i="65"/>
  <c r="R24" i="65"/>
  <c r="Q24" i="65"/>
  <c r="P24" i="65"/>
  <c r="O24" i="65"/>
  <c r="N24" i="65"/>
  <c r="M24" i="65"/>
  <c r="L24" i="65"/>
  <c r="K24" i="65"/>
  <c r="J24" i="65"/>
  <c r="I24" i="65"/>
  <c r="H24" i="65"/>
  <c r="G24" i="65"/>
  <c r="F24" i="65"/>
  <c r="E24" i="65"/>
  <c r="AU23" i="65"/>
  <c r="AT23" i="65"/>
  <c r="AS23" i="65"/>
  <c r="AR23" i="65"/>
  <c r="AQ23" i="65"/>
  <c r="AP23" i="65"/>
  <c r="AO23" i="65"/>
  <c r="AN23" i="65"/>
  <c r="AM23" i="65"/>
  <c r="AL23" i="65"/>
  <c r="AK23" i="65"/>
  <c r="AJ23" i="65"/>
  <c r="AI23" i="65"/>
  <c r="AH23" i="65"/>
  <c r="AG23" i="65"/>
  <c r="AF23" i="65"/>
  <c r="AE23" i="65"/>
  <c r="AD23" i="65"/>
  <c r="AC23" i="65"/>
  <c r="AB23" i="65"/>
  <c r="AA23" i="65"/>
  <c r="Z23" i="65"/>
  <c r="Y23" i="65"/>
  <c r="X23" i="65"/>
  <c r="W23" i="65"/>
  <c r="V23" i="65"/>
  <c r="U23" i="65"/>
  <c r="T23" i="65"/>
  <c r="S23" i="65"/>
  <c r="R23" i="65"/>
  <c r="Q23" i="65"/>
  <c r="P23" i="65"/>
  <c r="O23" i="65"/>
  <c r="N23" i="65"/>
  <c r="M23" i="65"/>
  <c r="L23" i="65"/>
  <c r="K23" i="65"/>
  <c r="J23" i="65"/>
  <c r="I23" i="65"/>
  <c r="H23" i="65"/>
  <c r="G23" i="65"/>
  <c r="F23" i="65"/>
  <c r="E23" i="65"/>
  <c r="AU22" i="65"/>
  <c r="AT22" i="65"/>
  <c r="AS22" i="65"/>
  <c r="AR22" i="65"/>
  <c r="AQ22" i="65"/>
  <c r="AP22" i="65"/>
  <c r="AO22" i="65"/>
  <c r="AN22" i="65"/>
  <c r="AM22" i="65"/>
  <c r="AL22" i="65"/>
  <c r="AK22" i="65"/>
  <c r="AJ22" i="65"/>
  <c r="AI22" i="65"/>
  <c r="AH22" i="65"/>
  <c r="AG22" i="65"/>
  <c r="AF22" i="65"/>
  <c r="AE22" i="65"/>
  <c r="AD22" i="65"/>
  <c r="AC22" i="65"/>
  <c r="AB22" i="65"/>
  <c r="AA22" i="65"/>
  <c r="Z22" i="65"/>
  <c r="Y22" i="65"/>
  <c r="X22" i="65"/>
  <c r="W22" i="65"/>
  <c r="V22" i="65"/>
  <c r="U22" i="65"/>
  <c r="T22" i="65"/>
  <c r="S22" i="65"/>
  <c r="R22" i="65"/>
  <c r="Q22" i="65"/>
  <c r="P22" i="65"/>
  <c r="O22" i="65"/>
  <c r="N22" i="65"/>
  <c r="M22" i="65"/>
  <c r="L22" i="65"/>
  <c r="K22" i="65"/>
  <c r="J22" i="65"/>
  <c r="I22" i="65"/>
  <c r="H22" i="65"/>
  <c r="G22" i="65"/>
  <c r="F22" i="65"/>
  <c r="E22" i="65"/>
  <c r="AU21" i="65"/>
  <c r="AT21" i="65"/>
  <c r="AS21" i="65"/>
  <c r="AR21" i="65"/>
  <c r="AQ21" i="65"/>
  <c r="AP21" i="65"/>
  <c r="AO21" i="65"/>
  <c r="AN21" i="65"/>
  <c r="AM21" i="65"/>
  <c r="AL21" i="65"/>
  <c r="AK21" i="65"/>
  <c r="AJ21" i="65"/>
  <c r="AI21" i="65"/>
  <c r="AH21" i="65"/>
  <c r="AG21" i="65"/>
  <c r="AF21" i="65"/>
  <c r="AE21" i="65"/>
  <c r="AD21" i="65"/>
  <c r="AC21" i="65"/>
  <c r="AB21" i="65"/>
  <c r="AA21" i="65"/>
  <c r="Z21" i="65"/>
  <c r="Y21" i="65"/>
  <c r="X21" i="65"/>
  <c r="W21" i="65"/>
  <c r="V21" i="65"/>
  <c r="U21" i="65"/>
  <c r="T21" i="65"/>
  <c r="S21" i="65"/>
  <c r="R21" i="65"/>
  <c r="Q21" i="65"/>
  <c r="P21" i="65"/>
  <c r="O21" i="65"/>
  <c r="N21" i="65"/>
  <c r="M21" i="65"/>
  <c r="L21" i="65"/>
  <c r="K21" i="65"/>
  <c r="J21" i="65"/>
  <c r="I21" i="65"/>
  <c r="H21" i="65"/>
  <c r="G21" i="65"/>
  <c r="F21" i="65"/>
  <c r="E21" i="65"/>
  <c r="AU20" i="65"/>
  <c r="AT20" i="65"/>
  <c r="AS20" i="65"/>
  <c r="AR20" i="65"/>
  <c r="AQ20" i="65"/>
  <c r="AP20" i="65"/>
  <c r="AO20" i="65"/>
  <c r="AN20" i="65"/>
  <c r="AM20" i="65"/>
  <c r="AL20" i="65"/>
  <c r="AK20" i="65"/>
  <c r="AJ20" i="65"/>
  <c r="AI20" i="65"/>
  <c r="AH20" i="65"/>
  <c r="AG20" i="65"/>
  <c r="AF20" i="65"/>
  <c r="AE20" i="65"/>
  <c r="AD20" i="65"/>
  <c r="AC20" i="65"/>
  <c r="AB20" i="65"/>
  <c r="AA20" i="65"/>
  <c r="Z20" i="65"/>
  <c r="Y20" i="65"/>
  <c r="X20" i="65"/>
  <c r="W20" i="65"/>
  <c r="V20" i="65"/>
  <c r="U20" i="65"/>
  <c r="T20" i="65"/>
  <c r="S20" i="65"/>
  <c r="R20" i="65"/>
  <c r="Q20" i="65"/>
  <c r="P20" i="65"/>
  <c r="O20" i="65"/>
  <c r="N20" i="65"/>
  <c r="M20" i="65"/>
  <c r="L20" i="65"/>
  <c r="K20" i="65"/>
  <c r="J20" i="65"/>
  <c r="I20" i="65"/>
  <c r="H20" i="65"/>
  <c r="G20" i="65"/>
  <c r="F20" i="65"/>
  <c r="E20" i="65"/>
  <c r="AU19" i="65"/>
  <c r="AT19" i="65"/>
  <c r="AS19" i="65"/>
  <c r="AR19" i="65"/>
  <c r="AQ19" i="65"/>
  <c r="AP19" i="65"/>
  <c r="AO19" i="65"/>
  <c r="AN19" i="65"/>
  <c r="AM19" i="65"/>
  <c r="AL19" i="65"/>
  <c r="AK19" i="65"/>
  <c r="AJ19" i="65"/>
  <c r="AI19" i="65"/>
  <c r="AH19" i="65"/>
  <c r="AG19" i="65"/>
  <c r="AF19" i="65"/>
  <c r="AE19" i="65"/>
  <c r="AD19" i="65"/>
  <c r="AC19" i="65"/>
  <c r="AB19" i="65"/>
  <c r="AA19" i="65"/>
  <c r="Z19" i="65"/>
  <c r="Y19" i="65"/>
  <c r="X19" i="65"/>
  <c r="W19" i="65"/>
  <c r="V19" i="65"/>
  <c r="U19" i="65"/>
  <c r="T19" i="65"/>
  <c r="S19" i="65"/>
  <c r="R19" i="65"/>
  <c r="Q19" i="65"/>
  <c r="P19" i="65"/>
  <c r="O19" i="65"/>
  <c r="N19" i="65"/>
  <c r="M19" i="65"/>
  <c r="L19" i="65"/>
  <c r="K19" i="65"/>
  <c r="J19" i="65"/>
  <c r="I19" i="65"/>
  <c r="H19" i="65"/>
  <c r="G19" i="65"/>
  <c r="F19" i="65"/>
  <c r="E19" i="65"/>
  <c r="AU18" i="65"/>
  <c r="AT18" i="65"/>
  <c r="AS18" i="65"/>
  <c r="AR18" i="65"/>
  <c r="AQ18" i="65"/>
  <c r="AP18" i="65"/>
  <c r="AO18" i="65"/>
  <c r="AN18" i="65"/>
  <c r="AM18" i="65"/>
  <c r="AL18" i="65"/>
  <c r="AK18" i="65"/>
  <c r="AJ18" i="65"/>
  <c r="AI18" i="65"/>
  <c r="AH18" i="65"/>
  <c r="AG18" i="65"/>
  <c r="AF18" i="65"/>
  <c r="AE18" i="65"/>
  <c r="AD18" i="65"/>
  <c r="AC18" i="65"/>
  <c r="AB18" i="65"/>
  <c r="AA18" i="65"/>
  <c r="Z18" i="65"/>
  <c r="Y18" i="65"/>
  <c r="X18" i="65"/>
  <c r="W18" i="65"/>
  <c r="V18" i="65"/>
  <c r="U18" i="65"/>
  <c r="T18" i="65"/>
  <c r="S18" i="65"/>
  <c r="R18" i="65"/>
  <c r="Q18" i="65"/>
  <c r="P18" i="65"/>
  <c r="O18" i="65"/>
  <c r="N18" i="65"/>
  <c r="M18" i="65"/>
  <c r="L18" i="65"/>
  <c r="K18" i="65"/>
  <c r="J18" i="65"/>
  <c r="I18" i="65"/>
  <c r="H18" i="65"/>
  <c r="G18" i="65"/>
  <c r="F18" i="65"/>
  <c r="E18" i="65"/>
  <c r="AU17" i="65"/>
  <c r="AT17" i="65"/>
  <c r="AS17" i="65"/>
  <c r="AR17" i="65"/>
  <c r="AQ17" i="65"/>
  <c r="AP17" i="65"/>
  <c r="AO17" i="65"/>
  <c r="AN17" i="65"/>
  <c r="AM17" i="65"/>
  <c r="AL17" i="65"/>
  <c r="AK17" i="65"/>
  <c r="AJ17" i="65"/>
  <c r="AI17" i="65"/>
  <c r="AH17" i="65"/>
  <c r="AG17" i="65"/>
  <c r="AF17" i="65"/>
  <c r="AE17" i="65"/>
  <c r="AD17" i="65"/>
  <c r="AC17" i="65"/>
  <c r="AB17" i="65"/>
  <c r="AA17" i="65"/>
  <c r="Z17" i="65"/>
  <c r="Y17" i="65"/>
  <c r="X17" i="65"/>
  <c r="W17" i="65"/>
  <c r="V17" i="65"/>
  <c r="U17" i="65"/>
  <c r="T17" i="65"/>
  <c r="S17" i="65"/>
  <c r="R17" i="65"/>
  <c r="Q17" i="65"/>
  <c r="P17" i="65"/>
  <c r="O17" i="65"/>
  <c r="N17" i="65"/>
  <c r="M17" i="65"/>
  <c r="L17" i="65"/>
  <c r="K17" i="65"/>
  <c r="J17" i="65"/>
  <c r="I17" i="65"/>
  <c r="H17" i="65"/>
  <c r="G17" i="65"/>
  <c r="F17" i="65"/>
  <c r="E17" i="65"/>
  <c r="AU16" i="65"/>
  <c r="AT16" i="65"/>
  <c r="AS16" i="65"/>
  <c r="AR16" i="65"/>
  <c r="AQ16" i="65"/>
  <c r="AP16" i="65"/>
  <c r="AO16" i="65"/>
  <c r="AN16" i="65"/>
  <c r="AM16" i="65"/>
  <c r="AL16" i="65"/>
  <c r="AK16" i="65"/>
  <c r="AJ16" i="65"/>
  <c r="AI16" i="65"/>
  <c r="AH16" i="65"/>
  <c r="AG16" i="65"/>
  <c r="AF16" i="65"/>
  <c r="AE16" i="65"/>
  <c r="AD16" i="65"/>
  <c r="AC16" i="65"/>
  <c r="AB16" i="65"/>
  <c r="AA16" i="65"/>
  <c r="Z16" i="65"/>
  <c r="Y16" i="65"/>
  <c r="X16" i="65"/>
  <c r="W16" i="65"/>
  <c r="V16" i="65"/>
  <c r="U16" i="65"/>
  <c r="T16" i="65"/>
  <c r="S16" i="65"/>
  <c r="R16" i="65"/>
  <c r="Q16" i="65"/>
  <c r="P16" i="65"/>
  <c r="O16" i="65"/>
  <c r="N16" i="65"/>
  <c r="M16" i="65"/>
  <c r="L16" i="65"/>
  <c r="K16" i="65"/>
  <c r="J16" i="65"/>
  <c r="I16" i="65"/>
  <c r="H16" i="65"/>
  <c r="G16" i="65"/>
  <c r="F16" i="65"/>
  <c r="E16" i="65"/>
  <c r="AU15" i="65"/>
  <c r="AT15" i="65"/>
  <c r="AS15" i="65"/>
  <c r="AR15" i="65"/>
  <c r="AQ15" i="65"/>
  <c r="AP15" i="65"/>
  <c r="AO15" i="65"/>
  <c r="AN15" i="65"/>
  <c r="AM15" i="65"/>
  <c r="AL15" i="65"/>
  <c r="AK15" i="65"/>
  <c r="AJ15" i="65"/>
  <c r="AI15" i="65"/>
  <c r="AH15" i="65"/>
  <c r="AG15" i="65"/>
  <c r="AF15" i="65"/>
  <c r="AE15" i="65"/>
  <c r="AD15" i="65"/>
  <c r="AC15" i="65"/>
  <c r="AB15" i="65"/>
  <c r="AA15" i="65"/>
  <c r="Z15" i="65"/>
  <c r="Y15" i="65"/>
  <c r="X15" i="65"/>
  <c r="W15" i="65"/>
  <c r="V15" i="65"/>
  <c r="U15" i="65"/>
  <c r="T15" i="65"/>
  <c r="S15" i="65"/>
  <c r="R15" i="65"/>
  <c r="Q15" i="65"/>
  <c r="P15" i="65"/>
  <c r="O15" i="65"/>
  <c r="N15" i="65"/>
  <c r="M15" i="65"/>
  <c r="L15" i="65"/>
  <c r="K15" i="65"/>
  <c r="J15" i="65"/>
  <c r="I15" i="65"/>
  <c r="H15" i="65"/>
  <c r="G15" i="65"/>
  <c r="F15" i="65"/>
  <c r="E15" i="65"/>
  <c r="AU14" i="65"/>
  <c r="AT14" i="65"/>
  <c r="AS14" i="65"/>
  <c r="AR14" i="65"/>
  <c r="AQ14" i="65"/>
  <c r="AP14" i="65"/>
  <c r="AO14" i="65"/>
  <c r="AN14" i="65"/>
  <c r="AM14" i="65"/>
  <c r="AL14" i="65"/>
  <c r="AK14" i="65"/>
  <c r="AJ14" i="65"/>
  <c r="AI14" i="65"/>
  <c r="AH14" i="65"/>
  <c r="AG14" i="65"/>
  <c r="AF14" i="65"/>
  <c r="AE14" i="65"/>
  <c r="AD14" i="65"/>
  <c r="AC14" i="65"/>
  <c r="AB14" i="65"/>
  <c r="AA14" i="65"/>
  <c r="Z14" i="65"/>
  <c r="Y14" i="65"/>
  <c r="X14" i="65"/>
  <c r="W14" i="65"/>
  <c r="V14" i="65"/>
  <c r="U14" i="65"/>
  <c r="T14" i="65"/>
  <c r="S14" i="65"/>
  <c r="R14" i="65"/>
  <c r="Q14" i="65"/>
  <c r="P14" i="65"/>
  <c r="O14" i="65"/>
  <c r="N14" i="65"/>
  <c r="M14" i="65"/>
  <c r="L14" i="65"/>
  <c r="K14" i="65"/>
  <c r="J14" i="65"/>
  <c r="I14" i="65"/>
  <c r="H14" i="65"/>
  <c r="G14" i="65"/>
  <c r="F14" i="65"/>
  <c r="E14" i="65"/>
  <c r="AU13" i="65"/>
  <c r="AT13" i="65"/>
  <c r="AS13" i="65"/>
  <c r="AR13" i="65"/>
  <c r="AQ13" i="65"/>
  <c r="AP13" i="65"/>
  <c r="AO13" i="65"/>
  <c r="AN13" i="65"/>
  <c r="AM13" i="65"/>
  <c r="AL13" i="65"/>
  <c r="AK13" i="65"/>
  <c r="AJ13" i="65"/>
  <c r="AI13" i="65"/>
  <c r="AH13" i="65"/>
  <c r="AG13" i="65"/>
  <c r="AF13" i="65"/>
  <c r="AE13" i="65"/>
  <c r="AD13" i="65"/>
  <c r="AC13" i="65"/>
  <c r="AB13" i="65"/>
  <c r="AA13" i="65"/>
  <c r="Z13" i="65"/>
  <c r="Y13" i="65"/>
  <c r="X13" i="65"/>
  <c r="W13" i="65"/>
  <c r="V13" i="65"/>
  <c r="U13" i="65"/>
  <c r="T13" i="65"/>
  <c r="S13" i="65"/>
  <c r="R13" i="65"/>
  <c r="Q13" i="65"/>
  <c r="P13" i="65"/>
  <c r="O13" i="65"/>
  <c r="N13" i="65"/>
  <c r="M13" i="65"/>
  <c r="L13" i="65"/>
  <c r="K13" i="65"/>
  <c r="J13" i="65"/>
  <c r="I13" i="65"/>
  <c r="H13" i="65"/>
  <c r="G13" i="65"/>
  <c r="F13" i="65"/>
  <c r="E13" i="65"/>
  <c r="AU12" i="65"/>
  <c r="AT12" i="65"/>
  <c r="AS12" i="65"/>
  <c r="AR12" i="65"/>
  <c r="AQ12" i="65"/>
  <c r="AP12" i="65"/>
  <c r="AO12" i="65"/>
  <c r="AN12" i="65"/>
  <c r="AM12" i="65"/>
  <c r="AL12" i="65"/>
  <c r="AK12" i="65"/>
  <c r="AJ12" i="65"/>
  <c r="AI12" i="65"/>
  <c r="AH12" i="65"/>
  <c r="AG12" i="65"/>
  <c r="AF12" i="65"/>
  <c r="AE12" i="65"/>
  <c r="AD12" i="65"/>
  <c r="AC12" i="65"/>
  <c r="AB12" i="65"/>
  <c r="AA12" i="65"/>
  <c r="Z12" i="65"/>
  <c r="Y12" i="65"/>
  <c r="X12" i="65"/>
  <c r="W12" i="65"/>
  <c r="V12" i="65"/>
  <c r="U12" i="65"/>
  <c r="T12" i="65"/>
  <c r="S12" i="65"/>
  <c r="R12" i="65"/>
  <c r="Q12" i="65"/>
  <c r="P12" i="65"/>
  <c r="O12" i="65"/>
  <c r="N12" i="65"/>
  <c r="M12" i="65"/>
  <c r="L12" i="65"/>
  <c r="K12" i="65"/>
  <c r="J12" i="65"/>
  <c r="I12" i="65"/>
  <c r="H12" i="65"/>
  <c r="G12" i="65"/>
  <c r="F12" i="65"/>
  <c r="E12" i="65"/>
  <c r="AU11" i="65"/>
  <c r="AT11" i="65"/>
  <c r="AS11" i="65"/>
  <c r="AR11" i="65"/>
  <c r="AQ11" i="65"/>
  <c r="AP11" i="65"/>
  <c r="AO11" i="65"/>
  <c r="AN11" i="65"/>
  <c r="AM11" i="65"/>
  <c r="AL11" i="65"/>
  <c r="AK11" i="65"/>
  <c r="AJ11" i="65"/>
  <c r="AI11" i="65"/>
  <c r="AH11" i="65"/>
  <c r="AG11" i="65"/>
  <c r="AF11" i="65"/>
  <c r="AE11" i="65"/>
  <c r="AD11" i="65"/>
  <c r="AC11" i="65"/>
  <c r="AB11" i="65"/>
  <c r="AA11" i="65"/>
  <c r="Z11" i="65"/>
  <c r="Y11" i="65"/>
  <c r="X11" i="65"/>
  <c r="W11" i="65"/>
  <c r="V11" i="65"/>
  <c r="U11" i="65"/>
  <c r="T11" i="65"/>
  <c r="S11" i="65"/>
  <c r="R11" i="65"/>
  <c r="Q11" i="65"/>
  <c r="P11" i="65"/>
  <c r="O11" i="65"/>
  <c r="N11" i="65"/>
  <c r="M11" i="65"/>
  <c r="L11" i="65"/>
  <c r="K11" i="65"/>
  <c r="J11" i="65"/>
  <c r="I11" i="65"/>
  <c r="H11" i="65"/>
  <c r="G11" i="65"/>
  <c r="F11" i="65"/>
  <c r="E11" i="65"/>
  <c r="AU10" i="65"/>
  <c r="AT10" i="65"/>
  <c r="AS10" i="65"/>
  <c r="AR10" i="65"/>
  <c r="AQ10" i="65"/>
  <c r="AP10" i="65"/>
  <c r="AO10" i="65"/>
  <c r="AN10" i="65"/>
  <c r="AM10" i="65"/>
  <c r="AL10" i="65"/>
  <c r="AK10" i="65"/>
  <c r="AJ10" i="65"/>
  <c r="AI10" i="65"/>
  <c r="AH10" i="65"/>
  <c r="AG10" i="65"/>
  <c r="AF10" i="65"/>
  <c r="AE10" i="65"/>
  <c r="AD10" i="65"/>
  <c r="AC10" i="65"/>
  <c r="AB10" i="65"/>
  <c r="AA10" i="65"/>
  <c r="Z10" i="65"/>
  <c r="Y10" i="65"/>
  <c r="X10" i="65"/>
  <c r="W10" i="65"/>
  <c r="V10" i="65"/>
  <c r="U10" i="65"/>
  <c r="T10" i="65"/>
  <c r="S10" i="65"/>
  <c r="R10" i="65"/>
  <c r="Q10" i="65"/>
  <c r="P10" i="65"/>
  <c r="O10" i="65"/>
  <c r="N10" i="65"/>
  <c r="M10" i="65"/>
  <c r="L10" i="65"/>
  <c r="K10" i="65"/>
  <c r="J10" i="65"/>
  <c r="I10" i="65"/>
  <c r="H10" i="65"/>
  <c r="G10" i="65"/>
  <c r="F10" i="65"/>
  <c r="E10" i="65"/>
  <c r="AU9" i="65"/>
  <c r="AT9" i="65"/>
  <c r="AS9" i="65"/>
  <c r="AR9" i="65"/>
  <c r="AQ9" i="65"/>
  <c r="AP9" i="65"/>
  <c r="AO9" i="65"/>
  <c r="AN9" i="65"/>
  <c r="AM9" i="65"/>
  <c r="AL9" i="65"/>
  <c r="AK9" i="65"/>
  <c r="AJ9" i="65"/>
  <c r="AI9" i="65"/>
  <c r="AH9" i="65"/>
  <c r="AG9" i="65"/>
  <c r="AF9" i="65"/>
  <c r="AE9" i="65"/>
  <c r="AD9" i="65"/>
  <c r="AC9" i="65"/>
  <c r="AB9" i="65"/>
  <c r="AA9" i="65"/>
  <c r="Z9" i="65"/>
  <c r="Y9" i="65"/>
  <c r="X9" i="65"/>
  <c r="W9" i="65"/>
  <c r="V9" i="65"/>
  <c r="U9" i="65"/>
  <c r="T9" i="65"/>
  <c r="S9" i="65"/>
  <c r="R9" i="65"/>
  <c r="Q9" i="65"/>
  <c r="P9" i="65"/>
  <c r="O9" i="65"/>
  <c r="N9" i="65"/>
  <c r="M9" i="65"/>
  <c r="L9" i="65"/>
  <c r="K9" i="65"/>
  <c r="J9" i="65"/>
  <c r="I9" i="65"/>
  <c r="H9" i="65"/>
  <c r="G9" i="65"/>
  <c r="F9" i="65"/>
  <c r="E9" i="65"/>
  <c r="AU8" i="65"/>
  <c r="AT8" i="65"/>
  <c r="AS8" i="65"/>
  <c r="AR8" i="65"/>
  <c r="AQ8" i="65"/>
  <c r="AP8" i="65"/>
  <c r="AO8" i="65"/>
  <c r="AN8" i="65"/>
  <c r="AM8" i="65"/>
  <c r="AL8" i="65"/>
  <c r="AK8" i="65"/>
  <c r="AJ8" i="65"/>
  <c r="AI8" i="65"/>
  <c r="AH8" i="65"/>
  <c r="AG8" i="65"/>
  <c r="AF8" i="65"/>
  <c r="AE8" i="65"/>
  <c r="AD8" i="65"/>
  <c r="AC8" i="65"/>
  <c r="AB8" i="65"/>
  <c r="AA8" i="65"/>
  <c r="Z8" i="65"/>
  <c r="Y8" i="65"/>
  <c r="X8" i="65"/>
  <c r="W8" i="65"/>
  <c r="V8" i="65"/>
  <c r="U8" i="65"/>
  <c r="T8" i="65"/>
  <c r="S8" i="65"/>
  <c r="R8" i="65"/>
  <c r="Q8" i="65"/>
  <c r="P8" i="65"/>
  <c r="O8" i="65"/>
  <c r="N8" i="65"/>
  <c r="M8" i="65"/>
  <c r="L8" i="65"/>
  <c r="K8" i="65"/>
  <c r="J8" i="65"/>
  <c r="I8" i="65"/>
  <c r="H8" i="65"/>
  <c r="G8" i="65"/>
  <c r="F8" i="65"/>
  <c r="E8" i="65"/>
  <c r="AU7" i="65"/>
  <c r="AT7" i="65"/>
  <c r="AS7" i="65"/>
  <c r="AR7" i="65"/>
  <c r="AQ7" i="65"/>
  <c r="AP7" i="65"/>
  <c r="AO7" i="65"/>
  <c r="AN7" i="65"/>
  <c r="AM7" i="65"/>
  <c r="AL7" i="65"/>
  <c r="AK7" i="65"/>
  <c r="AJ7" i="65"/>
  <c r="AI7" i="65"/>
  <c r="AH7" i="65"/>
  <c r="AG7" i="65"/>
  <c r="AF7" i="65"/>
  <c r="AE7" i="65"/>
  <c r="AD7" i="65"/>
  <c r="AC7" i="65"/>
  <c r="AB7" i="65"/>
  <c r="AA7" i="65"/>
  <c r="Z7" i="65"/>
  <c r="Y7" i="65"/>
  <c r="X7" i="65"/>
  <c r="W7" i="65"/>
  <c r="V7" i="65"/>
  <c r="U7" i="65"/>
  <c r="T7" i="65"/>
  <c r="S7" i="65"/>
  <c r="R7" i="65"/>
  <c r="Q7" i="65"/>
  <c r="P7" i="65"/>
  <c r="O7" i="65"/>
  <c r="N7" i="65"/>
  <c r="M7" i="65"/>
  <c r="L7" i="65"/>
  <c r="K7" i="65"/>
  <c r="J7" i="65"/>
  <c r="I7" i="65"/>
  <c r="H7" i="65"/>
  <c r="G7" i="65"/>
  <c r="F7" i="65"/>
  <c r="E7" i="65"/>
  <c r="AU6" i="65"/>
  <c r="AT6" i="65"/>
  <c r="AS6" i="65"/>
  <c r="AR6" i="65"/>
  <c r="AQ6" i="65"/>
  <c r="AP6" i="65"/>
  <c r="AO6" i="65"/>
  <c r="AN6" i="65"/>
  <c r="AM6" i="65"/>
  <c r="AL6" i="65"/>
  <c r="AK6" i="65"/>
  <c r="AJ6" i="65"/>
  <c r="AI6" i="65"/>
  <c r="AH6" i="65"/>
  <c r="AG6" i="65"/>
  <c r="AF6" i="65"/>
  <c r="AE6" i="65"/>
  <c r="AD6" i="65"/>
  <c r="AC6" i="65"/>
  <c r="AB6" i="65"/>
  <c r="AA6" i="65"/>
  <c r="Z6" i="65"/>
  <c r="Y6" i="65"/>
  <c r="X6" i="65"/>
  <c r="W6" i="65"/>
  <c r="V6" i="65"/>
  <c r="U6" i="65"/>
  <c r="T6" i="65"/>
  <c r="S6" i="65"/>
  <c r="R6" i="65"/>
  <c r="Q6" i="65"/>
  <c r="P6" i="65"/>
  <c r="O6" i="65"/>
  <c r="N6" i="65"/>
  <c r="M6" i="65"/>
  <c r="L6" i="65"/>
  <c r="K6" i="65"/>
  <c r="J6" i="65"/>
  <c r="I6" i="65"/>
  <c r="H6" i="65"/>
  <c r="G6" i="65"/>
  <c r="F6" i="65"/>
  <c r="E6" i="65"/>
</calcChain>
</file>

<file path=xl/sharedStrings.xml><?xml version="1.0" encoding="utf-8"?>
<sst xmlns="http://schemas.openxmlformats.org/spreadsheetml/2006/main" count="3743" uniqueCount="421">
  <si>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</si>
  <si>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</si>
  <si>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</si>
  <si>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</si>
  <si>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</si>
  <si>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</si>
  <si>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</si>
  <si>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</si>
  <si>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</si>
  <si>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</si>
  <si>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</si>
  <si>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</si>
  <si>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</si>
  <si>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</si>
  <si>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</si>
  <si>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</si>
  <si>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</si>
  <si>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</si>
  <si>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</si>
  <si>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</si>
  <si>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</si>
  <si>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</si>
  <si>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</si>
  <si>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</si>
  <si>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</si>
  <si>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</si>
  <si>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</si>
  <si>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</si>
  <si>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</si>
  <si>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</si>
  <si>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</si>
  <si>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</si>
  <si>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</si>
  <si>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</si>
  <si>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</si>
  <si>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</si>
  <si>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</si>
  <si>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</si>
  <si>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</si>
  <si>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</si>
  <si>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</si>
  <si>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</si>
  <si>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</si>
  <si>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</si>
  <si>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</si>
  <si>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</si>
  <si>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</si>
  <si>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</si>
  <si>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</si>
  <si>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</si>
  <si>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</si>
  <si>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</si>
  <si>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</si>
  <si>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</si>
  <si>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</si>
  <si>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</si>
  <si>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</si>
  <si>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</si>
  <si>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</si>
  <si>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</si>
  <si>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</si>
  <si>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</si>
  <si>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</si>
  <si>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</si>
  <si>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</si>
  <si>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首都圏</t>
    <rPh sb="0" eb="3">
      <t>シュトケン</t>
    </rPh>
    <phoneticPr fontId="3"/>
  </si>
  <si>
    <t>近畿圏</t>
    <rPh sb="0" eb="3">
      <t>キンキケン</t>
    </rPh>
    <phoneticPr fontId="3"/>
  </si>
  <si>
    <t>東海圏</t>
    <rPh sb="0" eb="2">
      <t>トウカイ</t>
    </rPh>
    <rPh sb="2" eb="3">
      <t>ケン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</si>
  <si>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</si>
  <si>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</si>
  <si>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r>
      <t>民 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</si>
  <si>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その他
からの
借入金
（合計）</t>
    <rPh sb="2" eb="3">
      <t>タ</t>
    </rPh>
    <phoneticPr fontId="3"/>
  </si>
  <si>
    <t>住宅
面積</t>
    <phoneticPr fontId="3"/>
  </si>
  <si>
    <t>沖縄県</t>
    <rPh sb="0" eb="3">
      <t>オキナワケン</t>
    </rPh>
    <phoneticPr fontId="3"/>
  </si>
  <si>
    <t>住宅取得後も返済を要する土地取得費の借入金</t>
    <phoneticPr fontId="3"/>
  </si>
  <si>
    <t>公的機関</t>
    <phoneticPr fontId="3"/>
  </si>
  <si>
    <t>北海道</t>
    <phoneticPr fontId="3"/>
  </si>
  <si>
    <t>東北</t>
    <phoneticPr fontId="3"/>
  </si>
  <si>
    <t>北関東信越</t>
    <rPh sb="3" eb="5">
      <t>シンエツ</t>
    </rPh>
    <phoneticPr fontId="3"/>
  </si>
  <si>
    <t>南関東</t>
    <rPh sb="0" eb="3">
      <t>ミナミカントウ</t>
    </rPh>
    <phoneticPr fontId="3"/>
  </si>
  <si>
    <t>東海</t>
    <rPh sb="0" eb="2">
      <t>トウカイ</t>
    </rPh>
    <phoneticPr fontId="3"/>
  </si>
  <si>
    <t>北陸</t>
    <phoneticPr fontId="3"/>
  </si>
  <si>
    <t>近畿</t>
    <rPh sb="0" eb="2">
      <t>キンキ</t>
    </rPh>
    <phoneticPr fontId="3"/>
  </si>
  <si>
    <t>中国</t>
    <phoneticPr fontId="3"/>
  </si>
  <si>
    <t>四国</t>
    <phoneticPr fontId="3"/>
  </si>
  <si>
    <t>南九州</t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</si>
  <si>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</si>
  <si>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</si>
  <si>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</si>
  <si>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北部九州</t>
    <rPh sb="0" eb="2">
      <t>ホクブ</t>
    </rPh>
    <rPh sb="2" eb="4">
      <t>キュウシュウ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</si>
  <si>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</si>
  <si>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</si>
  <si>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</si>
  <si>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</si>
  <si>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</si>
  <si>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</si>
  <si>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</si>
  <si>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</si>
  <si>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</si>
  <si>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</si>
  <si>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</si>
  <si>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中国</t>
    <phoneticPr fontId="3"/>
  </si>
  <si>
    <t>四国</t>
    <phoneticPr fontId="3"/>
  </si>
  <si>
    <t>南九州</t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</si>
  <si>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</si>
  <si>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</si>
  <si>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</si>
  <si>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</si>
  <si>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</si>
  <si>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</si>
  <si>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</si>
  <si>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</si>
  <si>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</si>
  <si>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</si>
  <si>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</si>
  <si>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</si>
  <si>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</si>
  <si>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</si>
  <si>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</si>
  <si>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</si>
  <si>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</si>
  <si>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</si>
  <si>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</si>
  <si>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</si>
  <si>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</si>
  <si>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</si>
  <si>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</si>
  <si>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</si>
  <si>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</si>
  <si>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</si>
  <si>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</si>
  <si>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北海道</t>
    <phoneticPr fontId="3"/>
  </si>
  <si>
    <t>東北</t>
    <phoneticPr fontId="3"/>
  </si>
  <si>
    <t>北陸</t>
    <phoneticPr fontId="3"/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</si>
  <si>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</si>
  <si>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</si>
  <si>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</si>
  <si>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</si>
  <si>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</si>
  <si>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</si>
  <si>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</si>
  <si>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</si>
  <si>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</si>
  <si>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</si>
  <si>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</si>
  <si>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</si>
  <si>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</si>
  <si>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</si>
  <si>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</si>
  <si>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</si>
  <si>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</si>
  <si>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</si>
  <si>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</si>
  <si>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</si>
  <si>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</si>
  <si>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</si>
  <si>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</si>
  <si>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</si>
  <si>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三大都市圏</t>
    <phoneticPr fontId="3"/>
  </si>
  <si>
    <t>北海道</t>
    <phoneticPr fontId="3"/>
  </si>
  <si>
    <t>東北</t>
    <phoneticPr fontId="3"/>
  </si>
  <si>
    <t>北陸</t>
    <phoneticPr fontId="3"/>
  </si>
  <si>
    <t>第11表</t>
    <phoneticPr fontId="3"/>
  </si>
  <si>
    <t>住 宅 面 積</t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</si>
  <si>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</si>
  <si>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</si>
  <si>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</si>
  <si>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</si>
  <si>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</si>
  <si>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</si>
  <si>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</si>
  <si>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</si>
  <si>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</si>
  <si>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</si>
  <si>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</si>
  <si>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</si>
  <si>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</si>
  <si>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</si>
  <si>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</si>
  <si>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</si>
  <si>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</si>
  <si>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</si>
  <si>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</si>
  <si>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</si>
  <si>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</si>
  <si>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</si>
  <si>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</si>
  <si>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</si>
  <si>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</si>
  <si>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</si>
  <si>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</si>
  <si>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</si>
  <si>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</si>
  <si>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</si>
  <si>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</si>
  <si>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</si>
  <si>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</si>
  <si>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</si>
  <si>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</si>
  <si>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</si>
  <si>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</si>
  <si>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</si>
  <si>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</si>
  <si>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</si>
  <si>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</si>
  <si>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</si>
  <si>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</si>
  <si>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</si>
  <si>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</si>
  <si>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</si>
  <si>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</si>
  <si>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（万円）</t>
    <rPh sb="1" eb="3">
      <t>マンエン</t>
    </rPh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</si>
  <si>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</si>
  <si>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</si>
  <si>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</si>
  <si>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</si>
  <si>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</si>
  <si>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</si>
  <si>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</si>
  <si>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</si>
  <si>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</si>
  <si>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</si>
  <si>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</si>
  <si>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機構買取・付保金の割合（機構買取金／購入価額）</t>
    <rPh sb="0" eb="2">
      <t>キコウ</t>
    </rPh>
    <rPh sb="5" eb="6">
      <t>フ</t>
    </rPh>
    <rPh sb="6" eb="7">
      <t>ホ</t>
    </rPh>
    <rPh sb="12" eb="14">
      <t>キコウ</t>
    </rPh>
    <rPh sb="18" eb="20">
      <t>コウニュウ</t>
    </rPh>
    <rPh sb="20" eb="22">
      <t>カガク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</si>
  <si>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</si>
  <si>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</si>
  <si>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</si>
  <si>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</si>
  <si>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</si>
  <si>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</si>
  <si>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</si>
  <si>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</si>
  <si>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</si>
  <si>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</si>
  <si>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</si>
  <si>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</si>
  <si>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</si>
  <si>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</si>
  <si>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</si>
  <si>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</si>
  <si>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北海道</t>
    <phoneticPr fontId="3"/>
  </si>
  <si>
    <t>東北</t>
    <phoneticPr fontId="3"/>
  </si>
  <si>
    <t>北陸</t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</si>
  <si>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</si>
  <si>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</si>
  <si>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</si>
  <si>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</si>
  <si>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</si>
  <si>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</si>
  <si>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</si>
  <si>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</si>
  <si>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</si>
  <si>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</si>
  <si>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</si>
  <si>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</si>
  <si>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</si>
  <si>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北海道</t>
    <phoneticPr fontId="3"/>
  </si>
  <si>
    <t>東北</t>
    <phoneticPr fontId="3"/>
  </si>
  <si>
    <t>北陸</t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</si>
  <si>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</si>
  <si>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</si>
  <si>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</si>
  <si>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</si>
  <si>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北海道</t>
    <phoneticPr fontId="3"/>
  </si>
  <si>
    <t>東北</t>
    <phoneticPr fontId="3"/>
  </si>
  <si>
    <t>北陸</t>
    <phoneticPr fontId="3"/>
  </si>
  <si>
    <t>敷 地 面 積</t>
    <phoneticPr fontId="3"/>
  </si>
  <si>
    <t>敷 地 面 積</t>
    <rPh sb="0" eb="1">
      <t>シキ</t>
    </rPh>
    <rPh sb="2" eb="3">
      <t>チ</t>
    </rPh>
    <rPh sb="4" eb="5">
      <t>メン</t>
    </rPh>
    <rPh sb="6" eb="7">
      <t>セキ</t>
    </rPh>
    <phoneticPr fontId="3"/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</si>
  <si>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</si>
  <si>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</si>
  <si>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</si>
  <si>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</si>
  <si>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</si>
  <si>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</si>
  <si>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</si>
  <si>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</si>
  <si>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</si>
  <si>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</si>
  <si>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</si>
  <si>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</si>
  <si>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大阪圏</t>
  </si>
  <si>
    <t>名古屋圏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</si>
  <si>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</si>
  <si>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</si>
  <si>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</si>
  <si>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</si>
  <si>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</si>
  <si>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</si>
  <si>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</si>
  <si>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～</t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</si>
  <si>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</si>
  <si>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</si>
  <si>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</si>
  <si>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</si>
  <si>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</si>
  <si>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-</t>
  </si>
  <si>
    <t>（～327
万円）</t>
    <phoneticPr fontId="3"/>
  </si>
  <si>
    <t>(327～
449万円）</t>
    <phoneticPr fontId="3"/>
  </si>
  <si>
    <t>(449～
603万円）</t>
    <phoneticPr fontId="3"/>
  </si>
  <si>
    <t>（603～
822万円）</t>
    <phoneticPr fontId="3"/>
  </si>
  <si>
    <t>(822万円
～）</t>
    <phoneticPr fontId="3"/>
  </si>
  <si>
    <t>（～269
万円）</t>
    <phoneticPr fontId="3"/>
  </si>
  <si>
    <t>(269～
327万円）</t>
    <phoneticPr fontId="3"/>
  </si>
  <si>
    <t>(327～
384万円）</t>
    <phoneticPr fontId="3"/>
  </si>
  <si>
    <t>(384～
449万円）</t>
    <phoneticPr fontId="3"/>
  </si>
  <si>
    <t>(449～
520万円）</t>
    <phoneticPr fontId="3"/>
  </si>
  <si>
    <t>(520～
603万円）</t>
    <phoneticPr fontId="3"/>
  </si>
  <si>
    <t>(603～
700万円）</t>
    <phoneticPr fontId="3"/>
  </si>
  <si>
    <t>(700～
822万円）</t>
    <phoneticPr fontId="3"/>
  </si>
  <si>
    <t>(822～
1,026万円）</t>
    <phoneticPr fontId="3"/>
  </si>
  <si>
    <t>(1,026
万円～）</t>
    <phoneticPr fontId="3"/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</si>
  <si>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</si>
  <si>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</si>
  <si>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275㎡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</si>
  <si>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</si>
  <si>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</si>
  <si>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</si>
  <si>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</si>
  <si>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</si>
  <si>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</si>
  <si>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</si>
  <si>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</si>
  <si>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</si>
  <si>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</si>
  <si>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</si>
  <si>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</si>
  <si>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300千円
以上</t>
    <phoneticPr fontId="3"/>
  </si>
  <si>
    <t>30千円
未満</t>
    <phoneticPr fontId="3"/>
  </si>
  <si>
    <t>5.0％
未満</t>
    <rPh sb="4" eb="6">
      <t>ミマン</t>
    </rPh>
    <phoneticPr fontId="3"/>
  </si>
  <si>
    <t>30.0％
以上</t>
    <phoneticPr fontId="3"/>
  </si>
  <si>
    <t>第23表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</si>
  <si>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</si>
  <si>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</si>
  <si>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</si>
  <si>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</si>
  <si>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</si>
  <si>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</si>
  <si>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</si>
  <si>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</si>
  <si>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</si>
  <si>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</si>
  <si>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</si>
  <si>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>敷 地 面 積</t>
    <phoneticPr fontId="3"/>
  </si>
  <si>
    <t>敷 地 面 積</t>
    <phoneticPr fontId="3"/>
  </si>
  <si>
    <t>75㎡
未満</t>
    <rPh sb="4" eb="6">
      <t>ミマン</t>
    </rPh>
    <phoneticPr fontId="3"/>
  </si>
  <si>
    <t>100㎡
未満</t>
    <rPh sb="5" eb="7">
      <t>ミマン</t>
    </rPh>
    <phoneticPr fontId="3"/>
  </si>
  <si>
    <t>600㎡
以上</t>
    <rPh sb="5" eb="7">
      <t>イジョウ</t>
    </rPh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</si>
  <si>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</si>
  <si>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購入価額</t>
  </si>
  <si>
    <t>購入価額</t>
    <phoneticPr fontId="3"/>
  </si>
  <si>
    <t>購 入 価 額</t>
    <phoneticPr fontId="3"/>
  </si>
  <si>
    <t>購入価額の年収倍率（購入価額／世帯年収）</t>
  </si>
  <si>
    <t>購入価額の年収倍率（購入価額／世帯年収）</t>
    <rPh sb="5" eb="7">
      <t>ネンシュウ</t>
    </rPh>
    <rPh sb="7" eb="9">
      <t>バイリツ</t>
    </rPh>
    <rPh sb="15" eb="17">
      <t>セタイ</t>
    </rPh>
    <rPh sb="17" eb="19">
      <t>ネンシュウ</t>
    </rPh>
    <phoneticPr fontId="3"/>
  </si>
  <si>
    <t>購入価額の
年収倍率</t>
    <rPh sb="6" eb="8">
      <t>ネンシュウ</t>
    </rPh>
    <rPh sb="8" eb="10">
      <t>バイリツ</t>
    </rPh>
    <phoneticPr fontId="3"/>
  </si>
  <si>
    <t>第15表　</t>
    <phoneticPr fontId="3"/>
  </si>
  <si>
    <t>第17表</t>
    <phoneticPr fontId="3"/>
  </si>
  <si>
    <t>第21表</t>
    <phoneticPr fontId="3"/>
  </si>
  <si>
    <t>第22表</t>
    <phoneticPr fontId="3"/>
  </si>
  <si>
    <t>第26-1表　</t>
    <phoneticPr fontId="3"/>
  </si>
  <si>
    <t>距離帯×購入価額</t>
  </si>
  <si>
    <t>距離帯×購入価額</t>
    <phoneticPr fontId="3"/>
  </si>
  <si>
    <t>購 入 価 額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</si>
  <si>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 xml:space="preserve">購 入 価 額
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</si>
  <si>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>第26-2表　</t>
    <phoneticPr fontId="3"/>
  </si>
  <si>
    <t>建物の表示登記年</t>
  </si>
  <si>
    <t>建物の
表示登記年</t>
    <rPh sb="0" eb="2">
      <t>タテモノ</t>
    </rPh>
    <rPh sb="4" eb="6">
      <t>ヒョウジ</t>
    </rPh>
    <rPh sb="6" eb="8">
      <t>トウキ</t>
    </rPh>
    <rPh sb="8" eb="9">
      <t>ネン</t>
    </rPh>
    <phoneticPr fontId="3"/>
  </si>
  <si>
    <r>
      <t xml:space="preserve">平成
2年
</t>
    </r>
    <r>
      <rPr>
        <sz val="10"/>
        <rFont val="ＭＳ Ｐゴシック"/>
        <family val="3"/>
        <charset val="128"/>
      </rPr>
      <t>まで</t>
    </r>
    <phoneticPr fontId="3"/>
  </si>
  <si>
    <t>平成
3年</t>
    <rPh sb="4" eb="5">
      <t>ネン</t>
    </rPh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</si>
  <si>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</si>
  <si>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</si>
  <si>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</si>
  <si>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</si>
  <si>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第13表　</t>
    <phoneticPr fontId="3"/>
  </si>
  <si>
    <t>平成
31年</t>
    <rPh sb="5" eb="6">
      <t>ネン</t>
    </rPh>
    <phoneticPr fontId="3"/>
  </si>
  <si>
    <t>建物の表示登記年</t>
    <phoneticPr fontId="3"/>
  </si>
  <si>
    <t>第14表</t>
    <phoneticPr fontId="3"/>
  </si>
  <si>
    <t>第16表　</t>
    <phoneticPr fontId="3"/>
  </si>
  <si>
    <t>第19表</t>
    <phoneticPr fontId="3"/>
  </si>
  <si>
    <t>第20表　</t>
    <phoneticPr fontId="3"/>
  </si>
  <si>
    <t>第24表</t>
    <phoneticPr fontId="3"/>
  </si>
  <si>
    <t>第25表　</t>
    <phoneticPr fontId="3"/>
  </si>
  <si>
    <t>第27-1表　</t>
    <phoneticPr fontId="3"/>
  </si>
  <si>
    <t>第27-2表　</t>
    <phoneticPr fontId="3"/>
  </si>
  <si>
    <t>地域別都道府県別主要指標</t>
    <rPh sb="0" eb="2">
      <t>チイキ</t>
    </rPh>
    <phoneticPr fontId="3"/>
  </si>
  <si>
    <t>（中古戸建）</t>
    <rPh sb="1" eb="3">
      <t>チュウコ</t>
    </rPh>
    <rPh sb="3" eb="5">
      <t>コダテ</t>
    </rPh>
    <phoneticPr fontId="3"/>
  </si>
  <si>
    <t>距離帯×表示登記年</t>
    <phoneticPr fontId="3"/>
  </si>
  <si>
    <t>表示登記年</t>
    <rPh sb="0" eb="2">
      <t>ヒョウジ</t>
    </rPh>
    <rPh sb="2" eb="4">
      <t>トウキ</t>
    </rPh>
    <rPh sb="4" eb="5">
      <t>ネン</t>
    </rPh>
    <phoneticPr fontId="3"/>
  </si>
  <si>
    <t>距離帯</t>
    <rPh sb="0" eb="2">
      <t>キョリ</t>
    </rPh>
    <rPh sb="2" eb="3">
      <t>タイ</t>
    </rPh>
    <phoneticPr fontId="3"/>
  </si>
  <si>
    <t>総計</t>
    <phoneticPr fontId="3"/>
  </si>
  <si>
    <t>距離帯×表示登記年・平均住宅面積（クロス表）</t>
    <rPh sb="20" eb="21">
      <t>ヒョウ</t>
    </rPh>
    <phoneticPr fontId="3"/>
  </si>
  <si>
    <t>表示登記年・
平均住宅面積</t>
    <rPh sb="0" eb="2">
      <t>ヒョウジ</t>
    </rPh>
    <rPh sb="2" eb="4">
      <t>トウキ</t>
    </rPh>
    <rPh sb="4" eb="5">
      <t>ネン</t>
    </rPh>
    <rPh sb="7" eb="9">
      <t>ヘイキン</t>
    </rPh>
    <rPh sb="9" eb="11">
      <t>ジュウタク</t>
    </rPh>
    <rPh sb="11" eb="13">
      <t>メンセキ</t>
    </rPh>
    <phoneticPr fontId="3"/>
  </si>
  <si>
    <r>
      <t xml:space="preserve">平成
2年
</t>
    </r>
    <r>
      <rPr>
        <sz val="10"/>
        <rFont val="ＭＳ Ｐゴシック"/>
        <family val="3"/>
        <charset val="128"/>
      </rPr>
      <t>まで</t>
    </r>
    <phoneticPr fontId="3"/>
  </si>
  <si>
    <t>平均</t>
    <phoneticPr fontId="3"/>
  </si>
  <si>
    <t>標準偏差</t>
    <phoneticPr fontId="3"/>
  </si>
  <si>
    <t>（㎡）</t>
    <phoneticPr fontId="3"/>
  </si>
  <si>
    <t>（㎡）</t>
    <phoneticPr fontId="3"/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</si>
  <si>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</si>
  <si>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</si>
  <si>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</si>
  <si>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</si>
  <si>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</si>
  <si>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</si>
  <si>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</si>
  <si>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第28-1表　</t>
    <phoneticPr fontId="3"/>
  </si>
  <si>
    <t>（単位：㎡）</t>
    <rPh sb="1" eb="3">
      <t>タンイ</t>
    </rPh>
    <phoneticPr fontId="3"/>
  </si>
  <si>
    <t>距離帯×表示登記年・平均住宅面積（クロス表）</t>
    <phoneticPr fontId="3"/>
  </si>
  <si>
    <t>距離帯×表示登記年・平均住宅面積（クロス表）</t>
    <phoneticPr fontId="3"/>
  </si>
  <si>
    <t>表示登記年・
平均購入価額</t>
    <rPh sb="0" eb="2">
      <t>ヒョウジ</t>
    </rPh>
    <rPh sb="2" eb="4">
      <t>トウキ</t>
    </rPh>
    <rPh sb="4" eb="5">
      <t>ネン</t>
    </rPh>
    <phoneticPr fontId="3"/>
  </si>
  <si>
    <t>（単位：万円）</t>
    <phoneticPr fontId="3"/>
  </si>
  <si>
    <t>（単位：万円）</t>
    <phoneticPr fontId="3"/>
  </si>
  <si>
    <t>距離帯×表示登記年・平均購入価額（クロス表）</t>
    <rPh sb="20" eb="21">
      <t>ヒョウ</t>
    </rPh>
    <phoneticPr fontId="3"/>
  </si>
  <si>
    <t>第28-2表　</t>
    <phoneticPr fontId="3"/>
  </si>
  <si>
    <t>第28-3表　</t>
    <phoneticPr fontId="3"/>
  </si>
  <si>
    <t>（万円）</t>
    <phoneticPr fontId="3"/>
  </si>
  <si>
    <t>距離帯×購入価額（構成比：単位％）</t>
    <phoneticPr fontId="3"/>
  </si>
  <si>
    <t>距離帯×購入価額（構成比：単位％）</t>
    <phoneticPr fontId="3"/>
  </si>
  <si>
    <t>距離帯×住宅面積（構成比：単位％）</t>
    <phoneticPr fontId="3"/>
  </si>
  <si>
    <t>-</t>
    <phoneticPr fontId="3"/>
  </si>
  <si>
    <t>-</t>
    <phoneticPr fontId="3"/>
  </si>
  <si>
    <t>-</t>
    <phoneticPr fontId="3"/>
  </si>
  <si>
    <t>購入
価額</t>
    <rPh sb="0" eb="2">
      <t>コウニュウ</t>
    </rPh>
    <rPh sb="3" eb="5">
      <t>カガク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</si>
</sst>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#,##0.0;[Red]\-#,##0.0"/>
    <numFmt numFmtId="178" formatCode="0.0%"/>
    <numFmt numFmtId="179" formatCode="0.0_ "/>
    <numFmt numFmtId="180" formatCode="0;_氀"/>
    <numFmt numFmtId="181" formatCode="#,##0.0_ "/>
    <numFmt numFmtId="182" formatCode="0.0;_적"/>
    <numFmt numFmtId="183" formatCode="#,##0_);[Red]\(#,##0\)"/>
  </numFmts>
  <fonts count="1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</cellStyleXfs>
  <cellXfs count="380">
    <xf numFmtId="0" fontId="0" fillId="0" borderId="0" xfId="0"/>
    <xf numFmtId="38" fontId="4" fillId="0" borderId="0" xfId="2" applyFont="1"/>
    <xf numFmtId="38" fontId="5" fillId="0" borderId="0" xfId="2" applyFont="1"/>
    <xf numFmtId="38" fontId="4" fillId="0" borderId="0" xfId="2" applyFont="1" applyAlignment="1">
      <alignment vertical="center" wrapText="1"/>
    </xf>
    <xf numFmtId="38" fontId="0" fillId="0" borderId="0" xfId="0" applyNumberFormat="1"/>
    <xf numFmtId="0" fontId="0" fillId="0" borderId="0" xfId="0" applyBorder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0" fontId="0" fillId="0" borderId="0" xfId="0" applyFill="1"/>
    <xf numFmtId="38" fontId="4" fillId="0" borderId="0" xfId="2" applyFont="1" applyFill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0" fillId="0" borderId="0" xfId="2" applyNumberFormat="1" applyFont="1" applyFill="1"/>
    <xf numFmtId="38" fontId="1" fillId="0" borderId="3" xfId="2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2" applyFont="1"/>
    <xf numFmtId="38" fontId="7" fillId="0" borderId="0" xfId="2" applyFont="1" applyFill="1"/>
    <xf numFmtId="38" fontId="4" fillId="0" borderId="0" xfId="2" applyFont="1" applyBorder="1"/>
    <xf numFmtId="38" fontId="0" fillId="0" borderId="5" xfId="2" applyFont="1" applyBorder="1"/>
    <xf numFmtId="182" fontId="0" fillId="0" borderId="5" xfId="0" applyNumberFormat="1" applyBorder="1"/>
    <xf numFmtId="182" fontId="0" fillId="0" borderId="0" xfId="0" applyNumberFormat="1"/>
    <xf numFmtId="182" fontId="0" fillId="0" borderId="1" xfId="0" applyNumberFormat="1" applyBorder="1"/>
    <xf numFmtId="182" fontId="0" fillId="0" borderId="0" xfId="0" applyNumberFormat="1" applyBorder="1"/>
    <xf numFmtId="177" fontId="0" fillId="0" borderId="5" xfId="2" applyNumberFormat="1" applyFont="1" applyBorder="1"/>
    <xf numFmtId="38" fontId="8" fillId="0" borderId="0" xfId="2" applyFont="1"/>
    <xf numFmtId="0" fontId="5" fillId="0" borderId="0" xfId="0" applyFont="1"/>
    <xf numFmtId="38" fontId="6" fillId="0" borderId="6" xfId="2" applyFont="1" applyBorder="1"/>
    <xf numFmtId="38" fontId="6" fillId="0" borderId="7" xfId="2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3" xfId="2" applyNumberFormat="1" applyFont="1" applyBorder="1"/>
    <xf numFmtId="38" fontId="2" fillId="0" borderId="3" xfId="2" applyFont="1" applyBorder="1" applyAlignment="1">
      <alignment horizontal="left" vertical="center" indent="1"/>
    </xf>
    <xf numFmtId="38" fontId="0" fillId="0" borderId="7" xfId="2" applyFont="1" applyBorder="1"/>
    <xf numFmtId="177" fontId="0" fillId="0" borderId="6" xfId="2" applyNumberFormat="1" applyFont="1" applyBorder="1"/>
    <xf numFmtId="177" fontId="0" fillId="0" borderId="7" xfId="2" applyNumberFormat="1" applyFont="1" applyBorder="1"/>
    <xf numFmtId="177" fontId="0" fillId="0" borderId="10" xfId="2" applyNumberFormat="1" applyFont="1" applyBorder="1"/>
    <xf numFmtId="177" fontId="0" fillId="0" borderId="3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3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9" fillId="0" borderId="0" xfId="0" applyFont="1"/>
    <xf numFmtId="38" fontId="0" fillId="0" borderId="0" xfId="2" applyNumberFormat="1" applyFont="1"/>
    <xf numFmtId="38" fontId="0" fillId="0" borderId="6" xfId="2" applyFont="1" applyBorder="1" applyAlignment="1">
      <alignment horizontal="center"/>
    </xf>
    <xf numFmtId="177" fontId="0" fillId="0" borderId="8" xfId="2" applyNumberFormat="1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top" wrapText="1"/>
    </xf>
    <xf numFmtId="38" fontId="0" fillId="0" borderId="3" xfId="2" applyFont="1" applyBorder="1" applyAlignment="1">
      <alignment vertical="center" textRotation="255"/>
    </xf>
    <xf numFmtId="177" fontId="0" fillId="0" borderId="9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textRotation="255"/>
    </xf>
    <xf numFmtId="177" fontId="0" fillId="0" borderId="3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2" xfId="2" applyNumberFormat="1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0" fillId="0" borderId="8" xfId="0" applyFill="1" applyBorder="1" applyAlignment="1">
      <alignment horizontal="distributed"/>
    </xf>
    <xf numFmtId="38" fontId="0" fillId="0" borderId="11" xfId="2" applyFont="1" applyBorder="1"/>
    <xf numFmtId="38" fontId="0" fillId="0" borderId="3" xfId="2" applyFont="1" applyBorder="1"/>
    <xf numFmtId="38" fontId="4" fillId="0" borderId="3" xfId="2" applyFont="1" applyBorder="1"/>
    <xf numFmtId="38" fontId="2" fillId="0" borderId="4" xfId="2" applyFont="1" applyBorder="1" applyAlignment="1">
      <alignment horizontal="distributed" vertical="center"/>
    </xf>
    <xf numFmtId="38" fontId="0" fillId="0" borderId="10" xfId="2" applyFont="1" applyBorder="1"/>
    <xf numFmtId="40" fontId="0" fillId="0" borderId="8" xfId="2" applyNumberFormat="1" applyFont="1" applyBorder="1" applyAlignment="1">
      <alignment horizontal="center" vertical="center" wrapText="1"/>
    </xf>
    <xf numFmtId="40" fontId="0" fillId="0" borderId="3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horizontal="center" vertical="center" textRotation="255"/>
    </xf>
    <xf numFmtId="40" fontId="0" fillId="0" borderId="2" xfId="2" applyNumberFormat="1" applyFont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distributed"/>
    </xf>
    <xf numFmtId="0" fontId="0" fillId="0" borderId="7" xfId="0" applyBorder="1"/>
    <xf numFmtId="0" fontId="0" fillId="0" borderId="13" xfId="0" applyBorder="1"/>
    <xf numFmtId="38" fontId="0" fillId="0" borderId="6" xfId="2" applyFont="1" applyBorder="1"/>
    <xf numFmtId="0" fontId="0" fillId="0" borderId="4" xfId="0" applyBorder="1"/>
    <xf numFmtId="0" fontId="0" fillId="0" borderId="1" xfId="0" applyBorder="1"/>
    <xf numFmtId="0" fontId="0" fillId="0" borderId="14" xfId="0" applyBorder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0" fontId="0" fillId="0" borderId="0" xfId="0" applyBorder="1" applyAlignment="1">
      <alignment horizontal="distributed" vertical="center" wrapText="1"/>
    </xf>
    <xf numFmtId="177" fontId="0" fillId="0" borderId="6" xfId="2" applyNumberFormat="1" applyFont="1" applyBorder="1" applyAlignment="1">
      <alignment horizontal="center"/>
    </xf>
    <xf numFmtId="38" fontId="0" fillId="0" borderId="8" xfId="2" applyNumberFormat="1" applyFont="1" applyBorder="1" applyAlignment="1">
      <alignment horizontal="center" vertical="center"/>
    </xf>
    <xf numFmtId="38" fontId="0" fillId="0" borderId="6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vertical="center" textRotation="255"/>
    </xf>
    <xf numFmtId="38" fontId="0" fillId="0" borderId="9" xfId="2" applyNumberFormat="1" applyFont="1" applyBorder="1" applyAlignment="1">
      <alignment horizontal="center" vertical="center" textRotation="255"/>
    </xf>
    <xf numFmtId="38" fontId="0" fillId="0" borderId="3" xfId="2" applyNumberFormat="1" applyFont="1" applyBorder="1" applyAlignment="1">
      <alignment vertical="center" textRotation="255"/>
    </xf>
    <xf numFmtId="177" fontId="0" fillId="0" borderId="2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/>
    </xf>
    <xf numFmtId="38" fontId="0" fillId="0" borderId="1" xfId="2" applyNumberFormat="1" applyFont="1" applyBorder="1" applyAlignment="1">
      <alignment horizontal="center" vertical="center"/>
    </xf>
    <xf numFmtId="177" fontId="0" fillId="0" borderId="8" xfId="2" applyNumberFormat="1" applyFont="1" applyBorder="1" applyAlignment="1">
      <alignment horizontal="center" vertical="center" wrapText="1"/>
    </xf>
    <xf numFmtId="176" fontId="0" fillId="0" borderId="6" xfId="0" applyNumberFormat="1" applyBorder="1"/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76" fontId="0" fillId="0" borderId="0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3" xfId="0" applyNumberForma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177" fontId="0" fillId="0" borderId="8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 wrapText="1"/>
    </xf>
    <xf numFmtId="38" fontId="0" fillId="0" borderId="7" xfId="2" applyNumberFormat="1" applyFont="1" applyBorder="1"/>
    <xf numFmtId="38" fontId="0" fillId="0" borderId="13" xfId="2" applyNumberFormat="1" applyFont="1" applyBorder="1"/>
    <xf numFmtId="38" fontId="0" fillId="0" borderId="0" xfId="2" applyNumberFormat="1" applyFont="1" applyBorder="1"/>
    <xf numFmtId="38" fontId="0" fillId="0" borderId="4" xfId="2" applyNumberFormat="1" applyFont="1" applyBorder="1"/>
    <xf numFmtId="38" fontId="0" fillId="0" borderId="1" xfId="2" applyNumberFormat="1" applyFont="1" applyBorder="1"/>
    <xf numFmtId="38" fontId="0" fillId="0" borderId="14" xfId="2" applyNumberFormat="1" applyFont="1" applyBorder="1"/>
    <xf numFmtId="38" fontId="0" fillId="0" borderId="0" xfId="2" applyNumberFormat="1" applyFont="1" applyFill="1" applyBorder="1" applyAlignment="1">
      <alignment horizontal="right"/>
    </xf>
    <xf numFmtId="38" fontId="0" fillId="0" borderId="4" xfId="2" applyNumberFormat="1" applyFont="1" applyFill="1" applyBorder="1" applyAlignment="1">
      <alignment horizontal="right"/>
    </xf>
    <xf numFmtId="9" fontId="0" fillId="0" borderId="2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2" xfId="2" applyNumberFormat="1" applyFont="1" applyFill="1" applyBorder="1" applyAlignment="1">
      <alignment horizontal="center" vertical="center"/>
    </xf>
    <xf numFmtId="38" fontId="0" fillId="0" borderId="15" xfId="2" applyFont="1" applyBorder="1"/>
    <xf numFmtId="176" fontId="0" fillId="0" borderId="10" xfId="0" applyNumberFormat="1" applyFill="1" applyBorder="1"/>
    <xf numFmtId="176" fontId="0" fillId="0" borderId="1" xfId="0" applyNumberFormat="1" applyFill="1" applyBorder="1"/>
    <xf numFmtId="176" fontId="0" fillId="0" borderId="3" xfId="0" applyNumberFormat="1" applyFill="1" applyBorder="1"/>
    <xf numFmtId="176" fontId="0" fillId="0" borderId="0" xfId="0" applyNumberFormat="1" applyFill="1" applyBorder="1"/>
    <xf numFmtId="176" fontId="0" fillId="0" borderId="0" xfId="0" applyNumberFormat="1" applyFill="1" applyBorder="1" applyAlignment="1">
      <alignment horizontal="right"/>
    </xf>
    <xf numFmtId="0" fontId="0" fillId="0" borderId="2" xfId="0" applyBorder="1"/>
    <xf numFmtId="177" fontId="0" fillId="0" borderId="6" xfId="2" applyNumberFormat="1" applyFont="1" applyBorder="1" applyAlignment="1">
      <alignment horizontal="right"/>
    </xf>
    <xf numFmtId="177" fontId="0" fillId="0" borderId="7" xfId="2" applyNumberFormat="1" applyFont="1" applyBorder="1" applyAlignment="1">
      <alignment horizontal="right"/>
    </xf>
    <xf numFmtId="177" fontId="0" fillId="0" borderId="10" xfId="2" applyNumberFormat="1" applyFont="1" applyBorder="1" applyAlignment="1">
      <alignment horizontal="right"/>
    </xf>
    <xf numFmtId="177" fontId="0" fillId="0" borderId="1" xfId="2" applyNumberFormat="1" applyFont="1" applyBorder="1" applyAlignment="1">
      <alignment horizontal="right"/>
    </xf>
    <xf numFmtId="0" fontId="5" fillId="0" borderId="0" xfId="0" applyFont="1" applyFill="1"/>
    <xf numFmtId="38" fontId="0" fillId="0" borderId="0" xfId="2" applyNumberFormat="1" applyFont="1" applyFill="1" applyAlignment="1">
      <alignment horizontal="right"/>
    </xf>
    <xf numFmtId="38" fontId="0" fillId="0" borderId="7" xfId="2" applyNumberFormat="1" applyFont="1" applyFill="1" applyBorder="1" applyAlignment="1">
      <alignment horizontal="right"/>
    </xf>
    <xf numFmtId="177" fontId="0" fillId="0" borderId="7" xfId="2" applyNumberFormat="1" applyFont="1" applyFill="1" applyBorder="1" applyAlignment="1">
      <alignment horizontal="right"/>
    </xf>
    <xf numFmtId="38" fontId="0" fillId="0" borderId="1" xfId="2" applyNumberFormat="1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right"/>
    </xf>
    <xf numFmtId="38" fontId="0" fillId="0" borderId="10" xfId="2" applyNumberFormat="1" applyFont="1" applyBorder="1" applyAlignment="1">
      <alignment horizontal="center" vertical="center"/>
    </xf>
    <xf numFmtId="178" fontId="0" fillId="0" borderId="2" xfId="2" quotePrefix="1" applyNumberFormat="1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right"/>
    </xf>
    <xf numFmtId="38" fontId="0" fillId="0" borderId="8" xfId="2" applyNumberFormat="1" applyFont="1" applyBorder="1"/>
    <xf numFmtId="38" fontId="0" fillId="0" borderId="9" xfId="2" applyNumberFormat="1" applyFont="1" applyBorder="1"/>
    <xf numFmtId="38" fontId="0" fillId="0" borderId="2" xfId="2" applyNumberFormat="1" applyFont="1" applyBorder="1"/>
    <xf numFmtId="38" fontId="0" fillId="0" borderId="9" xfId="2" applyNumberFormat="1" applyFont="1" applyBorder="1" applyAlignment="1">
      <alignment horizontal="right"/>
    </xf>
    <xf numFmtId="40" fontId="2" fillId="0" borderId="8" xfId="2" applyNumberFormat="1" applyFont="1" applyBorder="1" applyAlignment="1">
      <alignment horizontal="center" vertical="center"/>
    </xf>
    <xf numFmtId="177" fontId="2" fillId="0" borderId="9" xfId="2" applyNumberFormat="1" applyFont="1" applyBorder="1" applyAlignment="1">
      <alignment horizontal="center" vertical="center" textRotation="255"/>
    </xf>
    <xf numFmtId="177" fontId="2" fillId="0" borderId="9" xfId="2" applyNumberFormat="1" applyFont="1" applyBorder="1" applyAlignment="1">
      <alignment vertical="center" textRotation="255"/>
    </xf>
    <xf numFmtId="177" fontId="2" fillId="0" borderId="2" xfId="2" applyNumberFormat="1" applyFont="1" applyBorder="1" applyAlignment="1">
      <alignment horizontal="center" vertical="distributed"/>
    </xf>
    <xf numFmtId="38" fontId="2" fillId="0" borderId="11" xfId="2" applyFont="1" applyBorder="1"/>
    <xf numFmtId="38" fontId="2" fillId="0" borderId="5" xfId="2" applyFont="1" applyBorder="1"/>
    <xf numFmtId="38" fontId="2" fillId="0" borderId="5" xfId="2" applyNumberFormat="1" applyFont="1" applyBorder="1"/>
    <xf numFmtId="180" fontId="0" fillId="0" borderId="7" xfId="0" applyNumberFormat="1" applyBorder="1"/>
    <xf numFmtId="179" fontId="0" fillId="0" borderId="6" xfId="0" applyNumberFormat="1" applyBorder="1"/>
    <xf numFmtId="179" fontId="0" fillId="0" borderId="0" xfId="0" applyNumberFormat="1"/>
    <xf numFmtId="0" fontId="0" fillId="0" borderId="5" xfId="0" applyBorder="1"/>
    <xf numFmtId="180" fontId="0" fillId="0" borderId="5" xfId="0" applyNumberFormat="1" applyBorder="1"/>
    <xf numFmtId="179" fontId="0" fillId="0" borderId="11" xfId="0" applyNumberFormat="1" applyBorder="1"/>
    <xf numFmtId="179" fontId="0" fillId="0" borderId="5" xfId="0" applyNumberFormat="1" applyBorder="1"/>
    <xf numFmtId="38" fontId="2" fillId="0" borderId="3" xfId="2" applyFont="1" applyBorder="1"/>
    <xf numFmtId="38" fontId="2" fillId="0" borderId="0" xfId="2" applyFont="1" applyBorder="1"/>
    <xf numFmtId="38" fontId="2" fillId="0" borderId="0" xfId="2" applyNumberFormat="1" applyFont="1" applyBorder="1"/>
    <xf numFmtId="180" fontId="0" fillId="0" borderId="0" xfId="0" applyNumberFormat="1" applyBorder="1"/>
    <xf numFmtId="179" fontId="0" fillId="0" borderId="3" xfId="0" applyNumberFormat="1" applyBorder="1"/>
    <xf numFmtId="38" fontId="0" fillId="0" borderId="0" xfId="0" applyNumberFormat="1" applyFill="1" applyBorder="1" applyAlignment="1">
      <alignment horizontal="right"/>
    </xf>
    <xf numFmtId="0" fontId="0" fillId="0" borderId="15" xfId="0" applyBorder="1"/>
    <xf numFmtId="0" fontId="2" fillId="0" borderId="0" xfId="0" applyFont="1"/>
    <xf numFmtId="181" fontId="0" fillId="0" borderId="11" xfId="0" applyNumberFormat="1" applyBorder="1"/>
    <xf numFmtId="181" fontId="0" fillId="0" borderId="5" xfId="0" applyNumberFormat="1" applyBorder="1"/>
    <xf numFmtId="181" fontId="0" fillId="0" borderId="0" xfId="0" applyNumberFormat="1"/>
    <xf numFmtId="181" fontId="2" fillId="0" borderId="0" xfId="1" applyNumberFormat="1" applyFont="1"/>
    <xf numFmtId="181" fontId="2" fillId="0" borderId="5" xfId="1" applyNumberFormat="1" applyFont="1" applyBorder="1"/>
    <xf numFmtId="181" fontId="0" fillId="0" borderId="3" xfId="0" applyNumberFormat="1" applyBorder="1"/>
    <xf numFmtId="181" fontId="0" fillId="0" borderId="0" xfId="0" applyNumberFormat="1" applyBorder="1"/>
    <xf numFmtId="181" fontId="0" fillId="0" borderId="1" xfId="0" applyNumberFormat="1" applyFill="1" applyBorder="1" applyAlignment="1">
      <alignment horizontal="right"/>
    </xf>
    <xf numFmtId="181" fontId="0" fillId="0" borderId="0" xfId="0" applyNumberFormat="1" applyFill="1" applyBorder="1" applyAlignment="1">
      <alignment horizontal="right"/>
    </xf>
    <xf numFmtId="181" fontId="0" fillId="0" borderId="10" xfId="0" applyNumberFormat="1" applyBorder="1"/>
    <xf numFmtId="181" fontId="0" fillId="0" borderId="1" xfId="0" applyNumberFormat="1" applyBorder="1"/>
    <xf numFmtId="0" fontId="0" fillId="0" borderId="0" xfId="0" applyBorder="1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78" fontId="0" fillId="0" borderId="0" xfId="0" applyNumberFormat="1"/>
    <xf numFmtId="0" fontId="4" fillId="0" borderId="2" xfId="0" applyFont="1" applyFill="1" applyBorder="1" applyAlignment="1">
      <alignment horizontal="center" vertical="top" wrapText="1"/>
    </xf>
    <xf numFmtId="38" fontId="4" fillId="0" borderId="0" xfId="2" applyFont="1" applyAlignment="1">
      <alignment horizontal="right"/>
    </xf>
    <xf numFmtId="38" fontId="4" fillId="0" borderId="0" xfId="0" applyNumberFormat="1" applyFont="1"/>
    <xf numFmtId="38" fontId="0" fillId="0" borderId="3" xfId="2" applyFont="1" applyBorder="1" applyAlignment="1">
      <alignment horizontal="center" vertical="center"/>
    </xf>
    <xf numFmtId="183" fontId="0" fillId="0" borderId="8" xfId="2" applyNumberFormat="1" applyFont="1" applyBorder="1" applyAlignment="1">
      <alignment horizontal="center" vertical="center"/>
    </xf>
    <xf numFmtId="183" fontId="0" fillId="0" borderId="2" xfId="2" applyNumberFormat="1" applyFont="1" applyBorder="1" applyAlignment="1">
      <alignment horizontal="center" vertical="center"/>
    </xf>
    <xf numFmtId="38" fontId="0" fillId="0" borderId="10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distributed" vertical="center"/>
    </xf>
    <xf numFmtId="38" fontId="0" fillId="0" borderId="1" xfId="2" applyNumberFormat="1" applyFont="1" applyBorder="1" applyAlignment="1">
      <alignment horizontal="distributed" vertical="center"/>
    </xf>
    <xf numFmtId="40" fontId="0" fillId="0" borderId="2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183" fontId="2" fillId="0" borderId="8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38" fontId="0" fillId="0" borderId="8" xfId="2" applyNumberFormat="1" applyFont="1" applyBorder="1" applyAlignment="1">
      <alignment horizontal="distributed" vertical="center"/>
    </xf>
    <xf numFmtId="38" fontId="0" fillId="0" borderId="9" xfId="2" applyFont="1" applyBorder="1" applyAlignment="1">
      <alignment vertical="center" textRotation="255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8" xfId="0" applyBorder="1" applyAlignment="1">
      <alignment vertical="center" wrapText="1"/>
    </xf>
    <xf numFmtId="177" fontId="2" fillId="0" borderId="8" xfId="2" applyNumberFormat="1" applyFont="1" applyBorder="1" applyAlignment="1">
      <alignment horizontal="center" vertical="center"/>
    </xf>
    <xf numFmtId="177" fontId="2" fillId="0" borderId="8" xfId="2" applyNumberFormat="1" applyFont="1" applyBorder="1" applyAlignment="1">
      <alignment horizontal="center" vertical="center" wrapText="1"/>
    </xf>
    <xf numFmtId="38" fontId="2" fillId="0" borderId="8" xfId="2" applyNumberFormat="1" applyFont="1" applyBorder="1" applyAlignment="1">
      <alignment horizontal="distributed" vertical="center"/>
    </xf>
    <xf numFmtId="0" fontId="0" fillId="0" borderId="8" xfId="0" applyBorder="1"/>
    <xf numFmtId="177" fontId="2" fillId="0" borderId="2" xfId="2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38" fontId="0" fillId="0" borderId="4" xfId="2" applyFont="1" applyBorder="1"/>
    <xf numFmtId="38" fontId="0" fillId="0" borderId="14" xfId="2" applyFont="1" applyBorder="1"/>
    <xf numFmtId="38" fontId="0" fillId="0" borderId="0" xfId="2" applyFont="1" applyBorder="1" applyAlignment="1">
      <alignment horizontal="right"/>
    </xf>
    <xf numFmtId="38" fontId="0" fillId="0" borderId="4" xfId="2" applyFont="1" applyBorder="1" applyAlignment="1">
      <alignment horizontal="right"/>
    </xf>
    <xf numFmtId="38" fontId="4" fillId="0" borderId="0" xfId="3" applyFont="1" applyAlignment="1">
      <alignment horizontal="right"/>
    </xf>
    <xf numFmtId="38" fontId="11" fillId="0" borderId="0" xfId="2" applyFont="1"/>
    <xf numFmtId="0" fontId="4" fillId="0" borderId="0" xfId="0" applyFont="1"/>
    <xf numFmtId="177" fontId="0" fillId="0" borderId="5" xfId="2" applyNumberFormat="1" applyFont="1" applyFill="1" applyBorder="1" applyAlignment="1">
      <alignment horizontal="right"/>
    </xf>
    <xf numFmtId="179" fontId="0" fillId="0" borderId="0" xfId="0" applyNumberFormat="1" applyAlignment="1">
      <alignment horizontal="right"/>
    </xf>
    <xf numFmtId="179" fontId="0" fillId="0" borderId="7" xfId="0" applyNumberFormat="1" applyBorder="1" applyAlignment="1">
      <alignment horizontal="right"/>
    </xf>
    <xf numFmtId="179" fontId="0" fillId="0" borderId="0" xfId="0" applyNumberFormat="1" applyBorder="1" applyAlignment="1">
      <alignment horizontal="right"/>
    </xf>
    <xf numFmtId="179" fontId="0" fillId="0" borderId="1" xfId="0" applyNumberFormat="1" applyBorder="1" applyAlignment="1">
      <alignment horizontal="right"/>
    </xf>
    <xf numFmtId="179" fontId="0" fillId="0" borderId="5" xfId="0" applyNumberFormat="1" applyBorder="1" applyAlignment="1">
      <alignment horizontal="right"/>
    </xf>
    <xf numFmtId="0" fontId="13" fillId="0" borderId="0" xfId="0" applyFont="1"/>
    <xf numFmtId="182" fontId="0" fillId="0" borderId="0" xfId="0" applyNumberFormat="1" applyAlignment="1">
      <alignment horizontal="right"/>
    </xf>
    <xf numFmtId="38" fontId="0" fillId="0" borderId="0" xfId="2" applyFont="1" applyAlignment="1">
      <alignment horizontal="right"/>
    </xf>
    <xf numFmtId="38" fontId="0" fillId="0" borderId="3" xfId="2" applyFont="1" applyBorder="1" applyAlignment="1">
      <alignment horizontal="right"/>
    </xf>
    <xf numFmtId="177" fontId="0" fillId="0" borderId="15" xfId="2" applyNumberFormat="1" applyFont="1" applyFill="1" applyBorder="1" applyAlignment="1">
      <alignment horizontal="right"/>
    </xf>
    <xf numFmtId="177" fontId="0" fillId="0" borderId="4" xfId="2" applyNumberFormat="1" applyFont="1" applyFill="1" applyBorder="1" applyAlignment="1">
      <alignment horizontal="right"/>
    </xf>
    <xf numFmtId="38" fontId="1" fillId="0" borderId="3" xfId="2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1" fillId="0" borderId="3" xfId="2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0" fillId="0" borderId="8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/>
    </xf>
    <xf numFmtId="0" fontId="0" fillId="0" borderId="9" xfId="0" applyBorder="1" applyAlignment="1"/>
    <xf numFmtId="38" fontId="1" fillId="0" borderId="9" xfId="2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8" fontId="1" fillId="0" borderId="9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1" fillId="0" borderId="3" xfId="2" applyFont="1" applyBorder="1" applyAlignment="1">
      <alignment horizontal="distributed" vertical="center" wrapText="1"/>
    </xf>
    <xf numFmtId="0" fontId="0" fillId="0" borderId="3" xfId="0" applyBorder="1"/>
    <xf numFmtId="0" fontId="0" fillId="0" borderId="10" xfId="0" applyBorder="1"/>
    <xf numFmtId="38" fontId="1" fillId="0" borderId="8" xfId="2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8" fontId="1" fillId="0" borderId="8" xfId="2" applyFont="1" applyBorder="1" applyAlignment="1">
      <alignment horizontal="distributed" vertical="center" wrapText="1"/>
    </xf>
    <xf numFmtId="38" fontId="1" fillId="0" borderId="8" xfId="2" applyFont="1" applyFill="1" applyBorder="1" applyAlignment="1">
      <alignment horizontal="distributed" vertical="center" wrapText="1"/>
    </xf>
    <xf numFmtId="0" fontId="1" fillId="0" borderId="9" xfId="0" applyFont="1" applyFill="1" applyBorder="1" applyAlignment="1">
      <alignment horizontal="distributed"/>
    </xf>
    <xf numFmtId="38" fontId="0" fillId="0" borderId="8" xfId="2" applyFont="1" applyBorder="1" applyAlignment="1">
      <alignment horizontal="distributed" vertical="center" wrapText="1" justifyLastLine="1"/>
    </xf>
    <xf numFmtId="38" fontId="0" fillId="0" borderId="9" xfId="2" applyFont="1" applyBorder="1" applyAlignment="1">
      <alignment horizontal="distributed" vertical="center" wrapText="1" justifyLastLine="1"/>
    </xf>
    <xf numFmtId="38" fontId="1" fillId="0" borderId="11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6" fillId="0" borderId="3" xfId="2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1" fillId="0" borderId="7" xfId="2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8" xfId="0" applyFont="1" applyBorder="1" applyAlignment="1">
      <alignment vertical="center"/>
    </xf>
    <xf numFmtId="38" fontId="1" fillId="0" borderId="8" xfId="2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8" fontId="6" fillId="0" borderId="6" xfId="2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8" fontId="2" fillId="0" borderId="10" xfId="2" applyFont="1" applyBorder="1" applyAlignment="1">
      <alignment horizontal="distributed" vertical="center"/>
    </xf>
    <xf numFmtId="38" fontId="2" fillId="0" borderId="3" xfId="2" applyFont="1" applyBorder="1" applyAlignment="1">
      <alignment horizontal="distributed" vertical="center"/>
    </xf>
    <xf numFmtId="38" fontId="2" fillId="0" borderId="11" xfId="2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8" xfId="0" applyBorder="1" applyAlignment="1">
      <alignment horizontal="distributed" vertical="center" wrapText="1"/>
    </xf>
    <xf numFmtId="0" fontId="0" fillId="0" borderId="13" xfId="0" applyBorder="1" applyAlignment="1">
      <alignment horizontal="right" vertical="top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38" fontId="0" fillId="0" borderId="8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177" fontId="0" fillId="0" borderId="8" xfId="2" applyNumberFormat="1" applyFont="1" applyBorder="1" applyAlignment="1">
      <alignment horizontal="distributed" vertical="center"/>
    </xf>
    <xf numFmtId="177" fontId="0" fillId="0" borderId="9" xfId="2" applyNumberFormat="1" applyFont="1" applyBorder="1" applyAlignment="1">
      <alignment horizontal="distributed" vertical="center"/>
    </xf>
    <xf numFmtId="38" fontId="2" fillId="0" borderId="6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38" fontId="6" fillId="0" borderId="6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8" xfId="2" applyNumberFormat="1" applyFont="1" applyBorder="1" applyAlignment="1">
      <alignment horizontal="distributed" vertical="center" wrapText="1" justifyLastLine="1"/>
    </xf>
    <xf numFmtId="177" fontId="0" fillId="0" borderId="9" xfId="2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38" fontId="0" fillId="0" borderId="8" xfId="2" applyNumberFormat="1" applyFont="1" applyBorder="1" applyAlignment="1">
      <alignment horizontal="center" vertical="center" textRotation="255" wrapText="1"/>
    </xf>
    <xf numFmtId="0" fontId="0" fillId="0" borderId="9" xfId="0" applyBorder="1" applyAlignment="1">
      <alignment vertical="center" textRotation="255"/>
    </xf>
    <xf numFmtId="0" fontId="0" fillId="0" borderId="2" xfId="0" applyBorder="1" applyAlignment="1">
      <alignment vertical="center" textRotation="255"/>
    </xf>
    <xf numFmtId="38" fontId="4" fillId="0" borderId="6" xfId="2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177" fontId="0" fillId="0" borderId="8" xfId="2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8" fontId="0" fillId="0" borderId="8" xfId="2" applyNumberFormat="1" applyFont="1" applyBorder="1" applyAlignment="1">
      <alignment horizontal="distributed" vertical="center"/>
    </xf>
    <xf numFmtId="38" fontId="0" fillId="0" borderId="8" xfId="2" applyNumberFormat="1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0" fillId="0" borderId="8" xfId="2" applyNumberFormat="1" applyFont="1" applyBorder="1" applyAlignment="1">
      <alignment horizontal="distributed" vertical="center" wrapText="1"/>
    </xf>
    <xf numFmtId="0" fontId="0" fillId="0" borderId="12" xfId="0" applyFill="1" applyBorder="1" applyAlignment="1">
      <alignment horizontal="distributed" vertical="center" wrapText="1"/>
    </xf>
    <xf numFmtId="0" fontId="0" fillId="0" borderId="12" xfId="0" applyFill="1" applyBorder="1" applyAlignment="1">
      <alignment horizontal="distributed" vertical="center"/>
    </xf>
    <xf numFmtId="0" fontId="0" fillId="0" borderId="12" xfId="0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10" xfId="0" applyBorder="1" applyAlignment="1"/>
    <xf numFmtId="38" fontId="0" fillId="0" borderId="8" xfId="2" applyNumberFormat="1" applyFont="1" applyBorder="1" applyAlignment="1">
      <alignment horizontal="distributed" vertical="center" wrapText="1" justifyLastLine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8" xfId="0" applyBorder="1" applyAlignment="1">
      <alignment horizontal="distributed" wrapText="1" justifyLastLine="1"/>
    </xf>
    <xf numFmtId="0" fontId="0" fillId="0" borderId="9" xfId="0" applyBorder="1" applyAlignment="1">
      <alignment horizontal="distributed" justifyLastLine="1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38" fontId="6" fillId="0" borderId="7" xfId="2" applyFont="1" applyBorder="1" applyAlignment="1">
      <alignment horizontal="right" vertical="top" wrapText="1"/>
    </xf>
    <xf numFmtId="38" fontId="2" fillId="0" borderId="8" xfId="2" applyFont="1" applyBorder="1" applyAlignment="1">
      <alignment horizontal="distributed" vertical="center"/>
    </xf>
    <xf numFmtId="38" fontId="2" fillId="0" borderId="9" xfId="2" applyFont="1" applyBorder="1" applyAlignment="1">
      <alignment horizontal="distributed" vertical="center"/>
    </xf>
    <xf numFmtId="38" fontId="2" fillId="0" borderId="2" xfId="2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2" fillId="0" borderId="9" xfId="2" applyNumberFormat="1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 applyAlignment="1"/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7" fontId="0" fillId="0" borderId="3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</cellXfs>
  <cellStyles count="6">
    <cellStyle name="パーセント" xfId="1" builtinId="5"/>
    <cellStyle name="桁区切り" xfId="2" builtinId="6"/>
    <cellStyle name="桁区切り 2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275" name="Line 2"/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276" name="Line 4"/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44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3372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67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0924" name="Line 1"/>
        <xdr:cNvSpPr>
          <a:spLocks noChangeShapeType="1"/>
        </xdr:cNvSpPr>
      </xdr:nvSpPr>
      <xdr:spPr bwMode="auto">
        <a:xfrm>
          <a:off x="171450" y="447675"/>
          <a:ext cx="80010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15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39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587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11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35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59" name="Line 3"/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28" name="Line 3"/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683" name="Line 2"/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07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31" name="Line 3"/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55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779" name="Line 2"/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803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27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51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75" name="Line 3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899" name="Line 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52" name="Line 2"/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1944" name="Line 9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2968" name="Line 5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3992" name="Line 5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76" name="Line 3"/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300" name="Line 3"/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24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48" name="Line 1"/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396" name="Line 3"/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20" name="Line 1"/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tabSelected="1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9.5703125" style="8" bestFit="1" customWidth="1"/>
    <col min="5" max="6" width="6" style="8" bestFit="1" customWidth="1"/>
    <col min="7" max="7" width="7.42578125" style="8" customWidth="1"/>
    <col min="8" max="8" width="6.7109375" style="16" customWidth="1"/>
    <col min="9" max="9" width="8" style="8" customWidth="1"/>
    <col min="10" max="16" width="8.7109375" style="8" customWidth="1"/>
    <col min="17" max="17" width="10.42578125" style="8" customWidth="1"/>
    <col min="18" max="18" width="7.7109375" style="8" customWidth="1"/>
    <col min="19" max="19" width="7.7109375" customWidth="1"/>
  </cols>
  <sheetData>
    <row r="1" spans="2:21" s="1" customFormat="1" ht="21" x14ac:dyDescent="0.2">
      <c r="B1" s="2" t="s">
        <v>293</v>
      </c>
      <c r="C1" s="19"/>
      <c r="D1" s="225" t="s">
        <v>383</v>
      </c>
      <c r="E1" s="19"/>
      <c r="F1" s="19"/>
      <c r="G1" s="19"/>
      <c r="H1" s="20"/>
      <c r="I1" s="19"/>
      <c r="P1" s="13"/>
      <c r="Q1" s="13"/>
    </row>
    <row r="2" spans="2:21" s="1" customFormat="1" ht="17.25" x14ac:dyDescent="0.2">
      <c r="B2" s="1" t="s">
        <v>384</v>
      </c>
      <c r="C2" s="2"/>
      <c r="H2" s="13"/>
      <c r="R2" s="13"/>
    </row>
    <row r="3" spans="2:21" s="1" customFormat="1" ht="16.5" customHeight="1" x14ac:dyDescent="0.15">
      <c r="B3" s="284" t="s">
        <v>60</v>
      </c>
      <c r="C3" s="285"/>
      <c r="D3" s="275" t="s">
        <v>61</v>
      </c>
      <c r="E3" s="282" t="s">
        <v>62</v>
      </c>
      <c r="F3" s="282" t="s">
        <v>63</v>
      </c>
      <c r="G3" s="275" t="s">
        <v>68</v>
      </c>
      <c r="H3" s="278" t="s">
        <v>72</v>
      </c>
      <c r="I3" s="262" t="s">
        <v>420</v>
      </c>
      <c r="J3" s="264" t="s">
        <v>69</v>
      </c>
      <c r="K3" s="265"/>
      <c r="L3" s="265"/>
      <c r="M3" s="265"/>
      <c r="N3" s="265"/>
      <c r="O3" s="265"/>
      <c r="P3" s="265"/>
      <c r="Q3" s="266"/>
      <c r="R3" s="260" t="s">
        <v>87</v>
      </c>
      <c r="S3" s="245" t="s">
        <v>290</v>
      </c>
    </row>
    <row r="4" spans="2:21" s="3" customFormat="1" ht="12" customHeight="1" x14ac:dyDescent="0.15">
      <c r="B4" s="286"/>
      <c r="C4" s="287"/>
      <c r="D4" s="281"/>
      <c r="E4" s="283"/>
      <c r="F4" s="283"/>
      <c r="G4" s="276"/>
      <c r="H4" s="279"/>
      <c r="I4" s="263"/>
      <c r="J4" s="248" t="s">
        <v>53</v>
      </c>
      <c r="K4" s="251" t="s">
        <v>88</v>
      </c>
      <c r="L4" s="254" t="s">
        <v>71</v>
      </c>
      <c r="M4" s="271"/>
      <c r="N4" s="271"/>
      <c r="O4" s="271"/>
      <c r="P4" s="271"/>
      <c r="Q4" s="272"/>
      <c r="R4" s="261"/>
      <c r="S4" s="246"/>
    </row>
    <row r="5" spans="2:21" s="3" customFormat="1" ht="38.25" customHeight="1" x14ac:dyDescent="0.15">
      <c r="B5" s="267" t="s">
        <v>86</v>
      </c>
      <c r="C5" s="268"/>
      <c r="D5" s="281"/>
      <c r="E5" s="277"/>
      <c r="F5" s="277"/>
      <c r="G5" s="277"/>
      <c r="H5" s="280"/>
      <c r="I5" s="263"/>
      <c r="J5" s="249"/>
      <c r="K5" s="252"/>
      <c r="L5" s="255"/>
      <c r="M5" s="257" t="s">
        <v>75</v>
      </c>
      <c r="N5" s="259" t="s">
        <v>70</v>
      </c>
      <c r="O5" s="257" t="s">
        <v>52</v>
      </c>
      <c r="P5" s="257" t="s">
        <v>59</v>
      </c>
      <c r="Q5" s="257" t="s">
        <v>74</v>
      </c>
      <c r="R5" s="247"/>
      <c r="S5" s="247"/>
    </row>
    <row r="6" spans="2:21" s="3" customFormat="1" ht="32.25" customHeight="1" x14ac:dyDescent="0.15">
      <c r="B6" s="269"/>
      <c r="C6" s="270"/>
      <c r="D6" s="281"/>
      <c r="E6" s="14" t="s">
        <v>54</v>
      </c>
      <c r="F6" s="14" t="s">
        <v>64</v>
      </c>
      <c r="G6" s="14" t="s">
        <v>55</v>
      </c>
      <c r="H6" s="15" t="s">
        <v>56</v>
      </c>
      <c r="I6" s="14" t="s">
        <v>55</v>
      </c>
      <c r="J6" s="250"/>
      <c r="K6" s="253"/>
      <c r="L6" s="256"/>
      <c r="M6" s="258"/>
      <c r="N6" s="258"/>
      <c r="O6" s="258"/>
      <c r="P6" s="258"/>
      <c r="Q6" s="250"/>
      <c r="R6" s="15" t="s">
        <v>57</v>
      </c>
      <c r="S6" s="14" t="s">
        <v>58</v>
      </c>
    </row>
    <row r="7" spans="2:21" ht="15.95" customHeight="1" x14ac:dyDescent="0.15">
      <c r="B7" s="273" t="s">
        <v>0</v>
      </c>
      <c r="C7" s="274"/>
      <c r="D7" s="22">
        <v>7248</v>
      </c>
      <c r="E7" s="23">
        <v>42.2</v>
      </c>
      <c r="F7" s="23">
        <v>3.2</v>
      </c>
      <c r="G7" s="23">
        <v>503</v>
      </c>
      <c r="H7" s="23">
        <v>111.7</v>
      </c>
      <c r="I7" s="27">
        <v>2473.3000000000002</v>
      </c>
      <c r="J7" s="27">
        <v>203</v>
      </c>
      <c r="K7" s="27">
        <v>2132.1</v>
      </c>
      <c r="L7" s="27">
        <v>138.1</v>
      </c>
      <c r="M7" s="27">
        <v>3.3</v>
      </c>
      <c r="N7" s="27">
        <v>134.4</v>
      </c>
      <c r="O7" s="27">
        <v>0.3</v>
      </c>
      <c r="P7" s="27">
        <v>0.2</v>
      </c>
      <c r="Q7" s="27">
        <v>0</v>
      </c>
      <c r="R7" s="27">
        <v>74.599999999999994</v>
      </c>
      <c r="S7" s="27">
        <v>19.2</v>
      </c>
      <c r="U7" s="4"/>
    </row>
    <row r="8" spans="2:21" ht="15.95" customHeight="1" x14ac:dyDescent="0.15">
      <c r="B8" s="239" t="s">
        <v>1</v>
      </c>
      <c r="C8" s="240"/>
      <c r="D8" s="6">
        <v>5339</v>
      </c>
      <c r="E8" s="24">
        <v>42.4</v>
      </c>
      <c r="F8" s="24">
        <v>3.1</v>
      </c>
      <c r="G8" s="24">
        <v>512.70000000000005</v>
      </c>
      <c r="H8" s="24">
        <v>107.9</v>
      </c>
      <c r="I8" s="8">
        <v>2635.7</v>
      </c>
      <c r="J8" s="8">
        <v>214.9</v>
      </c>
      <c r="K8" s="8">
        <v>2267.9</v>
      </c>
      <c r="L8" s="8">
        <v>152.9</v>
      </c>
      <c r="M8" s="8">
        <v>3</v>
      </c>
      <c r="N8" s="8">
        <v>149.5</v>
      </c>
      <c r="O8" s="8">
        <v>0</v>
      </c>
      <c r="P8" s="8">
        <v>0.3</v>
      </c>
      <c r="Q8" s="8">
        <v>0</v>
      </c>
      <c r="R8" s="8">
        <v>79.099999999999994</v>
      </c>
      <c r="S8" s="8">
        <v>19.8</v>
      </c>
    </row>
    <row r="9" spans="2:21" ht="15.95" customHeight="1" x14ac:dyDescent="0.15">
      <c r="B9" s="17"/>
      <c r="C9" s="18" t="s">
        <v>65</v>
      </c>
      <c r="D9" s="6">
        <v>3015</v>
      </c>
      <c r="E9" s="24">
        <v>42.5</v>
      </c>
      <c r="F9" s="24">
        <v>3.1</v>
      </c>
      <c r="G9" s="24">
        <v>558.20000000000005</v>
      </c>
      <c r="H9" s="24">
        <v>103.3</v>
      </c>
      <c r="I9" s="8">
        <v>2991.2</v>
      </c>
      <c r="J9" s="8">
        <v>264.39999999999998</v>
      </c>
      <c r="K9" s="8">
        <v>2560.1</v>
      </c>
      <c r="L9" s="8">
        <v>166.6</v>
      </c>
      <c r="M9" s="8">
        <v>3.5</v>
      </c>
      <c r="N9" s="8">
        <v>162.69999999999999</v>
      </c>
      <c r="O9" s="8">
        <v>0</v>
      </c>
      <c r="P9" s="8">
        <v>0.5</v>
      </c>
      <c r="Q9" s="8">
        <v>0</v>
      </c>
      <c r="R9" s="8">
        <v>88.8</v>
      </c>
      <c r="S9" s="8">
        <v>20.399999999999999</v>
      </c>
    </row>
    <row r="10" spans="2:21" ht="15.95" customHeight="1" x14ac:dyDescent="0.15">
      <c r="B10" s="17"/>
      <c r="C10" s="18" t="s">
        <v>66</v>
      </c>
      <c r="D10" s="6">
        <v>1497</v>
      </c>
      <c r="E10" s="24">
        <v>42</v>
      </c>
      <c r="F10" s="24">
        <v>3.2</v>
      </c>
      <c r="G10" s="24">
        <v>453.1</v>
      </c>
      <c r="H10" s="24">
        <v>109.3</v>
      </c>
      <c r="I10" s="8">
        <v>2197.6999999999998</v>
      </c>
      <c r="J10" s="8">
        <v>149.30000000000001</v>
      </c>
      <c r="K10" s="8">
        <v>1908.6</v>
      </c>
      <c r="L10" s="8">
        <v>139.9</v>
      </c>
      <c r="M10" s="8">
        <v>3.2</v>
      </c>
      <c r="N10" s="8">
        <v>136.6</v>
      </c>
      <c r="O10" s="8">
        <v>0</v>
      </c>
      <c r="P10" s="8">
        <v>0</v>
      </c>
      <c r="Q10" s="8">
        <v>0</v>
      </c>
      <c r="R10" s="8">
        <v>66.900000000000006</v>
      </c>
      <c r="S10" s="8">
        <v>19</v>
      </c>
    </row>
    <row r="11" spans="2:21" ht="15.95" customHeight="1" x14ac:dyDescent="0.15">
      <c r="B11" s="17"/>
      <c r="C11" s="18" t="s">
        <v>67</v>
      </c>
      <c r="D11" s="6">
        <v>827</v>
      </c>
      <c r="E11" s="24">
        <v>42.5</v>
      </c>
      <c r="F11" s="24">
        <v>3.1</v>
      </c>
      <c r="G11" s="24">
        <v>454.6</v>
      </c>
      <c r="H11" s="24">
        <v>122.5</v>
      </c>
      <c r="I11" s="8">
        <v>2132.3000000000002</v>
      </c>
      <c r="J11" s="8">
        <v>153</v>
      </c>
      <c r="K11" s="8">
        <v>1853.1</v>
      </c>
      <c r="L11" s="8">
        <v>126.2</v>
      </c>
      <c r="M11" s="8">
        <v>1.2</v>
      </c>
      <c r="N11" s="8">
        <v>125</v>
      </c>
      <c r="O11" s="8">
        <v>0</v>
      </c>
      <c r="P11" s="8">
        <v>0</v>
      </c>
      <c r="Q11" s="8">
        <v>0</v>
      </c>
      <c r="R11" s="8">
        <v>66.2</v>
      </c>
      <c r="S11" s="8">
        <v>18.899999999999999</v>
      </c>
    </row>
    <row r="12" spans="2:21" ht="15.95" customHeight="1" x14ac:dyDescent="0.15">
      <c r="B12" s="243" t="s">
        <v>5</v>
      </c>
      <c r="C12" s="244"/>
      <c r="D12" s="7">
        <v>1909</v>
      </c>
      <c r="E12" s="25">
        <v>41.6</v>
      </c>
      <c r="F12" s="25">
        <v>3.2</v>
      </c>
      <c r="G12" s="25">
        <v>475.7</v>
      </c>
      <c r="H12" s="25">
        <v>122.1</v>
      </c>
      <c r="I12" s="9">
        <v>2019.2</v>
      </c>
      <c r="J12" s="9">
        <v>169.9</v>
      </c>
      <c r="K12" s="9">
        <v>1752.4</v>
      </c>
      <c r="L12" s="9">
        <v>96.9</v>
      </c>
      <c r="M12" s="9">
        <v>3.9</v>
      </c>
      <c r="N12" s="9">
        <v>91.9</v>
      </c>
      <c r="O12" s="9">
        <v>1</v>
      </c>
      <c r="P12" s="9">
        <v>0.1</v>
      </c>
      <c r="Q12" s="9">
        <v>0</v>
      </c>
      <c r="R12" s="9">
        <v>62</v>
      </c>
      <c r="S12" s="9">
        <v>17.600000000000001</v>
      </c>
    </row>
    <row r="13" spans="2:21" ht="15.95" customHeight="1" x14ac:dyDescent="0.15">
      <c r="B13" s="239" t="s">
        <v>76</v>
      </c>
      <c r="C13" s="240"/>
      <c r="D13" s="6">
        <v>249</v>
      </c>
      <c r="E13" s="24">
        <v>42.1</v>
      </c>
      <c r="F13" s="24">
        <v>3.2</v>
      </c>
      <c r="G13" s="24">
        <v>465.7</v>
      </c>
      <c r="H13" s="24">
        <v>131.80000000000001</v>
      </c>
      <c r="I13" s="8">
        <v>2140.6</v>
      </c>
      <c r="J13" s="8">
        <v>150.69999999999999</v>
      </c>
      <c r="K13" s="8">
        <v>1900.3</v>
      </c>
      <c r="L13" s="8">
        <v>89.6</v>
      </c>
      <c r="M13" s="8">
        <v>3</v>
      </c>
      <c r="N13" s="8">
        <v>85.7</v>
      </c>
      <c r="O13" s="8">
        <v>0</v>
      </c>
      <c r="P13" s="8">
        <v>0.9</v>
      </c>
      <c r="Q13" s="8">
        <v>0</v>
      </c>
      <c r="R13" s="8">
        <v>65.5</v>
      </c>
      <c r="S13" s="8">
        <v>18.600000000000001</v>
      </c>
    </row>
    <row r="14" spans="2:21" ht="15.95" customHeight="1" x14ac:dyDescent="0.15">
      <c r="B14" s="239" t="s">
        <v>77</v>
      </c>
      <c r="C14" s="240"/>
      <c r="D14" s="6">
        <v>236</v>
      </c>
      <c r="E14" s="24">
        <v>42.5</v>
      </c>
      <c r="F14" s="24">
        <v>3.3</v>
      </c>
      <c r="G14" s="24">
        <v>494.5</v>
      </c>
      <c r="H14" s="24">
        <v>124</v>
      </c>
      <c r="I14" s="8">
        <v>1954.7</v>
      </c>
      <c r="J14" s="8">
        <v>174.7</v>
      </c>
      <c r="K14" s="8">
        <v>1689.9</v>
      </c>
      <c r="L14" s="8">
        <v>90.1</v>
      </c>
      <c r="M14" s="8">
        <v>9.4</v>
      </c>
      <c r="N14" s="8">
        <v>80.2</v>
      </c>
      <c r="O14" s="8">
        <v>0.4</v>
      </c>
      <c r="P14" s="8">
        <v>0</v>
      </c>
      <c r="Q14" s="8">
        <v>0</v>
      </c>
      <c r="R14" s="8">
        <v>60.8</v>
      </c>
      <c r="S14" s="8">
        <v>17</v>
      </c>
    </row>
    <row r="15" spans="2:21" ht="15.95" customHeight="1" x14ac:dyDescent="0.15">
      <c r="B15" s="239" t="s">
        <v>78</v>
      </c>
      <c r="C15" s="240"/>
      <c r="D15" s="6">
        <v>402</v>
      </c>
      <c r="E15" s="24">
        <v>41.3</v>
      </c>
      <c r="F15" s="24">
        <v>3</v>
      </c>
      <c r="G15" s="24">
        <v>436.2</v>
      </c>
      <c r="H15" s="24">
        <v>120.8</v>
      </c>
      <c r="I15" s="8">
        <v>1757.1</v>
      </c>
      <c r="J15" s="8">
        <v>145.1</v>
      </c>
      <c r="K15" s="8">
        <v>1517.2</v>
      </c>
      <c r="L15" s="8">
        <v>94.8</v>
      </c>
      <c r="M15" s="8">
        <v>3.3</v>
      </c>
      <c r="N15" s="8">
        <v>91.4</v>
      </c>
      <c r="O15" s="8">
        <v>0</v>
      </c>
      <c r="P15" s="8">
        <v>0</v>
      </c>
      <c r="Q15" s="8">
        <v>0</v>
      </c>
      <c r="R15" s="8">
        <v>55</v>
      </c>
      <c r="S15" s="8">
        <v>17.3</v>
      </c>
    </row>
    <row r="16" spans="2:21" ht="15.95" customHeight="1" x14ac:dyDescent="0.15">
      <c r="B16" s="239" t="s">
        <v>79</v>
      </c>
      <c r="C16" s="240"/>
      <c r="D16" s="6">
        <v>3465</v>
      </c>
      <c r="E16" s="24">
        <v>42.5</v>
      </c>
      <c r="F16" s="24">
        <v>3.1</v>
      </c>
      <c r="G16" s="24">
        <v>544.20000000000005</v>
      </c>
      <c r="H16" s="24">
        <v>105.3</v>
      </c>
      <c r="I16" s="8">
        <v>2824</v>
      </c>
      <c r="J16" s="8">
        <v>247.3</v>
      </c>
      <c r="K16" s="8">
        <v>2419.6999999999998</v>
      </c>
      <c r="L16" s="8">
        <v>157</v>
      </c>
      <c r="M16" s="8">
        <v>3.3</v>
      </c>
      <c r="N16" s="8">
        <v>153.30000000000001</v>
      </c>
      <c r="O16" s="8">
        <v>0</v>
      </c>
      <c r="P16" s="8">
        <v>0.4</v>
      </c>
      <c r="Q16" s="8">
        <v>0</v>
      </c>
      <c r="R16" s="8">
        <v>84.3</v>
      </c>
      <c r="S16" s="8">
        <v>19.899999999999999</v>
      </c>
    </row>
    <row r="17" spans="2:19" ht="15.95" customHeight="1" x14ac:dyDescent="0.15">
      <c r="B17" s="239" t="s">
        <v>80</v>
      </c>
      <c r="C17" s="240"/>
      <c r="D17" s="6">
        <v>644</v>
      </c>
      <c r="E17" s="24">
        <v>42.2</v>
      </c>
      <c r="F17" s="24">
        <v>3.1</v>
      </c>
      <c r="G17" s="24">
        <v>455.3</v>
      </c>
      <c r="H17" s="24">
        <v>122.3</v>
      </c>
      <c r="I17" s="8">
        <v>2193.5</v>
      </c>
      <c r="J17" s="8">
        <v>159</v>
      </c>
      <c r="K17" s="8">
        <v>1904.6</v>
      </c>
      <c r="L17" s="8">
        <v>129.80000000000001</v>
      </c>
      <c r="M17" s="8">
        <v>0</v>
      </c>
      <c r="N17" s="8">
        <v>129.80000000000001</v>
      </c>
      <c r="O17" s="8">
        <v>0</v>
      </c>
      <c r="P17" s="8">
        <v>0</v>
      </c>
      <c r="Q17" s="8">
        <v>0</v>
      </c>
      <c r="R17" s="8">
        <v>67.8</v>
      </c>
      <c r="S17" s="8">
        <v>19.100000000000001</v>
      </c>
    </row>
    <row r="18" spans="2:19" ht="15.95" customHeight="1" x14ac:dyDescent="0.15">
      <c r="B18" s="239" t="s">
        <v>81</v>
      </c>
      <c r="C18" s="240"/>
      <c r="D18" s="6">
        <v>40</v>
      </c>
      <c r="E18" s="24">
        <v>40.6</v>
      </c>
      <c r="F18" s="24">
        <v>3.1</v>
      </c>
      <c r="G18" s="24">
        <v>470.3</v>
      </c>
      <c r="H18" s="24">
        <v>142.30000000000001</v>
      </c>
      <c r="I18" s="8">
        <v>2124.1999999999998</v>
      </c>
      <c r="J18" s="8">
        <v>191.4</v>
      </c>
      <c r="K18" s="8">
        <v>1871.9</v>
      </c>
      <c r="L18" s="8">
        <v>61</v>
      </c>
      <c r="M18" s="8">
        <v>0</v>
      </c>
      <c r="N18" s="8">
        <v>61</v>
      </c>
      <c r="O18" s="8">
        <v>0</v>
      </c>
      <c r="P18" s="8">
        <v>0</v>
      </c>
      <c r="Q18" s="8">
        <v>0</v>
      </c>
      <c r="R18" s="8">
        <v>66.900000000000006</v>
      </c>
      <c r="S18" s="8">
        <v>18.100000000000001</v>
      </c>
    </row>
    <row r="19" spans="2:19" ht="15.95" customHeight="1" x14ac:dyDescent="0.15">
      <c r="B19" s="239" t="s">
        <v>82</v>
      </c>
      <c r="C19" s="240"/>
      <c r="D19" s="6">
        <v>1497</v>
      </c>
      <c r="E19" s="24">
        <v>42</v>
      </c>
      <c r="F19" s="24">
        <v>3.2</v>
      </c>
      <c r="G19" s="24">
        <v>453.1</v>
      </c>
      <c r="H19" s="24">
        <v>109.3</v>
      </c>
      <c r="I19" s="8">
        <v>2197.6999999999998</v>
      </c>
      <c r="J19" s="8">
        <v>149.30000000000001</v>
      </c>
      <c r="K19" s="8">
        <v>1908.6</v>
      </c>
      <c r="L19" s="8">
        <v>139.9</v>
      </c>
      <c r="M19" s="8">
        <v>3.2</v>
      </c>
      <c r="N19" s="8">
        <v>136.6</v>
      </c>
      <c r="O19" s="8">
        <v>0</v>
      </c>
      <c r="P19" s="8">
        <v>0</v>
      </c>
      <c r="Q19" s="8">
        <v>0</v>
      </c>
      <c r="R19" s="8">
        <v>66.900000000000006</v>
      </c>
      <c r="S19" s="8">
        <v>19</v>
      </c>
    </row>
    <row r="20" spans="2:19" ht="15.95" customHeight="1" x14ac:dyDescent="0.15">
      <c r="B20" s="239" t="s">
        <v>83</v>
      </c>
      <c r="C20" s="240"/>
      <c r="D20" s="6">
        <v>153</v>
      </c>
      <c r="E20" s="24">
        <v>39.6</v>
      </c>
      <c r="F20" s="24">
        <v>3.3</v>
      </c>
      <c r="G20" s="24">
        <v>480.4</v>
      </c>
      <c r="H20" s="24">
        <v>119</v>
      </c>
      <c r="I20" s="8">
        <v>2327.1999999999998</v>
      </c>
      <c r="J20" s="8">
        <v>264.3</v>
      </c>
      <c r="K20" s="8">
        <v>1967.7</v>
      </c>
      <c r="L20" s="8">
        <v>95.1</v>
      </c>
      <c r="M20" s="8">
        <v>11.1</v>
      </c>
      <c r="N20" s="8">
        <v>84</v>
      </c>
      <c r="O20" s="8">
        <v>0</v>
      </c>
      <c r="P20" s="8">
        <v>0</v>
      </c>
      <c r="Q20" s="8">
        <v>0</v>
      </c>
      <c r="R20" s="8">
        <v>67.8</v>
      </c>
      <c r="S20" s="8">
        <v>18.600000000000001</v>
      </c>
    </row>
    <row r="21" spans="2:19" ht="15.95" customHeight="1" x14ac:dyDescent="0.15">
      <c r="B21" s="239" t="s">
        <v>84</v>
      </c>
      <c r="C21" s="240"/>
      <c r="D21" s="6">
        <v>49</v>
      </c>
      <c r="E21" s="24">
        <v>42.8</v>
      </c>
      <c r="F21" s="24">
        <v>3.3</v>
      </c>
      <c r="G21" s="24">
        <v>448</v>
      </c>
      <c r="H21" s="24">
        <v>117.3</v>
      </c>
      <c r="I21" s="8">
        <v>1780.2</v>
      </c>
      <c r="J21" s="8">
        <v>277.3</v>
      </c>
      <c r="K21" s="8">
        <v>1481.2</v>
      </c>
      <c r="L21" s="8">
        <v>21.7</v>
      </c>
      <c r="M21" s="8">
        <v>0</v>
      </c>
      <c r="N21" s="8">
        <v>21.7</v>
      </c>
      <c r="O21" s="8">
        <v>0</v>
      </c>
      <c r="P21" s="8">
        <v>0</v>
      </c>
      <c r="Q21" s="8">
        <v>0</v>
      </c>
      <c r="R21" s="8">
        <v>53</v>
      </c>
      <c r="S21" s="8">
        <v>16.399999999999999</v>
      </c>
    </row>
    <row r="22" spans="2:19" ht="15.95" customHeight="1" x14ac:dyDescent="0.15">
      <c r="B22" s="239" t="s">
        <v>89</v>
      </c>
      <c r="C22" s="240"/>
      <c r="D22" s="6">
        <v>287</v>
      </c>
      <c r="E22" s="24">
        <v>40.6</v>
      </c>
      <c r="F22" s="24">
        <v>3.6</v>
      </c>
      <c r="G22" s="24">
        <v>516.9</v>
      </c>
      <c r="H22" s="24">
        <v>121.2</v>
      </c>
      <c r="I22" s="8">
        <v>2442.8000000000002</v>
      </c>
      <c r="J22" s="8">
        <v>190.8</v>
      </c>
      <c r="K22" s="8">
        <v>2128.1999999999998</v>
      </c>
      <c r="L22" s="8">
        <v>123.8</v>
      </c>
      <c r="M22" s="8">
        <v>4.8</v>
      </c>
      <c r="N22" s="8">
        <v>112.9</v>
      </c>
      <c r="O22" s="8">
        <v>6.1</v>
      </c>
      <c r="P22" s="8">
        <v>0</v>
      </c>
      <c r="Q22" s="8">
        <v>0</v>
      </c>
      <c r="R22" s="8">
        <v>73.099999999999994</v>
      </c>
      <c r="S22" s="8">
        <v>18.899999999999999</v>
      </c>
    </row>
    <row r="23" spans="2:19" ht="15.95" customHeight="1" x14ac:dyDescent="0.15">
      <c r="B23" s="243" t="s">
        <v>85</v>
      </c>
      <c r="C23" s="244"/>
      <c r="D23" s="7">
        <v>226</v>
      </c>
      <c r="E23" s="25">
        <v>42.5</v>
      </c>
      <c r="F23" s="25">
        <v>3.3</v>
      </c>
      <c r="G23" s="25">
        <v>520.29999999999995</v>
      </c>
      <c r="H23" s="25">
        <v>119</v>
      </c>
      <c r="I23" s="9">
        <v>2249.9</v>
      </c>
      <c r="J23" s="9">
        <v>155.5</v>
      </c>
      <c r="K23" s="9">
        <v>1967.4</v>
      </c>
      <c r="L23" s="9">
        <v>127</v>
      </c>
      <c r="M23" s="9">
        <v>0</v>
      </c>
      <c r="N23" s="9">
        <v>127</v>
      </c>
      <c r="O23" s="9">
        <v>0</v>
      </c>
      <c r="P23" s="9">
        <v>0</v>
      </c>
      <c r="Q23" s="9">
        <v>0</v>
      </c>
      <c r="R23" s="9">
        <v>68</v>
      </c>
      <c r="S23" s="9">
        <v>17.7</v>
      </c>
    </row>
    <row r="24" spans="2:19" ht="15.95" customHeight="1" x14ac:dyDescent="0.15">
      <c r="B24" s="239" t="s">
        <v>6</v>
      </c>
      <c r="C24" s="240"/>
      <c r="D24" s="6">
        <v>249</v>
      </c>
      <c r="E24" s="24">
        <v>42.1</v>
      </c>
      <c r="F24" s="24">
        <v>3.2</v>
      </c>
      <c r="G24" s="24">
        <v>465.7</v>
      </c>
      <c r="H24" s="24">
        <v>131.80000000000001</v>
      </c>
      <c r="I24" s="8">
        <v>2140.6</v>
      </c>
      <c r="J24" s="8">
        <v>150.69999999999999</v>
      </c>
      <c r="K24" s="8">
        <v>1900.3</v>
      </c>
      <c r="L24" s="8">
        <v>89.6</v>
      </c>
      <c r="M24" s="8">
        <v>3</v>
      </c>
      <c r="N24" s="8">
        <v>85.7</v>
      </c>
      <c r="O24" s="8">
        <v>0</v>
      </c>
      <c r="P24" s="8">
        <v>0.9</v>
      </c>
      <c r="Q24" s="8">
        <v>0</v>
      </c>
      <c r="R24" s="8">
        <v>65.5</v>
      </c>
      <c r="S24" s="8">
        <v>18.600000000000001</v>
      </c>
    </row>
    <row r="25" spans="2:19" ht="15.95" customHeight="1" x14ac:dyDescent="0.15">
      <c r="B25" s="239" t="s">
        <v>7</v>
      </c>
      <c r="C25" s="240"/>
      <c r="D25" s="6">
        <v>3</v>
      </c>
      <c r="E25" s="24">
        <v>43.7</v>
      </c>
      <c r="F25" s="24">
        <v>4.3</v>
      </c>
      <c r="G25" s="24">
        <v>694.7</v>
      </c>
      <c r="H25" s="24">
        <v>181.4</v>
      </c>
      <c r="I25" s="8">
        <v>2473</v>
      </c>
      <c r="J25" s="8">
        <v>47.7</v>
      </c>
      <c r="K25" s="8">
        <v>2281.3000000000002</v>
      </c>
      <c r="L25" s="8">
        <v>144</v>
      </c>
      <c r="M25" s="8">
        <v>0</v>
      </c>
      <c r="N25" s="8">
        <v>144</v>
      </c>
      <c r="O25" s="8">
        <v>0</v>
      </c>
      <c r="P25" s="8">
        <v>0</v>
      </c>
      <c r="Q25" s="8">
        <v>0</v>
      </c>
      <c r="R25" s="8">
        <v>83.6</v>
      </c>
      <c r="S25" s="8">
        <v>16.100000000000001</v>
      </c>
    </row>
    <row r="26" spans="2:19" ht="15.95" customHeight="1" x14ac:dyDescent="0.15">
      <c r="B26" s="239" t="s">
        <v>8</v>
      </c>
      <c r="C26" s="240"/>
      <c r="D26" s="6">
        <v>38</v>
      </c>
      <c r="E26" s="24">
        <v>41.1</v>
      </c>
      <c r="F26" s="24">
        <v>3.4</v>
      </c>
      <c r="G26" s="24">
        <v>469.8</v>
      </c>
      <c r="H26" s="24">
        <v>113</v>
      </c>
      <c r="I26" s="8">
        <v>1712.1</v>
      </c>
      <c r="J26" s="8">
        <v>130.69999999999999</v>
      </c>
      <c r="K26" s="8">
        <v>1490.5</v>
      </c>
      <c r="L26" s="8">
        <v>90.9</v>
      </c>
      <c r="M26" s="8">
        <v>0</v>
      </c>
      <c r="N26" s="8">
        <v>90.9</v>
      </c>
      <c r="O26" s="8">
        <v>0</v>
      </c>
      <c r="P26" s="8">
        <v>0</v>
      </c>
      <c r="Q26" s="8">
        <v>0</v>
      </c>
      <c r="R26" s="8">
        <v>55.2</v>
      </c>
      <c r="S26" s="8">
        <v>17</v>
      </c>
    </row>
    <row r="27" spans="2:19" ht="15.95" customHeight="1" x14ac:dyDescent="0.15">
      <c r="B27" s="239" t="s">
        <v>9</v>
      </c>
      <c r="C27" s="240"/>
      <c r="D27" s="6">
        <v>77</v>
      </c>
      <c r="E27" s="24">
        <v>42.4</v>
      </c>
      <c r="F27" s="24">
        <v>3.4</v>
      </c>
      <c r="G27" s="24">
        <v>538.9</v>
      </c>
      <c r="H27" s="24">
        <v>125.6</v>
      </c>
      <c r="I27" s="8">
        <v>2326</v>
      </c>
      <c r="J27" s="8">
        <v>208.2</v>
      </c>
      <c r="K27" s="8">
        <v>1993.9</v>
      </c>
      <c r="L27" s="8">
        <v>123.9</v>
      </c>
      <c r="M27" s="8">
        <v>29</v>
      </c>
      <c r="N27" s="8">
        <v>94.9</v>
      </c>
      <c r="O27" s="8">
        <v>0</v>
      </c>
      <c r="P27" s="8">
        <v>0</v>
      </c>
      <c r="Q27" s="8">
        <v>0</v>
      </c>
      <c r="R27" s="8">
        <v>71</v>
      </c>
      <c r="S27" s="8">
        <v>17.899999999999999</v>
      </c>
    </row>
    <row r="28" spans="2:19" ht="15.95" customHeight="1" x14ac:dyDescent="0.15">
      <c r="B28" s="239" t="s">
        <v>10</v>
      </c>
      <c r="C28" s="240"/>
      <c r="D28" s="6">
        <v>59</v>
      </c>
      <c r="E28" s="24">
        <v>44</v>
      </c>
      <c r="F28" s="24">
        <v>3.2</v>
      </c>
      <c r="G28" s="24">
        <v>471.2</v>
      </c>
      <c r="H28" s="24">
        <v>126.9</v>
      </c>
      <c r="I28" s="8">
        <v>1623.3</v>
      </c>
      <c r="J28" s="8">
        <v>187.4</v>
      </c>
      <c r="K28" s="8">
        <v>1385.2</v>
      </c>
      <c r="L28" s="8">
        <v>50.7</v>
      </c>
      <c r="M28" s="8">
        <v>0</v>
      </c>
      <c r="N28" s="8">
        <v>50.7</v>
      </c>
      <c r="O28" s="8">
        <v>0</v>
      </c>
      <c r="P28" s="8">
        <v>0</v>
      </c>
      <c r="Q28" s="8">
        <v>0</v>
      </c>
      <c r="R28" s="8">
        <v>51.8</v>
      </c>
      <c r="S28" s="8">
        <v>15.4</v>
      </c>
    </row>
    <row r="29" spans="2:19" ht="15.95" customHeight="1" x14ac:dyDescent="0.15">
      <c r="B29" s="239" t="s">
        <v>11</v>
      </c>
      <c r="C29" s="240"/>
      <c r="D29" s="6">
        <v>15</v>
      </c>
      <c r="E29" s="24">
        <v>47.7</v>
      </c>
      <c r="F29" s="24">
        <v>2.6</v>
      </c>
      <c r="G29" s="24">
        <v>453.8</v>
      </c>
      <c r="H29" s="24">
        <v>137.6</v>
      </c>
      <c r="I29" s="8">
        <v>1670.1</v>
      </c>
      <c r="J29" s="8">
        <v>48.2</v>
      </c>
      <c r="K29" s="8">
        <v>1546.7</v>
      </c>
      <c r="L29" s="8">
        <v>75.099999999999994</v>
      </c>
      <c r="M29" s="8">
        <v>0</v>
      </c>
      <c r="N29" s="8">
        <v>68.5</v>
      </c>
      <c r="O29" s="8">
        <v>6.7</v>
      </c>
      <c r="P29" s="8">
        <v>0</v>
      </c>
      <c r="Q29" s="8">
        <v>0</v>
      </c>
      <c r="R29" s="8">
        <v>54.8</v>
      </c>
      <c r="S29" s="8">
        <v>17.8</v>
      </c>
    </row>
    <row r="30" spans="2:19" ht="15.95" customHeight="1" x14ac:dyDescent="0.15">
      <c r="B30" s="239" t="s">
        <v>12</v>
      </c>
      <c r="C30" s="240"/>
      <c r="D30" s="6">
        <v>44</v>
      </c>
      <c r="E30" s="24">
        <v>40.200000000000003</v>
      </c>
      <c r="F30" s="24">
        <v>3.5</v>
      </c>
      <c r="G30" s="24">
        <v>469.9</v>
      </c>
      <c r="H30" s="24">
        <v>118.2</v>
      </c>
      <c r="I30" s="8">
        <v>2020.3</v>
      </c>
      <c r="J30" s="8">
        <v>188.9</v>
      </c>
      <c r="K30" s="8">
        <v>1747</v>
      </c>
      <c r="L30" s="8">
        <v>84.4</v>
      </c>
      <c r="M30" s="8">
        <v>0</v>
      </c>
      <c r="N30" s="8">
        <v>84.4</v>
      </c>
      <c r="O30" s="8">
        <v>0</v>
      </c>
      <c r="P30" s="8">
        <v>0</v>
      </c>
      <c r="Q30" s="8">
        <v>0</v>
      </c>
      <c r="R30" s="8">
        <v>60.5</v>
      </c>
      <c r="S30" s="8">
        <v>17.600000000000001</v>
      </c>
    </row>
    <row r="31" spans="2:19" ht="15.95" customHeight="1" x14ac:dyDescent="0.15">
      <c r="B31" s="239" t="s">
        <v>13</v>
      </c>
      <c r="C31" s="240"/>
      <c r="D31" s="6">
        <v>188</v>
      </c>
      <c r="E31" s="24">
        <v>41.6</v>
      </c>
      <c r="F31" s="24">
        <v>3</v>
      </c>
      <c r="G31" s="24">
        <v>425.4</v>
      </c>
      <c r="H31" s="24">
        <v>116.9</v>
      </c>
      <c r="I31" s="8">
        <v>1543.5</v>
      </c>
      <c r="J31" s="8">
        <v>131.4</v>
      </c>
      <c r="K31" s="8">
        <v>1327.3</v>
      </c>
      <c r="L31" s="8">
        <v>84.8</v>
      </c>
      <c r="M31" s="8">
        <v>0</v>
      </c>
      <c r="N31" s="8">
        <v>84.8</v>
      </c>
      <c r="O31" s="8">
        <v>0</v>
      </c>
      <c r="P31" s="8">
        <v>0</v>
      </c>
      <c r="Q31" s="8">
        <v>0</v>
      </c>
      <c r="R31" s="8">
        <v>49.8</v>
      </c>
      <c r="S31" s="8">
        <v>15.9</v>
      </c>
    </row>
    <row r="32" spans="2:19" ht="15.95" customHeight="1" x14ac:dyDescent="0.15">
      <c r="B32" s="239" t="s">
        <v>14</v>
      </c>
      <c r="C32" s="240"/>
      <c r="D32" s="6">
        <v>164</v>
      </c>
      <c r="E32" s="24">
        <v>41.2</v>
      </c>
      <c r="F32" s="24">
        <v>3.1</v>
      </c>
      <c r="G32" s="24">
        <v>407.2</v>
      </c>
      <c r="H32" s="24">
        <v>118.5</v>
      </c>
      <c r="I32" s="8">
        <v>1618.2</v>
      </c>
      <c r="J32" s="8">
        <v>112.2</v>
      </c>
      <c r="K32" s="8">
        <v>1418.7</v>
      </c>
      <c r="L32" s="8">
        <v>87.3</v>
      </c>
      <c r="M32" s="8">
        <v>0</v>
      </c>
      <c r="N32" s="8">
        <v>87.3</v>
      </c>
      <c r="O32" s="8">
        <v>0</v>
      </c>
      <c r="P32" s="8">
        <v>0</v>
      </c>
      <c r="Q32" s="8">
        <v>0</v>
      </c>
      <c r="R32" s="8">
        <v>52</v>
      </c>
      <c r="S32" s="8">
        <v>16.5</v>
      </c>
    </row>
    <row r="33" spans="1:19" ht="15.95" customHeight="1" x14ac:dyDescent="0.15">
      <c r="B33" s="239" t="s">
        <v>15</v>
      </c>
      <c r="C33" s="240"/>
      <c r="D33" s="6">
        <v>152</v>
      </c>
      <c r="E33" s="24">
        <v>42.1</v>
      </c>
      <c r="F33" s="24">
        <v>2.9</v>
      </c>
      <c r="G33" s="24">
        <v>402.5</v>
      </c>
      <c r="H33" s="24">
        <v>119.3</v>
      </c>
      <c r="I33" s="8">
        <v>1699.9</v>
      </c>
      <c r="J33" s="8">
        <v>118.2</v>
      </c>
      <c r="K33" s="8">
        <v>1481</v>
      </c>
      <c r="L33" s="8">
        <v>100.6</v>
      </c>
      <c r="M33" s="8">
        <v>0</v>
      </c>
      <c r="N33" s="8">
        <v>100.6</v>
      </c>
      <c r="O33" s="8">
        <v>0</v>
      </c>
      <c r="P33" s="8">
        <v>0</v>
      </c>
      <c r="Q33" s="8">
        <v>0</v>
      </c>
      <c r="R33" s="8">
        <v>53.6</v>
      </c>
      <c r="S33" s="8">
        <v>17.899999999999999</v>
      </c>
    </row>
    <row r="34" spans="1:19" ht="15.95" customHeight="1" x14ac:dyDescent="0.15">
      <c r="B34" s="239" t="s">
        <v>16</v>
      </c>
      <c r="C34" s="240"/>
      <c r="D34" s="6">
        <v>682</v>
      </c>
      <c r="E34" s="24">
        <v>42.5</v>
      </c>
      <c r="F34" s="24">
        <v>3</v>
      </c>
      <c r="G34" s="24">
        <v>472.5</v>
      </c>
      <c r="H34" s="24">
        <v>104.7</v>
      </c>
      <c r="I34" s="8">
        <v>2238</v>
      </c>
      <c r="J34" s="8">
        <v>173.2</v>
      </c>
      <c r="K34" s="8">
        <v>1937.6</v>
      </c>
      <c r="L34" s="8">
        <v>127.2</v>
      </c>
      <c r="M34" s="8">
        <v>0</v>
      </c>
      <c r="N34" s="8">
        <v>127.2</v>
      </c>
      <c r="O34" s="8">
        <v>0</v>
      </c>
      <c r="P34" s="8">
        <v>0</v>
      </c>
      <c r="Q34" s="8">
        <v>0</v>
      </c>
      <c r="R34" s="8">
        <v>68.2</v>
      </c>
      <c r="S34" s="8">
        <v>18.8</v>
      </c>
    </row>
    <row r="35" spans="1:19" ht="15.95" customHeight="1" x14ac:dyDescent="0.15">
      <c r="B35" s="239" t="s">
        <v>17</v>
      </c>
      <c r="C35" s="240"/>
      <c r="D35" s="6">
        <v>523</v>
      </c>
      <c r="E35" s="24">
        <v>42.5</v>
      </c>
      <c r="F35" s="24">
        <v>3</v>
      </c>
      <c r="G35" s="24">
        <v>472.3</v>
      </c>
      <c r="H35" s="24">
        <v>112.6</v>
      </c>
      <c r="I35" s="8">
        <v>2050</v>
      </c>
      <c r="J35" s="8">
        <v>172.1</v>
      </c>
      <c r="K35" s="8">
        <v>1753.5</v>
      </c>
      <c r="L35" s="8">
        <v>124.3</v>
      </c>
      <c r="M35" s="8">
        <v>1.5</v>
      </c>
      <c r="N35" s="8">
        <v>122.8</v>
      </c>
      <c r="O35" s="8">
        <v>0</v>
      </c>
      <c r="P35" s="8">
        <v>0</v>
      </c>
      <c r="Q35" s="8">
        <v>0</v>
      </c>
      <c r="R35" s="8">
        <v>63.2</v>
      </c>
      <c r="S35" s="8">
        <v>17.8</v>
      </c>
    </row>
    <row r="36" spans="1:19" ht="15.95" customHeight="1" x14ac:dyDescent="0.15">
      <c r="B36" s="239" t="s">
        <v>18</v>
      </c>
      <c r="C36" s="240"/>
      <c r="D36" s="6">
        <v>905</v>
      </c>
      <c r="E36" s="24">
        <v>42.6</v>
      </c>
      <c r="F36" s="24">
        <v>3.2</v>
      </c>
      <c r="G36" s="24">
        <v>668.8</v>
      </c>
      <c r="H36" s="24">
        <v>97</v>
      </c>
      <c r="I36" s="8">
        <v>4093.9</v>
      </c>
      <c r="J36" s="8">
        <v>413.6</v>
      </c>
      <c r="K36" s="8">
        <v>3473.2</v>
      </c>
      <c r="L36" s="8">
        <v>207.1</v>
      </c>
      <c r="M36" s="8">
        <v>5.9</v>
      </c>
      <c r="N36" s="8">
        <v>201.2</v>
      </c>
      <c r="O36" s="8">
        <v>0</v>
      </c>
      <c r="P36" s="8">
        <v>0</v>
      </c>
      <c r="Q36" s="8">
        <v>0</v>
      </c>
      <c r="R36" s="8">
        <v>118.3</v>
      </c>
      <c r="S36" s="8">
        <v>22.8</v>
      </c>
    </row>
    <row r="37" spans="1:19" ht="15.95" customHeight="1" x14ac:dyDescent="0.15">
      <c r="B37" s="239" t="s">
        <v>19</v>
      </c>
      <c r="C37" s="240"/>
      <c r="D37" s="6">
        <v>905</v>
      </c>
      <c r="E37" s="24">
        <v>42.5</v>
      </c>
      <c r="F37" s="24">
        <v>3.2</v>
      </c>
      <c r="G37" s="24">
        <v>561.9</v>
      </c>
      <c r="H37" s="24">
        <v>103</v>
      </c>
      <c r="I37" s="8">
        <v>3000</v>
      </c>
      <c r="J37" s="8">
        <v>237.3</v>
      </c>
      <c r="K37" s="8">
        <v>2582.4</v>
      </c>
      <c r="L37" s="8">
        <v>180.4</v>
      </c>
      <c r="M37" s="8">
        <v>4.7</v>
      </c>
      <c r="N37" s="8">
        <v>174</v>
      </c>
      <c r="O37" s="8">
        <v>0</v>
      </c>
      <c r="P37" s="8">
        <v>1.7</v>
      </c>
      <c r="Q37" s="8">
        <v>0</v>
      </c>
      <c r="R37" s="8">
        <v>89.5</v>
      </c>
      <c r="S37" s="8">
        <v>20.8</v>
      </c>
    </row>
    <row r="38" spans="1:19" ht="15.95" customHeight="1" x14ac:dyDescent="0.15">
      <c r="B38" s="239" t="s">
        <v>20</v>
      </c>
      <c r="C38" s="240"/>
      <c r="D38" s="6">
        <v>52</v>
      </c>
      <c r="E38" s="24">
        <v>39.799999999999997</v>
      </c>
      <c r="F38" s="24">
        <v>3</v>
      </c>
      <c r="G38" s="24">
        <v>470.2</v>
      </c>
      <c r="H38" s="24">
        <v>127.4</v>
      </c>
      <c r="I38" s="8">
        <v>2126.6</v>
      </c>
      <c r="J38" s="8">
        <v>263</v>
      </c>
      <c r="K38" s="8">
        <v>1762.3</v>
      </c>
      <c r="L38" s="8">
        <v>101.3</v>
      </c>
      <c r="M38" s="8">
        <v>25.6</v>
      </c>
      <c r="N38" s="8">
        <v>75.7</v>
      </c>
      <c r="O38" s="8">
        <v>0</v>
      </c>
      <c r="P38" s="8">
        <v>0</v>
      </c>
      <c r="Q38" s="8">
        <v>0</v>
      </c>
      <c r="R38" s="8">
        <v>62.4</v>
      </c>
      <c r="S38" s="8">
        <v>18.5</v>
      </c>
    </row>
    <row r="39" spans="1:19" ht="15.95" customHeight="1" x14ac:dyDescent="0.15">
      <c r="B39" s="239" t="s">
        <v>21</v>
      </c>
      <c r="C39" s="240"/>
      <c r="D39" s="6">
        <v>12</v>
      </c>
      <c r="E39" s="24">
        <v>38.299999999999997</v>
      </c>
      <c r="F39" s="24">
        <v>3.2</v>
      </c>
      <c r="G39" s="24">
        <v>474.8</v>
      </c>
      <c r="H39" s="24">
        <v>130.1</v>
      </c>
      <c r="I39" s="8">
        <v>1824.9</v>
      </c>
      <c r="J39" s="8">
        <v>145.5</v>
      </c>
      <c r="K39" s="8">
        <v>1631.4</v>
      </c>
      <c r="L39" s="8">
        <v>48</v>
      </c>
      <c r="M39" s="8">
        <v>0</v>
      </c>
      <c r="N39" s="8">
        <v>48</v>
      </c>
      <c r="O39" s="8">
        <v>0</v>
      </c>
      <c r="P39" s="8">
        <v>0</v>
      </c>
      <c r="Q39" s="8">
        <v>0</v>
      </c>
      <c r="R39" s="8">
        <v>63.8</v>
      </c>
      <c r="S39" s="8">
        <v>16.7</v>
      </c>
    </row>
    <row r="40" spans="1:19" ht="15.95" customHeight="1" x14ac:dyDescent="0.15">
      <c r="B40" s="239" t="s">
        <v>22</v>
      </c>
      <c r="C40" s="240"/>
      <c r="D40" s="6">
        <v>12</v>
      </c>
      <c r="E40" s="24">
        <v>41.2</v>
      </c>
      <c r="F40" s="24">
        <v>2.9</v>
      </c>
      <c r="G40" s="24">
        <v>505.4</v>
      </c>
      <c r="H40" s="24">
        <v>147.9</v>
      </c>
      <c r="I40" s="8">
        <v>2528.8000000000002</v>
      </c>
      <c r="J40" s="8">
        <v>260.5</v>
      </c>
      <c r="K40" s="8">
        <v>2227.8000000000002</v>
      </c>
      <c r="L40" s="8">
        <v>40.5</v>
      </c>
      <c r="M40" s="8">
        <v>0</v>
      </c>
      <c r="N40" s="8">
        <v>40.5</v>
      </c>
      <c r="O40" s="8">
        <v>0</v>
      </c>
      <c r="P40" s="8">
        <v>0</v>
      </c>
      <c r="Q40" s="8">
        <v>0</v>
      </c>
      <c r="R40" s="8">
        <v>75.8</v>
      </c>
      <c r="S40" s="8">
        <v>18.2</v>
      </c>
    </row>
    <row r="41" spans="1:19" s="12" customFormat="1" ht="15.95" customHeight="1" x14ac:dyDescent="0.15">
      <c r="A41" s="13"/>
      <c r="B41" s="241" t="s">
        <v>23</v>
      </c>
      <c r="C41" s="242"/>
      <c r="D41" s="6">
        <v>16</v>
      </c>
      <c r="E41" s="24">
        <v>41.9</v>
      </c>
      <c r="F41" s="24">
        <v>3.1</v>
      </c>
      <c r="G41" s="24">
        <v>440.6</v>
      </c>
      <c r="H41" s="24">
        <v>147.4</v>
      </c>
      <c r="I41" s="8">
        <v>2045.2</v>
      </c>
      <c r="J41" s="8">
        <v>173.9</v>
      </c>
      <c r="K41" s="8">
        <v>1785.3</v>
      </c>
      <c r="L41" s="8">
        <v>86.1</v>
      </c>
      <c r="M41" s="8">
        <v>0</v>
      </c>
      <c r="N41" s="8">
        <v>86.1</v>
      </c>
      <c r="O41" s="8">
        <v>0</v>
      </c>
      <c r="P41" s="8">
        <v>0</v>
      </c>
      <c r="Q41" s="8">
        <v>0</v>
      </c>
      <c r="R41" s="8">
        <v>62.5</v>
      </c>
      <c r="S41" s="8">
        <v>19.100000000000001</v>
      </c>
    </row>
    <row r="42" spans="1:19" ht="15.95" customHeight="1" x14ac:dyDescent="0.15">
      <c r="B42" s="239" t="s">
        <v>24</v>
      </c>
      <c r="C42" s="240"/>
      <c r="D42" s="6">
        <v>79</v>
      </c>
      <c r="E42" s="24">
        <v>42.4</v>
      </c>
      <c r="F42" s="24">
        <v>3.1</v>
      </c>
      <c r="G42" s="24">
        <v>506.4</v>
      </c>
      <c r="H42" s="24">
        <v>116</v>
      </c>
      <c r="I42" s="8">
        <v>1593.7</v>
      </c>
      <c r="J42" s="8">
        <v>139.30000000000001</v>
      </c>
      <c r="K42" s="8">
        <v>1391.1</v>
      </c>
      <c r="L42" s="8">
        <v>63.3</v>
      </c>
      <c r="M42" s="8">
        <v>0</v>
      </c>
      <c r="N42" s="8">
        <v>63.3</v>
      </c>
      <c r="O42" s="8">
        <v>0</v>
      </c>
      <c r="P42" s="8">
        <v>0</v>
      </c>
      <c r="Q42" s="8">
        <v>0</v>
      </c>
      <c r="R42" s="8">
        <v>52.6</v>
      </c>
      <c r="S42" s="8">
        <v>14.5</v>
      </c>
    </row>
    <row r="43" spans="1:19" ht="15.95" customHeight="1" x14ac:dyDescent="0.15">
      <c r="B43" s="239" t="s">
        <v>25</v>
      </c>
      <c r="C43" s="240"/>
      <c r="D43" s="6">
        <v>34</v>
      </c>
      <c r="E43" s="24">
        <v>40.799999999999997</v>
      </c>
      <c r="F43" s="24">
        <v>3.3</v>
      </c>
      <c r="G43" s="24">
        <v>674.4</v>
      </c>
      <c r="H43" s="24">
        <v>128.19999999999999</v>
      </c>
      <c r="I43" s="8">
        <v>2117.8000000000002</v>
      </c>
      <c r="J43" s="8">
        <v>244.1</v>
      </c>
      <c r="K43" s="8">
        <v>1779.1</v>
      </c>
      <c r="L43" s="8">
        <v>94.6</v>
      </c>
      <c r="M43" s="8">
        <v>0</v>
      </c>
      <c r="N43" s="8">
        <v>94.6</v>
      </c>
      <c r="O43" s="8">
        <v>0</v>
      </c>
      <c r="P43" s="8">
        <v>0</v>
      </c>
      <c r="Q43" s="8">
        <v>0</v>
      </c>
      <c r="R43" s="8">
        <v>64.099999999999994</v>
      </c>
      <c r="S43" s="8">
        <v>17.100000000000001</v>
      </c>
    </row>
    <row r="44" spans="1:19" ht="15.95" customHeight="1" x14ac:dyDescent="0.15">
      <c r="B44" s="239" t="s">
        <v>26</v>
      </c>
      <c r="C44" s="240"/>
      <c r="D44" s="6">
        <v>118</v>
      </c>
      <c r="E44" s="24">
        <v>42.3</v>
      </c>
      <c r="F44" s="24">
        <v>3.2</v>
      </c>
      <c r="G44" s="24">
        <v>407.7</v>
      </c>
      <c r="H44" s="24">
        <v>122.3</v>
      </c>
      <c r="I44" s="8">
        <v>1665.9</v>
      </c>
      <c r="J44" s="8">
        <v>83.3</v>
      </c>
      <c r="K44" s="8">
        <v>1470.5</v>
      </c>
      <c r="L44" s="8">
        <v>112.1</v>
      </c>
      <c r="M44" s="8">
        <v>0</v>
      </c>
      <c r="N44" s="8">
        <v>112.1</v>
      </c>
      <c r="O44" s="8">
        <v>0</v>
      </c>
      <c r="P44" s="8">
        <v>0</v>
      </c>
      <c r="Q44" s="8">
        <v>0</v>
      </c>
      <c r="R44" s="8">
        <v>53.1</v>
      </c>
      <c r="S44" s="8">
        <v>17.100000000000001</v>
      </c>
    </row>
    <row r="45" spans="1:19" ht="15.95" customHeight="1" x14ac:dyDescent="0.15">
      <c r="B45" s="239" t="s">
        <v>27</v>
      </c>
      <c r="C45" s="240"/>
      <c r="D45" s="6">
        <v>183</v>
      </c>
      <c r="E45" s="24">
        <v>43.5</v>
      </c>
      <c r="F45" s="24">
        <v>3.1</v>
      </c>
      <c r="G45" s="24">
        <v>452</v>
      </c>
      <c r="H45" s="24">
        <v>123.2</v>
      </c>
      <c r="I45" s="8">
        <v>1916.8</v>
      </c>
      <c r="J45" s="8">
        <v>131.9</v>
      </c>
      <c r="K45" s="8">
        <v>1671.7</v>
      </c>
      <c r="L45" s="8">
        <v>113.3</v>
      </c>
      <c r="M45" s="8">
        <v>5.5</v>
      </c>
      <c r="N45" s="8">
        <v>107.8</v>
      </c>
      <c r="O45" s="8">
        <v>0</v>
      </c>
      <c r="P45" s="8">
        <v>0</v>
      </c>
      <c r="Q45" s="8">
        <v>0</v>
      </c>
      <c r="R45" s="8">
        <v>60.3</v>
      </c>
      <c r="S45" s="8">
        <v>18.2</v>
      </c>
    </row>
    <row r="46" spans="1:19" ht="15.95" customHeight="1" x14ac:dyDescent="0.15">
      <c r="B46" s="239" t="s">
        <v>28</v>
      </c>
      <c r="C46" s="240"/>
      <c r="D46" s="6">
        <v>384</v>
      </c>
      <c r="E46" s="24">
        <v>42.5</v>
      </c>
      <c r="F46" s="24">
        <v>3.2</v>
      </c>
      <c r="G46" s="24">
        <v>488</v>
      </c>
      <c r="H46" s="24">
        <v>121</v>
      </c>
      <c r="I46" s="8">
        <v>2490.6</v>
      </c>
      <c r="J46" s="8">
        <v>195.2</v>
      </c>
      <c r="K46" s="8">
        <v>2148.6999999999998</v>
      </c>
      <c r="L46" s="8">
        <v>146.69999999999999</v>
      </c>
      <c r="M46" s="8">
        <v>0</v>
      </c>
      <c r="N46" s="8">
        <v>146.69999999999999</v>
      </c>
      <c r="O46" s="8">
        <v>0</v>
      </c>
      <c r="P46" s="8">
        <v>0</v>
      </c>
      <c r="Q46" s="8">
        <v>0</v>
      </c>
      <c r="R46" s="8">
        <v>76</v>
      </c>
      <c r="S46" s="8">
        <v>19.899999999999999</v>
      </c>
    </row>
    <row r="47" spans="1:19" ht="15.95" customHeight="1" x14ac:dyDescent="0.15">
      <c r="B47" s="239" t="s">
        <v>29</v>
      </c>
      <c r="C47" s="240"/>
      <c r="D47" s="6">
        <v>142</v>
      </c>
      <c r="E47" s="24">
        <v>41.3</v>
      </c>
      <c r="F47" s="24">
        <v>3</v>
      </c>
      <c r="G47" s="24">
        <v>406.3</v>
      </c>
      <c r="H47" s="24">
        <v>125.8</v>
      </c>
      <c r="I47" s="8">
        <v>1828.5</v>
      </c>
      <c r="J47" s="8">
        <v>124.1</v>
      </c>
      <c r="K47" s="8">
        <v>1605.3</v>
      </c>
      <c r="L47" s="8">
        <v>99.1</v>
      </c>
      <c r="M47" s="8">
        <v>0</v>
      </c>
      <c r="N47" s="8">
        <v>99.1</v>
      </c>
      <c r="O47" s="8">
        <v>0</v>
      </c>
      <c r="P47" s="8">
        <v>0</v>
      </c>
      <c r="Q47" s="8">
        <v>0</v>
      </c>
      <c r="R47" s="8">
        <v>58</v>
      </c>
      <c r="S47" s="8">
        <v>18.5</v>
      </c>
    </row>
    <row r="48" spans="1:19" ht="15.95" customHeight="1" x14ac:dyDescent="0.15">
      <c r="B48" s="239" t="s">
        <v>30</v>
      </c>
      <c r="C48" s="240"/>
      <c r="D48" s="6">
        <v>130</v>
      </c>
      <c r="E48" s="24">
        <v>42.9</v>
      </c>
      <c r="F48" s="24">
        <v>3</v>
      </c>
      <c r="G48" s="24">
        <v>410.4</v>
      </c>
      <c r="H48" s="24">
        <v>118.7</v>
      </c>
      <c r="I48" s="8">
        <v>1735.9</v>
      </c>
      <c r="J48" s="8">
        <v>91.1</v>
      </c>
      <c r="K48" s="8">
        <v>1486.9</v>
      </c>
      <c r="L48" s="8">
        <v>157.9</v>
      </c>
      <c r="M48" s="8">
        <v>32.1</v>
      </c>
      <c r="N48" s="8">
        <v>125.8</v>
      </c>
      <c r="O48" s="8">
        <v>0</v>
      </c>
      <c r="P48" s="8">
        <v>0</v>
      </c>
      <c r="Q48" s="8">
        <v>0</v>
      </c>
      <c r="R48" s="8">
        <v>54.9</v>
      </c>
      <c r="S48" s="8">
        <v>17.399999999999999</v>
      </c>
    </row>
    <row r="49" spans="2:19" ht="15.95" customHeight="1" x14ac:dyDescent="0.15">
      <c r="B49" s="239" t="s">
        <v>31</v>
      </c>
      <c r="C49" s="240"/>
      <c r="D49" s="6">
        <v>177</v>
      </c>
      <c r="E49" s="24">
        <v>42.8</v>
      </c>
      <c r="F49" s="24">
        <v>3.1</v>
      </c>
      <c r="G49" s="24">
        <v>448.6</v>
      </c>
      <c r="H49" s="24">
        <v>99.8</v>
      </c>
      <c r="I49" s="8">
        <v>2204.1</v>
      </c>
      <c r="J49" s="8">
        <v>151.5</v>
      </c>
      <c r="K49" s="8">
        <v>1918.2</v>
      </c>
      <c r="L49" s="8">
        <v>134.4</v>
      </c>
      <c r="M49" s="8">
        <v>0</v>
      </c>
      <c r="N49" s="8">
        <v>134.4</v>
      </c>
      <c r="O49" s="8">
        <v>0</v>
      </c>
      <c r="P49" s="8">
        <v>0</v>
      </c>
      <c r="Q49" s="8">
        <v>0</v>
      </c>
      <c r="R49" s="8">
        <v>66.7</v>
      </c>
      <c r="S49" s="8">
        <v>19.399999999999999</v>
      </c>
    </row>
    <row r="50" spans="2:19" ht="15.95" customHeight="1" x14ac:dyDescent="0.15">
      <c r="B50" s="239" t="s">
        <v>32</v>
      </c>
      <c r="C50" s="240"/>
      <c r="D50" s="6">
        <v>653</v>
      </c>
      <c r="E50" s="24">
        <v>41.6</v>
      </c>
      <c r="F50" s="24">
        <v>3.2</v>
      </c>
      <c r="G50" s="24">
        <v>458.3</v>
      </c>
      <c r="H50" s="24">
        <v>104.2</v>
      </c>
      <c r="I50" s="8">
        <v>2322.1</v>
      </c>
      <c r="J50" s="8">
        <v>145.80000000000001</v>
      </c>
      <c r="K50" s="8">
        <v>2024.4</v>
      </c>
      <c r="L50" s="8">
        <v>151.9</v>
      </c>
      <c r="M50" s="8">
        <v>0</v>
      </c>
      <c r="N50" s="8">
        <v>151.9</v>
      </c>
      <c r="O50" s="8">
        <v>0</v>
      </c>
      <c r="P50" s="8">
        <v>0</v>
      </c>
      <c r="Q50" s="8">
        <v>0</v>
      </c>
      <c r="R50" s="8">
        <v>70</v>
      </c>
      <c r="S50" s="8">
        <v>19.7</v>
      </c>
    </row>
    <row r="51" spans="2:19" ht="15.95" customHeight="1" x14ac:dyDescent="0.15">
      <c r="B51" s="239" t="s">
        <v>33</v>
      </c>
      <c r="C51" s="240"/>
      <c r="D51" s="6">
        <v>424</v>
      </c>
      <c r="E51" s="24">
        <v>41.5</v>
      </c>
      <c r="F51" s="24">
        <v>3.2</v>
      </c>
      <c r="G51" s="24">
        <v>467.1</v>
      </c>
      <c r="H51" s="24">
        <v>114.6</v>
      </c>
      <c r="I51" s="8">
        <v>2277.1</v>
      </c>
      <c r="J51" s="8">
        <v>171.9</v>
      </c>
      <c r="K51" s="8">
        <v>1970.5</v>
      </c>
      <c r="L51" s="8">
        <v>134.80000000000001</v>
      </c>
      <c r="M51" s="8">
        <v>1.5</v>
      </c>
      <c r="N51" s="8">
        <v>133.19999999999999</v>
      </c>
      <c r="O51" s="8">
        <v>0</v>
      </c>
      <c r="P51" s="8">
        <v>0</v>
      </c>
      <c r="Q51" s="8">
        <v>0</v>
      </c>
      <c r="R51" s="8">
        <v>69.599999999999994</v>
      </c>
      <c r="S51" s="8">
        <v>18.8</v>
      </c>
    </row>
    <row r="52" spans="2:19" ht="15.95" customHeight="1" x14ac:dyDescent="0.15">
      <c r="B52" s="239" t="s">
        <v>34</v>
      </c>
      <c r="C52" s="240"/>
      <c r="D52" s="6">
        <v>79</v>
      </c>
      <c r="E52" s="24">
        <v>44.2</v>
      </c>
      <c r="F52" s="24">
        <v>3</v>
      </c>
      <c r="G52" s="24">
        <v>443.3</v>
      </c>
      <c r="H52" s="24">
        <v>119.1</v>
      </c>
      <c r="I52" s="8">
        <v>1709.5</v>
      </c>
      <c r="J52" s="8">
        <v>137.80000000000001</v>
      </c>
      <c r="K52" s="8">
        <v>1481.4</v>
      </c>
      <c r="L52" s="8">
        <v>90.2</v>
      </c>
      <c r="M52" s="8">
        <v>0</v>
      </c>
      <c r="N52" s="8">
        <v>90.2</v>
      </c>
      <c r="O52" s="8">
        <v>0</v>
      </c>
      <c r="P52" s="8">
        <v>0</v>
      </c>
      <c r="Q52" s="8">
        <v>0</v>
      </c>
      <c r="R52" s="8">
        <v>54.9</v>
      </c>
      <c r="S52" s="8">
        <v>17.3</v>
      </c>
    </row>
    <row r="53" spans="2:19" ht="15.95" customHeight="1" x14ac:dyDescent="0.15">
      <c r="B53" s="239" t="s">
        <v>35</v>
      </c>
      <c r="C53" s="240"/>
      <c r="D53" s="6">
        <v>34</v>
      </c>
      <c r="E53" s="24">
        <v>41.4</v>
      </c>
      <c r="F53" s="24">
        <v>3.2</v>
      </c>
      <c r="G53" s="24">
        <v>385.6</v>
      </c>
      <c r="H53" s="24">
        <v>133.4</v>
      </c>
      <c r="I53" s="8">
        <v>1685.7</v>
      </c>
      <c r="J53" s="8">
        <v>172.1</v>
      </c>
      <c r="K53" s="8">
        <v>1466.2</v>
      </c>
      <c r="L53" s="8">
        <v>47.5</v>
      </c>
      <c r="M53" s="8">
        <v>0</v>
      </c>
      <c r="N53" s="8">
        <v>47.5</v>
      </c>
      <c r="O53" s="8">
        <v>0</v>
      </c>
      <c r="P53" s="8">
        <v>0</v>
      </c>
      <c r="Q53" s="8">
        <v>0</v>
      </c>
      <c r="R53" s="8">
        <v>49.4</v>
      </c>
      <c r="S53" s="8">
        <v>16.2</v>
      </c>
    </row>
    <row r="54" spans="2:19" ht="15.95" customHeight="1" x14ac:dyDescent="0.15">
      <c r="B54" s="239" t="s">
        <v>36</v>
      </c>
      <c r="C54" s="240"/>
      <c r="D54" s="6">
        <v>4</v>
      </c>
      <c r="E54" s="24">
        <v>37</v>
      </c>
      <c r="F54" s="24">
        <v>3.3</v>
      </c>
      <c r="G54" s="24">
        <v>451.6</v>
      </c>
      <c r="H54" s="24">
        <v>178.8</v>
      </c>
      <c r="I54" s="8">
        <v>1994.8</v>
      </c>
      <c r="J54" s="8">
        <v>610.29999999999995</v>
      </c>
      <c r="K54" s="8">
        <v>1349.5</v>
      </c>
      <c r="L54" s="8">
        <v>35</v>
      </c>
      <c r="M54" s="8">
        <v>0</v>
      </c>
      <c r="N54" s="8">
        <v>35</v>
      </c>
      <c r="O54" s="8">
        <v>0</v>
      </c>
      <c r="P54" s="8">
        <v>0</v>
      </c>
      <c r="Q54" s="8">
        <v>0</v>
      </c>
      <c r="R54" s="8">
        <v>43.7</v>
      </c>
      <c r="S54" s="8">
        <v>14.3</v>
      </c>
    </row>
    <row r="55" spans="2:19" ht="15.95" customHeight="1" x14ac:dyDescent="0.15">
      <c r="B55" s="239" t="s">
        <v>37</v>
      </c>
      <c r="C55" s="240"/>
      <c r="D55" s="6">
        <v>1</v>
      </c>
      <c r="E55" s="24">
        <v>34</v>
      </c>
      <c r="F55" s="24">
        <v>3</v>
      </c>
      <c r="G55" s="24">
        <v>429.9</v>
      </c>
      <c r="H55" s="24">
        <v>83.5</v>
      </c>
      <c r="I55" s="8">
        <v>1698</v>
      </c>
      <c r="J55" s="8">
        <v>0</v>
      </c>
      <c r="K55" s="8">
        <v>1528</v>
      </c>
      <c r="L55" s="8">
        <v>170</v>
      </c>
      <c r="M55" s="8">
        <v>0</v>
      </c>
      <c r="N55" s="8">
        <v>170</v>
      </c>
      <c r="O55" s="8">
        <v>0</v>
      </c>
      <c r="P55" s="8">
        <v>0</v>
      </c>
      <c r="Q55" s="8">
        <v>0</v>
      </c>
      <c r="R55" s="8">
        <v>51.2</v>
      </c>
      <c r="S55" s="8">
        <v>14.3</v>
      </c>
    </row>
    <row r="56" spans="2:19" ht="15.95" customHeight="1" x14ac:dyDescent="0.15">
      <c r="B56" s="239" t="s">
        <v>38</v>
      </c>
      <c r="C56" s="240"/>
      <c r="D56" s="6">
        <v>51</v>
      </c>
      <c r="E56" s="24">
        <v>39.799999999999997</v>
      </c>
      <c r="F56" s="24">
        <v>3</v>
      </c>
      <c r="G56" s="24">
        <v>497.4</v>
      </c>
      <c r="H56" s="24">
        <v>122.7</v>
      </c>
      <c r="I56" s="8">
        <v>2430.3000000000002</v>
      </c>
      <c r="J56" s="8">
        <v>259.39999999999998</v>
      </c>
      <c r="K56" s="8">
        <v>2053.5</v>
      </c>
      <c r="L56" s="8">
        <v>117.4</v>
      </c>
      <c r="M56" s="8">
        <v>0</v>
      </c>
      <c r="N56" s="8">
        <v>117.4</v>
      </c>
      <c r="O56" s="8">
        <v>0</v>
      </c>
      <c r="P56" s="8">
        <v>0</v>
      </c>
      <c r="Q56" s="8">
        <v>0</v>
      </c>
      <c r="R56" s="8">
        <v>69.3</v>
      </c>
      <c r="S56" s="8">
        <v>18.399999999999999</v>
      </c>
    </row>
    <row r="57" spans="2:19" ht="15.95" customHeight="1" x14ac:dyDescent="0.15">
      <c r="B57" s="239" t="s">
        <v>39</v>
      </c>
      <c r="C57" s="240"/>
      <c r="D57" s="6">
        <v>81</v>
      </c>
      <c r="E57" s="24">
        <v>39.9</v>
      </c>
      <c r="F57" s="24">
        <v>3.5</v>
      </c>
      <c r="G57" s="24">
        <v>468</v>
      </c>
      <c r="H57" s="24">
        <v>112.5</v>
      </c>
      <c r="I57" s="8">
        <v>2337.6</v>
      </c>
      <c r="J57" s="8">
        <v>257.10000000000002</v>
      </c>
      <c r="K57" s="8">
        <v>1989.7</v>
      </c>
      <c r="L57" s="8">
        <v>90.8</v>
      </c>
      <c r="M57" s="8">
        <v>21</v>
      </c>
      <c r="N57" s="8">
        <v>69.8</v>
      </c>
      <c r="O57" s="8">
        <v>0</v>
      </c>
      <c r="P57" s="8">
        <v>0</v>
      </c>
      <c r="Q57" s="8">
        <v>0</v>
      </c>
      <c r="R57" s="8">
        <v>69.599999999999994</v>
      </c>
      <c r="S57" s="8">
        <v>19.5</v>
      </c>
    </row>
    <row r="58" spans="2:19" ht="15.95" customHeight="1" x14ac:dyDescent="0.15">
      <c r="B58" s="239" t="s">
        <v>40</v>
      </c>
      <c r="C58" s="240"/>
      <c r="D58" s="6">
        <v>16</v>
      </c>
      <c r="E58" s="24">
        <v>38.4</v>
      </c>
      <c r="F58" s="24">
        <v>3.3</v>
      </c>
      <c r="G58" s="24">
        <v>499.4</v>
      </c>
      <c r="H58" s="24">
        <v>127.5</v>
      </c>
      <c r="I58" s="8">
        <v>2068.1</v>
      </c>
      <c r="J58" s="8">
        <v>246.3</v>
      </c>
      <c r="K58" s="8">
        <v>1765.2</v>
      </c>
      <c r="L58" s="8">
        <v>56.6</v>
      </c>
      <c r="M58" s="8">
        <v>0</v>
      </c>
      <c r="N58" s="8">
        <v>56.6</v>
      </c>
      <c r="O58" s="8">
        <v>0</v>
      </c>
      <c r="P58" s="8">
        <v>0</v>
      </c>
      <c r="Q58" s="8">
        <v>0</v>
      </c>
      <c r="R58" s="8">
        <v>60.5</v>
      </c>
      <c r="S58" s="8">
        <v>16.3</v>
      </c>
    </row>
    <row r="59" spans="2:19" ht="15.95" customHeight="1" x14ac:dyDescent="0.15">
      <c r="B59" s="239" t="s">
        <v>41</v>
      </c>
      <c r="C59" s="240"/>
      <c r="D59" s="6">
        <v>13</v>
      </c>
      <c r="E59" s="24">
        <v>42</v>
      </c>
      <c r="F59" s="24">
        <v>3.6</v>
      </c>
      <c r="G59" s="24">
        <v>362</v>
      </c>
      <c r="H59" s="24">
        <v>113.5</v>
      </c>
      <c r="I59" s="8">
        <v>1578.4</v>
      </c>
      <c r="J59" s="8">
        <v>206.2</v>
      </c>
      <c r="K59" s="8">
        <v>1372.2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48.8</v>
      </c>
      <c r="S59" s="8">
        <v>18.399999999999999</v>
      </c>
    </row>
    <row r="60" spans="2:19" ht="15.95" customHeight="1" x14ac:dyDescent="0.15">
      <c r="B60" s="239" t="s">
        <v>42</v>
      </c>
      <c r="C60" s="240"/>
      <c r="D60" s="6">
        <v>19</v>
      </c>
      <c r="E60" s="24">
        <v>38.6</v>
      </c>
      <c r="F60" s="24">
        <v>2.9</v>
      </c>
      <c r="G60" s="24">
        <v>456.7</v>
      </c>
      <c r="H60" s="24">
        <v>129.69999999999999</v>
      </c>
      <c r="I60" s="8">
        <v>2073.9</v>
      </c>
      <c r="J60" s="8">
        <v>242.7</v>
      </c>
      <c r="K60" s="8">
        <v>1787.2</v>
      </c>
      <c r="L60" s="8">
        <v>44.1</v>
      </c>
      <c r="M60" s="8">
        <v>0</v>
      </c>
      <c r="N60" s="8">
        <v>44.1</v>
      </c>
      <c r="O60" s="8">
        <v>0</v>
      </c>
      <c r="P60" s="8">
        <v>0</v>
      </c>
      <c r="Q60" s="8">
        <v>0</v>
      </c>
      <c r="R60" s="8">
        <v>61.3</v>
      </c>
      <c r="S60" s="8">
        <v>17.7</v>
      </c>
    </row>
    <row r="61" spans="2:19" ht="15.95" customHeight="1" x14ac:dyDescent="0.15">
      <c r="B61" s="239" t="s">
        <v>43</v>
      </c>
      <c r="C61" s="240"/>
      <c r="D61" s="6">
        <v>17</v>
      </c>
      <c r="E61" s="24">
        <v>48</v>
      </c>
      <c r="F61" s="24">
        <v>3.4</v>
      </c>
      <c r="G61" s="24">
        <v>504.1</v>
      </c>
      <c r="H61" s="24">
        <v>106.3</v>
      </c>
      <c r="I61" s="8">
        <v>1606.2</v>
      </c>
      <c r="J61" s="8">
        <v>370.4</v>
      </c>
      <c r="K61" s="8">
        <v>1222.5</v>
      </c>
      <c r="L61" s="8">
        <v>13.3</v>
      </c>
      <c r="M61" s="8">
        <v>0</v>
      </c>
      <c r="N61" s="8">
        <v>13.3</v>
      </c>
      <c r="O61" s="8">
        <v>0</v>
      </c>
      <c r="P61" s="8">
        <v>0</v>
      </c>
      <c r="Q61" s="8">
        <v>0</v>
      </c>
      <c r="R61" s="8">
        <v>46.8</v>
      </c>
      <c r="S61" s="8">
        <v>13.3</v>
      </c>
    </row>
    <row r="62" spans="2:19" ht="15.95" customHeight="1" x14ac:dyDescent="0.15">
      <c r="B62" s="239" t="s">
        <v>44</v>
      </c>
      <c r="C62" s="240"/>
      <c r="D62" s="6">
        <v>0</v>
      </c>
      <c r="E62" s="234" t="s">
        <v>417</v>
      </c>
      <c r="F62" s="234" t="s">
        <v>417</v>
      </c>
      <c r="G62" s="234" t="s">
        <v>417</v>
      </c>
      <c r="H62" s="234" t="s">
        <v>417</v>
      </c>
      <c r="I62" s="234" t="s">
        <v>417</v>
      </c>
      <c r="J62" s="234" t="s">
        <v>417</v>
      </c>
      <c r="K62" s="234" t="s">
        <v>417</v>
      </c>
      <c r="L62" s="234" t="s">
        <v>417</v>
      </c>
      <c r="M62" s="234" t="s">
        <v>417</v>
      </c>
      <c r="N62" s="234" t="s">
        <v>417</v>
      </c>
      <c r="O62" s="234" t="s">
        <v>417</v>
      </c>
      <c r="P62" s="234" t="s">
        <v>417</v>
      </c>
      <c r="Q62" s="234" t="s">
        <v>417</v>
      </c>
      <c r="R62" s="234" t="s">
        <v>417</v>
      </c>
      <c r="S62" s="234" t="s">
        <v>417</v>
      </c>
    </row>
    <row r="63" spans="2:19" ht="15.95" customHeight="1" x14ac:dyDescent="0.15">
      <c r="B63" s="239" t="s">
        <v>45</v>
      </c>
      <c r="C63" s="240"/>
      <c r="D63" s="6">
        <v>246</v>
      </c>
      <c r="E63" s="24">
        <v>40.700000000000003</v>
      </c>
      <c r="F63" s="24">
        <v>3.6</v>
      </c>
      <c r="G63" s="24">
        <v>524.29999999999995</v>
      </c>
      <c r="H63" s="24">
        <v>121.8</v>
      </c>
      <c r="I63" s="8">
        <v>2497.9</v>
      </c>
      <c r="J63" s="8">
        <v>184.8</v>
      </c>
      <c r="K63" s="8">
        <v>2183.5</v>
      </c>
      <c r="L63" s="8">
        <v>129.6</v>
      </c>
      <c r="M63" s="8">
        <v>5.6</v>
      </c>
      <c r="N63" s="8">
        <v>116.8</v>
      </c>
      <c r="O63" s="8">
        <v>7.1</v>
      </c>
      <c r="P63" s="8">
        <v>0</v>
      </c>
      <c r="Q63" s="8">
        <v>0</v>
      </c>
      <c r="R63" s="8">
        <v>74.5</v>
      </c>
      <c r="S63" s="8">
        <v>19.100000000000001</v>
      </c>
    </row>
    <row r="64" spans="2:19" ht="15.95" customHeight="1" x14ac:dyDescent="0.15">
      <c r="B64" s="239" t="s">
        <v>46</v>
      </c>
      <c r="C64" s="240"/>
      <c r="D64" s="6">
        <v>16</v>
      </c>
      <c r="E64" s="24">
        <v>37.200000000000003</v>
      </c>
      <c r="F64" s="24">
        <v>3.1</v>
      </c>
      <c r="G64" s="24">
        <v>401.6</v>
      </c>
      <c r="H64" s="24">
        <v>121.9</v>
      </c>
      <c r="I64" s="8">
        <v>1977.9</v>
      </c>
      <c r="J64" s="8">
        <v>198.8</v>
      </c>
      <c r="K64" s="8">
        <v>1670.7</v>
      </c>
      <c r="L64" s="8">
        <v>108.5</v>
      </c>
      <c r="M64" s="8">
        <v>0</v>
      </c>
      <c r="N64" s="8">
        <v>108.5</v>
      </c>
      <c r="O64" s="8">
        <v>0</v>
      </c>
      <c r="P64" s="8">
        <v>0</v>
      </c>
      <c r="Q64" s="8">
        <v>0</v>
      </c>
      <c r="R64" s="8">
        <v>58.8</v>
      </c>
      <c r="S64" s="8">
        <v>18.8</v>
      </c>
    </row>
    <row r="65" spans="1:19" ht="15.95" customHeight="1" x14ac:dyDescent="0.15">
      <c r="B65" s="239" t="s">
        <v>47</v>
      </c>
      <c r="C65" s="240"/>
      <c r="D65" s="6">
        <v>25</v>
      </c>
      <c r="E65" s="24">
        <v>41.2</v>
      </c>
      <c r="F65" s="24">
        <v>3.8</v>
      </c>
      <c r="G65" s="24">
        <v>517.9</v>
      </c>
      <c r="H65" s="24">
        <v>115.2</v>
      </c>
      <c r="I65" s="8">
        <v>2198.1</v>
      </c>
      <c r="J65" s="8">
        <v>244.8</v>
      </c>
      <c r="K65" s="8">
        <v>1877</v>
      </c>
      <c r="L65" s="8">
        <v>76.400000000000006</v>
      </c>
      <c r="M65" s="8">
        <v>0</v>
      </c>
      <c r="N65" s="8">
        <v>76.400000000000006</v>
      </c>
      <c r="O65" s="8">
        <v>0</v>
      </c>
      <c r="P65" s="8">
        <v>0</v>
      </c>
      <c r="Q65" s="8">
        <v>0</v>
      </c>
      <c r="R65" s="8">
        <v>69.3</v>
      </c>
      <c r="S65" s="8">
        <v>16.8</v>
      </c>
    </row>
    <row r="66" spans="1:19" ht="15.95" customHeight="1" x14ac:dyDescent="0.15">
      <c r="B66" s="239" t="s">
        <v>48</v>
      </c>
      <c r="C66" s="240"/>
      <c r="D66" s="6">
        <v>95</v>
      </c>
      <c r="E66" s="24">
        <v>43.4</v>
      </c>
      <c r="F66" s="24">
        <v>3.2</v>
      </c>
      <c r="G66" s="24">
        <v>450.5</v>
      </c>
      <c r="H66" s="24">
        <v>120.2</v>
      </c>
      <c r="I66" s="8">
        <v>1931.7</v>
      </c>
      <c r="J66" s="8">
        <v>139.80000000000001</v>
      </c>
      <c r="K66" s="8">
        <v>1679.4</v>
      </c>
      <c r="L66" s="8">
        <v>112.5</v>
      </c>
      <c r="M66" s="8">
        <v>0</v>
      </c>
      <c r="N66" s="8">
        <v>112.5</v>
      </c>
      <c r="O66" s="8">
        <v>0</v>
      </c>
      <c r="P66" s="8">
        <v>0</v>
      </c>
      <c r="Q66" s="8">
        <v>0</v>
      </c>
      <c r="R66" s="8">
        <v>59.8</v>
      </c>
      <c r="S66" s="8">
        <v>18.399999999999999</v>
      </c>
    </row>
    <row r="67" spans="1:19" ht="15.95" customHeight="1" x14ac:dyDescent="0.15">
      <c r="B67" s="239" t="s">
        <v>49</v>
      </c>
      <c r="C67" s="240"/>
      <c r="D67" s="6">
        <v>50</v>
      </c>
      <c r="E67" s="24">
        <v>42.8</v>
      </c>
      <c r="F67" s="24">
        <v>3.4</v>
      </c>
      <c r="G67" s="24">
        <v>541.9</v>
      </c>
      <c r="H67" s="24">
        <v>122.9</v>
      </c>
      <c r="I67" s="8">
        <v>2089.6</v>
      </c>
      <c r="J67" s="8">
        <v>109.6</v>
      </c>
      <c r="K67" s="8">
        <v>1855.7</v>
      </c>
      <c r="L67" s="8">
        <v>124.3</v>
      </c>
      <c r="M67" s="8">
        <v>0</v>
      </c>
      <c r="N67" s="8">
        <v>124.3</v>
      </c>
      <c r="O67" s="8">
        <v>0</v>
      </c>
      <c r="P67" s="8">
        <v>0</v>
      </c>
      <c r="Q67" s="8">
        <v>0</v>
      </c>
      <c r="R67" s="8">
        <v>63.8</v>
      </c>
      <c r="S67" s="8">
        <v>16.5</v>
      </c>
    </row>
    <row r="68" spans="1:19" ht="15.95" customHeight="1" x14ac:dyDescent="0.15">
      <c r="B68" s="239" t="s">
        <v>50</v>
      </c>
      <c r="C68" s="240"/>
      <c r="D68" s="6">
        <v>14</v>
      </c>
      <c r="E68" s="24">
        <v>44.8</v>
      </c>
      <c r="F68" s="24">
        <v>2.6</v>
      </c>
      <c r="G68" s="24">
        <v>583.5</v>
      </c>
      <c r="H68" s="24">
        <v>108.5</v>
      </c>
      <c r="I68" s="8">
        <v>1690.8</v>
      </c>
      <c r="J68" s="8">
        <v>189.6</v>
      </c>
      <c r="K68" s="8">
        <v>1448.3</v>
      </c>
      <c r="L68" s="8">
        <v>52.9</v>
      </c>
      <c r="M68" s="8">
        <v>0</v>
      </c>
      <c r="N68" s="8">
        <v>52.9</v>
      </c>
      <c r="O68" s="8">
        <v>0</v>
      </c>
      <c r="P68" s="8">
        <v>0</v>
      </c>
      <c r="Q68" s="8">
        <v>0</v>
      </c>
      <c r="R68" s="8">
        <v>54.2</v>
      </c>
      <c r="S68" s="8">
        <v>13.3</v>
      </c>
    </row>
    <row r="69" spans="1:19" ht="15.95" customHeight="1" x14ac:dyDescent="0.15">
      <c r="B69" s="239" t="s">
        <v>51</v>
      </c>
      <c r="C69" s="240"/>
      <c r="D69" s="10">
        <v>37</v>
      </c>
      <c r="E69" s="26">
        <v>42.8</v>
      </c>
      <c r="F69" s="26">
        <v>3.4</v>
      </c>
      <c r="G69" s="26">
        <v>489.5</v>
      </c>
      <c r="H69" s="26">
        <v>118.9</v>
      </c>
      <c r="I69" s="11">
        <v>1934.9</v>
      </c>
      <c r="J69" s="11">
        <v>146.4</v>
      </c>
      <c r="K69" s="11">
        <v>1686.2</v>
      </c>
      <c r="L69" s="11">
        <v>102.4</v>
      </c>
      <c r="M69" s="11">
        <v>0</v>
      </c>
      <c r="N69" s="11">
        <v>102.4</v>
      </c>
      <c r="O69" s="11">
        <v>0</v>
      </c>
      <c r="P69" s="11">
        <v>0</v>
      </c>
      <c r="Q69" s="11">
        <v>0</v>
      </c>
      <c r="R69" s="11">
        <v>59.4</v>
      </c>
      <c r="S69" s="11">
        <v>16</v>
      </c>
    </row>
    <row r="70" spans="1:19" s="5" customFormat="1" ht="15.95" customHeight="1" x14ac:dyDescent="0.15">
      <c r="A70" s="21"/>
      <c r="B70" s="243" t="s">
        <v>73</v>
      </c>
      <c r="C70" s="244"/>
      <c r="D70" s="7">
        <v>30</v>
      </c>
      <c r="E70" s="25">
        <v>38.200000000000003</v>
      </c>
      <c r="F70" s="25">
        <v>3.6</v>
      </c>
      <c r="G70" s="25">
        <v>714.3</v>
      </c>
      <c r="H70" s="25">
        <v>113.5</v>
      </c>
      <c r="I70" s="9">
        <v>4174.3999999999996</v>
      </c>
      <c r="J70" s="9">
        <v>277.10000000000002</v>
      </c>
      <c r="K70" s="9">
        <v>3654.6</v>
      </c>
      <c r="L70" s="9">
        <v>242.6</v>
      </c>
      <c r="M70" s="9">
        <v>0</v>
      </c>
      <c r="N70" s="9">
        <v>242.6</v>
      </c>
      <c r="O70" s="9">
        <v>0</v>
      </c>
      <c r="P70" s="9">
        <v>0</v>
      </c>
      <c r="Q70" s="9">
        <v>0</v>
      </c>
      <c r="R70" s="9">
        <v>118.2</v>
      </c>
      <c r="S70" s="9">
        <v>21.6</v>
      </c>
    </row>
    <row r="72" spans="1:19" x14ac:dyDescent="0.15">
      <c r="D72" s="194"/>
    </row>
    <row r="73" spans="1:19" x14ac:dyDescent="0.15">
      <c r="D73" s="194"/>
    </row>
  </sheetData>
  <mergeCells count="81">
    <mergeCell ref="B70:C70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17:C17"/>
    <mergeCell ref="B27:C27"/>
    <mergeCell ref="B28:C28"/>
    <mergeCell ref="B29:C29"/>
    <mergeCell ref="B30:C30"/>
    <mergeCell ref="B31:C31"/>
    <mergeCell ref="I3:I5"/>
    <mergeCell ref="J3:Q3"/>
    <mergeCell ref="B8:C8"/>
    <mergeCell ref="B5:C6"/>
    <mergeCell ref="M4:Q4"/>
    <mergeCell ref="Q5:Q6"/>
    <mergeCell ref="P5:P6"/>
    <mergeCell ref="B7:C7"/>
    <mergeCell ref="G3:G5"/>
    <mergeCell ref="H3:H5"/>
    <mergeCell ref="D3:D6"/>
    <mergeCell ref="E3:E5"/>
    <mergeCell ref="F3:F5"/>
    <mergeCell ref="B3:C4"/>
    <mergeCell ref="S3:S5"/>
    <mergeCell ref="J4:J6"/>
    <mergeCell ref="K4:K6"/>
    <mergeCell ref="L4:L6"/>
    <mergeCell ref="M5:M6"/>
    <mergeCell ref="N5:N6"/>
    <mergeCell ref="O5:O6"/>
    <mergeCell ref="R3:R5"/>
    <mergeCell ref="B12:C12"/>
    <mergeCell ref="B13:C13"/>
    <mergeCell ref="B24:C24"/>
    <mergeCell ref="B25:C25"/>
    <mergeCell ref="B26:C26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8:C68"/>
    <mergeCell ref="B69:C69"/>
    <mergeCell ref="B64:C64"/>
    <mergeCell ref="B65:C65"/>
    <mergeCell ref="B66:C66"/>
    <mergeCell ref="B67:C67"/>
  </mergeCells>
  <phoneticPr fontId="3"/>
  <pageMargins left="0.39370078740157483" right="0.39370078740157483" top="0.59055118110236227" bottom="0.59055118110236227" header="0.51181102362204722" footer="0.51181102362204722"/>
  <pageSetup paperSize="9" scale="70" fitToWidth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6" customWidth="1"/>
    <col min="5" max="28" width="6.28515625" style="6" customWidth="1"/>
    <col min="29" max="31" width="9.140625" style="8"/>
  </cols>
  <sheetData>
    <row r="1" spans="2:31" ht="17.25" x14ac:dyDescent="0.2">
      <c r="B1" s="29" t="s">
        <v>193</v>
      </c>
      <c r="D1" s="29" t="s">
        <v>194</v>
      </c>
      <c r="S1" s="29" t="s">
        <v>336</v>
      </c>
    </row>
    <row r="2" spans="2:31" ht="17.25" x14ac:dyDescent="0.2">
      <c r="B2" s="1" t="s">
        <v>384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310" t="s">
        <v>195</v>
      </c>
      <c r="C3" s="295"/>
      <c r="D3" s="291" t="s">
        <v>93</v>
      </c>
      <c r="E3" s="93"/>
      <c r="F3" s="94">
        <v>30</v>
      </c>
      <c r="G3" s="94">
        <v>40</v>
      </c>
      <c r="H3" s="94">
        <v>50</v>
      </c>
      <c r="I3" s="94">
        <v>60</v>
      </c>
      <c r="J3" s="94">
        <v>70</v>
      </c>
      <c r="K3" s="94">
        <v>80</v>
      </c>
      <c r="L3" s="94">
        <v>90</v>
      </c>
      <c r="M3" s="94">
        <v>100</v>
      </c>
      <c r="N3" s="94">
        <v>110</v>
      </c>
      <c r="O3" s="94">
        <v>120</v>
      </c>
      <c r="P3" s="94">
        <v>130</v>
      </c>
      <c r="Q3" s="94">
        <v>140</v>
      </c>
      <c r="R3" s="94">
        <v>150</v>
      </c>
      <c r="S3" s="94">
        <v>160</v>
      </c>
      <c r="T3" s="95">
        <v>170</v>
      </c>
      <c r="U3" s="95">
        <v>180</v>
      </c>
      <c r="V3" s="95">
        <v>190</v>
      </c>
      <c r="W3" s="95">
        <v>200</v>
      </c>
      <c r="X3" s="94">
        <v>210</v>
      </c>
      <c r="Y3" s="95">
        <v>220</v>
      </c>
      <c r="Z3" s="94">
        <v>230</v>
      </c>
      <c r="AA3" s="95" t="s">
        <v>312</v>
      </c>
      <c r="AB3" s="306" t="s">
        <v>116</v>
      </c>
      <c r="AC3" s="324" t="s">
        <v>95</v>
      </c>
      <c r="AD3" s="324" t="s">
        <v>96</v>
      </c>
      <c r="AE3" s="324" t="s">
        <v>97</v>
      </c>
    </row>
    <row r="4" spans="2:31" s="35" customFormat="1" ht="13.5" customHeight="1" x14ac:dyDescent="0.15">
      <c r="B4" s="319" t="s">
        <v>86</v>
      </c>
      <c r="C4" s="320"/>
      <c r="D4" s="292"/>
      <c r="E4" s="67"/>
      <c r="F4" s="96" t="s">
        <v>98</v>
      </c>
      <c r="G4" s="96" t="s">
        <v>98</v>
      </c>
      <c r="H4" s="96" t="s">
        <v>98</v>
      </c>
      <c r="I4" s="97" t="s">
        <v>98</v>
      </c>
      <c r="J4" s="96" t="s">
        <v>98</v>
      </c>
      <c r="K4" s="96" t="s">
        <v>98</v>
      </c>
      <c r="L4" s="96" t="s">
        <v>98</v>
      </c>
      <c r="M4" s="96" t="s">
        <v>98</v>
      </c>
      <c r="N4" s="98" t="s">
        <v>98</v>
      </c>
      <c r="O4" s="98" t="s">
        <v>98</v>
      </c>
      <c r="P4" s="98" t="s">
        <v>98</v>
      </c>
      <c r="Q4" s="98" t="s">
        <v>98</v>
      </c>
      <c r="R4" s="96" t="s">
        <v>98</v>
      </c>
      <c r="S4" s="98" t="s">
        <v>98</v>
      </c>
      <c r="T4" s="98" t="s">
        <v>98</v>
      </c>
      <c r="U4" s="98" t="s">
        <v>98</v>
      </c>
      <c r="V4" s="98" t="s">
        <v>98</v>
      </c>
      <c r="W4" s="98" t="s">
        <v>98</v>
      </c>
      <c r="X4" s="98" t="s">
        <v>98</v>
      </c>
      <c r="Y4" s="98" t="s">
        <v>98</v>
      </c>
      <c r="Z4" s="98" t="s">
        <v>98</v>
      </c>
      <c r="AA4" s="98" t="s">
        <v>98</v>
      </c>
      <c r="AB4" s="292"/>
      <c r="AC4" s="292"/>
      <c r="AD4" s="292"/>
      <c r="AE4" s="292"/>
    </row>
    <row r="5" spans="2:31" ht="24" customHeight="1" x14ac:dyDescent="0.15">
      <c r="B5" s="321"/>
      <c r="C5" s="316"/>
      <c r="D5" s="293"/>
      <c r="E5" s="99" t="s">
        <v>311</v>
      </c>
      <c r="F5" s="100">
        <v>40</v>
      </c>
      <c r="G5" s="100">
        <v>50</v>
      </c>
      <c r="H5" s="100">
        <v>60</v>
      </c>
      <c r="I5" s="100">
        <v>70</v>
      </c>
      <c r="J5" s="100">
        <v>80</v>
      </c>
      <c r="K5" s="100">
        <v>90</v>
      </c>
      <c r="L5" s="100">
        <v>100</v>
      </c>
      <c r="M5" s="100">
        <v>110</v>
      </c>
      <c r="N5" s="100">
        <v>120</v>
      </c>
      <c r="O5" s="100">
        <v>130</v>
      </c>
      <c r="P5" s="100">
        <v>140</v>
      </c>
      <c r="Q5" s="100">
        <v>150</v>
      </c>
      <c r="R5" s="100">
        <v>160</v>
      </c>
      <c r="S5" s="199">
        <v>170</v>
      </c>
      <c r="T5" s="199">
        <v>180</v>
      </c>
      <c r="U5" s="199">
        <v>190</v>
      </c>
      <c r="V5" s="199">
        <v>200</v>
      </c>
      <c r="W5" s="100">
        <v>210</v>
      </c>
      <c r="X5" s="199">
        <v>220</v>
      </c>
      <c r="Y5" s="100">
        <v>230</v>
      </c>
      <c r="Z5" s="100">
        <v>240</v>
      </c>
      <c r="AA5" s="101"/>
      <c r="AB5" s="293"/>
      <c r="AC5" s="69" t="s">
        <v>196</v>
      </c>
      <c r="AD5" s="69" t="s">
        <v>196</v>
      </c>
      <c r="AE5" s="69" t="s">
        <v>196</v>
      </c>
    </row>
    <row r="6" spans="2:31" ht="12" customHeight="1" x14ac:dyDescent="0.15">
      <c r="B6" s="290" t="s">
        <v>0</v>
      </c>
      <c r="C6" s="274"/>
      <c r="D6" s="6">
        <v>7248</v>
      </c>
      <c r="E6" s="6">
        <v>112</v>
      </c>
      <c r="F6" s="6">
        <v>296</v>
      </c>
      <c r="G6" s="6">
        <v>920</v>
      </c>
      <c r="H6" s="6">
        <v>1786</v>
      </c>
      <c r="I6" s="6">
        <v>1245</v>
      </c>
      <c r="J6" s="6">
        <v>764</v>
      </c>
      <c r="K6" s="6">
        <v>517</v>
      </c>
      <c r="L6" s="6">
        <v>408</v>
      </c>
      <c r="M6" s="6">
        <v>477</v>
      </c>
      <c r="N6" s="6">
        <v>156</v>
      </c>
      <c r="O6" s="6">
        <v>150</v>
      </c>
      <c r="P6" s="6">
        <v>73</v>
      </c>
      <c r="Q6" s="6">
        <v>79</v>
      </c>
      <c r="R6" s="6">
        <v>69</v>
      </c>
      <c r="S6" s="6">
        <v>45</v>
      </c>
      <c r="T6" s="6">
        <v>28</v>
      </c>
      <c r="U6" s="6">
        <v>31</v>
      </c>
      <c r="V6" s="6">
        <v>22</v>
      </c>
      <c r="W6" s="6">
        <v>20</v>
      </c>
      <c r="X6" s="6">
        <v>7</v>
      </c>
      <c r="Y6" s="6">
        <v>3</v>
      </c>
      <c r="Z6" s="6">
        <v>6</v>
      </c>
      <c r="AA6" s="6">
        <v>34</v>
      </c>
      <c r="AB6" s="6">
        <v>0</v>
      </c>
      <c r="AC6" s="43">
        <v>60</v>
      </c>
      <c r="AD6" s="8">
        <v>70.7</v>
      </c>
      <c r="AE6" s="8">
        <v>35.4</v>
      </c>
    </row>
    <row r="7" spans="2:31" ht="12" customHeight="1" x14ac:dyDescent="0.15">
      <c r="B7" s="289" t="s">
        <v>1</v>
      </c>
      <c r="C7" s="240"/>
      <c r="D7" s="45">
        <v>5339</v>
      </c>
      <c r="E7" s="45">
        <v>87</v>
      </c>
      <c r="F7" s="45">
        <v>228</v>
      </c>
      <c r="G7" s="45">
        <v>716</v>
      </c>
      <c r="H7" s="45">
        <v>1370</v>
      </c>
      <c r="I7" s="45">
        <v>913</v>
      </c>
      <c r="J7" s="45">
        <v>568</v>
      </c>
      <c r="K7" s="45">
        <v>391</v>
      </c>
      <c r="L7" s="45">
        <v>313</v>
      </c>
      <c r="M7" s="45">
        <v>331</v>
      </c>
      <c r="N7" s="45">
        <v>92</v>
      </c>
      <c r="O7" s="45">
        <v>77</v>
      </c>
      <c r="P7" s="45">
        <v>36</v>
      </c>
      <c r="Q7" s="45">
        <v>44</v>
      </c>
      <c r="R7" s="45">
        <v>40</v>
      </c>
      <c r="S7" s="45">
        <v>32</v>
      </c>
      <c r="T7" s="45">
        <v>19</v>
      </c>
      <c r="U7" s="45">
        <v>14</v>
      </c>
      <c r="V7" s="45">
        <v>15</v>
      </c>
      <c r="W7" s="45">
        <v>16</v>
      </c>
      <c r="X7" s="45">
        <v>5</v>
      </c>
      <c r="Y7" s="45">
        <v>3</v>
      </c>
      <c r="Z7" s="45">
        <v>4</v>
      </c>
      <c r="AA7" s="45">
        <v>25</v>
      </c>
      <c r="AB7" s="45">
        <v>0</v>
      </c>
      <c r="AC7" s="46">
        <v>60</v>
      </c>
      <c r="AD7" s="47">
        <v>68.900000000000006</v>
      </c>
      <c r="AE7" s="47">
        <v>34.5</v>
      </c>
    </row>
    <row r="8" spans="2:31" ht="12" customHeight="1" x14ac:dyDescent="0.15">
      <c r="B8" s="70"/>
      <c r="C8" s="18" t="s">
        <v>65</v>
      </c>
      <c r="D8" s="10">
        <v>3015</v>
      </c>
      <c r="E8" s="10">
        <v>60</v>
      </c>
      <c r="F8" s="10">
        <v>162</v>
      </c>
      <c r="G8" s="10">
        <v>455</v>
      </c>
      <c r="H8" s="10">
        <v>726</v>
      </c>
      <c r="I8" s="10">
        <v>480</v>
      </c>
      <c r="J8" s="10">
        <v>342</v>
      </c>
      <c r="K8" s="10">
        <v>224</v>
      </c>
      <c r="L8" s="10">
        <v>189</v>
      </c>
      <c r="M8" s="10">
        <v>176</v>
      </c>
      <c r="N8" s="10">
        <v>51</v>
      </c>
      <c r="O8" s="10">
        <v>43</v>
      </c>
      <c r="P8" s="10">
        <v>19</v>
      </c>
      <c r="Q8" s="10">
        <v>18</v>
      </c>
      <c r="R8" s="10">
        <v>15</v>
      </c>
      <c r="S8" s="10">
        <v>17</v>
      </c>
      <c r="T8" s="10">
        <v>8</v>
      </c>
      <c r="U8" s="10">
        <v>6</v>
      </c>
      <c r="V8" s="10">
        <v>5</v>
      </c>
      <c r="W8" s="10">
        <v>6</v>
      </c>
      <c r="X8" s="10">
        <v>0</v>
      </c>
      <c r="Y8" s="10">
        <v>1</v>
      </c>
      <c r="Z8" s="10">
        <v>2</v>
      </c>
      <c r="AA8" s="10">
        <v>10</v>
      </c>
      <c r="AB8" s="10">
        <v>0</v>
      </c>
      <c r="AC8" s="43">
        <v>60</v>
      </c>
      <c r="AD8" s="11">
        <v>67</v>
      </c>
      <c r="AE8" s="11">
        <v>32.1</v>
      </c>
    </row>
    <row r="9" spans="2:31" ht="12" customHeight="1" x14ac:dyDescent="0.15">
      <c r="B9" s="70"/>
      <c r="C9" s="18" t="s">
        <v>66</v>
      </c>
      <c r="D9" s="10">
        <v>1497</v>
      </c>
      <c r="E9" s="10">
        <v>24</v>
      </c>
      <c r="F9" s="10">
        <v>43</v>
      </c>
      <c r="G9" s="10">
        <v>171</v>
      </c>
      <c r="H9" s="10">
        <v>374</v>
      </c>
      <c r="I9" s="10">
        <v>289</v>
      </c>
      <c r="J9" s="10">
        <v>158</v>
      </c>
      <c r="K9" s="10">
        <v>124</v>
      </c>
      <c r="L9" s="10">
        <v>87</v>
      </c>
      <c r="M9" s="10">
        <v>96</v>
      </c>
      <c r="N9" s="10">
        <v>26</v>
      </c>
      <c r="O9" s="10">
        <v>17</v>
      </c>
      <c r="P9" s="10">
        <v>10</v>
      </c>
      <c r="Q9" s="10">
        <v>16</v>
      </c>
      <c r="R9" s="10">
        <v>18</v>
      </c>
      <c r="S9" s="10">
        <v>11</v>
      </c>
      <c r="T9" s="10">
        <v>3</v>
      </c>
      <c r="U9" s="10">
        <v>5</v>
      </c>
      <c r="V9" s="10">
        <v>5</v>
      </c>
      <c r="W9" s="10">
        <v>4</v>
      </c>
      <c r="X9" s="10">
        <v>4</v>
      </c>
      <c r="Y9" s="10">
        <v>1</v>
      </c>
      <c r="Z9" s="10">
        <v>0</v>
      </c>
      <c r="AA9" s="10">
        <v>11</v>
      </c>
      <c r="AB9" s="10">
        <v>0</v>
      </c>
      <c r="AC9" s="43">
        <v>60</v>
      </c>
      <c r="AD9" s="11">
        <v>71.2</v>
      </c>
      <c r="AE9" s="11">
        <v>37.200000000000003</v>
      </c>
    </row>
    <row r="10" spans="2:31" ht="12" customHeight="1" x14ac:dyDescent="0.15">
      <c r="B10" s="70"/>
      <c r="C10" s="18" t="s">
        <v>67</v>
      </c>
      <c r="D10" s="10">
        <v>827</v>
      </c>
      <c r="E10" s="10">
        <v>3</v>
      </c>
      <c r="F10" s="10">
        <v>23</v>
      </c>
      <c r="G10" s="10">
        <v>90</v>
      </c>
      <c r="H10" s="10">
        <v>270</v>
      </c>
      <c r="I10" s="10">
        <v>144</v>
      </c>
      <c r="J10" s="10">
        <v>68</v>
      </c>
      <c r="K10" s="10">
        <v>43</v>
      </c>
      <c r="L10" s="10">
        <v>37</v>
      </c>
      <c r="M10" s="10">
        <v>59</v>
      </c>
      <c r="N10" s="10">
        <v>15</v>
      </c>
      <c r="O10" s="10">
        <v>17</v>
      </c>
      <c r="P10" s="10">
        <v>7</v>
      </c>
      <c r="Q10" s="10">
        <v>10</v>
      </c>
      <c r="R10" s="10">
        <v>7</v>
      </c>
      <c r="S10" s="10">
        <v>4</v>
      </c>
      <c r="T10" s="10">
        <v>8</v>
      </c>
      <c r="U10" s="10">
        <v>3</v>
      </c>
      <c r="V10" s="10">
        <v>5</v>
      </c>
      <c r="W10" s="10">
        <v>6</v>
      </c>
      <c r="X10" s="10">
        <v>1</v>
      </c>
      <c r="Y10" s="10">
        <v>1</v>
      </c>
      <c r="Z10" s="10">
        <v>2</v>
      </c>
      <c r="AA10" s="10">
        <v>4</v>
      </c>
      <c r="AB10" s="10">
        <v>0</v>
      </c>
      <c r="AC10" s="43">
        <v>60</v>
      </c>
      <c r="AD10" s="11">
        <v>71.8</v>
      </c>
      <c r="AE10" s="11">
        <v>37.1</v>
      </c>
    </row>
    <row r="11" spans="2:31" ht="12" customHeight="1" x14ac:dyDescent="0.15">
      <c r="B11" s="288" t="s">
        <v>5</v>
      </c>
      <c r="C11" s="244"/>
      <c r="D11" s="7">
        <v>1909</v>
      </c>
      <c r="E11" s="7">
        <v>25</v>
      </c>
      <c r="F11" s="7">
        <v>68</v>
      </c>
      <c r="G11" s="7">
        <v>204</v>
      </c>
      <c r="H11" s="7">
        <v>416</v>
      </c>
      <c r="I11" s="7">
        <v>332</v>
      </c>
      <c r="J11" s="7">
        <v>196</v>
      </c>
      <c r="K11" s="7">
        <v>126</v>
      </c>
      <c r="L11" s="7">
        <v>95</v>
      </c>
      <c r="M11" s="7">
        <v>146</v>
      </c>
      <c r="N11" s="7">
        <v>64</v>
      </c>
      <c r="O11" s="7">
        <v>73</v>
      </c>
      <c r="P11" s="7">
        <v>37</v>
      </c>
      <c r="Q11" s="7">
        <v>35</v>
      </c>
      <c r="R11" s="7">
        <v>29</v>
      </c>
      <c r="S11" s="7">
        <v>13</v>
      </c>
      <c r="T11" s="7">
        <v>9</v>
      </c>
      <c r="U11" s="7">
        <v>17</v>
      </c>
      <c r="V11" s="7">
        <v>7</v>
      </c>
      <c r="W11" s="7">
        <v>4</v>
      </c>
      <c r="X11" s="7">
        <v>2</v>
      </c>
      <c r="Y11" s="7">
        <v>0</v>
      </c>
      <c r="Z11" s="7">
        <v>2</v>
      </c>
      <c r="AA11" s="7">
        <v>9</v>
      </c>
      <c r="AB11" s="7">
        <v>0</v>
      </c>
      <c r="AC11" s="48">
        <v>62</v>
      </c>
      <c r="AD11" s="9">
        <v>75.599999999999994</v>
      </c>
      <c r="AE11" s="9">
        <v>37.6</v>
      </c>
    </row>
    <row r="12" spans="2:31" ht="12" customHeight="1" x14ac:dyDescent="0.15">
      <c r="B12" s="289" t="s">
        <v>197</v>
      </c>
      <c r="C12" s="240"/>
      <c r="D12" s="6">
        <v>249</v>
      </c>
      <c r="E12" s="6">
        <v>2</v>
      </c>
      <c r="F12" s="6">
        <v>12</v>
      </c>
      <c r="G12" s="6">
        <v>25</v>
      </c>
      <c r="H12" s="6">
        <v>64</v>
      </c>
      <c r="I12" s="6">
        <v>40</v>
      </c>
      <c r="J12" s="6">
        <v>20</v>
      </c>
      <c r="K12" s="6">
        <v>10</v>
      </c>
      <c r="L12" s="6">
        <v>9</v>
      </c>
      <c r="M12" s="6">
        <v>24</v>
      </c>
      <c r="N12" s="6">
        <v>6</v>
      </c>
      <c r="O12" s="6">
        <v>11</v>
      </c>
      <c r="P12" s="6">
        <v>5</v>
      </c>
      <c r="Q12" s="6">
        <v>4</v>
      </c>
      <c r="R12" s="6">
        <v>4</v>
      </c>
      <c r="S12" s="6">
        <v>3</v>
      </c>
      <c r="T12" s="6">
        <v>2</v>
      </c>
      <c r="U12" s="6">
        <v>4</v>
      </c>
      <c r="V12" s="6">
        <v>1</v>
      </c>
      <c r="W12" s="6">
        <v>0</v>
      </c>
      <c r="X12" s="6">
        <v>1</v>
      </c>
      <c r="Y12" s="6">
        <v>0</v>
      </c>
      <c r="Z12" s="6">
        <v>1</v>
      </c>
      <c r="AA12" s="6">
        <v>1</v>
      </c>
      <c r="AB12" s="6">
        <v>0</v>
      </c>
      <c r="AC12" s="43">
        <v>60</v>
      </c>
      <c r="AD12" s="8">
        <v>76.7</v>
      </c>
      <c r="AE12" s="8">
        <v>39.4</v>
      </c>
    </row>
    <row r="13" spans="2:31" ht="12" customHeight="1" x14ac:dyDescent="0.15">
      <c r="B13" s="289" t="s">
        <v>198</v>
      </c>
      <c r="C13" s="240"/>
      <c r="D13" s="6">
        <v>236</v>
      </c>
      <c r="E13" s="6">
        <v>7</v>
      </c>
      <c r="F13" s="6">
        <v>12</v>
      </c>
      <c r="G13" s="6">
        <v>30</v>
      </c>
      <c r="H13" s="6">
        <v>42</v>
      </c>
      <c r="I13" s="6">
        <v>36</v>
      </c>
      <c r="J13" s="6">
        <v>17</v>
      </c>
      <c r="K13" s="6">
        <v>18</v>
      </c>
      <c r="L13" s="6">
        <v>13</v>
      </c>
      <c r="M13" s="6">
        <v>18</v>
      </c>
      <c r="N13" s="6">
        <v>10</v>
      </c>
      <c r="O13" s="6">
        <v>10</v>
      </c>
      <c r="P13" s="6">
        <v>5</v>
      </c>
      <c r="Q13" s="6">
        <v>3</v>
      </c>
      <c r="R13" s="6">
        <v>5</v>
      </c>
      <c r="S13" s="6">
        <v>1</v>
      </c>
      <c r="T13" s="6">
        <v>1</v>
      </c>
      <c r="U13" s="6">
        <v>2</v>
      </c>
      <c r="V13" s="6">
        <v>0</v>
      </c>
      <c r="W13" s="6">
        <v>2</v>
      </c>
      <c r="X13" s="6">
        <v>1</v>
      </c>
      <c r="Y13" s="6">
        <v>0</v>
      </c>
      <c r="Z13" s="6">
        <v>0</v>
      </c>
      <c r="AA13" s="6">
        <v>3</v>
      </c>
      <c r="AB13" s="6">
        <v>0</v>
      </c>
      <c r="AC13" s="43">
        <v>64</v>
      </c>
      <c r="AD13" s="8">
        <v>78.2</v>
      </c>
      <c r="AE13" s="8">
        <v>46.4</v>
      </c>
    </row>
    <row r="14" spans="2:31" ht="12" customHeight="1" x14ac:dyDescent="0.15">
      <c r="B14" s="289" t="s">
        <v>78</v>
      </c>
      <c r="C14" s="240"/>
      <c r="D14" s="6">
        <v>402</v>
      </c>
      <c r="E14" s="6">
        <v>6</v>
      </c>
      <c r="F14" s="6">
        <v>10</v>
      </c>
      <c r="G14" s="6">
        <v>51</v>
      </c>
      <c r="H14" s="6">
        <v>93</v>
      </c>
      <c r="I14" s="6">
        <v>70</v>
      </c>
      <c r="J14" s="6">
        <v>43</v>
      </c>
      <c r="K14" s="6">
        <v>21</v>
      </c>
      <c r="L14" s="6">
        <v>22</v>
      </c>
      <c r="M14" s="6">
        <v>22</v>
      </c>
      <c r="N14" s="6">
        <v>12</v>
      </c>
      <c r="O14" s="6">
        <v>14</v>
      </c>
      <c r="P14" s="6">
        <v>11</v>
      </c>
      <c r="Q14" s="6">
        <v>7</v>
      </c>
      <c r="R14" s="6">
        <v>6</v>
      </c>
      <c r="S14" s="6">
        <v>3</v>
      </c>
      <c r="T14" s="6">
        <v>2</v>
      </c>
      <c r="U14" s="6">
        <v>5</v>
      </c>
      <c r="V14" s="6">
        <v>2</v>
      </c>
      <c r="W14" s="6">
        <v>0</v>
      </c>
      <c r="X14" s="6">
        <v>0</v>
      </c>
      <c r="Y14" s="6">
        <v>0</v>
      </c>
      <c r="Z14" s="6">
        <v>0</v>
      </c>
      <c r="AA14" s="6">
        <v>2</v>
      </c>
      <c r="AB14" s="6">
        <v>0</v>
      </c>
      <c r="AC14" s="43">
        <v>60</v>
      </c>
      <c r="AD14" s="8">
        <v>75.099999999999994</v>
      </c>
      <c r="AE14" s="8">
        <v>39.1</v>
      </c>
    </row>
    <row r="15" spans="2:31" ht="12" customHeight="1" x14ac:dyDescent="0.15">
      <c r="B15" s="289" t="s">
        <v>79</v>
      </c>
      <c r="C15" s="240"/>
      <c r="D15" s="6">
        <v>3465</v>
      </c>
      <c r="E15" s="6">
        <v>66</v>
      </c>
      <c r="F15" s="6">
        <v>174</v>
      </c>
      <c r="G15" s="6">
        <v>498</v>
      </c>
      <c r="H15" s="6">
        <v>848</v>
      </c>
      <c r="I15" s="6">
        <v>566</v>
      </c>
      <c r="J15" s="6">
        <v>380</v>
      </c>
      <c r="K15" s="6">
        <v>251</v>
      </c>
      <c r="L15" s="6">
        <v>211</v>
      </c>
      <c r="M15" s="6">
        <v>211</v>
      </c>
      <c r="N15" s="6">
        <v>59</v>
      </c>
      <c r="O15" s="6">
        <v>54</v>
      </c>
      <c r="P15" s="6">
        <v>28</v>
      </c>
      <c r="Q15" s="6">
        <v>24</v>
      </c>
      <c r="R15" s="6">
        <v>24</v>
      </c>
      <c r="S15" s="6">
        <v>21</v>
      </c>
      <c r="T15" s="6">
        <v>13</v>
      </c>
      <c r="U15" s="6">
        <v>8</v>
      </c>
      <c r="V15" s="6">
        <v>6</v>
      </c>
      <c r="W15" s="6">
        <v>6</v>
      </c>
      <c r="X15" s="6">
        <v>1</v>
      </c>
      <c r="Y15" s="6">
        <v>2</v>
      </c>
      <c r="Z15" s="6">
        <v>2</v>
      </c>
      <c r="AA15" s="6">
        <v>12</v>
      </c>
      <c r="AB15" s="6">
        <v>0</v>
      </c>
      <c r="AC15" s="43">
        <v>60</v>
      </c>
      <c r="AD15" s="8">
        <v>67.900000000000006</v>
      </c>
      <c r="AE15" s="8">
        <v>32.799999999999997</v>
      </c>
    </row>
    <row r="16" spans="2:31" ht="12" customHeight="1" x14ac:dyDescent="0.15">
      <c r="B16" s="289" t="s">
        <v>80</v>
      </c>
      <c r="C16" s="240"/>
      <c r="D16" s="6">
        <v>644</v>
      </c>
      <c r="E16" s="6">
        <v>1</v>
      </c>
      <c r="F16" s="6">
        <v>22</v>
      </c>
      <c r="G16" s="6">
        <v>81</v>
      </c>
      <c r="H16" s="6">
        <v>205</v>
      </c>
      <c r="I16" s="6">
        <v>95</v>
      </c>
      <c r="J16" s="6">
        <v>58</v>
      </c>
      <c r="K16" s="6">
        <v>32</v>
      </c>
      <c r="L16" s="6">
        <v>30</v>
      </c>
      <c r="M16" s="6">
        <v>50</v>
      </c>
      <c r="N16" s="6">
        <v>11</v>
      </c>
      <c r="O16" s="6">
        <v>15</v>
      </c>
      <c r="P16" s="6">
        <v>6</v>
      </c>
      <c r="Q16" s="6">
        <v>7</v>
      </c>
      <c r="R16" s="6">
        <v>5</v>
      </c>
      <c r="S16" s="6">
        <v>4</v>
      </c>
      <c r="T16" s="6">
        <v>5</v>
      </c>
      <c r="U16" s="6">
        <v>2</v>
      </c>
      <c r="V16" s="6">
        <v>4</v>
      </c>
      <c r="W16" s="6">
        <v>6</v>
      </c>
      <c r="X16" s="6">
        <v>0</v>
      </c>
      <c r="Y16" s="6">
        <v>0</v>
      </c>
      <c r="Z16" s="6">
        <v>2</v>
      </c>
      <c r="AA16" s="6">
        <v>3</v>
      </c>
      <c r="AB16" s="6">
        <v>0</v>
      </c>
      <c r="AC16" s="43">
        <v>60</v>
      </c>
      <c r="AD16" s="8">
        <v>71.599999999999994</v>
      </c>
      <c r="AE16" s="8">
        <v>37.1</v>
      </c>
    </row>
    <row r="17" spans="2:31" ht="12" customHeight="1" x14ac:dyDescent="0.15">
      <c r="B17" s="289" t="s">
        <v>199</v>
      </c>
      <c r="C17" s="240"/>
      <c r="D17" s="6">
        <v>40</v>
      </c>
      <c r="E17" s="6">
        <v>0</v>
      </c>
      <c r="F17" s="6">
        <v>0</v>
      </c>
      <c r="G17" s="6">
        <v>4</v>
      </c>
      <c r="H17" s="6">
        <v>7</v>
      </c>
      <c r="I17" s="6">
        <v>3</v>
      </c>
      <c r="J17" s="6">
        <v>5</v>
      </c>
      <c r="K17" s="6">
        <v>4</v>
      </c>
      <c r="L17" s="6">
        <v>5</v>
      </c>
      <c r="M17" s="6">
        <v>2</v>
      </c>
      <c r="N17" s="6">
        <v>0</v>
      </c>
      <c r="O17" s="6">
        <v>4</v>
      </c>
      <c r="P17" s="6">
        <v>1</v>
      </c>
      <c r="Q17" s="6">
        <v>2</v>
      </c>
      <c r="R17" s="6">
        <v>0</v>
      </c>
      <c r="S17" s="6">
        <v>0</v>
      </c>
      <c r="T17" s="6">
        <v>1</v>
      </c>
      <c r="U17" s="6">
        <v>1</v>
      </c>
      <c r="V17" s="6">
        <v>1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43">
        <v>80</v>
      </c>
      <c r="AD17" s="8">
        <v>88.4</v>
      </c>
      <c r="AE17" s="8">
        <v>40.1</v>
      </c>
    </row>
    <row r="18" spans="2:31" ht="12" customHeight="1" x14ac:dyDescent="0.15">
      <c r="B18" s="289" t="s">
        <v>82</v>
      </c>
      <c r="C18" s="240"/>
      <c r="D18" s="6">
        <v>1497</v>
      </c>
      <c r="E18" s="6">
        <v>24</v>
      </c>
      <c r="F18" s="6">
        <v>43</v>
      </c>
      <c r="G18" s="6">
        <v>171</v>
      </c>
      <c r="H18" s="6">
        <v>374</v>
      </c>
      <c r="I18" s="6">
        <v>289</v>
      </c>
      <c r="J18" s="6">
        <v>158</v>
      </c>
      <c r="K18" s="6">
        <v>124</v>
      </c>
      <c r="L18" s="6">
        <v>87</v>
      </c>
      <c r="M18" s="6">
        <v>96</v>
      </c>
      <c r="N18" s="6">
        <v>26</v>
      </c>
      <c r="O18" s="6">
        <v>17</v>
      </c>
      <c r="P18" s="6">
        <v>10</v>
      </c>
      <c r="Q18" s="6">
        <v>16</v>
      </c>
      <c r="R18" s="6">
        <v>18</v>
      </c>
      <c r="S18" s="6">
        <v>11</v>
      </c>
      <c r="T18" s="6">
        <v>3</v>
      </c>
      <c r="U18" s="6">
        <v>5</v>
      </c>
      <c r="V18" s="6">
        <v>5</v>
      </c>
      <c r="W18" s="6">
        <v>4</v>
      </c>
      <c r="X18" s="6">
        <v>4</v>
      </c>
      <c r="Y18" s="6">
        <v>1</v>
      </c>
      <c r="Z18" s="6">
        <v>0</v>
      </c>
      <c r="AA18" s="6">
        <v>11</v>
      </c>
      <c r="AB18" s="6">
        <v>0</v>
      </c>
      <c r="AC18" s="43">
        <v>60</v>
      </c>
      <c r="AD18" s="8">
        <v>71.2</v>
      </c>
      <c r="AE18" s="8">
        <v>37.200000000000003</v>
      </c>
    </row>
    <row r="19" spans="2:31" ht="12" customHeight="1" x14ac:dyDescent="0.15">
      <c r="B19" s="289" t="s">
        <v>101</v>
      </c>
      <c r="C19" s="240"/>
      <c r="D19" s="6">
        <v>153</v>
      </c>
      <c r="E19" s="6">
        <v>1</v>
      </c>
      <c r="F19" s="6">
        <v>6</v>
      </c>
      <c r="G19" s="6">
        <v>12</v>
      </c>
      <c r="H19" s="6">
        <v>42</v>
      </c>
      <c r="I19" s="6">
        <v>35</v>
      </c>
      <c r="J19" s="6">
        <v>13</v>
      </c>
      <c r="K19" s="6">
        <v>10</v>
      </c>
      <c r="L19" s="6">
        <v>5</v>
      </c>
      <c r="M19" s="6">
        <v>8</v>
      </c>
      <c r="N19" s="6">
        <v>6</v>
      </c>
      <c r="O19" s="6">
        <v>7</v>
      </c>
      <c r="P19" s="6">
        <v>0</v>
      </c>
      <c r="Q19" s="6">
        <v>3</v>
      </c>
      <c r="R19" s="6">
        <v>0</v>
      </c>
      <c r="S19" s="6">
        <v>1</v>
      </c>
      <c r="T19" s="6">
        <v>1</v>
      </c>
      <c r="U19" s="6">
        <v>1</v>
      </c>
      <c r="V19" s="6">
        <v>2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43">
        <v>60</v>
      </c>
      <c r="AD19" s="8">
        <v>71</v>
      </c>
      <c r="AE19" s="8">
        <v>32.299999999999997</v>
      </c>
    </row>
    <row r="20" spans="2:31" ht="12" customHeight="1" x14ac:dyDescent="0.15">
      <c r="B20" s="289" t="s">
        <v>102</v>
      </c>
      <c r="C20" s="240"/>
      <c r="D20" s="6">
        <v>49</v>
      </c>
      <c r="E20" s="6">
        <v>1</v>
      </c>
      <c r="F20" s="6">
        <v>2</v>
      </c>
      <c r="G20" s="6">
        <v>4</v>
      </c>
      <c r="H20" s="6">
        <v>3</v>
      </c>
      <c r="I20" s="6">
        <v>8</v>
      </c>
      <c r="J20" s="6">
        <v>5</v>
      </c>
      <c r="K20" s="6">
        <v>7</v>
      </c>
      <c r="L20" s="6">
        <v>4</v>
      </c>
      <c r="M20" s="6">
        <v>5</v>
      </c>
      <c r="N20" s="6">
        <v>4</v>
      </c>
      <c r="O20" s="6">
        <v>1</v>
      </c>
      <c r="P20" s="6">
        <v>0</v>
      </c>
      <c r="Q20" s="6">
        <v>4</v>
      </c>
      <c r="R20" s="6">
        <v>1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43">
        <v>80</v>
      </c>
      <c r="AD20" s="8">
        <v>82.1</v>
      </c>
      <c r="AE20" s="8">
        <v>30.7</v>
      </c>
    </row>
    <row r="21" spans="2:31" ht="12" customHeight="1" x14ac:dyDescent="0.15">
      <c r="B21" s="289" t="s">
        <v>89</v>
      </c>
      <c r="C21" s="240"/>
      <c r="D21" s="6">
        <v>287</v>
      </c>
      <c r="E21" s="6">
        <v>2</v>
      </c>
      <c r="F21" s="6">
        <v>8</v>
      </c>
      <c r="G21" s="6">
        <v>18</v>
      </c>
      <c r="H21" s="6">
        <v>65</v>
      </c>
      <c r="I21" s="6">
        <v>54</v>
      </c>
      <c r="J21" s="6">
        <v>42</v>
      </c>
      <c r="K21" s="6">
        <v>29</v>
      </c>
      <c r="L21" s="6">
        <v>12</v>
      </c>
      <c r="M21" s="6">
        <v>22</v>
      </c>
      <c r="N21" s="6">
        <v>13</v>
      </c>
      <c r="O21" s="6">
        <v>8</v>
      </c>
      <c r="P21" s="6">
        <v>3</v>
      </c>
      <c r="Q21" s="6">
        <v>5</v>
      </c>
      <c r="R21" s="6">
        <v>3</v>
      </c>
      <c r="S21" s="6">
        <v>0</v>
      </c>
      <c r="T21" s="6">
        <v>0</v>
      </c>
      <c r="U21" s="6">
        <v>0</v>
      </c>
      <c r="V21" s="6">
        <v>1</v>
      </c>
      <c r="W21" s="6">
        <v>1</v>
      </c>
      <c r="X21" s="6">
        <v>0</v>
      </c>
      <c r="Y21" s="6">
        <v>0</v>
      </c>
      <c r="Z21" s="6">
        <v>0</v>
      </c>
      <c r="AA21" s="6">
        <v>1</v>
      </c>
      <c r="AB21" s="6">
        <v>0</v>
      </c>
      <c r="AC21" s="43">
        <v>67</v>
      </c>
      <c r="AD21" s="8">
        <v>73.5</v>
      </c>
      <c r="AE21" s="8">
        <v>29.5</v>
      </c>
    </row>
    <row r="22" spans="2:31" ht="12" customHeight="1" x14ac:dyDescent="0.15">
      <c r="B22" s="288" t="s">
        <v>103</v>
      </c>
      <c r="C22" s="244"/>
      <c r="D22" s="7">
        <v>226</v>
      </c>
      <c r="E22" s="7">
        <v>2</v>
      </c>
      <c r="F22" s="7">
        <v>7</v>
      </c>
      <c r="G22" s="7">
        <v>26</v>
      </c>
      <c r="H22" s="7">
        <v>43</v>
      </c>
      <c r="I22" s="7">
        <v>49</v>
      </c>
      <c r="J22" s="7">
        <v>23</v>
      </c>
      <c r="K22" s="7">
        <v>11</v>
      </c>
      <c r="L22" s="7">
        <v>10</v>
      </c>
      <c r="M22" s="7">
        <v>19</v>
      </c>
      <c r="N22" s="7">
        <v>9</v>
      </c>
      <c r="O22" s="7">
        <v>9</v>
      </c>
      <c r="P22" s="7">
        <v>4</v>
      </c>
      <c r="Q22" s="7">
        <v>4</v>
      </c>
      <c r="R22" s="7">
        <v>3</v>
      </c>
      <c r="S22" s="7">
        <v>1</v>
      </c>
      <c r="T22" s="7">
        <v>0</v>
      </c>
      <c r="U22" s="7">
        <v>3</v>
      </c>
      <c r="V22" s="7">
        <v>0</v>
      </c>
      <c r="W22" s="7">
        <v>1</v>
      </c>
      <c r="X22" s="7">
        <v>0</v>
      </c>
      <c r="Y22" s="7">
        <v>0</v>
      </c>
      <c r="Z22" s="7">
        <v>1</v>
      </c>
      <c r="AA22" s="7">
        <v>1</v>
      </c>
      <c r="AB22" s="7">
        <v>0</v>
      </c>
      <c r="AC22" s="48">
        <v>60</v>
      </c>
      <c r="AD22" s="9">
        <v>75.599999999999994</v>
      </c>
      <c r="AE22" s="9">
        <v>36.299999999999997</v>
      </c>
    </row>
    <row r="23" spans="2:31" ht="12" customHeight="1" x14ac:dyDescent="0.15">
      <c r="B23" s="289" t="s">
        <v>6</v>
      </c>
      <c r="C23" s="240"/>
      <c r="D23" s="6">
        <v>249</v>
      </c>
      <c r="E23" s="6">
        <v>2</v>
      </c>
      <c r="F23" s="6">
        <v>12</v>
      </c>
      <c r="G23" s="6">
        <v>25</v>
      </c>
      <c r="H23" s="6">
        <v>64</v>
      </c>
      <c r="I23" s="6">
        <v>40</v>
      </c>
      <c r="J23" s="6">
        <v>20</v>
      </c>
      <c r="K23" s="6">
        <v>10</v>
      </c>
      <c r="L23" s="6">
        <v>9</v>
      </c>
      <c r="M23" s="6">
        <v>24</v>
      </c>
      <c r="N23" s="6">
        <v>6</v>
      </c>
      <c r="O23" s="6">
        <v>11</v>
      </c>
      <c r="P23" s="6">
        <v>5</v>
      </c>
      <c r="Q23" s="6">
        <v>4</v>
      </c>
      <c r="R23" s="6">
        <v>4</v>
      </c>
      <c r="S23" s="6">
        <v>3</v>
      </c>
      <c r="T23" s="6">
        <v>2</v>
      </c>
      <c r="U23" s="6">
        <v>4</v>
      </c>
      <c r="V23" s="6">
        <v>1</v>
      </c>
      <c r="W23" s="6">
        <v>0</v>
      </c>
      <c r="X23" s="6">
        <v>1</v>
      </c>
      <c r="Y23" s="6">
        <v>0</v>
      </c>
      <c r="Z23" s="6">
        <v>1</v>
      </c>
      <c r="AA23" s="6">
        <v>1</v>
      </c>
      <c r="AB23" s="6">
        <v>0</v>
      </c>
      <c r="AC23" s="43">
        <v>60</v>
      </c>
      <c r="AD23" s="8">
        <v>76.7</v>
      </c>
      <c r="AE23" s="8">
        <v>39.4</v>
      </c>
    </row>
    <row r="24" spans="2:31" ht="12" customHeight="1" x14ac:dyDescent="0.15">
      <c r="B24" s="289" t="s">
        <v>7</v>
      </c>
      <c r="C24" s="240"/>
      <c r="D24" s="6">
        <v>3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2</v>
      </c>
      <c r="N24" s="6">
        <v>1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43">
        <v>100</v>
      </c>
      <c r="AD24" s="8">
        <v>105</v>
      </c>
      <c r="AE24" s="8">
        <v>7.1</v>
      </c>
    </row>
    <row r="25" spans="2:31" ht="12" customHeight="1" x14ac:dyDescent="0.15">
      <c r="B25" s="289" t="s">
        <v>8</v>
      </c>
      <c r="C25" s="240"/>
      <c r="D25" s="6">
        <v>38</v>
      </c>
      <c r="E25" s="6">
        <v>1</v>
      </c>
      <c r="F25" s="6">
        <v>1</v>
      </c>
      <c r="G25" s="6">
        <v>9</v>
      </c>
      <c r="H25" s="6">
        <v>7</v>
      </c>
      <c r="I25" s="6">
        <v>3</v>
      </c>
      <c r="J25" s="6">
        <v>4</v>
      </c>
      <c r="K25" s="6">
        <v>3</v>
      </c>
      <c r="L25" s="6">
        <v>1</v>
      </c>
      <c r="M25" s="6">
        <v>4</v>
      </c>
      <c r="N25" s="6">
        <v>2</v>
      </c>
      <c r="O25" s="6">
        <v>1</v>
      </c>
      <c r="P25" s="6">
        <v>1</v>
      </c>
      <c r="Q25" s="6">
        <v>0</v>
      </c>
      <c r="R25" s="6">
        <v>0</v>
      </c>
      <c r="S25" s="6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43">
        <v>60</v>
      </c>
      <c r="AD25" s="8">
        <v>70.3</v>
      </c>
      <c r="AE25" s="8">
        <v>31.8</v>
      </c>
    </row>
    <row r="26" spans="2:31" ht="12" customHeight="1" x14ac:dyDescent="0.15">
      <c r="B26" s="289" t="s">
        <v>9</v>
      </c>
      <c r="C26" s="240"/>
      <c r="D26" s="6">
        <v>77</v>
      </c>
      <c r="E26" s="6">
        <v>0</v>
      </c>
      <c r="F26" s="6">
        <v>4</v>
      </c>
      <c r="G26" s="6">
        <v>6</v>
      </c>
      <c r="H26" s="6">
        <v>21</v>
      </c>
      <c r="I26" s="6">
        <v>11</v>
      </c>
      <c r="J26" s="6">
        <v>9</v>
      </c>
      <c r="K26" s="6">
        <v>3</v>
      </c>
      <c r="L26" s="6">
        <v>4</v>
      </c>
      <c r="M26" s="6">
        <v>3</v>
      </c>
      <c r="N26" s="6">
        <v>5</v>
      </c>
      <c r="O26" s="6">
        <v>5</v>
      </c>
      <c r="P26" s="6">
        <v>1</v>
      </c>
      <c r="Q26" s="6">
        <v>1</v>
      </c>
      <c r="R26" s="6">
        <v>2</v>
      </c>
      <c r="S26" s="6">
        <v>0</v>
      </c>
      <c r="T26" s="6">
        <v>0</v>
      </c>
      <c r="U26" s="6">
        <v>2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43">
        <v>60</v>
      </c>
      <c r="AD26" s="8">
        <v>75.599999999999994</v>
      </c>
      <c r="AE26" s="8">
        <v>34.6</v>
      </c>
    </row>
    <row r="27" spans="2:31" x14ac:dyDescent="0.15">
      <c r="B27" s="289" t="s">
        <v>10</v>
      </c>
      <c r="C27" s="240"/>
      <c r="D27" s="6">
        <v>59</v>
      </c>
      <c r="E27" s="6">
        <v>2</v>
      </c>
      <c r="F27" s="6">
        <v>4</v>
      </c>
      <c r="G27" s="6">
        <v>6</v>
      </c>
      <c r="H27" s="6">
        <v>8</v>
      </c>
      <c r="I27" s="6">
        <v>11</v>
      </c>
      <c r="J27" s="6">
        <v>1</v>
      </c>
      <c r="K27" s="6">
        <v>7</v>
      </c>
      <c r="L27" s="6">
        <v>3</v>
      </c>
      <c r="M27" s="6">
        <v>5</v>
      </c>
      <c r="N27" s="6">
        <v>1</v>
      </c>
      <c r="O27" s="6">
        <v>2</v>
      </c>
      <c r="P27" s="6">
        <v>2</v>
      </c>
      <c r="Q27" s="6">
        <v>1</v>
      </c>
      <c r="R27" s="6">
        <v>1</v>
      </c>
      <c r="S27" s="6">
        <v>0</v>
      </c>
      <c r="T27" s="6">
        <v>0</v>
      </c>
      <c r="U27" s="6">
        <v>0</v>
      </c>
      <c r="V27" s="6">
        <v>0</v>
      </c>
      <c r="W27" s="6">
        <v>2</v>
      </c>
      <c r="X27" s="6">
        <v>1</v>
      </c>
      <c r="Y27" s="6">
        <v>0</v>
      </c>
      <c r="Z27" s="6">
        <v>0</v>
      </c>
      <c r="AA27" s="6">
        <v>2</v>
      </c>
      <c r="AB27" s="6">
        <v>0</v>
      </c>
      <c r="AC27" s="49">
        <v>66</v>
      </c>
      <c r="AD27" s="57">
        <v>87.9</v>
      </c>
      <c r="AE27" s="57">
        <v>66.400000000000006</v>
      </c>
    </row>
    <row r="28" spans="2:31" x14ac:dyDescent="0.15">
      <c r="B28" s="289" t="s">
        <v>11</v>
      </c>
      <c r="C28" s="240"/>
      <c r="D28" s="6">
        <v>15</v>
      </c>
      <c r="E28" s="6">
        <v>2</v>
      </c>
      <c r="F28" s="6">
        <v>1</v>
      </c>
      <c r="G28" s="6">
        <v>2</v>
      </c>
      <c r="H28" s="6">
        <v>1</v>
      </c>
      <c r="I28" s="6">
        <v>1</v>
      </c>
      <c r="J28" s="6">
        <v>1</v>
      </c>
      <c r="K28" s="6">
        <v>1</v>
      </c>
      <c r="L28" s="6">
        <v>0</v>
      </c>
      <c r="M28" s="6">
        <v>1</v>
      </c>
      <c r="N28" s="6">
        <v>0</v>
      </c>
      <c r="O28" s="6">
        <v>2</v>
      </c>
      <c r="P28" s="6">
        <v>1</v>
      </c>
      <c r="Q28" s="6">
        <v>0</v>
      </c>
      <c r="R28" s="6">
        <v>1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1</v>
      </c>
      <c r="AB28" s="6">
        <v>0</v>
      </c>
      <c r="AC28" s="43">
        <v>75</v>
      </c>
      <c r="AD28" s="8">
        <v>88.4</v>
      </c>
      <c r="AE28" s="57">
        <v>61.3</v>
      </c>
    </row>
    <row r="29" spans="2:31" x14ac:dyDescent="0.15">
      <c r="B29" s="289" t="s">
        <v>12</v>
      </c>
      <c r="C29" s="240"/>
      <c r="D29" s="6">
        <v>44</v>
      </c>
      <c r="E29" s="6">
        <v>2</v>
      </c>
      <c r="F29" s="6">
        <v>2</v>
      </c>
      <c r="G29" s="6">
        <v>7</v>
      </c>
      <c r="H29" s="6">
        <v>5</v>
      </c>
      <c r="I29" s="6">
        <v>10</v>
      </c>
      <c r="J29" s="6">
        <v>2</v>
      </c>
      <c r="K29" s="6">
        <v>4</v>
      </c>
      <c r="L29" s="6">
        <v>5</v>
      </c>
      <c r="M29" s="6">
        <v>3</v>
      </c>
      <c r="N29" s="6">
        <v>1</v>
      </c>
      <c r="O29" s="6">
        <v>0</v>
      </c>
      <c r="P29" s="6">
        <v>0</v>
      </c>
      <c r="Q29" s="6">
        <v>1</v>
      </c>
      <c r="R29" s="6">
        <v>1</v>
      </c>
      <c r="S29" s="6">
        <v>0</v>
      </c>
      <c r="T29" s="6">
        <v>1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43">
        <v>60</v>
      </c>
      <c r="AD29" s="8">
        <v>71</v>
      </c>
      <c r="AE29" s="8">
        <v>32.4</v>
      </c>
    </row>
    <row r="30" spans="2:31" x14ac:dyDescent="0.15">
      <c r="B30" s="289" t="s">
        <v>13</v>
      </c>
      <c r="C30" s="240"/>
      <c r="D30" s="6">
        <v>188</v>
      </c>
      <c r="E30" s="6">
        <v>2</v>
      </c>
      <c r="F30" s="6">
        <v>7</v>
      </c>
      <c r="G30" s="6">
        <v>23</v>
      </c>
      <c r="H30" s="6">
        <v>43</v>
      </c>
      <c r="I30" s="6">
        <v>26</v>
      </c>
      <c r="J30" s="6">
        <v>19</v>
      </c>
      <c r="K30" s="6">
        <v>11</v>
      </c>
      <c r="L30" s="6">
        <v>13</v>
      </c>
      <c r="M30" s="6">
        <v>18</v>
      </c>
      <c r="N30" s="6">
        <v>1</v>
      </c>
      <c r="O30" s="6">
        <v>7</v>
      </c>
      <c r="P30" s="6">
        <v>6</v>
      </c>
      <c r="Q30" s="6">
        <v>1</v>
      </c>
      <c r="R30" s="6">
        <v>5</v>
      </c>
      <c r="S30" s="6">
        <v>3</v>
      </c>
      <c r="T30" s="6">
        <v>1</v>
      </c>
      <c r="U30" s="6">
        <v>1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1</v>
      </c>
      <c r="AB30" s="6">
        <v>0</v>
      </c>
      <c r="AC30" s="43">
        <v>65.5</v>
      </c>
      <c r="AD30" s="8">
        <v>75.5</v>
      </c>
      <c r="AE30" s="8">
        <v>36.6</v>
      </c>
    </row>
    <row r="31" spans="2:31" x14ac:dyDescent="0.15">
      <c r="B31" s="289" t="s">
        <v>14</v>
      </c>
      <c r="C31" s="240"/>
      <c r="D31" s="6">
        <v>164</v>
      </c>
      <c r="E31" s="6">
        <v>2</v>
      </c>
      <c r="F31" s="6">
        <v>2</v>
      </c>
      <c r="G31" s="6">
        <v>24</v>
      </c>
      <c r="H31" s="6">
        <v>32</v>
      </c>
      <c r="I31" s="6">
        <v>25</v>
      </c>
      <c r="J31" s="6">
        <v>21</v>
      </c>
      <c r="K31" s="6">
        <v>8</v>
      </c>
      <c r="L31" s="6">
        <v>9</v>
      </c>
      <c r="M31" s="6">
        <v>12</v>
      </c>
      <c r="N31" s="6">
        <v>6</v>
      </c>
      <c r="O31" s="6">
        <v>6</v>
      </c>
      <c r="P31" s="6">
        <v>8</v>
      </c>
      <c r="Q31" s="6">
        <v>3</v>
      </c>
      <c r="R31" s="6">
        <v>2</v>
      </c>
      <c r="S31" s="6">
        <v>0</v>
      </c>
      <c r="T31" s="6">
        <v>0</v>
      </c>
      <c r="U31" s="6">
        <v>2</v>
      </c>
      <c r="V31" s="6">
        <v>2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43">
        <v>66</v>
      </c>
      <c r="AD31" s="8">
        <v>76.5</v>
      </c>
      <c r="AE31" s="8">
        <v>34.6</v>
      </c>
    </row>
    <row r="32" spans="2:31" x14ac:dyDescent="0.15">
      <c r="B32" s="289" t="s">
        <v>15</v>
      </c>
      <c r="C32" s="240"/>
      <c r="D32" s="6">
        <v>152</v>
      </c>
      <c r="E32" s="6">
        <v>4</v>
      </c>
      <c r="F32" s="6">
        <v>5</v>
      </c>
      <c r="G32" s="6">
        <v>15</v>
      </c>
      <c r="H32" s="6">
        <v>42</v>
      </c>
      <c r="I32" s="6">
        <v>32</v>
      </c>
      <c r="J32" s="6">
        <v>13</v>
      </c>
      <c r="K32" s="6">
        <v>9</v>
      </c>
      <c r="L32" s="6">
        <v>8</v>
      </c>
      <c r="M32" s="6">
        <v>6</v>
      </c>
      <c r="N32" s="6">
        <v>6</v>
      </c>
      <c r="O32" s="6">
        <v>4</v>
      </c>
      <c r="P32" s="6">
        <v>0</v>
      </c>
      <c r="Q32" s="6">
        <v>2</v>
      </c>
      <c r="R32" s="6">
        <v>3</v>
      </c>
      <c r="S32" s="6">
        <v>0</v>
      </c>
      <c r="T32" s="6">
        <v>2</v>
      </c>
      <c r="U32" s="6">
        <v>1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43">
        <v>60</v>
      </c>
      <c r="AD32" s="8">
        <v>68.900000000000006</v>
      </c>
      <c r="AE32" s="8">
        <v>30.6</v>
      </c>
    </row>
    <row r="33" spans="2:31" x14ac:dyDescent="0.15">
      <c r="B33" s="289" t="s">
        <v>16</v>
      </c>
      <c r="C33" s="240"/>
      <c r="D33" s="6">
        <v>682</v>
      </c>
      <c r="E33" s="6">
        <v>13</v>
      </c>
      <c r="F33" s="6">
        <v>34</v>
      </c>
      <c r="G33" s="6">
        <v>115</v>
      </c>
      <c r="H33" s="6">
        <v>155</v>
      </c>
      <c r="I33" s="6">
        <v>102</v>
      </c>
      <c r="J33" s="6">
        <v>75</v>
      </c>
      <c r="K33" s="6">
        <v>56</v>
      </c>
      <c r="L33" s="6">
        <v>47</v>
      </c>
      <c r="M33" s="6">
        <v>44</v>
      </c>
      <c r="N33" s="6">
        <v>10</v>
      </c>
      <c r="O33" s="6">
        <v>9</v>
      </c>
      <c r="P33" s="6">
        <v>4</v>
      </c>
      <c r="Q33" s="6">
        <v>5</v>
      </c>
      <c r="R33" s="6">
        <v>2</v>
      </c>
      <c r="S33" s="6">
        <v>5</v>
      </c>
      <c r="T33" s="6">
        <v>0</v>
      </c>
      <c r="U33" s="6">
        <v>1</v>
      </c>
      <c r="V33" s="6">
        <v>1</v>
      </c>
      <c r="W33" s="6">
        <v>2</v>
      </c>
      <c r="X33" s="6">
        <v>0</v>
      </c>
      <c r="Y33" s="6">
        <v>0</v>
      </c>
      <c r="Z33" s="6">
        <v>0</v>
      </c>
      <c r="AA33" s="6">
        <v>2</v>
      </c>
      <c r="AB33" s="6">
        <v>0</v>
      </c>
      <c r="AC33" s="43">
        <v>60</v>
      </c>
      <c r="AD33" s="8">
        <v>66.5</v>
      </c>
      <c r="AE33" s="8">
        <v>30.9</v>
      </c>
    </row>
    <row r="34" spans="2:31" x14ac:dyDescent="0.15">
      <c r="B34" s="289" t="s">
        <v>17</v>
      </c>
      <c r="C34" s="240"/>
      <c r="D34" s="6">
        <v>523</v>
      </c>
      <c r="E34" s="6">
        <v>10</v>
      </c>
      <c r="F34" s="6">
        <v>21</v>
      </c>
      <c r="G34" s="6">
        <v>76</v>
      </c>
      <c r="H34" s="6">
        <v>97</v>
      </c>
      <c r="I34" s="6">
        <v>80</v>
      </c>
      <c r="J34" s="6">
        <v>77</v>
      </c>
      <c r="K34" s="6">
        <v>31</v>
      </c>
      <c r="L34" s="6">
        <v>44</v>
      </c>
      <c r="M34" s="6">
        <v>37</v>
      </c>
      <c r="N34" s="6">
        <v>16</v>
      </c>
      <c r="O34" s="6">
        <v>11</v>
      </c>
      <c r="P34" s="6">
        <v>5</v>
      </c>
      <c r="Q34" s="6">
        <v>2</v>
      </c>
      <c r="R34" s="6">
        <v>3</v>
      </c>
      <c r="S34" s="6">
        <v>5</v>
      </c>
      <c r="T34" s="6">
        <v>3</v>
      </c>
      <c r="U34" s="6">
        <v>4</v>
      </c>
      <c r="V34" s="6">
        <v>0</v>
      </c>
      <c r="W34" s="6">
        <v>1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43">
        <v>63</v>
      </c>
      <c r="AD34" s="8">
        <v>70.400000000000006</v>
      </c>
      <c r="AE34" s="8">
        <v>30</v>
      </c>
    </row>
    <row r="35" spans="2:31" x14ac:dyDescent="0.15">
      <c r="B35" s="289" t="s">
        <v>18</v>
      </c>
      <c r="C35" s="240"/>
      <c r="D35" s="6">
        <v>905</v>
      </c>
      <c r="E35" s="6">
        <v>16</v>
      </c>
      <c r="F35" s="6">
        <v>56</v>
      </c>
      <c r="G35" s="6">
        <v>144</v>
      </c>
      <c r="H35" s="6">
        <v>239</v>
      </c>
      <c r="I35" s="6">
        <v>141</v>
      </c>
      <c r="J35" s="6">
        <v>112</v>
      </c>
      <c r="K35" s="6">
        <v>74</v>
      </c>
      <c r="L35" s="6">
        <v>42</v>
      </c>
      <c r="M35" s="6">
        <v>31</v>
      </c>
      <c r="N35" s="6">
        <v>9</v>
      </c>
      <c r="O35" s="6">
        <v>9</v>
      </c>
      <c r="P35" s="6">
        <v>4</v>
      </c>
      <c r="Q35" s="6">
        <v>3</v>
      </c>
      <c r="R35" s="6">
        <v>7</v>
      </c>
      <c r="S35" s="6">
        <v>5</v>
      </c>
      <c r="T35" s="6">
        <v>2</v>
      </c>
      <c r="U35" s="6">
        <v>0</v>
      </c>
      <c r="V35" s="6">
        <v>2</v>
      </c>
      <c r="W35" s="6">
        <v>2</v>
      </c>
      <c r="X35" s="6">
        <v>0</v>
      </c>
      <c r="Y35" s="6">
        <v>1</v>
      </c>
      <c r="Z35" s="6">
        <v>2</v>
      </c>
      <c r="AA35" s="6">
        <v>4</v>
      </c>
      <c r="AB35" s="6">
        <v>0</v>
      </c>
      <c r="AC35" s="43">
        <v>59</v>
      </c>
      <c r="AD35" s="8">
        <v>65.2</v>
      </c>
      <c r="AE35" s="8">
        <v>31.5</v>
      </c>
    </row>
    <row r="36" spans="2:31" x14ac:dyDescent="0.15">
      <c r="B36" s="289" t="s">
        <v>19</v>
      </c>
      <c r="C36" s="240"/>
      <c r="D36" s="6">
        <v>905</v>
      </c>
      <c r="E36" s="6">
        <v>21</v>
      </c>
      <c r="F36" s="6">
        <v>51</v>
      </c>
      <c r="G36" s="6">
        <v>120</v>
      </c>
      <c r="H36" s="6">
        <v>235</v>
      </c>
      <c r="I36" s="6">
        <v>157</v>
      </c>
      <c r="J36" s="6">
        <v>78</v>
      </c>
      <c r="K36" s="6">
        <v>63</v>
      </c>
      <c r="L36" s="6">
        <v>56</v>
      </c>
      <c r="M36" s="6">
        <v>64</v>
      </c>
      <c r="N36" s="6">
        <v>16</v>
      </c>
      <c r="O36" s="6">
        <v>14</v>
      </c>
      <c r="P36" s="6">
        <v>6</v>
      </c>
      <c r="Q36" s="6">
        <v>8</v>
      </c>
      <c r="R36" s="6">
        <v>3</v>
      </c>
      <c r="S36" s="6">
        <v>2</v>
      </c>
      <c r="T36" s="6">
        <v>3</v>
      </c>
      <c r="U36" s="6">
        <v>1</v>
      </c>
      <c r="V36" s="6">
        <v>2</v>
      </c>
      <c r="W36" s="6">
        <v>1</v>
      </c>
      <c r="X36" s="6">
        <v>0</v>
      </c>
      <c r="Y36" s="6">
        <v>0</v>
      </c>
      <c r="Z36" s="6">
        <v>0</v>
      </c>
      <c r="AA36" s="6">
        <v>4</v>
      </c>
      <c r="AB36" s="6">
        <v>0</v>
      </c>
      <c r="AC36" s="43">
        <v>60</v>
      </c>
      <c r="AD36" s="8">
        <v>67.099999999999994</v>
      </c>
      <c r="AE36" s="8">
        <v>34.5</v>
      </c>
    </row>
    <row r="37" spans="2:31" x14ac:dyDescent="0.15">
      <c r="B37" s="289" t="s">
        <v>20</v>
      </c>
      <c r="C37" s="240"/>
      <c r="D37" s="6">
        <v>52</v>
      </c>
      <c r="E37" s="6">
        <v>0</v>
      </c>
      <c r="F37" s="6">
        <v>2</v>
      </c>
      <c r="G37" s="6">
        <v>10</v>
      </c>
      <c r="H37" s="6">
        <v>11</v>
      </c>
      <c r="I37" s="6">
        <v>8</v>
      </c>
      <c r="J37" s="6">
        <v>3</v>
      </c>
      <c r="K37" s="6">
        <v>0</v>
      </c>
      <c r="L37" s="6">
        <v>1</v>
      </c>
      <c r="M37" s="6">
        <v>3</v>
      </c>
      <c r="N37" s="6">
        <v>0</v>
      </c>
      <c r="O37" s="6">
        <v>2</v>
      </c>
      <c r="P37" s="6">
        <v>3</v>
      </c>
      <c r="Q37" s="6">
        <v>1</v>
      </c>
      <c r="R37" s="6">
        <v>1</v>
      </c>
      <c r="S37" s="6">
        <v>3</v>
      </c>
      <c r="T37" s="6">
        <v>0</v>
      </c>
      <c r="U37" s="6">
        <v>2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2</v>
      </c>
      <c r="AB37" s="6">
        <v>0</v>
      </c>
      <c r="AC37" s="43">
        <v>62</v>
      </c>
      <c r="AD37" s="8">
        <v>89.7</v>
      </c>
      <c r="AE37" s="57">
        <v>67.5</v>
      </c>
    </row>
    <row r="38" spans="2:31" x14ac:dyDescent="0.15">
      <c r="B38" s="289" t="s">
        <v>21</v>
      </c>
      <c r="C38" s="240"/>
      <c r="D38" s="6">
        <v>12</v>
      </c>
      <c r="E38" s="6">
        <v>0</v>
      </c>
      <c r="F38" s="6">
        <v>0</v>
      </c>
      <c r="G38" s="6">
        <v>3</v>
      </c>
      <c r="H38" s="6">
        <v>2</v>
      </c>
      <c r="I38" s="6">
        <v>1</v>
      </c>
      <c r="J38" s="6">
        <v>1</v>
      </c>
      <c r="K38" s="6">
        <v>1</v>
      </c>
      <c r="L38" s="6">
        <v>1</v>
      </c>
      <c r="M38" s="6">
        <v>0</v>
      </c>
      <c r="N38" s="6">
        <v>0</v>
      </c>
      <c r="O38" s="6">
        <v>1</v>
      </c>
      <c r="P38" s="6">
        <v>1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1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43">
        <v>67.5</v>
      </c>
      <c r="AD38" s="8">
        <v>82.7</v>
      </c>
      <c r="AE38" s="8">
        <v>46.2</v>
      </c>
    </row>
    <row r="39" spans="2:31" x14ac:dyDescent="0.15">
      <c r="B39" s="289" t="s">
        <v>22</v>
      </c>
      <c r="C39" s="240"/>
      <c r="D39" s="6">
        <v>12</v>
      </c>
      <c r="E39" s="6">
        <v>0</v>
      </c>
      <c r="F39" s="6">
        <v>0</v>
      </c>
      <c r="G39" s="6">
        <v>1</v>
      </c>
      <c r="H39" s="6">
        <v>2</v>
      </c>
      <c r="I39" s="6">
        <v>1</v>
      </c>
      <c r="J39" s="6">
        <v>1</v>
      </c>
      <c r="K39" s="6">
        <v>1</v>
      </c>
      <c r="L39" s="6">
        <v>2</v>
      </c>
      <c r="M39" s="6">
        <v>1</v>
      </c>
      <c r="N39" s="6">
        <v>0</v>
      </c>
      <c r="O39" s="6">
        <v>1</v>
      </c>
      <c r="P39" s="6">
        <v>0</v>
      </c>
      <c r="Q39" s="6">
        <v>1</v>
      </c>
      <c r="R39" s="6">
        <v>0</v>
      </c>
      <c r="S39" s="6">
        <v>0</v>
      </c>
      <c r="T39" s="6">
        <v>1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43">
        <v>85</v>
      </c>
      <c r="AD39" s="8">
        <v>89.8</v>
      </c>
      <c r="AE39" s="8">
        <v>38.5</v>
      </c>
    </row>
    <row r="40" spans="2:31" x14ac:dyDescent="0.15">
      <c r="B40" s="289" t="s">
        <v>23</v>
      </c>
      <c r="C40" s="240"/>
      <c r="D40" s="6">
        <v>16</v>
      </c>
      <c r="E40" s="6">
        <v>0</v>
      </c>
      <c r="F40" s="6">
        <v>0</v>
      </c>
      <c r="G40" s="6">
        <v>0</v>
      </c>
      <c r="H40" s="6">
        <v>3</v>
      </c>
      <c r="I40" s="6">
        <v>1</v>
      </c>
      <c r="J40" s="6">
        <v>3</v>
      </c>
      <c r="K40" s="6">
        <v>2</v>
      </c>
      <c r="L40" s="6">
        <v>2</v>
      </c>
      <c r="M40" s="6">
        <v>1</v>
      </c>
      <c r="N40" s="6">
        <v>0</v>
      </c>
      <c r="O40" s="6">
        <v>2</v>
      </c>
      <c r="P40" s="6">
        <v>0</v>
      </c>
      <c r="Q40" s="6">
        <v>1</v>
      </c>
      <c r="R40" s="6">
        <v>0</v>
      </c>
      <c r="S40" s="6">
        <v>0</v>
      </c>
      <c r="T40" s="6">
        <v>0</v>
      </c>
      <c r="U40" s="6">
        <v>1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51">
        <v>80</v>
      </c>
      <c r="AD40" s="58">
        <v>91.8</v>
      </c>
      <c r="AE40" s="58">
        <v>35.799999999999997</v>
      </c>
    </row>
    <row r="41" spans="2:31" x14ac:dyDescent="0.15">
      <c r="B41" s="289" t="s">
        <v>24</v>
      </c>
      <c r="C41" s="240"/>
      <c r="D41" s="6">
        <v>79</v>
      </c>
      <c r="E41" s="6">
        <v>2</v>
      </c>
      <c r="F41" s="6">
        <v>4</v>
      </c>
      <c r="G41" s="6">
        <v>11</v>
      </c>
      <c r="H41" s="6">
        <v>14</v>
      </c>
      <c r="I41" s="6">
        <v>11</v>
      </c>
      <c r="J41" s="6">
        <v>9</v>
      </c>
      <c r="K41" s="6">
        <v>5</v>
      </c>
      <c r="L41" s="6">
        <v>2</v>
      </c>
      <c r="M41" s="6">
        <v>8</v>
      </c>
      <c r="N41" s="6">
        <v>3</v>
      </c>
      <c r="O41" s="6">
        <v>2</v>
      </c>
      <c r="P41" s="6">
        <v>2</v>
      </c>
      <c r="Q41" s="6">
        <v>2</v>
      </c>
      <c r="R41" s="6">
        <v>2</v>
      </c>
      <c r="S41" s="6">
        <v>1</v>
      </c>
      <c r="T41" s="6">
        <v>1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43">
        <v>60</v>
      </c>
      <c r="AD41" s="8">
        <v>74.099999999999994</v>
      </c>
      <c r="AE41" s="8">
        <v>35.299999999999997</v>
      </c>
    </row>
    <row r="42" spans="2:31" x14ac:dyDescent="0.15">
      <c r="B42" s="289" t="s">
        <v>25</v>
      </c>
      <c r="C42" s="240"/>
      <c r="D42" s="6">
        <v>34</v>
      </c>
      <c r="E42" s="6">
        <v>0</v>
      </c>
      <c r="F42" s="6">
        <v>1</v>
      </c>
      <c r="G42" s="6">
        <v>2</v>
      </c>
      <c r="H42" s="6">
        <v>8</v>
      </c>
      <c r="I42" s="6">
        <v>5</v>
      </c>
      <c r="J42" s="6">
        <v>6</v>
      </c>
      <c r="K42" s="6">
        <v>4</v>
      </c>
      <c r="L42" s="6">
        <v>4</v>
      </c>
      <c r="M42" s="6">
        <v>1</v>
      </c>
      <c r="N42" s="6">
        <v>0</v>
      </c>
      <c r="O42" s="6">
        <v>2</v>
      </c>
      <c r="P42" s="6">
        <v>0</v>
      </c>
      <c r="Q42" s="6">
        <v>1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43">
        <v>70</v>
      </c>
      <c r="AD42" s="8">
        <v>73.7</v>
      </c>
      <c r="AE42" s="8">
        <v>25.1</v>
      </c>
    </row>
    <row r="43" spans="2:31" x14ac:dyDescent="0.15">
      <c r="B43" s="289" t="s">
        <v>26</v>
      </c>
      <c r="C43" s="240"/>
      <c r="D43" s="6">
        <v>118</v>
      </c>
      <c r="E43" s="6">
        <v>0</v>
      </c>
      <c r="F43" s="6">
        <v>5</v>
      </c>
      <c r="G43" s="6">
        <v>6</v>
      </c>
      <c r="H43" s="6">
        <v>48</v>
      </c>
      <c r="I43" s="6">
        <v>14</v>
      </c>
      <c r="J43" s="6">
        <v>8</v>
      </c>
      <c r="K43" s="6">
        <v>6</v>
      </c>
      <c r="L43" s="6">
        <v>5</v>
      </c>
      <c r="M43" s="6">
        <v>8</v>
      </c>
      <c r="N43" s="6">
        <v>2</v>
      </c>
      <c r="O43" s="6">
        <v>2</v>
      </c>
      <c r="P43" s="6">
        <v>2</v>
      </c>
      <c r="Q43" s="6">
        <v>2</v>
      </c>
      <c r="R43" s="6">
        <v>2</v>
      </c>
      <c r="S43" s="6">
        <v>1</v>
      </c>
      <c r="T43" s="6">
        <v>2</v>
      </c>
      <c r="U43" s="6">
        <v>0</v>
      </c>
      <c r="V43" s="6">
        <v>2</v>
      </c>
      <c r="W43" s="6">
        <v>2</v>
      </c>
      <c r="X43" s="6">
        <v>0</v>
      </c>
      <c r="Y43" s="6">
        <v>0</v>
      </c>
      <c r="Z43" s="6">
        <v>0</v>
      </c>
      <c r="AA43" s="6">
        <v>1</v>
      </c>
      <c r="AB43" s="6">
        <v>0</v>
      </c>
      <c r="AC43" s="43">
        <v>59</v>
      </c>
      <c r="AD43" s="8">
        <v>76.2</v>
      </c>
      <c r="AE43" s="8">
        <v>45</v>
      </c>
    </row>
    <row r="44" spans="2:31" x14ac:dyDescent="0.15">
      <c r="B44" s="289" t="s">
        <v>27</v>
      </c>
      <c r="C44" s="240"/>
      <c r="D44" s="6">
        <v>183</v>
      </c>
      <c r="E44" s="6">
        <v>2</v>
      </c>
      <c r="F44" s="6">
        <v>1</v>
      </c>
      <c r="G44" s="6">
        <v>9</v>
      </c>
      <c r="H44" s="6">
        <v>65</v>
      </c>
      <c r="I44" s="6">
        <v>49</v>
      </c>
      <c r="J44" s="6">
        <v>10</v>
      </c>
      <c r="K44" s="6">
        <v>11</v>
      </c>
      <c r="L44" s="6">
        <v>7</v>
      </c>
      <c r="M44" s="6">
        <v>9</v>
      </c>
      <c r="N44" s="6">
        <v>4</v>
      </c>
      <c r="O44" s="6">
        <v>2</v>
      </c>
      <c r="P44" s="6">
        <v>1</v>
      </c>
      <c r="Q44" s="6">
        <v>3</v>
      </c>
      <c r="R44" s="6">
        <v>2</v>
      </c>
      <c r="S44" s="6">
        <v>0</v>
      </c>
      <c r="T44" s="6">
        <v>3</v>
      </c>
      <c r="U44" s="6">
        <v>1</v>
      </c>
      <c r="V44" s="6">
        <v>1</v>
      </c>
      <c r="W44" s="6">
        <v>0</v>
      </c>
      <c r="X44" s="6">
        <v>1</v>
      </c>
      <c r="Y44" s="6">
        <v>1</v>
      </c>
      <c r="Z44" s="6">
        <v>0</v>
      </c>
      <c r="AA44" s="6">
        <v>1</v>
      </c>
      <c r="AB44" s="6">
        <v>0</v>
      </c>
      <c r="AC44" s="43">
        <v>60</v>
      </c>
      <c r="AD44" s="8">
        <v>72.2</v>
      </c>
      <c r="AE44" s="8">
        <v>37.1</v>
      </c>
    </row>
    <row r="45" spans="2:31" x14ac:dyDescent="0.15">
      <c r="B45" s="289" t="s">
        <v>28</v>
      </c>
      <c r="C45" s="240"/>
      <c r="D45" s="6">
        <v>384</v>
      </c>
      <c r="E45" s="6">
        <v>0</v>
      </c>
      <c r="F45" s="6">
        <v>14</v>
      </c>
      <c r="G45" s="6">
        <v>49</v>
      </c>
      <c r="H45" s="6">
        <v>114</v>
      </c>
      <c r="I45" s="6">
        <v>73</v>
      </c>
      <c r="J45" s="6">
        <v>43</v>
      </c>
      <c r="K45" s="6">
        <v>20</v>
      </c>
      <c r="L45" s="6">
        <v>14</v>
      </c>
      <c r="M45" s="6">
        <v>24</v>
      </c>
      <c r="N45" s="6">
        <v>6</v>
      </c>
      <c r="O45" s="6">
        <v>11</v>
      </c>
      <c r="P45" s="6">
        <v>3</v>
      </c>
      <c r="Q45" s="6">
        <v>1</v>
      </c>
      <c r="R45" s="6">
        <v>1</v>
      </c>
      <c r="S45" s="6">
        <v>0</v>
      </c>
      <c r="T45" s="6">
        <v>2</v>
      </c>
      <c r="U45" s="6">
        <v>2</v>
      </c>
      <c r="V45" s="6">
        <v>0</v>
      </c>
      <c r="W45" s="6">
        <v>3</v>
      </c>
      <c r="X45" s="6">
        <v>0</v>
      </c>
      <c r="Y45" s="6">
        <v>0</v>
      </c>
      <c r="Z45" s="6">
        <v>2</v>
      </c>
      <c r="AA45" s="6">
        <v>2</v>
      </c>
      <c r="AB45" s="6">
        <v>0</v>
      </c>
      <c r="AC45" s="43">
        <v>60</v>
      </c>
      <c r="AD45" s="8">
        <v>68.900000000000006</v>
      </c>
      <c r="AE45" s="8">
        <v>34.1</v>
      </c>
    </row>
    <row r="46" spans="2:31" x14ac:dyDescent="0.15">
      <c r="B46" s="289" t="s">
        <v>29</v>
      </c>
      <c r="C46" s="240"/>
      <c r="D46" s="6">
        <v>142</v>
      </c>
      <c r="E46" s="6">
        <v>1</v>
      </c>
      <c r="F46" s="6">
        <v>3</v>
      </c>
      <c r="G46" s="6">
        <v>26</v>
      </c>
      <c r="H46" s="6">
        <v>43</v>
      </c>
      <c r="I46" s="6">
        <v>8</v>
      </c>
      <c r="J46" s="6">
        <v>7</v>
      </c>
      <c r="K46" s="6">
        <v>6</v>
      </c>
      <c r="L46" s="6">
        <v>11</v>
      </c>
      <c r="M46" s="6">
        <v>18</v>
      </c>
      <c r="N46" s="6">
        <v>3</v>
      </c>
      <c r="O46" s="6">
        <v>2</v>
      </c>
      <c r="P46" s="6">
        <v>1</v>
      </c>
      <c r="Q46" s="6">
        <v>4</v>
      </c>
      <c r="R46" s="6">
        <v>2</v>
      </c>
      <c r="S46" s="6">
        <v>3</v>
      </c>
      <c r="T46" s="6">
        <v>1</v>
      </c>
      <c r="U46" s="6">
        <v>0</v>
      </c>
      <c r="V46" s="6">
        <v>2</v>
      </c>
      <c r="W46" s="6">
        <v>1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43">
        <v>57</v>
      </c>
      <c r="AD46" s="8">
        <v>75.2</v>
      </c>
      <c r="AE46" s="8">
        <v>37.200000000000003</v>
      </c>
    </row>
    <row r="47" spans="2:31" x14ac:dyDescent="0.15">
      <c r="B47" s="289" t="s">
        <v>30</v>
      </c>
      <c r="C47" s="240"/>
      <c r="D47" s="6">
        <v>130</v>
      </c>
      <c r="E47" s="6">
        <v>0</v>
      </c>
      <c r="F47" s="6">
        <v>6</v>
      </c>
      <c r="G47" s="6">
        <v>27</v>
      </c>
      <c r="H47" s="6">
        <v>19</v>
      </c>
      <c r="I47" s="6">
        <v>15</v>
      </c>
      <c r="J47" s="6">
        <v>8</v>
      </c>
      <c r="K47" s="6">
        <v>14</v>
      </c>
      <c r="L47" s="6">
        <v>10</v>
      </c>
      <c r="M47" s="6">
        <v>14</v>
      </c>
      <c r="N47" s="6">
        <v>4</v>
      </c>
      <c r="O47" s="6">
        <v>1</v>
      </c>
      <c r="P47" s="6">
        <v>2</v>
      </c>
      <c r="Q47" s="6">
        <v>3</v>
      </c>
      <c r="R47" s="6">
        <v>4</v>
      </c>
      <c r="S47" s="6">
        <v>0</v>
      </c>
      <c r="T47" s="6">
        <v>0</v>
      </c>
      <c r="U47" s="6">
        <v>2</v>
      </c>
      <c r="V47" s="6">
        <v>0</v>
      </c>
      <c r="W47" s="6">
        <v>1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43">
        <v>60</v>
      </c>
      <c r="AD47" s="8">
        <v>75.5</v>
      </c>
      <c r="AE47" s="8">
        <v>34.799999999999997</v>
      </c>
    </row>
    <row r="48" spans="2:31" x14ac:dyDescent="0.15">
      <c r="B48" s="289" t="s">
        <v>31</v>
      </c>
      <c r="C48" s="240"/>
      <c r="D48" s="6">
        <v>177</v>
      </c>
      <c r="E48" s="6">
        <v>5</v>
      </c>
      <c r="F48" s="6">
        <v>5</v>
      </c>
      <c r="G48" s="6">
        <v>30</v>
      </c>
      <c r="H48" s="6">
        <v>42</v>
      </c>
      <c r="I48" s="6">
        <v>29</v>
      </c>
      <c r="J48" s="6">
        <v>19</v>
      </c>
      <c r="K48" s="6">
        <v>11</v>
      </c>
      <c r="L48" s="6">
        <v>13</v>
      </c>
      <c r="M48" s="6">
        <v>12</v>
      </c>
      <c r="N48" s="6">
        <v>1</v>
      </c>
      <c r="O48" s="6">
        <v>0</v>
      </c>
      <c r="P48" s="6">
        <v>0</v>
      </c>
      <c r="Q48" s="6">
        <v>4</v>
      </c>
      <c r="R48" s="6">
        <v>0</v>
      </c>
      <c r="S48" s="6">
        <v>0</v>
      </c>
      <c r="T48" s="6">
        <v>1</v>
      </c>
      <c r="U48" s="6">
        <v>0</v>
      </c>
      <c r="V48" s="6">
        <v>1</v>
      </c>
      <c r="W48" s="6">
        <v>0</v>
      </c>
      <c r="X48" s="6">
        <v>1</v>
      </c>
      <c r="Y48" s="6">
        <v>0</v>
      </c>
      <c r="Z48" s="6">
        <v>0</v>
      </c>
      <c r="AA48" s="6">
        <v>3</v>
      </c>
      <c r="AB48" s="6">
        <v>0</v>
      </c>
      <c r="AC48" s="43">
        <v>60</v>
      </c>
      <c r="AD48" s="8">
        <v>71</v>
      </c>
      <c r="AE48" s="8">
        <v>47.9</v>
      </c>
    </row>
    <row r="49" spans="2:31" x14ac:dyDescent="0.15">
      <c r="B49" s="289" t="s">
        <v>32</v>
      </c>
      <c r="C49" s="240"/>
      <c r="D49" s="6">
        <v>653</v>
      </c>
      <c r="E49" s="6">
        <v>12</v>
      </c>
      <c r="F49" s="6">
        <v>18</v>
      </c>
      <c r="G49" s="6">
        <v>74</v>
      </c>
      <c r="H49" s="6">
        <v>177</v>
      </c>
      <c r="I49" s="6">
        <v>135</v>
      </c>
      <c r="J49" s="6">
        <v>63</v>
      </c>
      <c r="K49" s="6">
        <v>51</v>
      </c>
      <c r="L49" s="6">
        <v>33</v>
      </c>
      <c r="M49" s="6">
        <v>42</v>
      </c>
      <c r="N49" s="6">
        <v>13</v>
      </c>
      <c r="O49" s="6">
        <v>7</v>
      </c>
      <c r="P49" s="6">
        <v>5</v>
      </c>
      <c r="Q49" s="6">
        <v>3</v>
      </c>
      <c r="R49" s="6">
        <v>9</v>
      </c>
      <c r="S49" s="6">
        <v>4</v>
      </c>
      <c r="T49" s="6">
        <v>1</v>
      </c>
      <c r="U49" s="6">
        <v>0</v>
      </c>
      <c r="V49" s="6">
        <v>0</v>
      </c>
      <c r="W49" s="6">
        <v>2</v>
      </c>
      <c r="X49" s="6">
        <v>2</v>
      </c>
      <c r="Y49" s="6">
        <v>0</v>
      </c>
      <c r="Z49" s="6">
        <v>0</v>
      </c>
      <c r="AA49" s="6">
        <v>2</v>
      </c>
      <c r="AB49" s="6">
        <v>0</v>
      </c>
      <c r="AC49" s="43">
        <v>60</v>
      </c>
      <c r="AD49" s="8">
        <v>68.2</v>
      </c>
      <c r="AE49" s="8">
        <v>29.7</v>
      </c>
    </row>
    <row r="50" spans="2:31" x14ac:dyDescent="0.15">
      <c r="B50" s="289" t="s">
        <v>33</v>
      </c>
      <c r="C50" s="240"/>
      <c r="D50" s="6">
        <v>424</v>
      </c>
      <c r="E50" s="6">
        <v>5</v>
      </c>
      <c r="F50" s="6">
        <v>11</v>
      </c>
      <c r="G50" s="6">
        <v>34</v>
      </c>
      <c r="H50" s="6">
        <v>111</v>
      </c>
      <c r="I50" s="6">
        <v>91</v>
      </c>
      <c r="J50" s="6">
        <v>54</v>
      </c>
      <c r="K50" s="6">
        <v>39</v>
      </c>
      <c r="L50" s="6">
        <v>27</v>
      </c>
      <c r="M50" s="6">
        <v>19</v>
      </c>
      <c r="N50" s="6">
        <v>6</v>
      </c>
      <c r="O50" s="6">
        <v>5</v>
      </c>
      <c r="P50" s="6">
        <v>1</v>
      </c>
      <c r="Q50" s="6">
        <v>3</v>
      </c>
      <c r="R50" s="6">
        <v>3</v>
      </c>
      <c r="S50" s="6">
        <v>5</v>
      </c>
      <c r="T50" s="6">
        <v>0</v>
      </c>
      <c r="U50" s="6">
        <v>2</v>
      </c>
      <c r="V50" s="6">
        <v>3</v>
      </c>
      <c r="W50" s="6">
        <v>1</v>
      </c>
      <c r="X50" s="6">
        <v>1</v>
      </c>
      <c r="Y50" s="6">
        <v>0</v>
      </c>
      <c r="Z50" s="6">
        <v>0</v>
      </c>
      <c r="AA50" s="6">
        <v>3</v>
      </c>
      <c r="AB50" s="6">
        <v>0</v>
      </c>
      <c r="AC50" s="43">
        <v>60</v>
      </c>
      <c r="AD50" s="8">
        <v>70.900000000000006</v>
      </c>
      <c r="AE50" s="8">
        <v>34.200000000000003</v>
      </c>
    </row>
    <row r="51" spans="2:31" x14ac:dyDescent="0.15">
      <c r="B51" s="289" t="s">
        <v>34</v>
      </c>
      <c r="C51" s="240"/>
      <c r="D51" s="6">
        <v>79</v>
      </c>
      <c r="E51" s="6">
        <v>1</v>
      </c>
      <c r="F51" s="6">
        <v>3</v>
      </c>
      <c r="G51" s="6">
        <v>5</v>
      </c>
      <c r="H51" s="6">
        <v>16</v>
      </c>
      <c r="I51" s="6">
        <v>13</v>
      </c>
      <c r="J51" s="6">
        <v>10</v>
      </c>
      <c r="K51" s="6">
        <v>7</v>
      </c>
      <c r="L51" s="6">
        <v>2</v>
      </c>
      <c r="M51" s="6">
        <v>7</v>
      </c>
      <c r="N51" s="6">
        <v>2</v>
      </c>
      <c r="O51" s="6">
        <v>3</v>
      </c>
      <c r="P51" s="6">
        <v>1</v>
      </c>
      <c r="Q51" s="6">
        <v>2</v>
      </c>
      <c r="R51" s="6">
        <v>0</v>
      </c>
      <c r="S51" s="6">
        <v>1</v>
      </c>
      <c r="T51" s="6">
        <v>0</v>
      </c>
      <c r="U51" s="6">
        <v>1</v>
      </c>
      <c r="V51" s="6">
        <v>1</v>
      </c>
      <c r="W51" s="6">
        <v>0</v>
      </c>
      <c r="X51" s="6">
        <v>0</v>
      </c>
      <c r="Y51" s="6">
        <v>1</v>
      </c>
      <c r="Z51" s="6">
        <v>0</v>
      </c>
      <c r="AA51" s="6">
        <v>3</v>
      </c>
      <c r="AB51" s="6">
        <v>0</v>
      </c>
      <c r="AC51" s="43">
        <v>70</v>
      </c>
      <c r="AD51" s="8">
        <v>88.2</v>
      </c>
      <c r="AE51" s="8">
        <v>67.099999999999994</v>
      </c>
    </row>
    <row r="52" spans="2:31" x14ac:dyDescent="0.15">
      <c r="B52" s="289" t="s">
        <v>35</v>
      </c>
      <c r="C52" s="240"/>
      <c r="D52" s="6">
        <v>34</v>
      </c>
      <c r="E52" s="6">
        <v>1</v>
      </c>
      <c r="F52" s="6">
        <v>0</v>
      </c>
      <c r="G52" s="6">
        <v>1</v>
      </c>
      <c r="H52" s="6">
        <v>9</v>
      </c>
      <c r="I52" s="6">
        <v>6</v>
      </c>
      <c r="J52" s="6">
        <v>4</v>
      </c>
      <c r="K52" s="6">
        <v>2</v>
      </c>
      <c r="L52" s="6">
        <v>2</v>
      </c>
      <c r="M52" s="6">
        <v>2</v>
      </c>
      <c r="N52" s="6">
        <v>0</v>
      </c>
      <c r="O52" s="6">
        <v>1</v>
      </c>
      <c r="P52" s="6">
        <v>1</v>
      </c>
      <c r="Q52" s="6">
        <v>1</v>
      </c>
      <c r="R52" s="6">
        <v>2</v>
      </c>
      <c r="S52" s="6">
        <v>1</v>
      </c>
      <c r="T52" s="6">
        <v>1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43">
        <v>67</v>
      </c>
      <c r="AD52" s="8">
        <v>81</v>
      </c>
      <c r="AE52" s="8">
        <v>37.6</v>
      </c>
    </row>
    <row r="53" spans="2:31" x14ac:dyDescent="0.15">
      <c r="B53" s="289" t="s">
        <v>36</v>
      </c>
      <c r="C53" s="240"/>
      <c r="D53" s="6">
        <v>4</v>
      </c>
      <c r="E53" s="6">
        <v>0</v>
      </c>
      <c r="F53" s="6">
        <v>0</v>
      </c>
      <c r="G53" s="6">
        <v>0</v>
      </c>
      <c r="H53" s="6">
        <v>0</v>
      </c>
      <c r="I53" s="6">
        <v>1</v>
      </c>
      <c r="J53" s="6">
        <v>0</v>
      </c>
      <c r="K53" s="6">
        <v>0</v>
      </c>
      <c r="L53" s="6">
        <v>1</v>
      </c>
      <c r="M53" s="6">
        <v>0</v>
      </c>
      <c r="N53" s="6">
        <v>0</v>
      </c>
      <c r="O53" s="6">
        <v>1</v>
      </c>
      <c r="P53" s="6">
        <v>0</v>
      </c>
      <c r="Q53" s="6">
        <v>0</v>
      </c>
      <c r="R53" s="6">
        <v>0</v>
      </c>
      <c r="S53" s="6">
        <v>0</v>
      </c>
      <c r="T53" s="6">
        <v>1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43">
        <v>108</v>
      </c>
      <c r="AD53" s="8">
        <v>115.8</v>
      </c>
      <c r="AE53" s="8">
        <v>40.200000000000003</v>
      </c>
    </row>
    <row r="54" spans="2:31" x14ac:dyDescent="0.15">
      <c r="B54" s="289" t="s">
        <v>37</v>
      </c>
      <c r="C54" s="240"/>
      <c r="D54" s="6">
        <v>1</v>
      </c>
      <c r="E54" s="6">
        <v>0</v>
      </c>
      <c r="F54" s="6">
        <v>1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43">
        <v>33</v>
      </c>
      <c r="AD54" s="8">
        <v>33</v>
      </c>
      <c r="AE54" s="8">
        <v>0</v>
      </c>
    </row>
    <row r="55" spans="2:31" x14ac:dyDescent="0.15">
      <c r="B55" s="289" t="s">
        <v>38</v>
      </c>
      <c r="C55" s="240"/>
      <c r="D55" s="6">
        <v>51</v>
      </c>
      <c r="E55" s="6">
        <v>0</v>
      </c>
      <c r="F55" s="6">
        <v>2</v>
      </c>
      <c r="G55" s="6">
        <v>7</v>
      </c>
      <c r="H55" s="6">
        <v>14</v>
      </c>
      <c r="I55" s="6">
        <v>10</v>
      </c>
      <c r="J55" s="6">
        <v>2</v>
      </c>
      <c r="K55" s="6">
        <v>2</v>
      </c>
      <c r="L55" s="6">
        <v>3</v>
      </c>
      <c r="M55" s="6">
        <v>1</v>
      </c>
      <c r="N55" s="6">
        <v>3</v>
      </c>
      <c r="O55" s="6">
        <v>3</v>
      </c>
      <c r="P55" s="6">
        <v>0</v>
      </c>
      <c r="Q55" s="6">
        <v>2</v>
      </c>
      <c r="R55" s="6">
        <v>0</v>
      </c>
      <c r="S55" s="6">
        <v>1</v>
      </c>
      <c r="T55" s="6">
        <v>0</v>
      </c>
      <c r="U55" s="6">
        <v>0</v>
      </c>
      <c r="V55" s="6">
        <v>1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43">
        <v>60</v>
      </c>
      <c r="AD55" s="8">
        <v>72.400000000000006</v>
      </c>
      <c r="AE55" s="8">
        <v>35.1</v>
      </c>
    </row>
    <row r="56" spans="2:31" x14ac:dyDescent="0.15">
      <c r="B56" s="289" t="s">
        <v>39</v>
      </c>
      <c r="C56" s="240"/>
      <c r="D56" s="6">
        <v>81</v>
      </c>
      <c r="E56" s="6">
        <v>0</v>
      </c>
      <c r="F56" s="6">
        <v>3</v>
      </c>
      <c r="G56" s="6">
        <v>5</v>
      </c>
      <c r="H56" s="6">
        <v>24</v>
      </c>
      <c r="I56" s="6">
        <v>22</v>
      </c>
      <c r="J56" s="6">
        <v>6</v>
      </c>
      <c r="K56" s="6">
        <v>6</v>
      </c>
      <c r="L56" s="6">
        <v>1</v>
      </c>
      <c r="M56" s="6">
        <v>5</v>
      </c>
      <c r="N56" s="6">
        <v>3</v>
      </c>
      <c r="O56" s="6">
        <v>3</v>
      </c>
      <c r="P56" s="6">
        <v>0</v>
      </c>
      <c r="Q56" s="6">
        <v>1</v>
      </c>
      <c r="R56" s="6">
        <v>0</v>
      </c>
      <c r="S56" s="6">
        <v>0</v>
      </c>
      <c r="T56" s="6">
        <v>0</v>
      </c>
      <c r="U56" s="6">
        <v>1</v>
      </c>
      <c r="V56" s="6">
        <v>1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43">
        <v>60</v>
      </c>
      <c r="AD56" s="8">
        <v>69.3</v>
      </c>
      <c r="AE56" s="8">
        <v>30</v>
      </c>
    </row>
    <row r="57" spans="2:31" x14ac:dyDescent="0.15">
      <c r="B57" s="289" t="s">
        <v>40</v>
      </c>
      <c r="C57" s="240"/>
      <c r="D57" s="6">
        <v>16</v>
      </c>
      <c r="E57" s="6">
        <v>1</v>
      </c>
      <c r="F57" s="6">
        <v>0</v>
      </c>
      <c r="G57" s="6">
        <v>0</v>
      </c>
      <c r="H57" s="6">
        <v>4</v>
      </c>
      <c r="I57" s="6">
        <v>2</v>
      </c>
      <c r="J57" s="6">
        <v>5</v>
      </c>
      <c r="K57" s="6">
        <v>2</v>
      </c>
      <c r="L57" s="6">
        <v>0</v>
      </c>
      <c r="M57" s="6">
        <v>2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43">
        <v>70</v>
      </c>
      <c r="AD57" s="8">
        <v>66.900000000000006</v>
      </c>
      <c r="AE57" s="8">
        <v>21.9</v>
      </c>
    </row>
    <row r="58" spans="2:31" x14ac:dyDescent="0.15">
      <c r="B58" s="289" t="s">
        <v>41</v>
      </c>
      <c r="C58" s="240"/>
      <c r="D58" s="6">
        <v>13</v>
      </c>
      <c r="E58" s="6">
        <v>0</v>
      </c>
      <c r="F58" s="6">
        <v>0</v>
      </c>
      <c r="G58" s="6">
        <v>0</v>
      </c>
      <c r="H58" s="6">
        <v>0</v>
      </c>
      <c r="I58" s="6">
        <v>4</v>
      </c>
      <c r="J58" s="6">
        <v>1</v>
      </c>
      <c r="K58" s="6">
        <v>2</v>
      </c>
      <c r="L58" s="6">
        <v>1</v>
      </c>
      <c r="M58" s="6">
        <v>2</v>
      </c>
      <c r="N58" s="6">
        <v>1</v>
      </c>
      <c r="O58" s="6">
        <v>1</v>
      </c>
      <c r="P58" s="6">
        <v>0</v>
      </c>
      <c r="Q58" s="6">
        <v>1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43">
        <v>80</v>
      </c>
      <c r="AD58" s="8">
        <v>86.9</v>
      </c>
      <c r="AE58" s="8">
        <v>24.9</v>
      </c>
    </row>
    <row r="59" spans="2:31" x14ac:dyDescent="0.15">
      <c r="B59" s="289" t="s">
        <v>42</v>
      </c>
      <c r="C59" s="240"/>
      <c r="D59" s="6">
        <v>19</v>
      </c>
      <c r="E59" s="6">
        <v>1</v>
      </c>
      <c r="F59" s="6">
        <v>0</v>
      </c>
      <c r="G59" s="6">
        <v>2</v>
      </c>
      <c r="H59" s="6">
        <v>2</v>
      </c>
      <c r="I59" s="6">
        <v>2</v>
      </c>
      <c r="J59" s="6">
        <v>3</v>
      </c>
      <c r="K59" s="6">
        <v>1</v>
      </c>
      <c r="L59" s="6">
        <v>1</v>
      </c>
      <c r="M59" s="6">
        <v>2</v>
      </c>
      <c r="N59" s="6">
        <v>3</v>
      </c>
      <c r="O59" s="6">
        <v>0</v>
      </c>
      <c r="P59" s="6">
        <v>0</v>
      </c>
      <c r="Q59" s="6">
        <v>1</v>
      </c>
      <c r="R59" s="6">
        <v>1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43">
        <v>70</v>
      </c>
      <c r="AD59" s="8">
        <v>83.4</v>
      </c>
      <c r="AE59" s="8">
        <v>33.299999999999997</v>
      </c>
    </row>
    <row r="60" spans="2:31" x14ac:dyDescent="0.15">
      <c r="B60" s="289" t="s">
        <v>43</v>
      </c>
      <c r="C60" s="240"/>
      <c r="D60" s="6">
        <v>17</v>
      </c>
      <c r="E60" s="6">
        <v>0</v>
      </c>
      <c r="F60" s="6">
        <v>2</v>
      </c>
      <c r="G60" s="6">
        <v>2</v>
      </c>
      <c r="H60" s="6">
        <v>1</v>
      </c>
      <c r="I60" s="6">
        <v>2</v>
      </c>
      <c r="J60" s="6">
        <v>1</v>
      </c>
      <c r="K60" s="6">
        <v>4</v>
      </c>
      <c r="L60" s="6">
        <v>2</v>
      </c>
      <c r="M60" s="6">
        <v>1</v>
      </c>
      <c r="N60" s="6">
        <v>0</v>
      </c>
      <c r="O60" s="6">
        <v>0</v>
      </c>
      <c r="P60" s="6">
        <v>0</v>
      </c>
      <c r="Q60" s="6">
        <v>2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43">
        <v>80</v>
      </c>
      <c r="AD60" s="8">
        <v>76.900000000000006</v>
      </c>
      <c r="AE60" s="8">
        <v>30.9</v>
      </c>
    </row>
    <row r="61" spans="2:31" x14ac:dyDescent="0.15">
      <c r="B61" s="289" t="s">
        <v>44</v>
      </c>
      <c r="C61" s="240"/>
      <c r="D61" s="6">
        <v>0</v>
      </c>
      <c r="E61" s="235" t="s">
        <v>295</v>
      </c>
      <c r="F61" s="235" t="s">
        <v>295</v>
      </c>
      <c r="G61" s="235" t="s">
        <v>295</v>
      </c>
      <c r="H61" s="235" t="s">
        <v>295</v>
      </c>
      <c r="I61" s="235" t="s">
        <v>295</v>
      </c>
      <c r="J61" s="235" t="s">
        <v>295</v>
      </c>
      <c r="K61" s="235" t="s">
        <v>295</v>
      </c>
      <c r="L61" s="235" t="s">
        <v>295</v>
      </c>
      <c r="M61" s="235" t="s">
        <v>295</v>
      </c>
      <c r="N61" s="235" t="s">
        <v>295</v>
      </c>
      <c r="O61" s="235" t="s">
        <v>295</v>
      </c>
      <c r="P61" s="235" t="s">
        <v>295</v>
      </c>
      <c r="Q61" s="235" t="s">
        <v>295</v>
      </c>
      <c r="R61" s="235" t="s">
        <v>295</v>
      </c>
      <c r="S61" s="235" t="s">
        <v>295</v>
      </c>
      <c r="T61" s="235" t="s">
        <v>295</v>
      </c>
      <c r="U61" s="235" t="s">
        <v>295</v>
      </c>
      <c r="V61" s="235" t="s">
        <v>295</v>
      </c>
      <c r="W61" s="235" t="s">
        <v>295</v>
      </c>
      <c r="X61" s="235" t="s">
        <v>295</v>
      </c>
      <c r="Y61" s="235" t="s">
        <v>295</v>
      </c>
      <c r="Z61" s="235" t="s">
        <v>295</v>
      </c>
      <c r="AA61" s="235" t="s">
        <v>295</v>
      </c>
      <c r="AB61" s="235" t="s">
        <v>295</v>
      </c>
      <c r="AC61" s="49" t="s">
        <v>295</v>
      </c>
      <c r="AD61" s="57" t="s">
        <v>295</v>
      </c>
      <c r="AE61" s="57" t="s">
        <v>295</v>
      </c>
    </row>
    <row r="62" spans="2:31" x14ac:dyDescent="0.15">
      <c r="B62" s="289" t="s">
        <v>45</v>
      </c>
      <c r="C62" s="240"/>
      <c r="D62" s="6">
        <v>246</v>
      </c>
      <c r="E62" s="6">
        <v>2</v>
      </c>
      <c r="F62" s="6">
        <v>7</v>
      </c>
      <c r="G62" s="6">
        <v>17</v>
      </c>
      <c r="H62" s="6">
        <v>54</v>
      </c>
      <c r="I62" s="6">
        <v>45</v>
      </c>
      <c r="J62" s="6">
        <v>35</v>
      </c>
      <c r="K62" s="6">
        <v>28</v>
      </c>
      <c r="L62" s="6">
        <v>10</v>
      </c>
      <c r="M62" s="6">
        <v>17</v>
      </c>
      <c r="N62" s="6">
        <v>10</v>
      </c>
      <c r="O62" s="6">
        <v>8</v>
      </c>
      <c r="P62" s="6">
        <v>2</v>
      </c>
      <c r="Q62" s="6">
        <v>5</v>
      </c>
      <c r="R62" s="6">
        <v>3</v>
      </c>
      <c r="S62" s="6">
        <v>0</v>
      </c>
      <c r="T62" s="6">
        <v>0</v>
      </c>
      <c r="U62" s="6">
        <v>0</v>
      </c>
      <c r="V62" s="6">
        <v>1</v>
      </c>
      <c r="W62" s="6">
        <v>1</v>
      </c>
      <c r="X62" s="6">
        <v>0</v>
      </c>
      <c r="Y62" s="6">
        <v>0</v>
      </c>
      <c r="Z62" s="6">
        <v>0</v>
      </c>
      <c r="AA62" s="6">
        <v>1</v>
      </c>
      <c r="AB62" s="6">
        <v>0</v>
      </c>
      <c r="AC62" s="43">
        <v>67</v>
      </c>
      <c r="AD62" s="8">
        <v>73.8</v>
      </c>
      <c r="AE62" s="8">
        <v>30.5</v>
      </c>
    </row>
    <row r="63" spans="2:31" x14ac:dyDescent="0.15">
      <c r="B63" s="289" t="s">
        <v>46</v>
      </c>
      <c r="C63" s="240"/>
      <c r="D63" s="6">
        <v>16</v>
      </c>
      <c r="E63" s="6">
        <v>0</v>
      </c>
      <c r="F63" s="6">
        <v>1</v>
      </c>
      <c r="G63" s="6">
        <v>0</v>
      </c>
      <c r="H63" s="6">
        <v>4</v>
      </c>
      <c r="I63" s="6">
        <v>5</v>
      </c>
      <c r="J63" s="6">
        <v>2</v>
      </c>
      <c r="K63" s="6">
        <v>0</v>
      </c>
      <c r="L63" s="6">
        <v>0</v>
      </c>
      <c r="M63" s="6">
        <v>2</v>
      </c>
      <c r="N63" s="6">
        <v>1</v>
      </c>
      <c r="O63" s="6">
        <v>0</v>
      </c>
      <c r="P63" s="6">
        <v>1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43">
        <v>60</v>
      </c>
      <c r="AD63" s="8">
        <v>70.3</v>
      </c>
      <c r="AE63" s="8">
        <v>26.4</v>
      </c>
    </row>
    <row r="64" spans="2:31" x14ac:dyDescent="0.15">
      <c r="B64" s="289" t="s">
        <v>47</v>
      </c>
      <c r="C64" s="240"/>
      <c r="D64" s="6">
        <v>25</v>
      </c>
      <c r="E64" s="6">
        <v>0</v>
      </c>
      <c r="F64" s="6">
        <v>0</v>
      </c>
      <c r="G64" s="6">
        <v>1</v>
      </c>
      <c r="H64" s="6">
        <v>7</v>
      </c>
      <c r="I64" s="6">
        <v>4</v>
      </c>
      <c r="J64" s="6">
        <v>5</v>
      </c>
      <c r="K64" s="6">
        <v>1</v>
      </c>
      <c r="L64" s="6">
        <v>2</v>
      </c>
      <c r="M64" s="6">
        <v>3</v>
      </c>
      <c r="N64" s="6">
        <v>2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43">
        <v>70</v>
      </c>
      <c r="AD64" s="8">
        <v>71.900000000000006</v>
      </c>
      <c r="AE64" s="8">
        <v>20.5</v>
      </c>
    </row>
    <row r="65" spans="2:31" x14ac:dyDescent="0.15">
      <c r="B65" s="289" t="s">
        <v>48</v>
      </c>
      <c r="C65" s="240"/>
      <c r="D65" s="6">
        <v>95</v>
      </c>
      <c r="E65" s="6">
        <v>1</v>
      </c>
      <c r="F65" s="6">
        <v>2</v>
      </c>
      <c r="G65" s="6">
        <v>11</v>
      </c>
      <c r="H65" s="6">
        <v>14</v>
      </c>
      <c r="I65" s="6">
        <v>24</v>
      </c>
      <c r="J65" s="6">
        <v>6</v>
      </c>
      <c r="K65" s="6">
        <v>4</v>
      </c>
      <c r="L65" s="6">
        <v>6</v>
      </c>
      <c r="M65" s="6">
        <v>10</v>
      </c>
      <c r="N65" s="6">
        <v>5</v>
      </c>
      <c r="O65" s="6">
        <v>6</v>
      </c>
      <c r="P65" s="6">
        <v>3</v>
      </c>
      <c r="Q65" s="6">
        <v>1</v>
      </c>
      <c r="R65" s="6">
        <v>1</v>
      </c>
      <c r="S65" s="6">
        <v>0</v>
      </c>
      <c r="T65" s="6">
        <v>0</v>
      </c>
      <c r="U65" s="6">
        <v>1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43">
        <v>65</v>
      </c>
      <c r="AD65" s="8">
        <v>76.400000000000006</v>
      </c>
      <c r="AE65" s="8">
        <v>31.5</v>
      </c>
    </row>
    <row r="66" spans="2:31" x14ac:dyDescent="0.15">
      <c r="B66" s="289" t="s">
        <v>49</v>
      </c>
      <c r="C66" s="240"/>
      <c r="D66" s="6">
        <v>50</v>
      </c>
      <c r="E66" s="6">
        <v>0</v>
      </c>
      <c r="F66" s="6">
        <v>1</v>
      </c>
      <c r="G66" s="6">
        <v>3</v>
      </c>
      <c r="H66" s="6">
        <v>12</v>
      </c>
      <c r="I66" s="6">
        <v>12</v>
      </c>
      <c r="J66" s="6">
        <v>5</v>
      </c>
      <c r="K66" s="6">
        <v>2</v>
      </c>
      <c r="L66" s="6">
        <v>1</v>
      </c>
      <c r="M66" s="6">
        <v>2</v>
      </c>
      <c r="N66" s="6">
        <v>3</v>
      </c>
      <c r="O66" s="6">
        <v>3</v>
      </c>
      <c r="P66" s="6">
        <v>1</v>
      </c>
      <c r="Q66" s="6">
        <v>2</v>
      </c>
      <c r="R66" s="6">
        <v>0</v>
      </c>
      <c r="S66" s="6">
        <v>1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1</v>
      </c>
      <c r="AA66" s="6">
        <v>1</v>
      </c>
      <c r="AB66" s="6">
        <v>0</v>
      </c>
      <c r="AC66" s="43">
        <v>62.5</v>
      </c>
      <c r="AD66" s="8">
        <v>82.1</v>
      </c>
      <c r="AE66" s="8">
        <v>44.8</v>
      </c>
    </row>
    <row r="67" spans="2:31" x14ac:dyDescent="0.15">
      <c r="B67" s="289" t="s">
        <v>50</v>
      </c>
      <c r="C67" s="240"/>
      <c r="D67" s="6">
        <v>14</v>
      </c>
      <c r="E67" s="6">
        <v>0</v>
      </c>
      <c r="F67" s="6">
        <v>0</v>
      </c>
      <c r="G67" s="6">
        <v>3</v>
      </c>
      <c r="H67" s="6">
        <v>1</v>
      </c>
      <c r="I67" s="6">
        <v>2</v>
      </c>
      <c r="J67" s="6">
        <v>3</v>
      </c>
      <c r="K67" s="6">
        <v>1</v>
      </c>
      <c r="L67" s="6">
        <v>0</v>
      </c>
      <c r="M67" s="6">
        <v>2</v>
      </c>
      <c r="N67" s="6">
        <v>0</v>
      </c>
      <c r="O67" s="6">
        <v>0</v>
      </c>
      <c r="P67" s="6">
        <v>0</v>
      </c>
      <c r="Q67" s="6">
        <v>1</v>
      </c>
      <c r="R67" s="6">
        <v>0</v>
      </c>
      <c r="S67" s="6">
        <v>0</v>
      </c>
      <c r="T67" s="6">
        <v>0</v>
      </c>
      <c r="U67" s="6">
        <v>1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43">
        <v>73.5</v>
      </c>
      <c r="AD67" s="8">
        <v>81.099999999999994</v>
      </c>
      <c r="AE67" s="8">
        <v>39.6</v>
      </c>
    </row>
    <row r="68" spans="2:31" x14ac:dyDescent="0.15">
      <c r="B68" s="289" t="s">
        <v>51</v>
      </c>
      <c r="C68" s="240"/>
      <c r="D68" s="10">
        <v>37</v>
      </c>
      <c r="E68" s="10">
        <v>0</v>
      </c>
      <c r="F68" s="10">
        <v>3</v>
      </c>
      <c r="G68" s="10">
        <v>3</v>
      </c>
      <c r="H68" s="10">
        <v>8</v>
      </c>
      <c r="I68" s="10">
        <v>7</v>
      </c>
      <c r="J68" s="10">
        <v>7</v>
      </c>
      <c r="K68" s="10">
        <v>3</v>
      </c>
      <c r="L68" s="10">
        <v>1</v>
      </c>
      <c r="M68" s="10">
        <v>4</v>
      </c>
      <c r="N68" s="10">
        <v>0</v>
      </c>
      <c r="O68" s="10">
        <v>0</v>
      </c>
      <c r="P68" s="10">
        <v>0</v>
      </c>
      <c r="Q68" s="10">
        <v>0</v>
      </c>
      <c r="R68" s="10">
        <v>1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43">
        <v>60</v>
      </c>
      <c r="AD68" s="11">
        <v>66.099999999999994</v>
      </c>
      <c r="AE68" s="11">
        <v>23.6</v>
      </c>
    </row>
    <row r="69" spans="2:31" s="5" customFormat="1" x14ac:dyDescent="0.15">
      <c r="B69" s="288" t="s">
        <v>73</v>
      </c>
      <c r="C69" s="244"/>
      <c r="D69" s="7">
        <v>30</v>
      </c>
      <c r="E69" s="7">
        <v>1</v>
      </c>
      <c r="F69" s="7">
        <v>1</v>
      </c>
      <c r="G69" s="7">
        <v>6</v>
      </c>
      <c r="H69" s="7">
        <v>8</v>
      </c>
      <c r="I69" s="7">
        <v>4</v>
      </c>
      <c r="J69" s="7">
        <v>2</v>
      </c>
      <c r="K69" s="7">
        <v>1</v>
      </c>
      <c r="L69" s="7">
        <v>2</v>
      </c>
      <c r="M69" s="7">
        <v>1</v>
      </c>
      <c r="N69" s="7">
        <v>1</v>
      </c>
      <c r="O69" s="7">
        <v>0</v>
      </c>
      <c r="P69" s="7">
        <v>0</v>
      </c>
      <c r="Q69" s="7">
        <v>0</v>
      </c>
      <c r="R69" s="7">
        <v>1</v>
      </c>
      <c r="S69" s="7">
        <v>0</v>
      </c>
      <c r="T69" s="7">
        <v>0</v>
      </c>
      <c r="U69" s="7">
        <v>1</v>
      </c>
      <c r="V69" s="7">
        <v>0</v>
      </c>
      <c r="W69" s="7">
        <v>1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48">
        <v>55</v>
      </c>
      <c r="AD69" s="9">
        <v>71.5</v>
      </c>
      <c r="AE69" s="9">
        <v>42.1</v>
      </c>
    </row>
    <row r="71" spans="2:31" x14ac:dyDescent="0.15">
      <c r="D71" s="194"/>
    </row>
    <row r="72" spans="2:31" x14ac:dyDescent="0.15">
      <c r="D72" s="194"/>
    </row>
  </sheetData>
  <mergeCells count="68">
    <mergeCell ref="AE3:AE4"/>
    <mergeCell ref="B4:C5"/>
    <mergeCell ref="B6:C6"/>
    <mergeCell ref="B7:C7"/>
    <mergeCell ref="B11:C11"/>
    <mergeCell ref="B3:C3"/>
    <mergeCell ref="D3:D5"/>
    <mergeCell ref="AB3:AB5"/>
    <mergeCell ref="AC3:AC4"/>
    <mergeCell ref="AD3:AD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6" customWidth="1"/>
    <col min="5" max="31" width="6.7109375" style="6" customWidth="1"/>
    <col min="32" max="46" width="6.7109375" style="8" customWidth="1"/>
    <col min="47" max="47" width="7.7109375" style="8" customWidth="1"/>
    <col min="48" max="48" width="7.5703125" customWidth="1"/>
    <col min="49" max="49" width="8.42578125" customWidth="1"/>
    <col min="50" max="56" width="7.7109375" bestFit="1" customWidth="1"/>
    <col min="57" max="57" width="7.140625" bestFit="1" customWidth="1"/>
    <col min="58" max="58" width="7.28515625" bestFit="1" customWidth="1"/>
    <col min="59" max="59" width="6.140625" bestFit="1" customWidth="1"/>
  </cols>
  <sheetData>
    <row r="1" spans="2:49" ht="17.25" x14ac:dyDescent="0.2">
      <c r="B1" s="29" t="s">
        <v>162</v>
      </c>
      <c r="D1" s="29" t="s">
        <v>163</v>
      </c>
      <c r="E1" s="29"/>
      <c r="J1" s="29"/>
      <c r="Q1" s="29"/>
      <c r="R1" s="29" t="s">
        <v>163</v>
      </c>
      <c r="Y1" s="29"/>
      <c r="AD1" s="29"/>
      <c r="AE1" s="29"/>
      <c r="AG1" s="29" t="s">
        <v>163</v>
      </c>
      <c r="AN1" s="29"/>
      <c r="AU1" s="29" t="s">
        <v>163</v>
      </c>
    </row>
    <row r="2" spans="2:49" ht="17.25" x14ac:dyDescent="0.2">
      <c r="B2" s="1" t="s">
        <v>384</v>
      </c>
      <c r="C2" s="2"/>
    </row>
    <row r="3" spans="2:49" ht="24" customHeight="1" x14ac:dyDescent="0.15">
      <c r="B3" s="310" t="s">
        <v>347</v>
      </c>
      <c r="C3" s="295"/>
      <c r="D3" s="303" t="s">
        <v>93</v>
      </c>
      <c r="E3" s="206"/>
      <c r="F3" s="207">
        <v>75</v>
      </c>
      <c r="G3" s="94">
        <v>80</v>
      </c>
      <c r="H3" s="94">
        <v>85</v>
      </c>
      <c r="I3" s="94">
        <v>90</v>
      </c>
      <c r="J3" s="94">
        <v>95</v>
      </c>
      <c r="K3" s="94">
        <v>100</v>
      </c>
      <c r="L3" s="94">
        <v>105</v>
      </c>
      <c r="M3" s="94">
        <v>110</v>
      </c>
      <c r="N3" s="94">
        <v>115</v>
      </c>
      <c r="O3" s="94">
        <v>120</v>
      </c>
      <c r="P3" s="94">
        <v>125</v>
      </c>
      <c r="Q3" s="94">
        <v>130</v>
      </c>
      <c r="R3" s="94">
        <v>135</v>
      </c>
      <c r="S3" s="94">
        <v>140</v>
      </c>
      <c r="T3" s="94">
        <v>145</v>
      </c>
      <c r="U3" s="94">
        <v>150</v>
      </c>
      <c r="V3" s="95">
        <v>155</v>
      </c>
      <c r="W3" s="95">
        <v>160</v>
      </c>
      <c r="X3" s="118">
        <v>165</v>
      </c>
      <c r="Y3" s="95">
        <v>170</v>
      </c>
      <c r="Z3" s="94">
        <v>175</v>
      </c>
      <c r="AA3" s="118">
        <v>180</v>
      </c>
      <c r="AB3" s="94">
        <v>185</v>
      </c>
      <c r="AC3" s="118">
        <v>190</v>
      </c>
      <c r="AD3" s="94">
        <v>195</v>
      </c>
      <c r="AE3" s="118">
        <v>200</v>
      </c>
      <c r="AF3" s="94">
        <v>205</v>
      </c>
      <c r="AG3" s="118">
        <v>210</v>
      </c>
      <c r="AH3" s="94">
        <v>215</v>
      </c>
      <c r="AI3" s="118">
        <v>220</v>
      </c>
      <c r="AJ3" s="94">
        <v>225</v>
      </c>
      <c r="AK3" s="118">
        <v>230</v>
      </c>
      <c r="AL3" s="94">
        <v>235</v>
      </c>
      <c r="AM3" s="118">
        <v>240</v>
      </c>
      <c r="AN3" s="94">
        <v>245</v>
      </c>
      <c r="AO3" s="118">
        <v>250</v>
      </c>
      <c r="AP3" s="94">
        <v>255</v>
      </c>
      <c r="AQ3" s="118">
        <v>260</v>
      </c>
      <c r="AR3" s="94">
        <v>265</v>
      </c>
      <c r="AS3" s="118">
        <v>270</v>
      </c>
      <c r="AT3" s="78" t="s">
        <v>313</v>
      </c>
      <c r="AU3" s="306" t="s">
        <v>95</v>
      </c>
      <c r="AV3" s="306" t="s">
        <v>96</v>
      </c>
      <c r="AW3" s="325" t="s">
        <v>164</v>
      </c>
    </row>
    <row r="4" spans="2:49" s="35" customFormat="1" ht="13.5" customHeight="1" x14ac:dyDescent="0.15">
      <c r="B4" s="319" t="s">
        <v>86</v>
      </c>
      <c r="C4" s="320"/>
      <c r="D4" s="304"/>
      <c r="E4" s="208"/>
      <c r="F4" s="80" t="s">
        <v>98</v>
      </c>
      <c r="G4" s="80" t="s">
        <v>98</v>
      </c>
      <c r="H4" s="80" t="s">
        <v>98</v>
      </c>
      <c r="I4" s="80" t="s">
        <v>98</v>
      </c>
      <c r="J4" s="80" t="s">
        <v>98</v>
      </c>
      <c r="K4" s="81" t="s">
        <v>98</v>
      </c>
      <c r="L4" s="80" t="s">
        <v>98</v>
      </c>
      <c r="M4" s="80" t="s">
        <v>98</v>
      </c>
      <c r="N4" s="80" t="s">
        <v>98</v>
      </c>
      <c r="O4" s="80" t="s">
        <v>98</v>
      </c>
      <c r="P4" s="80" t="s">
        <v>98</v>
      </c>
      <c r="Q4" s="80" t="s">
        <v>98</v>
      </c>
      <c r="R4" s="79" t="s">
        <v>98</v>
      </c>
      <c r="S4" s="80" t="s">
        <v>98</v>
      </c>
      <c r="T4" s="79" t="s">
        <v>98</v>
      </c>
      <c r="U4" s="79" t="s">
        <v>98</v>
      </c>
      <c r="V4" s="79" t="s">
        <v>98</v>
      </c>
      <c r="W4" s="79" t="s">
        <v>98</v>
      </c>
      <c r="X4" s="80" t="s">
        <v>98</v>
      </c>
      <c r="Y4" s="79" t="s">
        <v>98</v>
      </c>
      <c r="Z4" s="79" t="s">
        <v>98</v>
      </c>
      <c r="AA4" s="80" t="s">
        <v>98</v>
      </c>
      <c r="AB4" s="80" t="s">
        <v>98</v>
      </c>
      <c r="AC4" s="80" t="s">
        <v>98</v>
      </c>
      <c r="AD4" s="80" t="s">
        <v>98</v>
      </c>
      <c r="AE4" s="80" t="s">
        <v>98</v>
      </c>
      <c r="AF4" s="80" t="s">
        <v>98</v>
      </c>
      <c r="AG4" s="80" t="s">
        <v>98</v>
      </c>
      <c r="AH4" s="80" t="s">
        <v>98</v>
      </c>
      <c r="AI4" s="80" t="s">
        <v>98</v>
      </c>
      <c r="AJ4" s="80" t="s">
        <v>98</v>
      </c>
      <c r="AK4" s="80" t="s">
        <v>98</v>
      </c>
      <c r="AL4" s="80" t="s">
        <v>98</v>
      </c>
      <c r="AM4" s="80" t="s">
        <v>98</v>
      </c>
      <c r="AN4" s="80" t="s">
        <v>98</v>
      </c>
      <c r="AO4" s="80" t="s">
        <v>98</v>
      </c>
      <c r="AP4" s="80" t="s">
        <v>98</v>
      </c>
      <c r="AQ4" s="80" t="s">
        <v>98</v>
      </c>
      <c r="AR4" s="80" t="s">
        <v>98</v>
      </c>
      <c r="AS4" s="80" t="s">
        <v>98</v>
      </c>
      <c r="AT4" s="80"/>
      <c r="AU4" s="307"/>
      <c r="AV4" s="307"/>
      <c r="AW4" s="326"/>
    </row>
    <row r="5" spans="2:49" ht="24" customHeight="1" x14ac:dyDescent="0.15">
      <c r="B5" s="321"/>
      <c r="C5" s="316"/>
      <c r="D5" s="305"/>
      <c r="E5" s="202" t="s">
        <v>344</v>
      </c>
      <c r="F5" s="200">
        <v>80</v>
      </c>
      <c r="G5" s="100">
        <v>85</v>
      </c>
      <c r="H5" s="100">
        <v>90</v>
      </c>
      <c r="I5" s="100">
        <v>95</v>
      </c>
      <c r="J5" s="100">
        <v>100</v>
      </c>
      <c r="K5" s="100">
        <v>105</v>
      </c>
      <c r="L5" s="100">
        <v>110</v>
      </c>
      <c r="M5" s="100">
        <v>115</v>
      </c>
      <c r="N5" s="100">
        <v>120</v>
      </c>
      <c r="O5" s="100">
        <v>125</v>
      </c>
      <c r="P5" s="100">
        <v>130</v>
      </c>
      <c r="Q5" s="100">
        <v>135</v>
      </c>
      <c r="R5" s="100">
        <v>140</v>
      </c>
      <c r="S5" s="100">
        <v>145</v>
      </c>
      <c r="T5" s="100">
        <v>150</v>
      </c>
      <c r="U5" s="100">
        <v>155</v>
      </c>
      <c r="V5" s="201">
        <v>160</v>
      </c>
      <c r="W5" s="100">
        <v>165</v>
      </c>
      <c r="X5" s="100">
        <v>170</v>
      </c>
      <c r="Y5" s="100">
        <v>175</v>
      </c>
      <c r="Z5" s="100">
        <v>180</v>
      </c>
      <c r="AA5" s="200">
        <v>185</v>
      </c>
      <c r="AB5" s="100">
        <v>190</v>
      </c>
      <c r="AC5" s="200">
        <v>195</v>
      </c>
      <c r="AD5" s="100">
        <v>200</v>
      </c>
      <c r="AE5" s="200">
        <v>205</v>
      </c>
      <c r="AF5" s="100">
        <v>210</v>
      </c>
      <c r="AG5" s="200">
        <v>215</v>
      </c>
      <c r="AH5" s="100">
        <v>220</v>
      </c>
      <c r="AI5" s="200">
        <v>225</v>
      </c>
      <c r="AJ5" s="100">
        <v>230</v>
      </c>
      <c r="AK5" s="200">
        <v>235</v>
      </c>
      <c r="AL5" s="100">
        <v>240</v>
      </c>
      <c r="AM5" s="200">
        <v>245</v>
      </c>
      <c r="AN5" s="100">
        <v>250</v>
      </c>
      <c r="AO5" s="200">
        <v>255</v>
      </c>
      <c r="AP5" s="100">
        <v>260</v>
      </c>
      <c r="AQ5" s="200">
        <v>265</v>
      </c>
      <c r="AR5" s="100">
        <v>270</v>
      </c>
      <c r="AS5" s="200">
        <v>275</v>
      </c>
      <c r="AT5" s="82"/>
      <c r="AU5" s="83" t="s">
        <v>165</v>
      </c>
      <c r="AV5" s="83" t="s">
        <v>165</v>
      </c>
      <c r="AW5" s="83" t="s">
        <v>165</v>
      </c>
    </row>
    <row r="6" spans="2:49" ht="12" customHeight="1" x14ac:dyDescent="0.15">
      <c r="B6" s="290" t="s">
        <v>0</v>
      </c>
      <c r="C6" s="274"/>
      <c r="D6" s="6">
        <v>7248</v>
      </c>
      <c r="E6" s="6">
        <v>279</v>
      </c>
      <c r="F6" s="6">
        <v>302</v>
      </c>
      <c r="G6" s="6">
        <v>484</v>
      </c>
      <c r="H6" s="6">
        <v>530</v>
      </c>
      <c r="I6" s="6">
        <v>749</v>
      </c>
      <c r="J6" s="6">
        <v>783</v>
      </c>
      <c r="K6" s="6">
        <v>644</v>
      </c>
      <c r="L6" s="6">
        <v>576</v>
      </c>
      <c r="M6" s="6">
        <v>426</v>
      </c>
      <c r="N6" s="6">
        <v>404</v>
      </c>
      <c r="O6" s="6">
        <v>314</v>
      </c>
      <c r="P6" s="6">
        <v>303</v>
      </c>
      <c r="Q6" s="6">
        <v>251</v>
      </c>
      <c r="R6" s="6">
        <v>177</v>
      </c>
      <c r="S6" s="6">
        <v>154</v>
      </c>
      <c r="T6" s="6">
        <v>131</v>
      </c>
      <c r="U6" s="6">
        <v>120</v>
      </c>
      <c r="V6" s="6">
        <v>89</v>
      </c>
      <c r="W6" s="6">
        <v>80</v>
      </c>
      <c r="X6" s="6">
        <v>64</v>
      </c>
      <c r="Y6" s="6">
        <v>64</v>
      </c>
      <c r="Z6" s="6">
        <v>45</v>
      </c>
      <c r="AA6" s="6">
        <v>47</v>
      </c>
      <c r="AB6" s="6">
        <v>33</v>
      </c>
      <c r="AC6" s="6">
        <v>41</v>
      </c>
      <c r="AD6" s="6">
        <v>28</v>
      </c>
      <c r="AE6">
        <v>12</v>
      </c>
      <c r="AF6">
        <v>11</v>
      </c>
      <c r="AG6" s="5">
        <v>15</v>
      </c>
      <c r="AH6" s="84">
        <v>15</v>
      </c>
      <c r="AI6" s="84">
        <v>8</v>
      </c>
      <c r="AJ6" s="84">
        <v>6</v>
      </c>
      <c r="AK6" s="84">
        <v>9</v>
      </c>
      <c r="AL6" s="84">
        <v>6</v>
      </c>
      <c r="AM6" s="84">
        <v>6</v>
      </c>
      <c r="AN6" s="84">
        <v>4</v>
      </c>
      <c r="AO6" s="84">
        <v>7</v>
      </c>
      <c r="AP6" s="84">
        <v>6</v>
      </c>
      <c r="AQ6" s="84">
        <v>1</v>
      </c>
      <c r="AR6" s="84">
        <v>4</v>
      </c>
      <c r="AS6" s="84">
        <v>2</v>
      </c>
      <c r="AT6" s="85">
        <v>18</v>
      </c>
      <c r="AU6" s="46">
        <v>103.5</v>
      </c>
      <c r="AV6" s="8">
        <v>111.7</v>
      </c>
      <c r="AW6" s="8">
        <v>32</v>
      </c>
    </row>
    <row r="7" spans="2:49" ht="12" customHeight="1" x14ac:dyDescent="0.15">
      <c r="B7" s="289" t="s">
        <v>1</v>
      </c>
      <c r="C7" s="240"/>
      <c r="D7" s="86">
        <v>5339</v>
      </c>
      <c r="E7" s="45">
        <v>241</v>
      </c>
      <c r="F7" s="45">
        <v>264</v>
      </c>
      <c r="G7" s="45">
        <v>418</v>
      </c>
      <c r="H7" s="45">
        <v>463</v>
      </c>
      <c r="I7" s="45">
        <v>636</v>
      </c>
      <c r="J7" s="45">
        <v>641</v>
      </c>
      <c r="K7" s="45">
        <v>489</v>
      </c>
      <c r="L7" s="45">
        <v>407</v>
      </c>
      <c r="M7" s="45">
        <v>272</v>
      </c>
      <c r="N7" s="45">
        <v>252</v>
      </c>
      <c r="O7" s="45">
        <v>192</v>
      </c>
      <c r="P7" s="45">
        <v>184</v>
      </c>
      <c r="Q7" s="45">
        <v>162</v>
      </c>
      <c r="R7" s="45">
        <v>102</v>
      </c>
      <c r="S7" s="45">
        <v>99</v>
      </c>
      <c r="T7" s="45">
        <v>88</v>
      </c>
      <c r="U7" s="45">
        <v>70</v>
      </c>
      <c r="V7" s="45">
        <v>54</v>
      </c>
      <c r="W7" s="45">
        <v>49</v>
      </c>
      <c r="X7" s="45">
        <v>32</v>
      </c>
      <c r="Y7" s="45">
        <v>31</v>
      </c>
      <c r="Z7" s="45">
        <v>26</v>
      </c>
      <c r="AA7" s="45">
        <v>24</v>
      </c>
      <c r="AB7" s="45">
        <v>18</v>
      </c>
      <c r="AC7" s="45">
        <v>23</v>
      </c>
      <c r="AD7" s="45">
        <v>18</v>
      </c>
      <c r="AE7" s="84">
        <v>11</v>
      </c>
      <c r="AF7" s="84">
        <v>7</v>
      </c>
      <c r="AG7" s="84">
        <v>9</v>
      </c>
      <c r="AH7" s="84">
        <v>9</v>
      </c>
      <c r="AI7" s="84">
        <v>7</v>
      </c>
      <c r="AJ7" s="84">
        <v>4</v>
      </c>
      <c r="AK7" s="84">
        <v>5</v>
      </c>
      <c r="AL7" s="84">
        <v>3</v>
      </c>
      <c r="AM7" s="84">
        <v>3</v>
      </c>
      <c r="AN7" s="84">
        <v>3</v>
      </c>
      <c r="AO7" s="84">
        <v>4</v>
      </c>
      <c r="AP7" s="84">
        <v>1</v>
      </c>
      <c r="AQ7" s="84">
        <v>1</v>
      </c>
      <c r="AR7" s="84">
        <v>3</v>
      </c>
      <c r="AS7" s="84">
        <v>1</v>
      </c>
      <c r="AT7" s="85">
        <v>13</v>
      </c>
      <c r="AU7" s="46">
        <v>100</v>
      </c>
      <c r="AV7" s="47">
        <v>107.9</v>
      </c>
      <c r="AW7" s="47">
        <v>30.5</v>
      </c>
    </row>
    <row r="8" spans="2:49" ht="12" customHeight="1" x14ac:dyDescent="0.15">
      <c r="B8" s="70"/>
      <c r="C8" s="18" t="s">
        <v>65</v>
      </c>
      <c r="D8" s="74">
        <v>3015</v>
      </c>
      <c r="E8" s="10">
        <v>159</v>
      </c>
      <c r="F8" s="10">
        <v>174</v>
      </c>
      <c r="G8" s="10">
        <v>303</v>
      </c>
      <c r="H8" s="10">
        <v>311</v>
      </c>
      <c r="I8" s="10">
        <v>443</v>
      </c>
      <c r="J8" s="10">
        <v>393</v>
      </c>
      <c r="K8" s="10">
        <v>260</v>
      </c>
      <c r="L8" s="10">
        <v>207</v>
      </c>
      <c r="M8" s="10">
        <v>111</v>
      </c>
      <c r="N8" s="10">
        <v>117</v>
      </c>
      <c r="O8" s="10">
        <v>74</v>
      </c>
      <c r="P8" s="10">
        <v>81</v>
      </c>
      <c r="Q8" s="10">
        <v>70</v>
      </c>
      <c r="R8" s="10">
        <v>42</v>
      </c>
      <c r="S8" s="10">
        <v>48</v>
      </c>
      <c r="T8" s="10">
        <v>37</v>
      </c>
      <c r="U8" s="10">
        <v>34</v>
      </c>
      <c r="V8" s="10">
        <v>28</v>
      </c>
      <c r="W8" s="10">
        <v>19</v>
      </c>
      <c r="X8" s="10">
        <v>15</v>
      </c>
      <c r="Y8" s="10">
        <v>15</v>
      </c>
      <c r="Z8" s="10">
        <v>7</v>
      </c>
      <c r="AA8" s="10">
        <v>15</v>
      </c>
      <c r="AB8" s="10">
        <v>5</v>
      </c>
      <c r="AC8" s="10">
        <v>7</v>
      </c>
      <c r="AD8" s="10">
        <v>7</v>
      </c>
      <c r="AE8" s="5">
        <v>7</v>
      </c>
      <c r="AF8" s="5">
        <v>3</v>
      </c>
      <c r="AG8" s="5">
        <v>1</v>
      </c>
      <c r="AH8" s="5">
        <v>2</v>
      </c>
      <c r="AI8" s="5">
        <v>2</v>
      </c>
      <c r="AJ8" s="5">
        <v>1</v>
      </c>
      <c r="AK8" s="5">
        <v>3</v>
      </c>
      <c r="AL8" s="5">
        <v>1</v>
      </c>
      <c r="AM8" s="5">
        <v>2</v>
      </c>
      <c r="AN8" s="5">
        <v>3</v>
      </c>
      <c r="AO8" s="5">
        <v>2</v>
      </c>
      <c r="AP8" s="5">
        <v>1</v>
      </c>
      <c r="AQ8" s="5">
        <v>1</v>
      </c>
      <c r="AR8" s="5">
        <v>1</v>
      </c>
      <c r="AS8" s="5">
        <v>0</v>
      </c>
      <c r="AT8" s="87">
        <v>3</v>
      </c>
      <c r="AU8" s="43">
        <v>96.3</v>
      </c>
      <c r="AV8" s="11">
        <v>103.3</v>
      </c>
      <c r="AW8" s="11">
        <v>26.7</v>
      </c>
    </row>
    <row r="9" spans="2:49" ht="12" customHeight="1" x14ac:dyDescent="0.15">
      <c r="B9" s="70"/>
      <c r="C9" s="18" t="s">
        <v>66</v>
      </c>
      <c r="D9" s="74">
        <v>1497</v>
      </c>
      <c r="E9" s="10">
        <v>72</v>
      </c>
      <c r="F9" s="10">
        <v>77</v>
      </c>
      <c r="G9" s="10">
        <v>92</v>
      </c>
      <c r="H9" s="10">
        <v>123</v>
      </c>
      <c r="I9" s="10">
        <v>147</v>
      </c>
      <c r="J9" s="10">
        <v>176</v>
      </c>
      <c r="K9" s="10">
        <v>157</v>
      </c>
      <c r="L9" s="10">
        <v>120</v>
      </c>
      <c r="M9" s="10">
        <v>90</v>
      </c>
      <c r="N9" s="10">
        <v>73</v>
      </c>
      <c r="O9" s="10">
        <v>58</v>
      </c>
      <c r="P9" s="10">
        <v>51</v>
      </c>
      <c r="Q9" s="10">
        <v>50</v>
      </c>
      <c r="R9" s="10">
        <v>28</v>
      </c>
      <c r="S9" s="10">
        <v>28</v>
      </c>
      <c r="T9" s="10">
        <v>26</v>
      </c>
      <c r="U9" s="10">
        <v>19</v>
      </c>
      <c r="V9" s="10">
        <v>17</v>
      </c>
      <c r="W9" s="10">
        <v>18</v>
      </c>
      <c r="X9" s="10">
        <v>10</v>
      </c>
      <c r="Y9" s="10">
        <v>6</v>
      </c>
      <c r="Z9" s="10">
        <v>11</v>
      </c>
      <c r="AA9" s="10">
        <v>5</v>
      </c>
      <c r="AB9" s="10">
        <v>6</v>
      </c>
      <c r="AC9" s="10">
        <v>7</v>
      </c>
      <c r="AD9" s="10">
        <v>5</v>
      </c>
      <c r="AE9" s="5">
        <v>2</v>
      </c>
      <c r="AF9" s="5">
        <v>0</v>
      </c>
      <c r="AG9" s="5">
        <v>5</v>
      </c>
      <c r="AH9" s="5">
        <v>4</v>
      </c>
      <c r="AI9" s="5">
        <v>3</v>
      </c>
      <c r="AJ9" s="5">
        <v>1</v>
      </c>
      <c r="AK9" s="5">
        <v>1</v>
      </c>
      <c r="AL9" s="5">
        <v>2</v>
      </c>
      <c r="AM9" s="5">
        <v>1</v>
      </c>
      <c r="AN9" s="5">
        <v>0</v>
      </c>
      <c r="AO9" s="5">
        <v>1</v>
      </c>
      <c r="AP9" s="5">
        <v>0</v>
      </c>
      <c r="AQ9" s="5">
        <v>0</v>
      </c>
      <c r="AR9" s="5">
        <v>1</v>
      </c>
      <c r="AS9" s="5">
        <v>1</v>
      </c>
      <c r="AT9" s="87">
        <v>3</v>
      </c>
      <c r="AU9" s="43">
        <v>101.8</v>
      </c>
      <c r="AV9" s="11">
        <v>109.3</v>
      </c>
      <c r="AW9" s="11">
        <v>32.299999999999997</v>
      </c>
    </row>
    <row r="10" spans="2:49" ht="12" customHeight="1" x14ac:dyDescent="0.15">
      <c r="B10" s="70"/>
      <c r="C10" s="18" t="s">
        <v>67</v>
      </c>
      <c r="D10" s="74">
        <v>827</v>
      </c>
      <c r="E10" s="10">
        <v>10</v>
      </c>
      <c r="F10" s="10">
        <v>13</v>
      </c>
      <c r="G10" s="10">
        <v>23</v>
      </c>
      <c r="H10" s="10">
        <v>29</v>
      </c>
      <c r="I10" s="10">
        <v>46</v>
      </c>
      <c r="J10" s="10">
        <v>72</v>
      </c>
      <c r="K10" s="10">
        <v>72</v>
      </c>
      <c r="L10" s="10">
        <v>80</v>
      </c>
      <c r="M10" s="10">
        <v>71</v>
      </c>
      <c r="N10" s="10">
        <v>62</v>
      </c>
      <c r="O10" s="10">
        <v>60</v>
      </c>
      <c r="P10" s="10">
        <v>52</v>
      </c>
      <c r="Q10" s="10">
        <v>42</v>
      </c>
      <c r="R10" s="10">
        <v>32</v>
      </c>
      <c r="S10" s="10">
        <v>23</v>
      </c>
      <c r="T10" s="10">
        <v>25</v>
      </c>
      <c r="U10" s="10">
        <v>17</v>
      </c>
      <c r="V10" s="10">
        <v>9</v>
      </c>
      <c r="W10" s="10">
        <v>12</v>
      </c>
      <c r="X10" s="10">
        <v>7</v>
      </c>
      <c r="Y10" s="10">
        <v>10</v>
      </c>
      <c r="Z10" s="10">
        <v>8</v>
      </c>
      <c r="AA10" s="10">
        <v>4</v>
      </c>
      <c r="AB10" s="10">
        <v>7</v>
      </c>
      <c r="AC10" s="10">
        <v>9</v>
      </c>
      <c r="AD10" s="10">
        <v>6</v>
      </c>
      <c r="AE10" s="5">
        <v>2</v>
      </c>
      <c r="AF10" s="5">
        <v>4</v>
      </c>
      <c r="AG10" s="5">
        <v>3</v>
      </c>
      <c r="AH10" s="5">
        <v>3</v>
      </c>
      <c r="AI10" s="5">
        <v>2</v>
      </c>
      <c r="AJ10" s="5">
        <v>2</v>
      </c>
      <c r="AK10" s="5">
        <v>1</v>
      </c>
      <c r="AL10" s="5">
        <v>0</v>
      </c>
      <c r="AM10" s="5">
        <v>0</v>
      </c>
      <c r="AN10" s="5">
        <v>0</v>
      </c>
      <c r="AO10" s="5">
        <v>1</v>
      </c>
      <c r="AP10" s="5">
        <v>0</v>
      </c>
      <c r="AQ10" s="5">
        <v>0</v>
      </c>
      <c r="AR10" s="5">
        <v>1</v>
      </c>
      <c r="AS10" s="5">
        <v>0</v>
      </c>
      <c r="AT10" s="87">
        <v>7</v>
      </c>
      <c r="AU10" s="43">
        <v>114.6</v>
      </c>
      <c r="AV10" s="11">
        <v>122.5</v>
      </c>
      <c r="AW10" s="11">
        <v>35</v>
      </c>
    </row>
    <row r="11" spans="2:49" ht="12" customHeight="1" x14ac:dyDescent="0.15">
      <c r="B11" s="288" t="s">
        <v>5</v>
      </c>
      <c r="C11" s="244"/>
      <c r="D11" s="77">
        <v>1909</v>
      </c>
      <c r="E11" s="7">
        <v>38</v>
      </c>
      <c r="F11" s="7">
        <v>38</v>
      </c>
      <c r="G11" s="7">
        <v>66</v>
      </c>
      <c r="H11" s="7">
        <v>67</v>
      </c>
      <c r="I11" s="7">
        <v>113</v>
      </c>
      <c r="J11" s="7">
        <v>142</v>
      </c>
      <c r="K11" s="7">
        <v>155</v>
      </c>
      <c r="L11" s="7">
        <v>169</v>
      </c>
      <c r="M11" s="7">
        <v>154</v>
      </c>
      <c r="N11" s="7">
        <v>152</v>
      </c>
      <c r="O11" s="7">
        <v>122</v>
      </c>
      <c r="P11" s="7">
        <v>119</v>
      </c>
      <c r="Q11" s="7">
        <v>89</v>
      </c>
      <c r="R11" s="7">
        <v>75</v>
      </c>
      <c r="S11" s="7">
        <v>55</v>
      </c>
      <c r="T11" s="7">
        <v>43</v>
      </c>
      <c r="U11" s="7">
        <v>50</v>
      </c>
      <c r="V11" s="7">
        <v>35</v>
      </c>
      <c r="W11" s="7">
        <v>31</v>
      </c>
      <c r="X11" s="7">
        <v>32</v>
      </c>
      <c r="Y11" s="7">
        <v>33</v>
      </c>
      <c r="Z11" s="7">
        <v>19</v>
      </c>
      <c r="AA11" s="7">
        <v>23</v>
      </c>
      <c r="AB11" s="7">
        <v>15</v>
      </c>
      <c r="AC11" s="7">
        <v>18</v>
      </c>
      <c r="AD11" s="7">
        <v>10</v>
      </c>
      <c r="AE11" s="88">
        <v>1</v>
      </c>
      <c r="AF11" s="88">
        <v>4</v>
      </c>
      <c r="AG11" s="88">
        <v>6</v>
      </c>
      <c r="AH11" s="88">
        <v>6</v>
      </c>
      <c r="AI11" s="88">
        <v>1</v>
      </c>
      <c r="AJ11" s="88">
        <v>2</v>
      </c>
      <c r="AK11" s="88">
        <v>4</v>
      </c>
      <c r="AL11" s="88">
        <v>3</v>
      </c>
      <c r="AM11" s="88">
        <v>3</v>
      </c>
      <c r="AN11" s="88">
        <v>1</v>
      </c>
      <c r="AO11" s="88">
        <v>3</v>
      </c>
      <c r="AP11" s="88">
        <v>5</v>
      </c>
      <c r="AQ11" s="88">
        <v>0</v>
      </c>
      <c r="AR11" s="88">
        <v>1</v>
      </c>
      <c r="AS11" s="88">
        <v>1</v>
      </c>
      <c r="AT11" s="89">
        <v>5</v>
      </c>
      <c r="AU11" s="48">
        <v>115.5</v>
      </c>
      <c r="AV11" s="9">
        <v>122.1</v>
      </c>
      <c r="AW11" s="9">
        <v>33.799999999999997</v>
      </c>
    </row>
    <row r="12" spans="2:49" ht="12" customHeight="1" x14ac:dyDescent="0.15">
      <c r="B12" s="289" t="s">
        <v>166</v>
      </c>
      <c r="C12" s="240"/>
      <c r="D12" s="6">
        <v>249</v>
      </c>
      <c r="E12" s="6">
        <v>4</v>
      </c>
      <c r="F12" s="6">
        <v>2</v>
      </c>
      <c r="G12" s="6">
        <v>2</v>
      </c>
      <c r="H12" s="6">
        <v>2</v>
      </c>
      <c r="I12" s="6">
        <v>9</v>
      </c>
      <c r="J12" s="6">
        <v>12</v>
      </c>
      <c r="K12" s="6">
        <v>20</v>
      </c>
      <c r="L12" s="6">
        <v>22</v>
      </c>
      <c r="M12" s="6">
        <v>23</v>
      </c>
      <c r="N12" s="6">
        <v>18</v>
      </c>
      <c r="O12" s="6">
        <v>20</v>
      </c>
      <c r="P12" s="6">
        <v>16</v>
      </c>
      <c r="Q12" s="6">
        <v>13</v>
      </c>
      <c r="R12" s="6">
        <v>13</v>
      </c>
      <c r="S12" s="6">
        <v>9</v>
      </c>
      <c r="T12" s="6">
        <v>5</v>
      </c>
      <c r="U12" s="6">
        <v>6</v>
      </c>
      <c r="V12" s="6">
        <v>9</v>
      </c>
      <c r="W12" s="6">
        <v>5</v>
      </c>
      <c r="X12" s="6">
        <v>5</v>
      </c>
      <c r="Y12" s="6">
        <v>10</v>
      </c>
      <c r="Z12" s="6">
        <v>4</v>
      </c>
      <c r="AA12" s="6">
        <v>5</v>
      </c>
      <c r="AB12" s="6">
        <v>0</v>
      </c>
      <c r="AC12" s="6">
        <v>1</v>
      </c>
      <c r="AD12" s="6">
        <v>4</v>
      </c>
      <c r="AE12">
        <v>0</v>
      </c>
      <c r="AF12">
        <v>0</v>
      </c>
      <c r="AG12" s="5">
        <v>2</v>
      </c>
      <c r="AH12" s="5">
        <v>1</v>
      </c>
      <c r="AI12" s="5">
        <v>0</v>
      </c>
      <c r="AJ12" s="5">
        <v>0</v>
      </c>
      <c r="AK12" s="5">
        <v>0</v>
      </c>
      <c r="AL12" s="5">
        <v>1</v>
      </c>
      <c r="AM12" s="5">
        <v>1</v>
      </c>
      <c r="AN12" s="5">
        <v>0</v>
      </c>
      <c r="AO12" s="5">
        <v>2</v>
      </c>
      <c r="AP12" s="5">
        <v>1</v>
      </c>
      <c r="AQ12" s="5">
        <v>0</v>
      </c>
      <c r="AR12" s="5">
        <v>0</v>
      </c>
      <c r="AS12" s="5">
        <v>0</v>
      </c>
      <c r="AT12" s="87">
        <v>2</v>
      </c>
      <c r="AU12" s="43">
        <v>122</v>
      </c>
      <c r="AV12" s="8">
        <v>131.80000000000001</v>
      </c>
      <c r="AW12" s="8">
        <v>39.4</v>
      </c>
    </row>
    <row r="13" spans="2:49" ht="12" customHeight="1" x14ac:dyDescent="0.15">
      <c r="B13" s="289" t="s">
        <v>167</v>
      </c>
      <c r="C13" s="240"/>
      <c r="D13" s="6">
        <v>236</v>
      </c>
      <c r="E13" s="6">
        <v>5</v>
      </c>
      <c r="F13" s="6">
        <v>3</v>
      </c>
      <c r="G13" s="6">
        <v>9</v>
      </c>
      <c r="H13" s="6">
        <v>4</v>
      </c>
      <c r="I13" s="6">
        <v>9</v>
      </c>
      <c r="J13" s="6">
        <v>14</v>
      </c>
      <c r="K13" s="6">
        <v>21</v>
      </c>
      <c r="L13" s="6">
        <v>21</v>
      </c>
      <c r="M13" s="6">
        <v>23</v>
      </c>
      <c r="N13" s="6">
        <v>14</v>
      </c>
      <c r="O13" s="6">
        <v>23</v>
      </c>
      <c r="P13" s="6">
        <v>13</v>
      </c>
      <c r="Q13" s="6">
        <v>10</v>
      </c>
      <c r="R13" s="6">
        <v>14</v>
      </c>
      <c r="S13" s="6">
        <v>6</v>
      </c>
      <c r="T13" s="6">
        <v>8</v>
      </c>
      <c r="U13" s="6">
        <v>7</v>
      </c>
      <c r="V13" s="6">
        <v>2</v>
      </c>
      <c r="W13" s="6">
        <v>1</v>
      </c>
      <c r="X13" s="6">
        <v>8</v>
      </c>
      <c r="Y13" s="6">
        <v>4</v>
      </c>
      <c r="Z13" s="6">
        <v>5</v>
      </c>
      <c r="AA13" s="6">
        <v>2</v>
      </c>
      <c r="AB13" s="6">
        <v>0</v>
      </c>
      <c r="AC13" s="6">
        <v>1</v>
      </c>
      <c r="AD13" s="6">
        <v>2</v>
      </c>
      <c r="AE13">
        <v>1</v>
      </c>
      <c r="AF13">
        <v>2</v>
      </c>
      <c r="AG13" s="5">
        <v>0</v>
      </c>
      <c r="AH13" s="5">
        <v>1</v>
      </c>
      <c r="AI13" s="5">
        <v>0</v>
      </c>
      <c r="AJ13" s="5">
        <v>0</v>
      </c>
      <c r="AK13" s="5">
        <v>0</v>
      </c>
      <c r="AL13" s="5">
        <v>0</v>
      </c>
      <c r="AM13" s="5">
        <v>1</v>
      </c>
      <c r="AN13" s="5">
        <v>1</v>
      </c>
      <c r="AO13" s="5">
        <v>0</v>
      </c>
      <c r="AP13" s="5">
        <v>0</v>
      </c>
      <c r="AQ13" s="5">
        <v>0</v>
      </c>
      <c r="AR13" s="5">
        <v>1</v>
      </c>
      <c r="AS13" s="5">
        <v>0</v>
      </c>
      <c r="AT13" s="87">
        <v>0</v>
      </c>
      <c r="AU13" s="43">
        <v>117.5</v>
      </c>
      <c r="AV13" s="8">
        <v>124</v>
      </c>
      <c r="AW13" s="8">
        <v>31.8</v>
      </c>
    </row>
    <row r="14" spans="2:49" ht="12" customHeight="1" x14ac:dyDescent="0.15">
      <c r="B14" s="289" t="s">
        <v>78</v>
      </c>
      <c r="C14" s="240"/>
      <c r="D14" s="6">
        <v>402</v>
      </c>
      <c r="E14" s="6">
        <v>7</v>
      </c>
      <c r="F14" s="6">
        <v>10</v>
      </c>
      <c r="G14" s="6">
        <v>11</v>
      </c>
      <c r="H14" s="6">
        <v>17</v>
      </c>
      <c r="I14" s="6">
        <v>27</v>
      </c>
      <c r="J14" s="6">
        <v>32</v>
      </c>
      <c r="K14" s="6">
        <v>37</v>
      </c>
      <c r="L14" s="6">
        <v>33</v>
      </c>
      <c r="M14" s="6">
        <v>35</v>
      </c>
      <c r="N14" s="6">
        <v>29</v>
      </c>
      <c r="O14" s="6">
        <v>16</v>
      </c>
      <c r="P14" s="6">
        <v>29</v>
      </c>
      <c r="Q14" s="6">
        <v>29</v>
      </c>
      <c r="R14" s="6">
        <v>14</v>
      </c>
      <c r="S14" s="6">
        <v>10</v>
      </c>
      <c r="T14" s="6">
        <v>6</v>
      </c>
      <c r="U14" s="6">
        <v>17</v>
      </c>
      <c r="V14" s="6">
        <v>3</v>
      </c>
      <c r="W14" s="6">
        <v>4</v>
      </c>
      <c r="X14" s="6">
        <v>5</v>
      </c>
      <c r="Y14" s="6">
        <v>7</v>
      </c>
      <c r="Z14" s="6">
        <v>1</v>
      </c>
      <c r="AA14" s="6">
        <v>4</v>
      </c>
      <c r="AB14" s="6">
        <v>5</v>
      </c>
      <c r="AC14" s="6">
        <v>3</v>
      </c>
      <c r="AD14" s="6">
        <v>0</v>
      </c>
      <c r="AE14">
        <v>0</v>
      </c>
      <c r="AF14">
        <v>0</v>
      </c>
      <c r="AG14" s="5">
        <v>0</v>
      </c>
      <c r="AH14" s="5">
        <v>2</v>
      </c>
      <c r="AI14" s="5">
        <v>1</v>
      </c>
      <c r="AJ14" s="5">
        <v>1</v>
      </c>
      <c r="AK14" s="5">
        <v>1</v>
      </c>
      <c r="AL14" s="5">
        <v>1</v>
      </c>
      <c r="AM14" s="5">
        <v>1</v>
      </c>
      <c r="AN14" s="5">
        <v>0</v>
      </c>
      <c r="AO14" s="5">
        <v>0</v>
      </c>
      <c r="AP14" s="5">
        <v>3</v>
      </c>
      <c r="AQ14" s="5">
        <v>0</v>
      </c>
      <c r="AR14" s="5">
        <v>0</v>
      </c>
      <c r="AS14" s="5">
        <v>0</v>
      </c>
      <c r="AT14" s="87">
        <v>1</v>
      </c>
      <c r="AU14" s="43">
        <v>113.6</v>
      </c>
      <c r="AV14" s="8">
        <v>120.8</v>
      </c>
      <c r="AW14" s="8">
        <v>32.799999999999997</v>
      </c>
    </row>
    <row r="15" spans="2:49" ht="12" customHeight="1" x14ac:dyDescent="0.15">
      <c r="B15" s="289" t="s">
        <v>79</v>
      </c>
      <c r="C15" s="240"/>
      <c r="D15" s="6">
        <v>3465</v>
      </c>
      <c r="E15" s="6">
        <v>165</v>
      </c>
      <c r="F15" s="6">
        <v>191</v>
      </c>
      <c r="G15" s="6">
        <v>319</v>
      </c>
      <c r="H15" s="6">
        <v>332</v>
      </c>
      <c r="I15" s="6">
        <v>468</v>
      </c>
      <c r="J15" s="6">
        <v>424</v>
      </c>
      <c r="K15" s="6">
        <v>302</v>
      </c>
      <c r="L15" s="6">
        <v>255</v>
      </c>
      <c r="M15" s="6">
        <v>140</v>
      </c>
      <c r="N15" s="6">
        <v>146</v>
      </c>
      <c r="O15" s="6">
        <v>113</v>
      </c>
      <c r="P15" s="6">
        <v>103</v>
      </c>
      <c r="Q15" s="6">
        <v>92</v>
      </c>
      <c r="R15" s="6">
        <v>57</v>
      </c>
      <c r="S15" s="6">
        <v>64</v>
      </c>
      <c r="T15" s="6">
        <v>54</v>
      </c>
      <c r="U15" s="6">
        <v>40</v>
      </c>
      <c r="V15" s="6">
        <v>35</v>
      </c>
      <c r="W15" s="6">
        <v>27</v>
      </c>
      <c r="X15" s="6">
        <v>19</v>
      </c>
      <c r="Y15" s="6">
        <v>18</v>
      </c>
      <c r="Z15" s="6">
        <v>15</v>
      </c>
      <c r="AA15" s="6">
        <v>20</v>
      </c>
      <c r="AB15" s="6">
        <v>6</v>
      </c>
      <c r="AC15" s="6">
        <v>9</v>
      </c>
      <c r="AD15" s="6">
        <v>10</v>
      </c>
      <c r="AE15">
        <v>7</v>
      </c>
      <c r="AF15">
        <v>5</v>
      </c>
      <c r="AG15" s="5">
        <v>3</v>
      </c>
      <c r="AH15" s="5">
        <v>2</v>
      </c>
      <c r="AI15" s="5">
        <v>2</v>
      </c>
      <c r="AJ15" s="5">
        <v>1</v>
      </c>
      <c r="AK15" s="5">
        <v>3</v>
      </c>
      <c r="AL15" s="5">
        <v>1</v>
      </c>
      <c r="AM15" s="5">
        <v>2</v>
      </c>
      <c r="AN15" s="5">
        <v>3</v>
      </c>
      <c r="AO15" s="5">
        <v>4</v>
      </c>
      <c r="AP15" s="5">
        <v>1</v>
      </c>
      <c r="AQ15" s="5">
        <v>1</v>
      </c>
      <c r="AR15" s="5">
        <v>1</v>
      </c>
      <c r="AS15" s="5">
        <v>0</v>
      </c>
      <c r="AT15" s="87">
        <v>5</v>
      </c>
      <c r="AU15" s="43">
        <v>98</v>
      </c>
      <c r="AV15" s="8">
        <v>105.3</v>
      </c>
      <c r="AW15" s="8">
        <v>27.9</v>
      </c>
    </row>
    <row r="16" spans="2:49" ht="12" customHeight="1" x14ac:dyDescent="0.15">
      <c r="B16" s="289" t="s">
        <v>80</v>
      </c>
      <c r="C16" s="240"/>
      <c r="D16" s="6">
        <v>644</v>
      </c>
      <c r="E16" s="6">
        <v>9</v>
      </c>
      <c r="F16" s="6">
        <v>8</v>
      </c>
      <c r="G16" s="6">
        <v>17</v>
      </c>
      <c r="H16" s="6">
        <v>22</v>
      </c>
      <c r="I16" s="6">
        <v>40</v>
      </c>
      <c r="J16" s="6">
        <v>57</v>
      </c>
      <c r="K16" s="6">
        <v>55</v>
      </c>
      <c r="L16" s="6">
        <v>64</v>
      </c>
      <c r="M16" s="6">
        <v>61</v>
      </c>
      <c r="N16" s="6">
        <v>49</v>
      </c>
      <c r="O16" s="6">
        <v>41</v>
      </c>
      <c r="P16" s="6">
        <v>44</v>
      </c>
      <c r="Q16" s="6">
        <v>31</v>
      </c>
      <c r="R16" s="6">
        <v>23</v>
      </c>
      <c r="S16" s="6">
        <v>15</v>
      </c>
      <c r="T16" s="6">
        <v>15</v>
      </c>
      <c r="U16" s="6">
        <v>13</v>
      </c>
      <c r="V16" s="6">
        <v>8</v>
      </c>
      <c r="W16" s="6">
        <v>10</v>
      </c>
      <c r="X16" s="6">
        <v>6</v>
      </c>
      <c r="Y16" s="6">
        <v>8</v>
      </c>
      <c r="Z16" s="6">
        <v>5</v>
      </c>
      <c r="AA16" s="6">
        <v>2</v>
      </c>
      <c r="AB16" s="6">
        <v>7</v>
      </c>
      <c r="AC16" s="6">
        <v>7</v>
      </c>
      <c r="AD16" s="6">
        <v>5</v>
      </c>
      <c r="AE16">
        <v>2</v>
      </c>
      <c r="AF16">
        <v>3</v>
      </c>
      <c r="AG16" s="5">
        <v>3</v>
      </c>
      <c r="AH16" s="5">
        <v>3</v>
      </c>
      <c r="AI16" s="5">
        <v>2</v>
      </c>
      <c r="AJ16" s="5">
        <v>2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1</v>
      </c>
      <c r="AS16" s="5">
        <v>0</v>
      </c>
      <c r="AT16" s="87">
        <v>5</v>
      </c>
      <c r="AU16" s="43">
        <v>114.2</v>
      </c>
      <c r="AV16" s="8">
        <v>122.3</v>
      </c>
      <c r="AW16" s="8">
        <v>35.200000000000003</v>
      </c>
    </row>
    <row r="17" spans="2:49" ht="12" customHeight="1" x14ac:dyDescent="0.15">
      <c r="B17" s="289" t="s">
        <v>168</v>
      </c>
      <c r="C17" s="240"/>
      <c r="D17" s="6">
        <v>40</v>
      </c>
      <c r="E17" s="6">
        <v>0</v>
      </c>
      <c r="F17" s="6">
        <v>0</v>
      </c>
      <c r="G17" s="6">
        <v>2</v>
      </c>
      <c r="H17" s="6">
        <v>0</v>
      </c>
      <c r="I17" s="6">
        <v>1</v>
      </c>
      <c r="J17" s="6">
        <v>2</v>
      </c>
      <c r="K17" s="6">
        <v>3</v>
      </c>
      <c r="L17" s="6">
        <v>1</v>
      </c>
      <c r="M17" s="6">
        <v>2</v>
      </c>
      <c r="N17" s="6">
        <v>2</v>
      </c>
      <c r="O17" s="6">
        <v>2</v>
      </c>
      <c r="P17" s="6">
        <v>4</v>
      </c>
      <c r="Q17" s="6">
        <v>3</v>
      </c>
      <c r="R17" s="6">
        <v>1</v>
      </c>
      <c r="S17" s="6">
        <v>2</v>
      </c>
      <c r="T17" s="6">
        <v>1</v>
      </c>
      <c r="U17" s="6">
        <v>1</v>
      </c>
      <c r="V17" s="6">
        <v>3</v>
      </c>
      <c r="W17" s="6">
        <v>1</v>
      </c>
      <c r="X17" s="6">
        <v>0</v>
      </c>
      <c r="Y17" s="6">
        <v>0</v>
      </c>
      <c r="Z17" s="6">
        <v>0</v>
      </c>
      <c r="AA17" s="6">
        <v>3</v>
      </c>
      <c r="AB17" s="6">
        <v>1</v>
      </c>
      <c r="AC17" s="6">
        <v>0</v>
      </c>
      <c r="AD17" s="6">
        <v>0</v>
      </c>
      <c r="AE17">
        <v>0</v>
      </c>
      <c r="AF17">
        <v>0</v>
      </c>
      <c r="AG17" s="5">
        <v>1</v>
      </c>
      <c r="AH17" s="5">
        <v>2</v>
      </c>
      <c r="AI17" s="5">
        <v>0</v>
      </c>
      <c r="AJ17" s="5">
        <v>0</v>
      </c>
      <c r="AK17" s="5">
        <v>2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87">
        <v>0</v>
      </c>
      <c r="AU17" s="43">
        <v>131.1</v>
      </c>
      <c r="AV17" s="8">
        <v>142.30000000000001</v>
      </c>
      <c r="AW17" s="8">
        <v>40</v>
      </c>
    </row>
    <row r="18" spans="2:49" ht="12" customHeight="1" x14ac:dyDescent="0.15">
      <c r="B18" s="289" t="s">
        <v>82</v>
      </c>
      <c r="C18" s="240"/>
      <c r="D18" s="6">
        <v>1497</v>
      </c>
      <c r="E18" s="6">
        <v>72</v>
      </c>
      <c r="F18" s="6">
        <v>77</v>
      </c>
      <c r="G18" s="6">
        <v>92</v>
      </c>
      <c r="H18" s="6">
        <v>123</v>
      </c>
      <c r="I18" s="6">
        <v>147</v>
      </c>
      <c r="J18" s="6">
        <v>176</v>
      </c>
      <c r="K18" s="6">
        <v>157</v>
      </c>
      <c r="L18" s="6">
        <v>120</v>
      </c>
      <c r="M18" s="6">
        <v>90</v>
      </c>
      <c r="N18" s="6">
        <v>73</v>
      </c>
      <c r="O18" s="6">
        <v>58</v>
      </c>
      <c r="P18" s="6">
        <v>51</v>
      </c>
      <c r="Q18" s="6">
        <v>50</v>
      </c>
      <c r="R18" s="6">
        <v>28</v>
      </c>
      <c r="S18" s="6">
        <v>28</v>
      </c>
      <c r="T18" s="6">
        <v>26</v>
      </c>
      <c r="U18" s="6">
        <v>19</v>
      </c>
      <c r="V18" s="6">
        <v>17</v>
      </c>
      <c r="W18" s="6">
        <v>18</v>
      </c>
      <c r="X18" s="6">
        <v>10</v>
      </c>
      <c r="Y18" s="6">
        <v>6</v>
      </c>
      <c r="Z18" s="6">
        <v>11</v>
      </c>
      <c r="AA18" s="6">
        <v>5</v>
      </c>
      <c r="AB18" s="6">
        <v>6</v>
      </c>
      <c r="AC18" s="6">
        <v>7</v>
      </c>
      <c r="AD18" s="6">
        <v>5</v>
      </c>
      <c r="AE18">
        <v>2</v>
      </c>
      <c r="AF18">
        <v>0</v>
      </c>
      <c r="AG18" s="5">
        <v>5</v>
      </c>
      <c r="AH18" s="5">
        <v>4</v>
      </c>
      <c r="AI18" s="5">
        <v>3</v>
      </c>
      <c r="AJ18" s="5">
        <v>1</v>
      </c>
      <c r="AK18" s="5">
        <v>1</v>
      </c>
      <c r="AL18" s="5">
        <v>2</v>
      </c>
      <c r="AM18" s="5">
        <v>1</v>
      </c>
      <c r="AN18" s="5">
        <v>0</v>
      </c>
      <c r="AO18" s="5">
        <v>1</v>
      </c>
      <c r="AP18" s="5">
        <v>0</v>
      </c>
      <c r="AQ18" s="5">
        <v>0</v>
      </c>
      <c r="AR18" s="5">
        <v>1</v>
      </c>
      <c r="AS18" s="5">
        <v>1</v>
      </c>
      <c r="AT18" s="87">
        <v>3</v>
      </c>
      <c r="AU18" s="43">
        <v>101.8</v>
      </c>
      <c r="AV18" s="8">
        <v>109.3</v>
      </c>
      <c r="AW18" s="8">
        <v>32.299999999999997</v>
      </c>
    </row>
    <row r="19" spans="2:49" ht="12" customHeight="1" x14ac:dyDescent="0.15">
      <c r="B19" s="289" t="s">
        <v>101</v>
      </c>
      <c r="C19" s="240"/>
      <c r="D19" s="6">
        <v>153</v>
      </c>
      <c r="E19" s="6">
        <v>3</v>
      </c>
      <c r="F19" s="6">
        <v>2</v>
      </c>
      <c r="G19" s="6">
        <v>9</v>
      </c>
      <c r="H19" s="6">
        <v>2</v>
      </c>
      <c r="I19" s="6">
        <v>2</v>
      </c>
      <c r="J19" s="6">
        <v>14</v>
      </c>
      <c r="K19" s="6">
        <v>14</v>
      </c>
      <c r="L19" s="6">
        <v>15</v>
      </c>
      <c r="M19" s="6">
        <v>15</v>
      </c>
      <c r="N19" s="6">
        <v>17</v>
      </c>
      <c r="O19" s="6">
        <v>11</v>
      </c>
      <c r="P19" s="6">
        <v>12</v>
      </c>
      <c r="Q19" s="6">
        <v>3</v>
      </c>
      <c r="R19" s="6">
        <v>10</v>
      </c>
      <c r="S19" s="6">
        <v>7</v>
      </c>
      <c r="T19" s="6">
        <v>3</v>
      </c>
      <c r="U19" s="6">
        <v>0</v>
      </c>
      <c r="V19" s="6">
        <v>0</v>
      </c>
      <c r="W19" s="6">
        <v>2</v>
      </c>
      <c r="X19" s="6">
        <v>3</v>
      </c>
      <c r="Y19" s="6">
        <v>2</v>
      </c>
      <c r="Z19" s="6">
        <v>1</v>
      </c>
      <c r="AA19" s="6">
        <v>0</v>
      </c>
      <c r="AB19" s="6">
        <v>3</v>
      </c>
      <c r="AC19" s="6">
        <v>1</v>
      </c>
      <c r="AD19" s="6">
        <v>0</v>
      </c>
      <c r="AE19">
        <v>0</v>
      </c>
      <c r="AF19">
        <v>0</v>
      </c>
      <c r="AG19" s="5">
        <v>1</v>
      </c>
      <c r="AH19" s="5">
        <v>0</v>
      </c>
      <c r="AI19" s="5">
        <v>0</v>
      </c>
      <c r="AJ19" s="5">
        <v>0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87">
        <v>0</v>
      </c>
      <c r="AU19" s="43">
        <v>115.1</v>
      </c>
      <c r="AV19" s="8">
        <v>119</v>
      </c>
      <c r="AW19" s="8">
        <v>27.1</v>
      </c>
    </row>
    <row r="20" spans="2:49" ht="12" customHeight="1" x14ac:dyDescent="0.15">
      <c r="B20" s="289" t="s">
        <v>102</v>
      </c>
      <c r="C20" s="240"/>
      <c r="D20" s="6">
        <v>49</v>
      </c>
      <c r="E20" s="6">
        <v>4</v>
      </c>
      <c r="F20" s="6">
        <v>1</v>
      </c>
      <c r="G20" s="6">
        <v>2</v>
      </c>
      <c r="H20" s="6">
        <v>3</v>
      </c>
      <c r="I20" s="6">
        <v>6</v>
      </c>
      <c r="J20" s="6">
        <v>5</v>
      </c>
      <c r="K20" s="6">
        <v>1</v>
      </c>
      <c r="L20" s="6">
        <v>3</v>
      </c>
      <c r="M20" s="6">
        <v>5</v>
      </c>
      <c r="N20" s="6">
        <v>2</v>
      </c>
      <c r="O20" s="6">
        <v>4</v>
      </c>
      <c r="P20" s="6">
        <v>1</v>
      </c>
      <c r="Q20" s="6">
        <v>1</v>
      </c>
      <c r="R20" s="6">
        <v>0</v>
      </c>
      <c r="S20" s="6">
        <v>3</v>
      </c>
      <c r="T20" s="6">
        <v>0</v>
      </c>
      <c r="U20" s="6">
        <v>3</v>
      </c>
      <c r="V20" s="6">
        <v>1</v>
      </c>
      <c r="W20" s="6">
        <v>0</v>
      </c>
      <c r="X20" s="6">
        <v>0</v>
      </c>
      <c r="Y20" s="6">
        <v>1</v>
      </c>
      <c r="Z20" s="6">
        <v>0</v>
      </c>
      <c r="AA20" s="6">
        <v>0</v>
      </c>
      <c r="AB20" s="6">
        <v>1</v>
      </c>
      <c r="AC20" s="6">
        <v>1</v>
      </c>
      <c r="AD20" s="6">
        <v>0</v>
      </c>
      <c r="AE20">
        <v>0</v>
      </c>
      <c r="AF20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87">
        <v>1</v>
      </c>
      <c r="AU20" s="43">
        <v>106.5</v>
      </c>
      <c r="AV20" s="8">
        <v>117.3</v>
      </c>
      <c r="AW20" s="8">
        <v>45.3</v>
      </c>
    </row>
    <row r="21" spans="2:49" ht="12" customHeight="1" x14ac:dyDescent="0.15">
      <c r="B21" s="289" t="s">
        <v>89</v>
      </c>
      <c r="C21" s="240"/>
      <c r="D21" s="6">
        <v>287</v>
      </c>
      <c r="E21" s="6">
        <v>2</v>
      </c>
      <c r="F21" s="6">
        <v>4</v>
      </c>
      <c r="G21" s="6">
        <v>10</v>
      </c>
      <c r="H21" s="6">
        <v>12</v>
      </c>
      <c r="I21" s="6">
        <v>16</v>
      </c>
      <c r="J21" s="6">
        <v>29</v>
      </c>
      <c r="K21" s="6">
        <v>21</v>
      </c>
      <c r="L21" s="6">
        <v>30</v>
      </c>
      <c r="M21" s="6">
        <v>17</v>
      </c>
      <c r="N21" s="6">
        <v>34</v>
      </c>
      <c r="O21" s="6">
        <v>17</v>
      </c>
      <c r="P21" s="6">
        <v>12</v>
      </c>
      <c r="Q21" s="6">
        <v>10</v>
      </c>
      <c r="R21" s="6">
        <v>11</v>
      </c>
      <c r="S21" s="6">
        <v>5</v>
      </c>
      <c r="T21" s="6">
        <v>6</v>
      </c>
      <c r="U21" s="6">
        <v>9</v>
      </c>
      <c r="V21" s="6">
        <v>7</v>
      </c>
      <c r="W21" s="6">
        <v>8</v>
      </c>
      <c r="X21" s="6">
        <v>5</v>
      </c>
      <c r="Y21" s="6">
        <v>5</v>
      </c>
      <c r="Z21" s="6">
        <v>1</v>
      </c>
      <c r="AA21" s="6">
        <v>4</v>
      </c>
      <c r="AB21" s="6">
        <v>0</v>
      </c>
      <c r="AC21" s="6">
        <v>8</v>
      </c>
      <c r="AD21" s="6">
        <v>1</v>
      </c>
      <c r="AE21">
        <v>0</v>
      </c>
      <c r="AF21">
        <v>1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1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1</v>
      </c>
      <c r="AT21" s="87">
        <v>0</v>
      </c>
      <c r="AU21" s="43">
        <v>115.8</v>
      </c>
      <c r="AV21" s="8">
        <v>121.2</v>
      </c>
      <c r="AW21" s="8">
        <v>30.2</v>
      </c>
    </row>
    <row r="22" spans="2:49" ht="12" customHeight="1" x14ac:dyDescent="0.15">
      <c r="B22" s="288" t="s">
        <v>103</v>
      </c>
      <c r="C22" s="244"/>
      <c r="D22" s="7">
        <v>226</v>
      </c>
      <c r="E22" s="7">
        <v>8</v>
      </c>
      <c r="F22" s="7">
        <v>4</v>
      </c>
      <c r="G22" s="7">
        <v>11</v>
      </c>
      <c r="H22" s="7">
        <v>13</v>
      </c>
      <c r="I22" s="7">
        <v>24</v>
      </c>
      <c r="J22" s="7">
        <v>18</v>
      </c>
      <c r="K22" s="7">
        <v>13</v>
      </c>
      <c r="L22" s="7">
        <v>12</v>
      </c>
      <c r="M22" s="7">
        <v>15</v>
      </c>
      <c r="N22" s="7">
        <v>20</v>
      </c>
      <c r="O22" s="7">
        <v>9</v>
      </c>
      <c r="P22" s="7">
        <v>18</v>
      </c>
      <c r="Q22" s="7">
        <v>9</v>
      </c>
      <c r="R22" s="7">
        <v>6</v>
      </c>
      <c r="S22" s="7">
        <v>5</v>
      </c>
      <c r="T22" s="7">
        <v>7</v>
      </c>
      <c r="U22" s="7">
        <v>5</v>
      </c>
      <c r="V22" s="7">
        <v>4</v>
      </c>
      <c r="W22" s="7">
        <v>4</v>
      </c>
      <c r="X22" s="7">
        <v>3</v>
      </c>
      <c r="Y22" s="7">
        <v>3</v>
      </c>
      <c r="Z22" s="7">
        <v>2</v>
      </c>
      <c r="AA22" s="7">
        <v>2</v>
      </c>
      <c r="AB22" s="7">
        <v>4</v>
      </c>
      <c r="AC22" s="7">
        <v>3</v>
      </c>
      <c r="AD22" s="7">
        <v>1</v>
      </c>
      <c r="AE22" s="88">
        <v>0</v>
      </c>
      <c r="AF22" s="88">
        <v>0</v>
      </c>
      <c r="AG22" s="88">
        <v>0</v>
      </c>
      <c r="AH22" s="88">
        <v>0</v>
      </c>
      <c r="AI22" s="88">
        <v>0</v>
      </c>
      <c r="AJ22" s="88">
        <v>1</v>
      </c>
      <c r="AK22" s="88">
        <v>0</v>
      </c>
      <c r="AL22" s="88">
        <v>0</v>
      </c>
      <c r="AM22" s="88">
        <v>0</v>
      </c>
      <c r="AN22" s="88">
        <v>0</v>
      </c>
      <c r="AO22" s="88">
        <v>0</v>
      </c>
      <c r="AP22" s="88">
        <v>1</v>
      </c>
      <c r="AQ22" s="88">
        <v>0</v>
      </c>
      <c r="AR22" s="88">
        <v>0</v>
      </c>
      <c r="AS22" s="88">
        <v>0</v>
      </c>
      <c r="AT22" s="89">
        <v>1</v>
      </c>
      <c r="AU22" s="48">
        <v>112</v>
      </c>
      <c r="AV22" s="9">
        <v>119</v>
      </c>
      <c r="AW22" s="9">
        <v>36.299999999999997</v>
      </c>
    </row>
    <row r="23" spans="2:49" ht="12" customHeight="1" x14ac:dyDescent="0.15">
      <c r="B23" s="289" t="s">
        <v>6</v>
      </c>
      <c r="C23" s="240"/>
      <c r="D23" s="6">
        <v>249</v>
      </c>
      <c r="E23" s="6">
        <v>4</v>
      </c>
      <c r="F23" s="6">
        <v>2</v>
      </c>
      <c r="G23" s="6">
        <v>2</v>
      </c>
      <c r="H23" s="6">
        <v>2</v>
      </c>
      <c r="I23" s="6">
        <v>9</v>
      </c>
      <c r="J23" s="6">
        <v>12</v>
      </c>
      <c r="K23" s="6">
        <v>20</v>
      </c>
      <c r="L23" s="6">
        <v>22</v>
      </c>
      <c r="M23" s="6">
        <v>23</v>
      </c>
      <c r="N23" s="6">
        <v>18</v>
      </c>
      <c r="O23" s="6">
        <v>20</v>
      </c>
      <c r="P23" s="6">
        <v>16</v>
      </c>
      <c r="Q23" s="6">
        <v>13</v>
      </c>
      <c r="R23" s="6">
        <v>13</v>
      </c>
      <c r="S23" s="6">
        <v>9</v>
      </c>
      <c r="T23" s="6">
        <v>5</v>
      </c>
      <c r="U23" s="6">
        <v>6</v>
      </c>
      <c r="V23" s="6">
        <v>9</v>
      </c>
      <c r="W23" s="6">
        <v>5</v>
      </c>
      <c r="X23" s="6">
        <v>5</v>
      </c>
      <c r="Y23" s="6">
        <v>10</v>
      </c>
      <c r="Z23" s="6">
        <v>4</v>
      </c>
      <c r="AA23" s="6">
        <v>5</v>
      </c>
      <c r="AB23" s="6">
        <v>0</v>
      </c>
      <c r="AC23" s="6">
        <v>1</v>
      </c>
      <c r="AD23" s="6">
        <v>4</v>
      </c>
      <c r="AE23">
        <v>0</v>
      </c>
      <c r="AF23">
        <v>0</v>
      </c>
      <c r="AG23" s="5">
        <v>2</v>
      </c>
      <c r="AH23" s="5">
        <v>1</v>
      </c>
      <c r="AI23" s="5">
        <v>0</v>
      </c>
      <c r="AJ23" s="5">
        <v>0</v>
      </c>
      <c r="AK23" s="5">
        <v>0</v>
      </c>
      <c r="AL23" s="5">
        <v>1</v>
      </c>
      <c r="AM23" s="5">
        <v>1</v>
      </c>
      <c r="AN23" s="5">
        <v>0</v>
      </c>
      <c r="AO23" s="5">
        <v>2</v>
      </c>
      <c r="AP23" s="5">
        <v>1</v>
      </c>
      <c r="AQ23" s="5">
        <v>0</v>
      </c>
      <c r="AR23" s="5">
        <v>0</v>
      </c>
      <c r="AS23" s="5">
        <v>0</v>
      </c>
      <c r="AT23" s="87">
        <v>2</v>
      </c>
      <c r="AU23" s="43">
        <v>122</v>
      </c>
      <c r="AV23" s="8">
        <v>131.80000000000001</v>
      </c>
      <c r="AW23" s="8">
        <v>39.4</v>
      </c>
    </row>
    <row r="24" spans="2:49" ht="12" customHeight="1" x14ac:dyDescent="0.15">
      <c r="B24" s="289" t="s">
        <v>7</v>
      </c>
      <c r="C24" s="240"/>
      <c r="D24" s="6">
        <v>3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1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1</v>
      </c>
      <c r="AA24" s="6">
        <v>0</v>
      </c>
      <c r="AB24" s="6">
        <v>0</v>
      </c>
      <c r="AC24" s="6">
        <v>0</v>
      </c>
      <c r="AD24" s="6">
        <v>0</v>
      </c>
      <c r="AE24">
        <v>0</v>
      </c>
      <c r="AF24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1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87">
        <v>0</v>
      </c>
      <c r="AU24" s="43">
        <v>176.4</v>
      </c>
      <c r="AV24" s="8">
        <v>181.4</v>
      </c>
      <c r="AW24" s="8">
        <v>49.6</v>
      </c>
    </row>
    <row r="25" spans="2:49" x14ac:dyDescent="0.15">
      <c r="B25" s="289" t="s">
        <v>8</v>
      </c>
      <c r="C25" s="240"/>
      <c r="D25" s="6">
        <v>38</v>
      </c>
      <c r="E25" s="6">
        <v>1</v>
      </c>
      <c r="F25" s="6">
        <v>0</v>
      </c>
      <c r="G25" s="6">
        <v>3</v>
      </c>
      <c r="H25" s="6">
        <v>0</v>
      </c>
      <c r="I25" s="6">
        <v>1</v>
      </c>
      <c r="J25" s="6">
        <v>5</v>
      </c>
      <c r="K25" s="6">
        <v>6</v>
      </c>
      <c r="L25" s="6">
        <v>5</v>
      </c>
      <c r="M25" s="6">
        <v>5</v>
      </c>
      <c r="N25" s="6">
        <v>1</v>
      </c>
      <c r="O25" s="6">
        <v>2</v>
      </c>
      <c r="P25" s="6">
        <v>2</v>
      </c>
      <c r="Q25" s="6">
        <v>0</v>
      </c>
      <c r="R25" s="6">
        <v>1</v>
      </c>
      <c r="S25" s="6">
        <v>3</v>
      </c>
      <c r="T25" s="6">
        <v>0</v>
      </c>
      <c r="U25" s="6">
        <v>1</v>
      </c>
      <c r="V25" s="6">
        <v>0</v>
      </c>
      <c r="W25" s="6">
        <v>0</v>
      </c>
      <c r="X25" s="6">
        <v>0</v>
      </c>
      <c r="Y25" s="6">
        <v>0</v>
      </c>
      <c r="Z25" s="6">
        <v>2</v>
      </c>
      <c r="AA25" s="6">
        <v>0</v>
      </c>
      <c r="AB25" s="6">
        <v>0</v>
      </c>
      <c r="AC25" s="6">
        <v>0</v>
      </c>
      <c r="AD25" s="6">
        <v>0</v>
      </c>
      <c r="AE25">
        <v>0</v>
      </c>
      <c r="AF2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87">
        <v>0</v>
      </c>
      <c r="AU25" s="43">
        <v>107.8</v>
      </c>
      <c r="AV25" s="8">
        <v>113</v>
      </c>
      <c r="AW25" s="8">
        <v>23.2</v>
      </c>
    </row>
    <row r="26" spans="2:49" x14ac:dyDescent="0.15">
      <c r="B26" s="289" t="s">
        <v>9</v>
      </c>
      <c r="C26" s="240"/>
      <c r="D26" s="6">
        <v>77</v>
      </c>
      <c r="E26" s="6">
        <v>0</v>
      </c>
      <c r="F26" s="6">
        <v>0</v>
      </c>
      <c r="G26" s="6">
        <v>0</v>
      </c>
      <c r="H26" s="6">
        <v>1</v>
      </c>
      <c r="I26" s="6">
        <v>2</v>
      </c>
      <c r="J26" s="6">
        <v>4</v>
      </c>
      <c r="K26" s="6">
        <v>4</v>
      </c>
      <c r="L26" s="6">
        <v>10</v>
      </c>
      <c r="M26" s="6">
        <v>7</v>
      </c>
      <c r="N26" s="6">
        <v>6</v>
      </c>
      <c r="O26" s="6">
        <v>9</v>
      </c>
      <c r="P26" s="6">
        <v>10</v>
      </c>
      <c r="Q26" s="6">
        <v>5</v>
      </c>
      <c r="R26" s="6">
        <v>5</v>
      </c>
      <c r="S26" s="6">
        <v>2</v>
      </c>
      <c r="T26" s="6">
        <v>3</v>
      </c>
      <c r="U26" s="6">
        <v>1</v>
      </c>
      <c r="V26" s="6">
        <v>1</v>
      </c>
      <c r="W26" s="6">
        <v>0</v>
      </c>
      <c r="X26" s="6">
        <v>3</v>
      </c>
      <c r="Y26" s="6">
        <v>0</v>
      </c>
      <c r="Z26" s="6">
        <v>2</v>
      </c>
      <c r="AA26" s="6">
        <v>0</v>
      </c>
      <c r="AB26" s="6">
        <v>0</v>
      </c>
      <c r="AC26" s="6">
        <v>1</v>
      </c>
      <c r="AD26" s="6">
        <v>0</v>
      </c>
      <c r="AE26">
        <v>0</v>
      </c>
      <c r="AF26">
        <v>0</v>
      </c>
      <c r="AG26" s="5">
        <v>0</v>
      </c>
      <c r="AH26" s="5">
        <v>1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87">
        <v>0</v>
      </c>
      <c r="AU26" s="43">
        <v>123.5</v>
      </c>
      <c r="AV26" s="8">
        <v>125.6</v>
      </c>
      <c r="AW26" s="8">
        <v>23.3</v>
      </c>
    </row>
    <row r="27" spans="2:49" x14ac:dyDescent="0.15">
      <c r="B27" s="289" t="s">
        <v>10</v>
      </c>
      <c r="C27" s="240"/>
      <c r="D27" s="6">
        <v>59</v>
      </c>
      <c r="E27" s="6">
        <v>4</v>
      </c>
      <c r="F27" s="6">
        <v>2</v>
      </c>
      <c r="G27" s="6">
        <v>2</v>
      </c>
      <c r="H27" s="6">
        <v>2</v>
      </c>
      <c r="I27" s="6">
        <v>2</v>
      </c>
      <c r="J27" s="6">
        <v>2</v>
      </c>
      <c r="K27" s="6">
        <v>4</v>
      </c>
      <c r="L27" s="6">
        <v>3</v>
      </c>
      <c r="M27" s="6">
        <v>6</v>
      </c>
      <c r="N27" s="6">
        <v>2</v>
      </c>
      <c r="O27" s="6">
        <v>5</v>
      </c>
      <c r="P27" s="6">
        <v>1</v>
      </c>
      <c r="Q27" s="6">
        <v>2</v>
      </c>
      <c r="R27" s="6">
        <v>5</v>
      </c>
      <c r="S27" s="6">
        <v>1</v>
      </c>
      <c r="T27" s="6">
        <v>3</v>
      </c>
      <c r="U27" s="6">
        <v>2</v>
      </c>
      <c r="V27" s="6">
        <v>0</v>
      </c>
      <c r="W27" s="6">
        <v>1</v>
      </c>
      <c r="X27" s="6">
        <v>2</v>
      </c>
      <c r="Y27" s="6">
        <v>2</v>
      </c>
      <c r="Z27" s="6">
        <v>0</v>
      </c>
      <c r="AA27" s="6">
        <v>1</v>
      </c>
      <c r="AB27" s="6">
        <v>0</v>
      </c>
      <c r="AC27" s="6">
        <v>0</v>
      </c>
      <c r="AD27" s="6">
        <v>1</v>
      </c>
      <c r="AE27">
        <v>1</v>
      </c>
      <c r="AF27">
        <v>2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1</v>
      </c>
      <c r="AS27" s="5">
        <v>0</v>
      </c>
      <c r="AT27" s="87">
        <v>0</v>
      </c>
      <c r="AU27" s="49">
        <v>120.1</v>
      </c>
      <c r="AV27" s="57">
        <v>126.9</v>
      </c>
      <c r="AW27" s="57">
        <v>39.4</v>
      </c>
    </row>
    <row r="28" spans="2:49" x14ac:dyDescent="0.15">
      <c r="B28" s="289" t="s">
        <v>11</v>
      </c>
      <c r="C28" s="240"/>
      <c r="D28" s="6">
        <v>15</v>
      </c>
      <c r="E28" s="6">
        <v>0</v>
      </c>
      <c r="F28" s="6">
        <v>0</v>
      </c>
      <c r="G28" s="6">
        <v>2</v>
      </c>
      <c r="H28" s="6">
        <v>0</v>
      </c>
      <c r="I28" s="6">
        <v>0</v>
      </c>
      <c r="J28" s="6">
        <v>1</v>
      </c>
      <c r="K28" s="6">
        <v>1</v>
      </c>
      <c r="L28" s="6">
        <v>2</v>
      </c>
      <c r="M28" s="6">
        <v>0</v>
      </c>
      <c r="N28" s="6">
        <v>0</v>
      </c>
      <c r="O28" s="6">
        <v>0</v>
      </c>
      <c r="P28" s="6">
        <v>0</v>
      </c>
      <c r="Q28" s="6">
        <v>2</v>
      </c>
      <c r="R28" s="6">
        <v>0</v>
      </c>
      <c r="S28" s="6">
        <v>0</v>
      </c>
      <c r="T28" s="6">
        <v>1</v>
      </c>
      <c r="U28" s="6">
        <v>0</v>
      </c>
      <c r="V28" s="6">
        <v>1</v>
      </c>
      <c r="W28" s="6">
        <v>0</v>
      </c>
      <c r="X28" s="6">
        <v>3</v>
      </c>
      <c r="Y28" s="6">
        <v>1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>
        <v>0</v>
      </c>
      <c r="AF28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1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87">
        <v>0</v>
      </c>
      <c r="AU28" s="43">
        <v>130.80000000000001</v>
      </c>
      <c r="AV28" s="8">
        <v>137.6</v>
      </c>
      <c r="AW28" s="57">
        <v>43.3</v>
      </c>
    </row>
    <row r="29" spans="2:49" x14ac:dyDescent="0.15">
      <c r="B29" s="289" t="s">
        <v>12</v>
      </c>
      <c r="C29" s="240"/>
      <c r="D29" s="6">
        <v>44</v>
      </c>
      <c r="E29" s="6">
        <v>0</v>
      </c>
      <c r="F29" s="6">
        <v>1</v>
      </c>
      <c r="G29" s="6">
        <v>2</v>
      </c>
      <c r="H29" s="6">
        <v>1</v>
      </c>
      <c r="I29" s="6">
        <v>4</v>
      </c>
      <c r="J29" s="6">
        <v>2</v>
      </c>
      <c r="K29" s="6">
        <v>6</v>
      </c>
      <c r="L29" s="6">
        <v>1</v>
      </c>
      <c r="M29" s="6">
        <v>5</v>
      </c>
      <c r="N29" s="6">
        <v>5</v>
      </c>
      <c r="O29" s="6">
        <v>6</v>
      </c>
      <c r="P29" s="6">
        <v>0</v>
      </c>
      <c r="Q29" s="6">
        <v>1</v>
      </c>
      <c r="R29" s="6">
        <v>3</v>
      </c>
      <c r="S29" s="6">
        <v>0</v>
      </c>
      <c r="T29" s="6">
        <v>1</v>
      </c>
      <c r="U29" s="6">
        <v>3</v>
      </c>
      <c r="V29" s="6">
        <v>0</v>
      </c>
      <c r="W29" s="6">
        <v>0</v>
      </c>
      <c r="X29" s="6">
        <v>0</v>
      </c>
      <c r="Y29" s="6">
        <v>1</v>
      </c>
      <c r="Z29" s="6">
        <v>0</v>
      </c>
      <c r="AA29" s="6">
        <v>1</v>
      </c>
      <c r="AB29" s="6">
        <v>0</v>
      </c>
      <c r="AC29" s="6">
        <v>0</v>
      </c>
      <c r="AD29" s="6">
        <v>1</v>
      </c>
      <c r="AE29">
        <v>0</v>
      </c>
      <c r="AF29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87">
        <v>0</v>
      </c>
      <c r="AU29" s="43">
        <v>114.9</v>
      </c>
      <c r="AV29" s="8">
        <v>118.2</v>
      </c>
      <c r="AW29" s="8">
        <v>26.2</v>
      </c>
    </row>
    <row r="30" spans="2:49" x14ac:dyDescent="0.15">
      <c r="B30" s="289" t="s">
        <v>13</v>
      </c>
      <c r="C30" s="240"/>
      <c r="D30" s="6">
        <v>188</v>
      </c>
      <c r="E30" s="6">
        <v>5</v>
      </c>
      <c r="F30" s="6">
        <v>7</v>
      </c>
      <c r="G30" s="6">
        <v>7</v>
      </c>
      <c r="H30" s="6">
        <v>9</v>
      </c>
      <c r="I30" s="6">
        <v>13</v>
      </c>
      <c r="J30" s="6">
        <v>11</v>
      </c>
      <c r="K30" s="6">
        <v>18</v>
      </c>
      <c r="L30" s="6">
        <v>24</v>
      </c>
      <c r="M30" s="6">
        <v>14</v>
      </c>
      <c r="N30" s="6">
        <v>13</v>
      </c>
      <c r="O30" s="6">
        <v>10</v>
      </c>
      <c r="P30" s="6">
        <v>11</v>
      </c>
      <c r="Q30" s="6">
        <v>8</v>
      </c>
      <c r="R30" s="6">
        <v>3</v>
      </c>
      <c r="S30" s="6">
        <v>6</v>
      </c>
      <c r="T30" s="6">
        <v>6</v>
      </c>
      <c r="U30" s="6">
        <v>1</v>
      </c>
      <c r="V30" s="6">
        <v>4</v>
      </c>
      <c r="W30" s="6">
        <v>3</v>
      </c>
      <c r="X30" s="6">
        <v>2</v>
      </c>
      <c r="Y30" s="6">
        <v>1</v>
      </c>
      <c r="Z30" s="6">
        <v>5</v>
      </c>
      <c r="AA30" s="6">
        <v>3</v>
      </c>
      <c r="AB30" s="6">
        <v>0</v>
      </c>
      <c r="AC30" s="6">
        <v>0</v>
      </c>
      <c r="AD30" s="6">
        <v>0</v>
      </c>
      <c r="AE30">
        <v>0</v>
      </c>
      <c r="AF30">
        <v>1</v>
      </c>
      <c r="AG30" s="5">
        <v>2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1</v>
      </c>
      <c r="AP30" s="5">
        <v>0</v>
      </c>
      <c r="AQ30" s="5">
        <v>0</v>
      </c>
      <c r="AR30" s="5">
        <v>0</v>
      </c>
      <c r="AS30" s="5">
        <v>0</v>
      </c>
      <c r="AT30" s="87">
        <v>0</v>
      </c>
      <c r="AU30" s="43">
        <v>109.9</v>
      </c>
      <c r="AV30" s="8">
        <v>116.9</v>
      </c>
      <c r="AW30" s="8">
        <v>30</v>
      </c>
    </row>
    <row r="31" spans="2:49" x14ac:dyDescent="0.15">
      <c r="B31" s="289" t="s">
        <v>14</v>
      </c>
      <c r="C31" s="240"/>
      <c r="D31" s="6">
        <v>164</v>
      </c>
      <c r="E31" s="6">
        <v>4</v>
      </c>
      <c r="F31" s="6">
        <v>5</v>
      </c>
      <c r="G31" s="6">
        <v>6</v>
      </c>
      <c r="H31" s="6">
        <v>8</v>
      </c>
      <c r="I31" s="6">
        <v>12</v>
      </c>
      <c r="J31" s="6">
        <v>11</v>
      </c>
      <c r="K31" s="6">
        <v>12</v>
      </c>
      <c r="L31" s="6">
        <v>12</v>
      </c>
      <c r="M31" s="6">
        <v>20</v>
      </c>
      <c r="N31" s="6">
        <v>15</v>
      </c>
      <c r="O31" s="6">
        <v>6</v>
      </c>
      <c r="P31" s="6">
        <v>14</v>
      </c>
      <c r="Q31" s="6">
        <v>11</v>
      </c>
      <c r="R31" s="6">
        <v>7</v>
      </c>
      <c r="S31" s="6">
        <v>2</v>
      </c>
      <c r="T31" s="6">
        <v>0</v>
      </c>
      <c r="U31" s="6">
        <v>3</v>
      </c>
      <c r="V31" s="6">
        <v>1</v>
      </c>
      <c r="W31" s="6">
        <v>2</v>
      </c>
      <c r="X31" s="6">
        <v>0</v>
      </c>
      <c r="Y31" s="6">
        <v>3</v>
      </c>
      <c r="Z31" s="6">
        <v>0</v>
      </c>
      <c r="AA31" s="6">
        <v>1</v>
      </c>
      <c r="AB31" s="6">
        <v>3</v>
      </c>
      <c r="AC31" s="6">
        <v>1</v>
      </c>
      <c r="AD31" s="6">
        <v>0</v>
      </c>
      <c r="AE31">
        <v>0</v>
      </c>
      <c r="AF31">
        <v>0</v>
      </c>
      <c r="AG31" s="5">
        <v>0</v>
      </c>
      <c r="AH31" s="5">
        <v>1</v>
      </c>
      <c r="AI31" s="5">
        <v>0</v>
      </c>
      <c r="AJ31" s="5">
        <v>0</v>
      </c>
      <c r="AK31" s="5">
        <v>1</v>
      </c>
      <c r="AL31" s="5">
        <v>0</v>
      </c>
      <c r="AM31" s="5">
        <v>1</v>
      </c>
      <c r="AN31" s="5">
        <v>0</v>
      </c>
      <c r="AO31" s="5">
        <v>0</v>
      </c>
      <c r="AP31" s="5">
        <v>2</v>
      </c>
      <c r="AQ31" s="5">
        <v>0</v>
      </c>
      <c r="AR31" s="5">
        <v>0</v>
      </c>
      <c r="AS31" s="5">
        <v>0</v>
      </c>
      <c r="AT31" s="87">
        <v>0</v>
      </c>
      <c r="AU31" s="43">
        <v>113</v>
      </c>
      <c r="AV31" s="8">
        <v>118.5</v>
      </c>
      <c r="AW31" s="8">
        <v>32.9</v>
      </c>
    </row>
    <row r="32" spans="2:49" x14ac:dyDescent="0.15">
      <c r="B32" s="289" t="s">
        <v>15</v>
      </c>
      <c r="C32" s="240"/>
      <c r="D32" s="6">
        <v>152</v>
      </c>
      <c r="E32" s="6">
        <v>3</v>
      </c>
      <c r="F32" s="6">
        <v>4</v>
      </c>
      <c r="G32" s="6">
        <v>4</v>
      </c>
      <c r="H32" s="6">
        <v>5</v>
      </c>
      <c r="I32" s="6">
        <v>11</v>
      </c>
      <c r="J32" s="6">
        <v>14</v>
      </c>
      <c r="K32" s="6">
        <v>16</v>
      </c>
      <c r="L32" s="6">
        <v>18</v>
      </c>
      <c r="M32" s="6">
        <v>9</v>
      </c>
      <c r="N32" s="6">
        <v>11</v>
      </c>
      <c r="O32" s="6">
        <v>6</v>
      </c>
      <c r="P32" s="6">
        <v>10</v>
      </c>
      <c r="Q32" s="6">
        <v>9</v>
      </c>
      <c r="R32" s="6">
        <v>2</v>
      </c>
      <c r="S32" s="6">
        <v>4</v>
      </c>
      <c r="T32" s="6">
        <v>4</v>
      </c>
      <c r="U32" s="6">
        <v>7</v>
      </c>
      <c r="V32" s="6">
        <v>1</v>
      </c>
      <c r="W32" s="6">
        <v>1</v>
      </c>
      <c r="X32" s="6">
        <v>1</v>
      </c>
      <c r="Y32" s="6">
        <v>3</v>
      </c>
      <c r="Z32" s="6">
        <v>1</v>
      </c>
      <c r="AA32" s="6">
        <v>1</v>
      </c>
      <c r="AB32" s="6">
        <v>2</v>
      </c>
      <c r="AC32" s="6">
        <v>2</v>
      </c>
      <c r="AD32" s="6">
        <v>0</v>
      </c>
      <c r="AE32">
        <v>0</v>
      </c>
      <c r="AF32">
        <v>0</v>
      </c>
      <c r="AG32" s="5">
        <v>0</v>
      </c>
      <c r="AH32" s="5">
        <v>1</v>
      </c>
      <c r="AI32" s="5">
        <v>0</v>
      </c>
      <c r="AJ32" s="5">
        <v>1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87">
        <v>1</v>
      </c>
      <c r="AU32" s="43">
        <v>111</v>
      </c>
      <c r="AV32" s="8">
        <v>119.3</v>
      </c>
      <c r="AW32" s="8">
        <v>32</v>
      </c>
    </row>
    <row r="33" spans="2:49" x14ac:dyDescent="0.15">
      <c r="B33" s="289" t="s">
        <v>16</v>
      </c>
      <c r="C33" s="240"/>
      <c r="D33" s="6">
        <v>682</v>
      </c>
      <c r="E33" s="6">
        <v>16</v>
      </c>
      <c r="F33" s="6">
        <v>29</v>
      </c>
      <c r="G33" s="6">
        <v>43</v>
      </c>
      <c r="H33" s="6">
        <v>75</v>
      </c>
      <c r="I33" s="6">
        <v>110</v>
      </c>
      <c r="J33" s="6">
        <v>109</v>
      </c>
      <c r="K33" s="6">
        <v>72</v>
      </c>
      <c r="L33" s="6">
        <v>58</v>
      </c>
      <c r="M33" s="6">
        <v>29</v>
      </c>
      <c r="N33" s="6">
        <v>14</v>
      </c>
      <c r="O33" s="6">
        <v>14</v>
      </c>
      <c r="P33" s="6">
        <v>19</v>
      </c>
      <c r="Q33" s="6">
        <v>21</v>
      </c>
      <c r="R33" s="6">
        <v>12</v>
      </c>
      <c r="S33" s="6">
        <v>13</v>
      </c>
      <c r="T33" s="6">
        <v>9</v>
      </c>
      <c r="U33" s="6">
        <v>10</v>
      </c>
      <c r="V33" s="6">
        <v>7</v>
      </c>
      <c r="W33" s="6">
        <v>2</v>
      </c>
      <c r="X33" s="6">
        <v>3</v>
      </c>
      <c r="Y33" s="6">
        <v>3</v>
      </c>
      <c r="Z33" s="6">
        <v>3</v>
      </c>
      <c r="AA33" s="6">
        <v>2</v>
      </c>
      <c r="AB33" s="6">
        <v>0</v>
      </c>
      <c r="AC33" s="6">
        <v>2</v>
      </c>
      <c r="AD33" s="6">
        <v>2</v>
      </c>
      <c r="AE33">
        <v>1</v>
      </c>
      <c r="AF33">
        <v>0</v>
      </c>
      <c r="AG33" s="5">
        <v>0</v>
      </c>
      <c r="AH33" s="5">
        <v>0</v>
      </c>
      <c r="AI33" s="5">
        <v>0</v>
      </c>
      <c r="AJ33" s="5">
        <v>0</v>
      </c>
      <c r="AK33" s="5">
        <v>2</v>
      </c>
      <c r="AL33" s="5">
        <v>0</v>
      </c>
      <c r="AM33" s="5">
        <v>1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87">
        <v>1</v>
      </c>
      <c r="AU33" s="43">
        <v>97.9</v>
      </c>
      <c r="AV33" s="8">
        <v>104.7</v>
      </c>
      <c r="AW33" s="8">
        <v>24.8</v>
      </c>
    </row>
    <row r="34" spans="2:49" x14ac:dyDescent="0.15">
      <c r="B34" s="289" t="s">
        <v>17</v>
      </c>
      <c r="C34" s="240"/>
      <c r="D34" s="6">
        <v>523</v>
      </c>
      <c r="E34" s="6">
        <v>12</v>
      </c>
      <c r="F34" s="6">
        <v>17</v>
      </c>
      <c r="G34" s="6">
        <v>32</v>
      </c>
      <c r="H34" s="6">
        <v>23</v>
      </c>
      <c r="I34" s="6">
        <v>51</v>
      </c>
      <c r="J34" s="6">
        <v>66</v>
      </c>
      <c r="K34" s="6">
        <v>50</v>
      </c>
      <c r="L34" s="6">
        <v>48</v>
      </c>
      <c r="M34" s="6">
        <v>25</v>
      </c>
      <c r="N34" s="6">
        <v>51</v>
      </c>
      <c r="O34" s="6">
        <v>25</v>
      </c>
      <c r="P34" s="6">
        <v>26</v>
      </c>
      <c r="Q34" s="6">
        <v>21</v>
      </c>
      <c r="R34" s="6">
        <v>10</v>
      </c>
      <c r="S34" s="6">
        <v>11</v>
      </c>
      <c r="T34" s="6">
        <v>8</v>
      </c>
      <c r="U34" s="6">
        <v>6</v>
      </c>
      <c r="V34" s="6">
        <v>7</v>
      </c>
      <c r="W34" s="6">
        <v>5</v>
      </c>
      <c r="X34" s="6">
        <v>3</v>
      </c>
      <c r="Y34" s="6">
        <v>8</v>
      </c>
      <c r="Z34" s="6">
        <v>1</v>
      </c>
      <c r="AA34" s="6">
        <v>2</v>
      </c>
      <c r="AB34" s="6">
        <v>2</v>
      </c>
      <c r="AC34" s="6">
        <v>2</v>
      </c>
      <c r="AD34" s="6">
        <v>2</v>
      </c>
      <c r="AE34">
        <v>1</v>
      </c>
      <c r="AF34">
        <v>1</v>
      </c>
      <c r="AG34" s="5">
        <v>0</v>
      </c>
      <c r="AH34" s="5">
        <v>1</v>
      </c>
      <c r="AI34" s="5">
        <v>2</v>
      </c>
      <c r="AJ34" s="5">
        <v>1</v>
      </c>
      <c r="AK34" s="5">
        <v>0</v>
      </c>
      <c r="AL34" s="5">
        <v>0</v>
      </c>
      <c r="AM34" s="5">
        <v>0</v>
      </c>
      <c r="AN34" s="5">
        <v>1</v>
      </c>
      <c r="AO34" s="5">
        <v>1</v>
      </c>
      <c r="AP34" s="5">
        <v>0</v>
      </c>
      <c r="AQ34" s="5">
        <v>0</v>
      </c>
      <c r="AR34" s="5">
        <v>0</v>
      </c>
      <c r="AS34" s="5">
        <v>0</v>
      </c>
      <c r="AT34" s="87">
        <v>1</v>
      </c>
      <c r="AU34" s="43">
        <v>106</v>
      </c>
      <c r="AV34" s="8">
        <v>112.6</v>
      </c>
      <c r="AW34" s="8">
        <v>28.9</v>
      </c>
    </row>
    <row r="35" spans="2:49" x14ac:dyDescent="0.15">
      <c r="B35" s="289" t="s">
        <v>18</v>
      </c>
      <c r="C35" s="240"/>
      <c r="D35" s="6">
        <v>905</v>
      </c>
      <c r="E35" s="6">
        <v>77</v>
      </c>
      <c r="F35" s="6">
        <v>74</v>
      </c>
      <c r="G35" s="6">
        <v>123</v>
      </c>
      <c r="H35" s="6">
        <v>118</v>
      </c>
      <c r="I35" s="6">
        <v>155</v>
      </c>
      <c r="J35" s="6">
        <v>100</v>
      </c>
      <c r="K35" s="6">
        <v>64</v>
      </c>
      <c r="L35" s="6">
        <v>45</v>
      </c>
      <c r="M35" s="6">
        <v>25</v>
      </c>
      <c r="N35" s="6">
        <v>24</v>
      </c>
      <c r="O35" s="6">
        <v>10</v>
      </c>
      <c r="P35" s="6">
        <v>17</v>
      </c>
      <c r="Q35" s="6">
        <v>9</v>
      </c>
      <c r="R35" s="6">
        <v>8</v>
      </c>
      <c r="S35" s="6">
        <v>9</v>
      </c>
      <c r="T35" s="6">
        <v>10</v>
      </c>
      <c r="U35" s="6">
        <v>8</v>
      </c>
      <c r="V35" s="6">
        <v>4</v>
      </c>
      <c r="W35" s="6">
        <v>5</v>
      </c>
      <c r="X35" s="6">
        <v>3</v>
      </c>
      <c r="Y35" s="6">
        <v>1</v>
      </c>
      <c r="Z35" s="6">
        <v>0</v>
      </c>
      <c r="AA35" s="6">
        <v>8</v>
      </c>
      <c r="AB35" s="6">
        <v>1</v>
      </c>
      <c r="AC35" s="6">
        <v>1</v>
      </c>
      <c r="AD35" s="6">
        <v>0</v>
      </c>
      <c r="AE35">
        <v>1</v>
      </c>
      <c r="AF35">
        <v>0</v>
      </c>
      <c r="AG35" s="5">
        <v>0</v>
      </c>
      <c r="AH35" s="5">
        <v>1</v>
      </c>
      <c r="AI35" s="5">
        <v>0</v>
      </c>
      <c r="AJ35" s="5">
        <v>0</v>
      </c>
      <c r="AK35" s="5">
        <v>1</v>
      </c>
      <c r="AL35" s="5">
        <v>1</v>
      </c>
      <c r="AM35" s="5">
        <v>1</v>
      </c>
      <c r="AN35" s="5">
        <v>0</v>
      </c>
      <c r="AO35" s="5">
        <v>1</v>
      </c>
      <c r="AP35" s="5">
        <v>0</v>
      </c>
      <c r="AQ35" s="5">
        <v>0</v>
      </c>
      <c r="AR35" s="5">
        <v>0</v>
      </c>
      <c r="AS35" s="5">
        <v>0</v>
      </c>
      <c r="AT35" s="87">
        <v>0</v>
      </c>
      <c r="AU35" s="43">
        <v>91.7</v>
      </c>
      <c r="AV35" s="8">
        <v>97</v>
      </c>
      <c r="AW35" s="8">
        <v>23.4</v>
      </c>
    </row>
    <row r="36" spans="2:49" x14ac:dyDescent="0.15">
      <c r="B36" s="289" t="s">
        <v>19</v>
      </c>
      <c r="C36" s="240"/>
      <c r="D36" s="6">
        <v>905</v>
      </c>
      <c r="E36" s="6">
        <v>54</v>
      </c>
      <c r="F36" s="6">
        <v>54</v>
      </c>
      <c r="G36" s="6">
        <v>105</v>
      </c>
      <c r="H36" s="6">
        <v>95</v>
      </c>
      <c r="I36" s="6">
        <v>127</v>
      </c>
      <c r="J36" s="6">
        <v>118</v>
      </c>
      <c r="K36" s="6">
        <v>74</v>
      </c>
      <c r="L36" s="6">
        <v>56</v>
      </c>
      <c r="M36" s="6">
        <v>32</v>
      </c>
      <c r="N36" s="6">
        <v>28</v>
      </c>
      <c r="O36" s="6">
        <v>25</v>
      </c>
      <c r="P36" s="6">
        <v>19</v>
      </c>
      <c r="Q36" s="6">
        <v>19</v>
      </c>
      <c r="R36" s="6">
        <v>12</v>
      </c>
      <c r="S36" s="6">
        <v>15</v>
      </c>
      <c r="T36" s="6">
        <v>10</v>
      </c>
      <c r="U36" s="6">
        <v>10</v>
      </c>
      <c r="V36" s="6">
        <v>10</v>
      </c>
      <c r="W36" s="6">
        <v>7</v>
      </c>
      <c r="X36" s="6">
        <v>6</v>
      </c>
      <c r="Y36" s="6">
        <v>3</v>
      </c>
      <c r="Z36" s="6">
        <v>3</v>
      </c>
      <c r="AA36" s="6">
        <v>3</v>
      </c>
      <c r="AB36" s="6">
        <v>2</v>
      </c>
      <c r="AC36" s="6">
        <v>2</v>
      </c>
      <c r="AD36" s="6">
        <v>3</v>
      </c>
      <c r="AE36">
        <v>4</v>
      </c>
      <c r="AF36">
        <v>2</v>
      </c>
      <c r="AG36" s="5">
        <v>1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2</v>
      </c>
      <c r="AO36" s="5">
        <v>0</v>
      </c>
      <c r="AP36" s="5">
        <v>1</v>
      </c>
      <c r="AQ36" s="5">
        <v>1</v>
      </c>
      <c r="AR36" s="5">
        <v>1</v>
      </c>
      <c r="AS36" s="5">
        <v>0</v>
      </c>
      <c r="AT36" s="87">
        <v>1</v>
      </c>
      <c r="AU36" s="43">
        <v>95.6</v>
      </c>
      <c r="AV36" s="8">
        <v>103</v>
      </c>
      <c r="AW36" s="8">
        <v>28.3</v>
      </c>
    </row>
    <row r="37" spans="2:49" x14ac:dyDescent="0.15">
      <c r="B37" s="289" t="s">
        <v>20</v>
      </c>
      <c r="C37" s="240"/>
      <c r="D37" s="6">
        <v>52</v>
      </c>
      <c r="E37" s="6">
        <v>0</v>
      </c>
      <c r="F37" s="6">
        <v>0</v>
      </c>
      <c r="G37" s="6">
        <v>0</v>
      </c>
      <c r="H37" s="6">
        <v>2</v>
      </c>
      <c r="I37" s="6">
        <v>3</v>
      </c>
      <c r="J37" s="6">
        <v>5</v>
      </c>
      <c r="K37" s="6">
        <v>4</v>
      </c>
      <c r="L37" s="6">
        <v>1</v>
      </c>
      <c r="M37" s="6">
        <v>5</v>
      </c>
      <c r="N37" s="6">
        <v>3</v>
      </c>
      <c r="O37" s="6">
        <v>2</v>
      </c>
      <c r="P37" s="6">
        <v>3</v>
      </c>
      <c r="Q37" s="6">
        <v>6</v>
      </c>
      <c r="R37" s="6">
        <v>1</v>
      </c>
      <c r="S37" s="6">
        <v>3</v>
      </c>
      <c r="T37" s="6">
        <v>1</v>
      </c>
      <c r="U37" s="6">
        <v>4</v>
      </c>
      <c r="V37" s="6">
        <v>1</v>
      </c>
      <c r="W37" s="6">
        <v>1</v>
      </c>
      <c r="X37" s="6">
        <v>4</v>
      </c>
      <c r="Y37" s="6">
        <v>1</v>
      </c>
      <c r="Z37" s="6">
        <v>0</v>
      </c>
      <c r="AA37" s="6">
        <v>2</v>
      </c>
      <c r="AB37" s="6">
        <v>0</v>
      </c>
      <c r="AC37" s="6">
        <v>0</v>
      </c>
      <c r="AD37" s="6">
        <v>0</v>
      </c>
      <c r="AE37">
        <v>0</v>
      </c>
      <c r="AF37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87">
        <v>0</v>
      </c>
      <c r="AU37" s="43">
        <v>127.8</v>
      </c>
      <c r="AV37" s="8">
        <v>127.4</v>
      </c>
      <c r="AW37" s="57">
        <v>26.5</v>
      </c>
    </row>
    <row r="38" spans="2:49" x14ac:dyDescent="0.15">
      <c r="B38" s="289" t="s">
        <v>21</v>
      </c>
      <c r="C38" s="240"/>
      <c r="D38" s="6">
        <v>12</v>
      </c>
      <c r="E38" s="6">
        <v>0</v>
      </c>
      <c r="F38" s="6">
        <v>0</v>
      </c>
      <c r="G38" s="6">
        <v>1</v>
      </c>
      <c r="H38" s="6">
        <v>0</v>
      </c>
      <c r="I38" s="6">
        <v>1</v>
      </c>
      <c r="J38" s="6">
        <v>1</v>
      </c>
      <c r="K38" s="6">
        <v>0</v>
      </c>
      <c r="L38" s="6">
        <v>1</v>
      </c>
      <c r="M38" s="6">
        <v>0</v>
      </c>
      <c r="N38" s="6">
        <v>1</v>
      </c>
      <c r="O38" s="6">
        <v>0</v>
      </c>
      <c r="P38" s="6">
        <v>3</v>
      </c>
      <c r="Q38" s="6">
        <v>1</v>
      </c>
      <c r="R38" s="6">
        <v>0</v>
      </c>
      <c r="S38" s="6">
        <v>1</v>
      </c>
      <c r="T38" s="6">
        <v>0</v>
      </c>
      <c r="U38" s="6">
        <v>0</v>
      </c>
      <c r="V38" s="6">
        <v>0</v>
      </c>
      <c r="W38" s="6">
        <v>1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>
        <v>0</v>
      </c>
      <c r="AF38">
        <v>0</v>
      </c>
      <c r="AG38" s="5">
        <v>0</v>
      </c>
      <c r="AH38" s="5">
        <v>0</v>
      </c>
      <c r="AI38" s="5">
        <v>0</v>
      </c>
      <c r="AJ38" s="5">
        <v>0</v>
      </c>
      <c r="AK38" s="5">
        <v>1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87">
        <v>0</v>
      </c>
      <c r="AU38" s="43">
        <v>127.5</v>
      </c>
      <c r="AV38" s="8">
        <v>130.1</v>
      </c>
      <c r="AW38" s="8">
        <v>37.6</v>
      </c>
    </row>
    <row r="39" spans="2:49" x14ac:dyDescent="0.15">
      <c r="B39" s="289" t="s">
        <v>22</v>
      </c>
      <c r="C39" s="240"/>
      <c r="D39" s="6">
        <v>12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1</v>
      </c>
      <c r="L39" s="6">
        <v>0</v>
      </c>
      <c r="M39" s="6">
        <v>1</v>
      </c>
      <c r="N39" s="6">
        <v>1</v>
      </c>
      <c r="O39" s="6">
        <v>2</v>
      </c>
      <c r="P39" s="6">
        <v>1</v>
      </c>
      <c r="Q39" s="6">
        <v>0</v>
      </c>
      <c r="R39" s="6">
        <v>0</v>
      </c>
      <c r="S39" s="6">
        <v>0</v>
      </c>
      <c r="T39" s="6">
        <v>1</v>
      </c>
      <c r="U39" s="6">
        <v>1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2</v>
      </c>
      <c r="AB39" s="6">
        <v>1</v>
      </c>
      <c r="AC39" s="6">
        <v>0</v>
      </c>
      <c r="AD39" s="6">
        <v>0</v>
      </c>
      <c r="AE39">
        <v>0</v>
      </c>
      <c r="AF39">
        <v>0</v>
      </c>
      <c r="AG39" s="5">
        <v>0</v>
      </c>
      <c r="AH39" s="5">
        <v>1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87">
        <v>0</v>
      </c>
      <c r="AU39" s="43">
        <v>137.9</v>
      </c>
      <c r="AV39" s="8">
        <v>147.9</v>
      </c>
      <c r="AW39" s="8">
        <v>35.299999999999997</v>
      </c>
    </row>
    <row r="40" spans="2:49" x14ac:dyDescent="0.15">
      <c r="B40" s="289" t="s">
        <v>23</v>
      </c>
      <c r="C40" s="240"/>
      <c r="D40" s="6">
        <v>16</v>
      </c>
      <c r="E40" s="6">
        <v>0</v>
      </c>
      <c r="F40" s="6">
        <v>0</v>
      </c>
      <c r="G40" s="6">
        <v>1</v>
      </c>
      <c r="H40" s="6">
        <v>0</v>
      </c>
      <c r="I40" s="6">
        <v>0</v>
      </c>
      <c r="J40" s="6">
        <v>1</v>
      </c>
      <c r="K40" s="6">
        <v>2</v>
      </c>
      <c r="L40" s="6">
        <v>0</v>
      </c>
      <c r="M40" s="6">
        <v>1</v>
      </c>
      <c r="N40" s="6">
        <v>0</v>
      </c>
      <c r="O40" s="6">
        <v>0</v>
      </c>
      <c r="P40" s="6">
        <v>0</v>
      </c>
      <c r="Q40" s="6">
        <v>2</v>
      </c>
      <c r="R40" s="6">
        <v>1</v>
      </c>
      <c r="S40" s="6">
        <v>1</v>
      </c>
      <c r="T40" s="6">
        <v>0</v>
      </c>
      <c r="U40" s="6">
        <v>0</v>
      </c>
      <c r="V40" s="6">
        <v>3</v>
      </c>
      <c r="W40" s="6">
        <v>0</v>
      </c>
      <c r="X40" s="6">
        <v>0</v>
      </c>
      <c r="Y40" s="6">
        <v>0</v>
      </c>
      <c r="Z40" s="6">
        <v>0</v>
      </c>
      <c r="AA40" s="6">
        <v>1</v>
      </c>
      <c r="AB40" s="6">
        <v>0</v>
      </c>
      <c r="AC40" s="6">
        <v>0</v>
      </c>
      <c r="AD40" s="6">
        <v>0</v>
      </c>
      <c r="AE40">
        <v>0</v>
      </c>
      <c r="AF40">
        <v>0</v>
      </c>
      <c r="AG40" s="5">
        <v>1</v>
      </c>
      <c r="AH40" s="5">
        <v>1</v>
      </c>
      <c r="AI40" s="5">
        <v>0</v>
      </c>
      <c r="AJ40" s="5">
        <v>0</v>
      </c>
      <c r="AK40" s="5">
        <v>1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87">
        <v>0</v>
      </c>
      <c r="AU40" s="51">
        <v>139.30000000000001</v>
      </c>
      <c r="AV40" s="58">
        <v>147.4</v>
      </c>
      <c r="AW40" s="58">
        <v>43</v>
      </c>
    </row>
    <row r="41" spans="2:49" x14ac:dyDescent="0.15">
      <c r="B41" s="289" t="s">
        <v>24</v>
      </c>
      <c r="C41" s="240"/>
      <c r="D41" s="6">
        <v>79</v>
      </c>
      <c r="E41" s="6">
        <v>0</v>
      </c>
      <c r="F41" s="6">
        <v>5</v>
      </c>
      <c r="G41" s="6">
        <v>3</v>
      </c>
      <c r="H41" s="6">
        <v>5</v>
      </c>
      <c r="I41" s="6">
        <v>6</v>
      </c>
      <c r="J41" s="6">
        <v>5</v>
      </c>
      <c r="K41" s="6">
        <v>7</v>
      </c>
      <c r="L41" s="6">
        <v>8</v>
      </c>
      <c r="M41" s="6">
        <v>5</v>
      </c>
      <c r="N41" s="6">
        <v>3</v>
      </c>
      <c r="O41" s="6">
        <v>10</v>
      </c>
      <c r="P41" s="6">
        <v>3</v>
      </c>
      <c r="Q41" s="6">
        <v>3</v>
      </c>
      <c r="R41" s="6">
        <v>3</v>
      </c>
      <c r="S41" s="6">
        <v>2</v>
      </c>
      <c r="T41" s="6">
        <v>1</v>
      </c>
      <c r="U41" s="6">
        <v>1</v>
      </c>
      <c r="V41" s="6">
        <v>2</v>
      </c>
      <c r="W41" s="6">
        <v>3</v>
      </c>
      <c r="X41" s="6">
        <v>1</v>
      </c>
      <c r="Y41" s="6">
        <v>0</v>
      </c>
      <c r="Z41" s="6">
        <v>0</v>
      </c>
      <c r="AA41" s="6">
        <v>0</v>
      </c>
      <c r="AB41" s="6">
        <v>1</v>
      </c>
      <c r="AC41" s="6">
        <v>0</v>
      </c>
      <c r="AD41" s="6">
        <v>2</v>
      </c>
      <c r="AE41">
        <v>0</v>
      </c>
      <c r="AF41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87">
        <v>0</v>
      </c>
      <c r="AU41" s="43">
        <v>110.6</v>
      </c>
      <c r="AV41" s="8">
        <v>116</v>
      </c>
      <c r="AW41" s="8">
        <v>27.6</v>
      </c>
    </row>
    <row r="42" spans="2:49" x14ac:dyDescent="0.15">
      <c r="B42" s="289" t="s">
        <v>25</v>
      </c>
      <c r="C42" s="240"/>
      <c r="D42" s="6">
        <v>34</v>
      </c>
      <c r="E42" s="6">
        <v>0</v>
      </c>
      <c r="F42" s="6">
        <v>1</v>
      </c>
      <c r="G42" s="6">
        <v>1</v>
      </c>
      <c r="H42" s="6">
        <v>2</v>
      </c>
      <c r="I42" s="6">
        <v>1</v>
      </c>
      <c r="J42" s="6">
        <v>2</v>
      </c>
      <c r="K42" s="6">
        <v>5</v>
      </c>
      <c r="L42" s="6">
        <v>2</v>
      </c>
      <c r="M42" s="6">
        <v>1</v>
      </c>
      <c r="N42" s="6">
        <v>0</v>
      </c>
      <c r="O42" s="6">
        <v>2</v>
      </c>
      <c r="P42" s="6">
        <v>2</v>
      </c>
      <c r="Q42" s="6">
        <v>3</v>
      </c>
      <c r="R42" s="6">
        <v>4</v>
      </c>
      <c r="S42" s="6">
        <v>1</v>
      </c>
      <c r="T42" s="6">
        <v>1</v>
      </c>
      <c r="U42" s="6">
        <v>3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>
        <v>0</v>
      </c>
      <c r="AF42">
        <v>0</v>
      </c>
      <c r="AG42" s="5">
        <v>0</v>
      </c>
      <c r="AH42" s="5">
        <v>0</v>
      </c>
      <c r="AI42" s="5">
        <v>1</v>
      </c>
      <c r="AJ42" s="5">
        <v>0</v>
      </c>
      <c r="AK42" s="5">
        <v>0</v>
      </c>
      <c r="AL42" s="5">
        <v>1</v>
      </c>
      <c r="AM42" s="5">
        <v>0</v>
      </c>
      <c r="AN42" s="5">
        <v>0</v>
      </c>
      <c r="AO42" s="5">
        <v>0</v>
      </c>
      <c r="AP42" s="5">
        <v>1</v>
      </c>
      <c r="AQ42" s="5">
        <v>0</v>
      </c>
      <c r="AR42" s="5">
        <v>0</v>
      </c>
      <c r="AS42" s="5">
        <v>0</v>
      </c>
      <c r="AT42" s="87">
        <v>0</v>
      </c>
      <c r="AU42" s="43">
        <v>125.1</v>
      </c>
      <c r="AV42" s="8">
        <v>128.19999999999999</v>
      </c>
      <c r="AW42" s="8">
        <v>41.2</v>
      </c>
    </row>
    <row r="43" spans="2:49" x14ac:dyDescent="0.15">
      <c r="B43" s="289" t="s">
        <v>26</v>
      </c>
      <c r="C43" s="240"/>
      <c r="D43" s="6">
        <v>118</v>
      </c>
      <c r="E43" s="6">
        <v>1</v>
      </c>
      <c r="F43" s="6">
        <v>0</v>
      </c>
      <c r="G43" s="6">
        <v>7</v>
      </c>
      <c r="H43" s="6">
        <v>5</v>
      </c>
      <c r="I43" s="6">
        <v>9</v>
      </c>
      <c r="J43" s="6">
        <v>4</v>
      </c>
      <c r="K43" s="6">
        <v>9</v>
      </c>
      <c r="L43" s="6">
        <v>10</v>
      </c>
      <c r="M43" s="6">
        <v>18</v>
      </c>
      <c r="N43" s="6">
        <v>7</v>
      </c>
      <c r="O43" s="6">
        <v>10</v>
      </c>
      <c r="P43" s="6">
        <v>8</v>
      </c>
      <c r="Q43" s="6">
        <v>2</v>
      </c>
      <c r="R43" s="6">
        <v>6</v>
      </c>
      <c r="S43" s="6">
        <v>3</v>
      </c>
      <c r="T43" s="6">
        <v>4</v>
      </c>
      <c r="U43" s="6">
        <v>2</v>
      </c>
      <c r="V43" s="6">
        <v>1</v>
      </c>
      <c r="W43" s="6">
        <v>1</v>
      </c>
      <c r="X43" s="6">
        <v>0</v>
      </c>
      <c r="Y43" s="6">
        <v>3</v>
      </c>
      <c r="Z43" s="6">
        <v>1</v>
      </c>
      <c r="AA43" s="6">
        <v>0</v>
      </c>
      <c r="AB43" s="6">
        <v>2</v>
      </c>
      <c r="AC43" s="6">
        <v>0</v>
      </c>
      <c r="AD43" s="6">
        <v>0</v>
      </c>
      <c r="AE43">
        <v>0</v>
      </c>
      <c r="AF43">
        <v>1</v>
      </c>
      <c r="AG43" s="5">
        <v>0</v>
      </c>
      <c r="AH43" s="5">
        <v>1</v>
      </c>
      <c r="AI43" s="5">
        <v>0</v>
      </c>
      <c r="AJ43" s="5">
        <v>2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87">
        <v>1</v>
      </c>
      <c r="AU43" s="43">
        <v>113.2</v>
      </c>
      <c r="AV43" s="8">
        <v>122.3</v>
      </c>
      <c r="AW43" s="8">
        <v>35.9</v>
      </c>
    </row>
    <row r="44" spans="2:49" x14ac:dyDescent="0.15">
      <c r="B44" s="289" t="s">
        <v>27</v>
      </c>
      <c r="C44" s="240"/>
      <c r="D44" s="6">
        <v>183</v>
      </c>
      <c r="E44" s="6">
        <v>1</v>
      </c>
      <c r="F44" s="6">
        <v>5</v>
      </c>
      <c r="G44" s="6">
        <v>6</v>
      </c>
      <c r="H44" s="6">
        <v>7</v>
      </c>
      <c r="I44" s="6">
        <v>6</v>
      </c>
      <c r="J44" s="6">
        <v>15</v>
      </c>
      <c r="K44" s="6">
        <v>17</v>
      </c>
      <c r="L44" s="6">
        <v>16</v>
      </c>
      <c r="M44" s="6">
        <v>10</v>
      </c>
      <c r="N44" s="6">
        <v>13</v>
      </c>
      <c r="O44" s="6">
        <v>19</v>
      </c>
      <c r="P44" s="6">
        <v>8</v>
      </c>
      <c r="Q44" s="6">
        <v>11</v>
      </c>
      <c r="R44" s="6">
        <v>9</v>
      </c>
      <c r="S44" s="6">
        <v>8</v>
      </c>
      <c r="T44" s="6">
        <v>10</v>
      </c>
      <c r="U44" s="6">
        <v>4</v>
      </c>
      <c r="V44" s="6">
        <v>1</v>
      </c>
      <c r="W44" s="6">
        <v>2</v>
      </c>
      <c r="X44" s="6">
        <v>1</v>
      </c>
      <c r="Y44" s="6">
        <v>2</v>
      </c>
      <c r="Z44" s="6">
        <v>3</v>
      </c>
      <c r="AA44" s="6">
        <v>2</v>
      </c>
      <c r="AB44" s="6">
        <v>0</v>
      </c>
      <c r="AC44" s="6">
        <v>2</v>
      </c>
      <c r="AD44" s="6">
        <v>1</v>
      </c>
      <c r="AE44">
        <v>0</v>
      </c>
      <c r="AF44">
        <v>1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1</v>
      </c>
      <c r="AP44" s="5">
        <v>0</v>
      </c>
      <c r="AQ44" s="5">
        <v>0</v>
      </c>
      <c r="AR44" s="5">
        <v>0</v>
      </c>
      <c r="AS44" s="5">
        <v>0</v>
      </c>
      <c r="AT44" s="87">
        <v>2</v>
      </c>
      <c r="AU44" s="43">
        <v>118.5</v>
      </c>
      <c r="AV44" s="8">
        <v>123.2</v>
      </c>
      <c r="AW44" s="8">
        <v>34.200000000000003</v>
      </c>
    </row>
    <row r="45" spans="2:49" x14ac:dyDescent="0.15">
      <c r="B45" s="289" t="s">
        <v>28</v>
      </c>
      <c r="C45" s="240"/>
      <c r="D45" s="6">
        <v>384</v>
      </c>
      <c r="E45" s="6">
        <v>4</v>
      </c>
      <c r="F45" s="6">
        <v>6</v>
      </c>
      <c r="G45" s="6">
        <v>7</v>
      </c>
      <c r="H45" s="6">
        <v>12</v>
      </c>
      <c r="I45" s="6">
        <v>21</v>
      </c>
      <c r="J45" s="6">
        <v>40</v>
      </c>
      <c r="K45" s="6">
        <v>35</v>
      </c>
      <c r="L45" s="6">
        <v>45</v>
      </c>
      <c r="M45" s="6">
        <v>35</v>
      </c>
      <c r="N45" s="6">
        <v>32</v>
      </c>
      <c r="O45" s="6">
        <v>24</v>
      </c>
      <c r="P45" s="6">
        <v>24</v>
      </c>
      <c r="Q45" s="6">
        <v>18</v>
      </c>
      <c r="R45" s="6">
        <v>13</v>
      </c>
      <c r="S45" s="6">
        <v>8</v>
      </c>
      <c r="T45" s="6">
        <v>6</v>
      </c>
      <c r="U45" s="6">
        <v>9</v>
      </c>
      <c r="V45" s="6">
        <v>2</v>
      </c>
      <c r="W45" s="6">
        <v>4</v>
      </c>
      <c r="X45" s="6">
        <v>5</v>
      </c>
      <c r="Y45" s="6">
        <v>5</v>
      </c>
      <c r="Z45" s="6">
        <v>4</v>
      </c>
      <c r="AA45" s="6">
        <v>2</v>
      </c>
      <c r="AB45" s="6">
        <v>3</v>
      </c>
      <c r="AC45" s="6">
        <v>4</v>
      </c>
      <c r="AD45" s="6">
        <v>4</v>
      </c>
      <c r="AE45">
        <v>2</v>
      </c>
      <c r="AF45">
        <v>1</v>
      </c>
      <c r="AG45" s="5">
        <v>2</v>
      </c>
      <c r="AH45" s="5">
        <v>2</v>
      </c>
      <c r="AI45" s="5">
        <v>2</v>
      </c>
      <c r="AJ45" s="5">
        <v>0</v>
      </c>
      <c r="AK45" s="5">
        <v>1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1</v>
      </c>
      <c r="AS45" s="5">
        <v>0</v>
      </c>
      <c r="AT45" s="87">
        <v>1</v>
      </c>
      <c r="AU45" s="43">
        <v>113.4</v>
      </c>
      <c r="AV45" s="8">
        <v>121</v>
      </c>
      <c r="AW45" s="8">
        <v>31.6</v>
      </c>
    </row>
    <row r="46" spans="2:49" x14ac:dyDescent="0.15">
      <c r="B46" s="289" t="s">
        <v>29</v>
      </c>
      <c r="C46" s="240"/>
      <c r="D46" s="6">
        <v>142</v>
      </c>
      <c r="E46" s="6">
        <v>4</v>
      </c>
      <c r="F46" s="6">
        <v>2</v>
      </c>
      <c r="G46" s="6">
        <v>3</v>
      </c>
      <c r="H46" s="6">
        <v>5</v>
      </c>
      <c r="I46" s="6">
        <v>10</v>
      </c>
      <c r="J46" s="6">
        <v>13</v>
      </c>
      <c r="K46" s="6">
        <v>11</v>
      </c>
      <c r="L46" s="6">
        <v>9</v>
      </c>
      <c r="M46" s="6">
        <v>8</v>
      </c>
      <c r="N46" s="6">
        <v>10</v>
      </c>
      <c r="O46" s="6">
        <v>7</v>
      </c>
      <c r="P46" s="6">
        <v>12</v>
      </c>
      <c r="Q46" s="6">
        <v>11</v>
      </c>
      <c r="R46" s="6">
        <v>4</v>
      </c>
      <c r="S46" s="6">
        <v>4</v>
      </c>
      <c r="T46" s="6">
        <v>5</v>
      </c>
      <c r="U46" s="6">
        <v>2</v>
      </c>
      <c r="V46" s="6">
        <v>5</v>
      </c>
      <c r="W46" s="6">
        <v>5</v>
      </c>
      <c r="X46" s="6">
        <v>1</v>
      </c>
      <c r="Y46" s="6">
        <v>0</v>
      </c>
      <c r="Z46" s="6">
        <v>0</v>
      </c>
      <c r="AA46" s="6">
        <v>0</v>
      </c>
      <c r="AB46" s="6">
        <v>2</v>
      </c>
      <c r="AC46" s="6">
        <v>3</v>
      </c>
      <c r="AD46" s="6">
        <v>1</v>
      </c>
      <c r="AE46">
        <v>0</v>
      </c>
      <c r="AF46">
        <v>1</v>
      </c>
      <c r="AG46" s="5">
        <v>1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87">
        <v>3</v>
      </c>
      <c r="AU46" s="43">
        <v>117.6</v>
      </c>
      <c r="AV46" s="8">
        <v>125.8</v>
      </c>
      <c r="AW46" s="8">
        <v>42.8</v>
      </c>
    </row>
    <row r="47" spans="2:49" x14ac:dyDescent="0.15">
      <c r="B47" s="289" t="s">
        <v>30</v>
      </c>
      <c r="C47" s="240"/>
      <c r="D47" s="6">
        <v>130</v>
      </c>
      <c r="E47" s="6">
        <v>1</v>
      </c>
      <c r="F47" s="6">
        <v>1</v>
      </c>
      <c r="G47" s="6">
        <v>3</v>
      </c>
      <c r="H47" s="6">
        <v>2</v>
      </c>
      <c r="I47" s="6">
        <v>8</v>
      </c>
      <c r="J47" s="6">
        <v>16</v>
      </c>
      <c r="K47" s="6">
        <v>13</v>
      </c>
      <c r="L47" s="6">
        <v>16</v>
      </c>
      <c r="M47" s="6">
        <v>8</v>
      </c>
      <c r="N47" s="6">
        <v>9</v>
      </c>
      <c r="O47" s="6">
        <v>6</v>
      </c>
      <c r="P47" s="6">
        <v>12</v>
      </c>
      <c r="Q47" s="6">
        <v>7</v>
      </c>
      <c r="R47" s="6">
        <v>3</v>
      </c>
      <c r="S47" s="6">
        <v>7</v>
      </c>
      <c r="T47" s="6">
        <v>4</v>
      </c>
      <c r="U47" s="6">
        <v>1</v>
      </c>
      <c r="V47" s="6">
        <v>4</v>
      </c>
      <c r="W47" s="6">
        <v>3</v>
      </c>
      <c r="X47" s="6">
        <v>1</v>
      </c>
      <c r="Y47" s="6">
        <v>2</v>
      </c>
      <c r="Z47" s="6">
        <v>0</v>
      </c>
      <c r="AA47" s="6">
        <v>1</v>
      </c>
      <c r="AB47" s="6">
        <v>0</v>
      </c>
      <c r="AC47" s="6">
        <v>1</v>
      </c>
      <c r="AD47" s="6">
        <v>0</v>
      </c>
      <c r="AE47">
        <v>0</v>
      </c>
      <c r="AF47">
        <v>0</v>
      </c>
      <c r="AG47" s="5">
        <v>0</v>
      </c>
      <c r="AH47" s="5">
        <v>1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87">
        <v>0</v>
      </c>
      <c r="AU47" s="43">
        <v>113.9</v>
      </c>
      <c r="AV47" s="8">
        <v>118.7</v>
      </c>
      <c r="AW47" s="8">
        <v>24.7</v>
      </c>
    </row>
    <row r="48" spans="2:49" x14ac:dyDescent="0.15">
      <c r="B48" s="289" t="s">
        <v>31</v>
      </c>
      <c r="C48" s="240"/>
      <c r="D48" s="6">
        <v>177</v>
      </c>
      <c r="E48" s="6">
        <v>21</v>
      </c>
      <c r="F48" s="6">
        <v>14</v>
      </c>
      <c r="G48" s="6">
        <v>19</v>
      </c>
      <c r="H48" s="6">
        <v>21</v>
      </c>
      <c r="I48" s="6">
        <v>29</v>
      </c>
      <c r="J48" s="6">
        <v>12</v>
      </c>
      <c r="K48" s="6">
        <v>8</v>
      </c>
      <c r="L48" s="6">
        <v>6</v>
      </c>
      <c r="M48" s="6">
        <v>11</v>
      </c>
      <c r="N48" s="6">
        <v>5</v>
      </c>
      <c r="O48" s="6">
        <v>7</v>
      </c>
      <c r="P48" s="6">
        <v>5</v>
      </c>
      <c r="Q48" s="6">
        <v>3</v>
      </c>
      <c r="R48" s="6">
        <v>1</v>
      </c>
      <c r="S48" s="6">
        <v>3</v>
      </c>
      <c r="T48" s="6">
        <v>4</v>
      </c>
      <c r="U48" s="6">
        <v>1</v>
      </c>
      <c r="V48" s="6">
        <v>2</v>
      </c>
      <c r="W48" s="6">
        <v>0</v>
      </c>
      <c r="X48" s="6">
        <v>1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1</v>
      </c>
      <c r="AE48">
        <v>1</v>
      </c>
      <c r="AF48">
        <v>0</v>
      </c>
      <c r="AG48" s="5">
        <v>1</v>
      </c>
      <c r="AH48" s="5">
        <v>1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87">
        <v>0</v>
      </c>
      <c r="AU48" s="43">
        <v>92.3</v>
      </c>
      <c r="AV48" s="8">
        <v>99.8</v>
      </c>
      <c r="AW48" s="8">
        <v>26.5</v>
      </c>
    </row>
    <row r="49" spans="2:49" x14ac:dyDescent="0.15">
      <c r="B49" s="289" t="s">
        <v>32</v>
      </c>
      <c r="C49" s="240"/>
      <c r="D49" s="6">
        <v>653</v>
      </c>
      <c r="E49" s="6">
        <v>36</v>
      </c>
      <c r="F49" s="6">
        <v>46</v>
      </c>
      <c r="G49" s="6">
        <v>54</v>
      </c>
      <c r="H49" s="6">
        <v>59</v>
      </c>
      <c r="I49" s="6">
        <v>63</v>
      </c>
      <c r="J49" s="6">
        <v>86</v>
      </c>
      <c r="K49" s="6">
        <v>82</v>
      </c>
      <c r="L49" s="6">
        <v>62</v>
      </c>
      <c r="M49" s="6">
        <v>35</v>
      </c>
      <c r="N49" s="6">
        <v>19</v>
      </c>
      <c r="O49" s="6">
        <v>14</v>
      </c>
      <c r="P49" s="6">
        <v>16</v>
      </c>
      <c r="Q49" s="6">
        <v>14</v>
      </c>
      <c r="R49" s="6">
        <v>10</v>
      </c>
      <c r="S49" s="6">
        <v>10</v>
      </c>
      <c r="T49" s="6">
        <v>6</v>
      </c>
      <c r="U49" s="6">
        <v>7</v>
      </c>
      <c r="V49" s="6">
        <v>4</v>
      </c>
      <c r="W49" s="6">
        <v>4</v>
      </c>
      <c r="X49" s="6">
        <v>2</v>
      </c>
      <c r="Y49" s="6">
        <v>3</v>
      </c>
      <c r="Z49" s="6">
        <v>4</v>
      </c>
      <c r="AA49" s="6">
        <v>2</v>
      </c>
      <c r="AB49" s="6">
        <v>3</v>
      </c>
      <c r="AC49" s="6">
        <v>3</v>
      </c>
      <c r="AD49" s="6">
        <v>1</v>
      </c>
      <c r="AE49">
        <v>1</v>
      </c>
      <c r="AF49">
        <v>0</v>
      </c>
      <c r="AG49" s="5">
        <v>1</v>
      </c>
      <c r="AH49" s="5">
        <v>0</v>
      </c>
      <c r="AI49" s="5">
        <v>1</v>
      </c>
      <c r="AJ49" s="5">
        <v>1</v>
      </c>
      <c r="AK49" s="5">
        <v>1</v>
      </c>
      <c r="AL49" s="5">
        <v>1</v>
      </c>
      <c r="AM49" s="5">
        <v>1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87">
        <v>1</v>
      </c>
      <c r="AU49" s="43">
        <v>98.9</v>
      </c>
      <c r="AV49" s="8">
        <v>104.2</v>
      </c>
      <c r="AW49" s="8">
        <v>27.4</v>
      </c>
    </row>
    <row r="50" spans="2:49" x14ac:dyDescent="0.15">
      <c r="B50" s="289" t="s">
        <v>33</v>
      </c>
      <c r="C50" s="240"/>
      <c r="D50" s="6">
        <v>424</v>
      </c>
      <c r="E50" s="6">
        <v>10</v>
      </c>
      <c r="F50" s="6">
        <v>12</v>
      </c>
      <c r="G50" s="6">
        <v>14</v>
      </c>
      <c r="H50" s="6">
        <v>39</v>
      </c>
      <c r="I50" s="6">
        <v>35</v>
      </c>
      <c r="J50" s="6">
        <v>54</v>
      </c>
      <c r="K50" s="6">
        <v>44</v>
      </c>
      <c r="L50" s="6">
        <v>30</v>
      </c>
      <c r="M50" s="6">
        <v>25</v>
      </c>
      <c r="N50" s="6">
        <v>31</v>
      </c>
      <c r="O50" s="6">
        <v>25</v>
      </c>
      <c r="P50" s="6">
        <v>13</v>
      </c>
      <c r="Q50" s="6">
        <v>19</v>
      </c>
      <c r="R50" s="6">
        <v>10</v>
      </c>
      <c r="S50" s="6">
        <v>3</v>
      </c>
      <c r="T50" s="6">
        <v>9</v>
      </c>
      <c r="U50" s="6">
        <v>7</v>
      </c>
      <c r="V50" s="6">
        <v>6</v>
      </c>
      <c r="W50" s="6">
        <v>8</v>
      </c>
      <c r="X50" s="6">
        <v>4</v>
      </c>
      <c r="Y50" s="6">
        <v>1</v>
      </c>
      <c r="Z50" s="6">
        <v>6</v>
      </c>
      <c r="AA50" s="6">
        <v>2</v>
      </c>
      <c r="AB50" s="6">
        <v>3</v>
      </c>
      <c r="AC50" s="6">
        <v>3</v>
      </c>
      <c r="AD50" s="6">
        <v>3</v>
      </c>
      <c r="AE50">
        <v>0</v>
      </c>
      <c r="AF50">
        <v>0</v>
      </c>
      <c r="AG50" s="5">
        <v>2</v>
      </c>
      <c r="AH50" s="5">
        <v>2</v>
      </c>
      <c r="AI50" s="5">
        <v>1</v>
      </c>
      <c r="AJ50" s="5">
        <v>0</v>
      </c>
      <c r="AK50" s="5">
        <v>0</v>
      </c>
      <c r="AL50" s="5">
        <v>1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1</v>
      </c>
      <c r="AT50" s="87">
        <v>1</v>
      </c>
      <c r="AU50" s="43">
        <v>105.5</v>
      </c>
      <c r="AV50" s="8">
        <v>114.6</v>
      </c>
      <c r="AW50" s="8">
        <v>32.9</v>
      </c>
    </row>
    <row r="51" spans="2:49" x14ac:dyDescent="0.15">
      <c r="B51" s="289" t="s">
        <v>34</v>
      </c>
      <c r="C51" s="240"/>
      <c r="D51" s="6">
        <v>79</v>
      </c>
      <c r="E51" s="6">
        <v>2</v>
      </c>
      <c r="F51" s="6">
        <v>3</v>
      </c>
      <c r="G51" s="6">
        <v>1</v>
      </c>
      <c r="H51" s="6">
        <v>1</v>
      </c>
      <c r="I51" s="6">
        <v>9</v>
      </c>
      <c r="J51" s="6">
        <v>8</v>
      </c>
      <c r="K51" s="6">
        <v>8</v>
      </c>
      <c r="L51" s="6">
        <v>4</v>
      </c>
      <c r="M51" s="6">
        <v>5</v>
      </c>
      <c r="N51" s="6">
        <v>6</v>
      </c>
      <c r="O51" s="6">
        <v>5</v>
      </c>
      <c r="P51" s="6">
        <v>4</v>
      </c>
      <c r="Q51" s="6">
        <v>6</v>
      </c>
      <c r="R51" s="6">
        <v>3</v>
      </c>
      <c r="S51" s="6">
        <v>5</v>
      </c>
      <c r="T51" s="6">
        <v>1</v>
      </c>
      <c r="U51" s="6">
        <v>2</v>
      </c>
      <c r="V51" s="6">
        <v>0</v>
      </c>
      <c r="W51" s="6">
        <v>1</v>
      </c>
      <c r="X51" s="6">
        <v>2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>
        <v>0</v>
      </c>
      <c r="AF51">
        <v>0</v>
      </c>
      <c r="AG51" s="5">
        <v>1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1</v>
      </c>
      <c r="AP51" s="5">
        <v>0</v>
      </c>
      <c r="AQ51" s="5">
        <v>0</v>
      </c>
      <c r="AR51" s="5">
        <v>1</v>
      </c>
      <c r="AS51" s="5">
        <v>0</v>
      </c>
      <c r="AT51" s="87">
        <v>0</v>
      </c>
      <c r="AU51" s="43">
        <v>114.3</v>
      </c>
      <c r="AV51" s="8">
        <v>119.1</v>
      </c>
      <c r="AW51" s="8">
        <v>33.299999999999997</v>
      </c>
    </row>
    <row r="52" spans="2:49" x14ac:dyDescent="0.15">
      <c r="B52" s="289" t="s">
        <v>35</v>
      </c>
      <c r="C52" s="240"/>
      <c r="D52" s="6">
        <v>34</v>
      </c>
      <c r="E52" s="6">
        <v>2</v>
      </c>
      <c r="F52" s="6">
        <v>1</v>
      </c>
      <c r="G52" s="6">
        <v>1</v>
      </c>
      <c r="H52" s="6">
        <v>1</v>
      </c>
      <c r="I52" s="6">
        <v>3</v>
      </c>
      <c r="J52" s="6">
        <v>0</v>
      </c>
      <c r="K52" s="6">
        <v>2</v>
      </c>
      <c r="L52" s="6">
        <v>2</v>
      </c>
      <c r="M52" s="6">
        <v>6</v>
      </c>
      <c r="N52" s="6">
        <v>3</v>
      </c>
      <c r="O52" s="6">
        <v>1</v>
      </c>
      <c r="P52" s="6">
        <v>1</v>
      </c>
      <c r="Q52" s="6">
        <v>1</v>
      </c>
      <c r="R52" s="6">
        <v>1</v>
      </c>
      <c r="S52" s="6">
        <v>0</v>
      </c>
      <c r="T52" s="6">
        <v>2</v>
      </c>
      <c r="U52" s="6">
        <v>1</v>
      </c>
      <c r="V52" s="6">
        <v>1</v>
      </c>
      <c r="W52" s="6">
        <v>2</v>
      </c>
      <c r="X52" s="6">
        <v>0</v>
      </c>
      <c r="Y52" s="6">
        <v>0</v>
      </c>
      <c r="Z52" s="6">
        <v>1</v>
      </c>
      <c r="AA52" s="6">
        <v>0</v>
      </c>
      <c r="AB52" s="6">
        <v>0</v>
      </c>
      <c r="AC52" s="6">
        <v>0</v>
      </c>
      <c r="AD52" s="6">
        <v>0</v>
      </c>
      <c r="AE52">
        <v>0</v>
      </c>
      <c r="AF52">
        <v>0</v>
      </c>
      <c r="AG52" s="5">
        <v>0</v>
      </c>
      <c r="AH52" s="5">
        <v>0</v>
      </c>
      <c r="AI52" s="5">
        <v>1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87">
        <v>1</v>
      </c>
      <c r="AU52" s="43">
        <v>113.6</v>
      </c>
      <c r="AV52" s="8">
        <v>133.4</v>
      </c>
      <c r="AW52" s="8">
        <v>84.1</v>
      </c>
    </row>
    <row r="53" spans="2:49" x14ac:dyDescent="0.15">
      <c r="B53" s="289" t="s">
        <v>36</v>
      </c>
      <c r="C53" s="240"/>
      <c r="D53" s="6">
        <v>4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1</v>
      </c>
      <c r="S53" s="6">
        <v>0</v>
      </c>
      <c r="T53" s="6">
        <v>0</v>
      </c>
      <c r="U53" s="6">
        <v>0</v>
      </c>
      <c r="V53" s="6">
        <v>0</v>
      </c>
      <c r="W53" s="6">
        <v>1</v>
      </c>
      <c r="X53" s="6">
        <v>0</v>
      </c>
      <c r="Y53" s="6">
        <v>0</v>
      </c>
      <c r="Z53" s="6">
        <v>1</v>
      </c>
      <c r="AA53" s="6">
        <v>0</v>
      </c>
      <c r="AB53" s="6">
        <v>0</v>
      </c>
      <c r="AC53" s="6">
        <v>0</v>
      </c>
      <c r="AD53" s="6">
        <v>0</v>
      </c>
      <c r="AE53">
        <v>0</v>
      </c>
      <c r="AF53">
        <v>0</v>
      </c>
      <c r="AG53" s="5">
        <v>0</v>
      </c>
      <c r="AH53" s="5">
        <v>0</v>
      </c>
      <c r="AI53" s="5">
        <v>0</v>
      </c>
      <c r="AJ53" s="5">
        <v>0</v>
      </c>
      <c r="AK53" s="5">
        <v>1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87">
        <v>0</v>
      </c>
      <c r="AU53" s="43">
        <v>170.4</v>
      </c>
      <c r="AV53" s="8">
        <v>178.8</v>
      </c>
      <c r="AW53" s="8">
        <v>35</v>
      </c>
    </row>
    <row r="54" spans="2:49" x14ac:dyDescent="0.15">
      <c r="B54" s="289" t="s">
        <v>37</v>
      </c>
      <c r="C54" s="240"/>
      <c r="D54" s="6">
        <v>1</v>
      </c>
      <c r="E54" s="6">
        <v>0</v>
      </c>
      <c r="F54" s="6">
        <v>0</v>
      </c>
      <c r="G54" s="6">
        <v>1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>
        <v>0</v>
      </c>
      <c r="AF54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87">
        <v>0</v>
      </c>
      <c r="AU54" s="43">
        <v>83.5</v>
      </c>
      <c r="AV54" s="8">
        <v>83.5</v>
      </c>
      <c r="AW54" s="8">
        <v>0</v>
      </c>
    </row>
    <row r="55" spans="2:49" x14ac:dyDescent="0.15">
      <c r="B55" s="289" t="s">
        <v>38</v>
      </c>
      <c r="C55" s="240"/>
      <c r="D55" s="6">
        <v>51</v>
      </c>
      <c r="E55" s="6">
        <v>2</v>
      </c>
      <c r="F55" s="6">
        <v>1</v>
      </c>
      <c r="G55" s="6">
        <v>3</v>
      </c>
      <c r="H55" s="6">
        <v>0</v>
      </c>
      <c r="I55" s="6">
        <v>1</v>
      </c>
      <c r="J55" s="6">
        <v>1</v>
      </c>
      <c r="K55" s="6">
        <v>1</v>
      </c>
      <c r="L55" s="6">
        <v>4</v>
      </c>
      <c r="M55" s="6">
        <v>9</v>
      </c>
      <c r="N55" s="6">
        <v>6</v>
      </c>
      <c r="O55" s="6">
        <v>2</v>
      </c>
      <c r="P55" s="6">
        <v>3</v>
      </c>
      <c r="Q55" s="6">
        <v>0</v>
      </c>
      <c r="R55" s="6">
        <v>5</v>
      </c>
      <c r="S55" s="6">
        <v>5</v>
      </c>
      <c r="T55" s="6">
        <v>3</v>
      </c>
      <c r="U55" s="6">
        <v>0</v>
      </c>
      <c r="V55" s="6">
        <v>0</v>
      </c>
      <c r="W55" s="6">
        <v>0</v>
      </c>
      <c r="X55" s="6">
        <v>3</v>
      </c>
      <c r="Y55" s="6">
        <v>1</v>
      </c>
      <c r="Z55" s="6">
        <v>0</v>
      </c>
      <c r="AA55" s="6">
        <v>0</v>
      </c>
      <c r="AB55" s="6">
        <v>1</v>
      </c>
      <c r="AC55" s="6">
        <v>0</v>
      </c>
      <c r="AD55" s="6">
        <v>0</v>
      </c>
      <c r="AE55">
        <v>0</v>
      </c>
      <c r="AF5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87">
        <v>0</v>
      </c>
      <c r="AU55" s="43">
        <v>117.9</v>
      </c>
      <c r="AV55" s="8">
        <v>122.7</v>
      </c>
      <c r="AW55" s="8">
        <v>25.8</v>
      </c>
    </row>
    <row r="56" spans="2:49" x14ac:dyDescent="0.15">
      <c r="B56" s="289" t="s">
        <v>39</v>
      </c>
      <c r="C56" s="240"/>
      <c r="D56" s="6">
        <v>81</v>
      </c>
      <c r="E56" s="6">
        <v>0</v>
      </c>
      <c r="F56" s="6">
        <v>0</v>
      </c>
      <c r="G56" s="6">
        <v>3</v>
      </c>
      <c r="H56" s="6">
        <v>2</v>
      </c>
      <c r="I56" s="6">
        <v>1</v>
      </c>
      <c r="J56" s="6">
        <v>13</v>
      </c>
      <c r="K56" s="6">
        <v>12</v>
      </c>
      <c r="L56" s="6">
        <v>10</v>
      </c>
      <c r="M56" s="6">
        <v>5</v>
      </c>
      <c r="N56" s="6">
        <v>10</v>
      </c>
      <c r="O56" s="6">
        <v>8</v>
      </c>
      <c r="P56" s="6">
        <v>8</v>
      </c>
      <c r="Q56" s="6">
        <v>2</v>
      </c>
      <c r="R56" s="6">
        <v>4</v>
      </c>
      <c r="S56" s="6">
        <v>1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1</v>
      </c>
      <c r="Z56" s="6">
        <v>0</v>
      </c>
      <c r="AA56" s="6">
        <v>0</v>
      </c>
      <c r="AB56" s="6">
        <v>1</v>
      </c>
      <c r="AC56" s="6">
        <v>0</v>
      </c>
      <c r="AD56" s="6">
        <v>0</v>
      </c>
      <c r="AE56">
        <v>0</v>
      </c>
      <c r="AF56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87">
        <v>0</v>
      </c>
      <c r="AU56" s="43">
        <v>109.2</v>
      </c>
      <c r="AV56" s="8">
        <v>112.5</v>
      </c>
      <c r="AW56" s="8">
        <v>17.5</v>
      </c>
    </row>
    <row r="57" spans="2:49" x14ac:dyDescent="0.15">
      <c r="B57" s="289" t="s">
        <v>40</v>
      </c>
      <c r="C57" s="240"/>
      <c r="D57" s="6">
        <v>16</v>
      </c>
      <c r="E57" s="6">
        <v>1</v>
      </c>
      <c r="F57" s="6">
        <v>1</v>
      </c>
      <c r="G57" s="6">
        <v>2</v>
      </c>
      <c r="H57" s="6">
        <v>0</v>
      </c>
      <c r="I57" s="6">
        <v>0</v>
      </c>
      <c r="J57" s="6">
        <v>0</v>
      </c>
      <c r="K57" s="6">
        <v>1</v>
      </c>
      <c r="L57" s="6">
        <v>1</v>
      </c>
      <c r="M57" s="6">
        <v>1</v>
      </c>
      <c r="N57" s="6">
        <v>1</v>
      </c>
      <c r="O57" s="6">
        <v>1</v>
      </c>
      <c r="P57" s="6">
        <v>1</v>
      </c>
      <c r="Q57" s="6">
        <v>1</v>
      </c>
      <c r="R57" s="6">
        <v>0</v>
      </c>
      <c r="S57" s="6">
        <v>1</v>
      </c>
      <c r="T57" s="6">
        <v>0</v>
      </c>
      <c r="U57" s="6">
        <v>0</v>
      </c>
      <c r="V57" s="6">
        <v>0</v>
      </c>
      <c r="W57" s="6">
        <v>1</v>
      </c>
      <c r="X57" s="6">
        <v>0</v>
      </c>
      <c r="Y57" s="6">
        <v>0</v>
      </c>
      <c r="Z57" s="6">
        <v>0</v>
      </c>
      <c r="AA57" s="6">
        <v>0</v>
      </c>
      <c r="AB57" s="6">
        <v>1</v>
      </c>
      <c r="AC57" s="6">
        <v>1</v>
      </c>
      <c r="AD57" s="6">
        <v>0</v>
      </c>
      <c r="AE57">
        <v>0</v>
      </c>
      <c r="AF57">
        <v>0</v>
      </c>
      <c r="AG57" s="5">
        <v>1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87">
        <v>0</v>
      </c>
      <c r="AU57" s="43">
        <v>120.8</v>
      </c>
      <c r="AV57" s="8">
        <v>127.5</v>
      </c>
      <c r="AW57" s="8">
        <v>41.7</v>
      </c>
    </row>
    <row r="58" spans="2:49" x14ac:dyDescent="0.15">
      <c r="B58" s="289" t="s">
        <v>41</v>
      </c>
      <c r="C58" s="240"/>
      <c r="D58" s="6">
        <v>13</v>
      </c>
      <c r="E58" s="6">
        <v>2</v>
      </c>
      <c r="F58" s="6">
        <v>0</v>
      </c>
      <c r="G58" s="6">
        <v>0</v>
      </c>
      <c r="H58" s="6">
        <v>1</v>
      </c>
      <c r="I58" s="6">
        <v>2</v>
      </c>
      <c r="J58" s="6">
        <v>1</v>
      </c>
      <c r="K58" s="6">
        <v>0</v>
      </c>
      <c r="L58" s="6">
        <v>0</v>
      </c>
      <c r="M58" s="6">
        <v>1</v>
      </c>
      <c r="N58" s="6">
        <v>0</v>
      </c>
      <c r="O58" s="6">
        <v>1</v>
      </c>
      <c r="P58" s="6">
        <v>0</v>
      </c>
      <c r="Q58" s="6">
        <v>0</v>
      </c>
      <c r="R58" s="6">
        <v>0</v>
      </c>
      <c r="S58" s="6">
        <v>3</v>
      </c>
      <c r="T58" s="6">
        <v>0</v>
      </c>
      <c r="U58" s="6">
        <v>2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>
        <v>0</v>
      </c>
      <c r="AF58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87">
        <v>0</v>
      </c>
      <c r="AU58" s="43">
        <v>111</v>
      </c>
      <c r="AV58" s="8">
        <v>113.5</v>
      </c>
      <c r="AW58" s="8">
        <v>28.6</v>
      </c>
    </row>
    <row r="59" spans="2:49" x14ac:dyDescent="0.15">
      <c r="B59" s="289" t="s">
        <v>42</v>
      </c>
      <c r="C59" s="240"/>
      <c r="D59" s="6">
        <v>19</v>
      </c>
      <c r="E59" s="6">
        <v>0</v>
      </c>
      <c r="F59" s="6">
        <v>0</v>
      </c>
      <c r="G59" s="6">
        <v>1</v>
      </c>
      <c r="H59" s="6">
        <v>1</v>
      </c>
      <c r="I59" s="6">
        <v>1</v>
      </c>
      <c r="J59" s="6">
        <v>2</v>
      </c>
      <c r="K59" s="6">
        <v>1</v>
      </c>
      <c r="L59" s="6">
        <v>3</v>
      </c>
      <c r="M59" s="6">
        <v>2</v>
      </c>
      <c r="N59" s="6">
        <v>2</v>
      </c>
      <c r="O59" s="6">
        <v>1</v>
      </c>
      <c r="P59" s="6">
        <v>0</v>
      </c>
      <c r="Q59" s="6">
        <v>1</v>
      </c>
      <c r="R59" s="6">
        <v>0</v>
      </c>
      <c r="S59" s="6">
        <v>0</v>
      </c>
      <c r="T59" s="6">
        <v>0</v>
      </c>
      <c r="U59" s="6">
        <v>1</v>
      </c>
      <c r="V59" s="6">
        <v>1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1</v>
      </c>
      <c r="AD59" s="6">
        <v>0</v>
      </c>
      <c r="AE59">
        <v>0</v>
      </c>
      <c r="AF59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87">
        <v>1</v>
      </c>
      <c r="AU59" s="43">
        <v>113.8</v>
      </c>
      <c r="AV59" s="8">
        <v>129.69999999999999</v>
      </c>
      <c r="AW59" s="8">
        <v>59.8</v>
      </c>
    </row>
    <row r="60" spans="2:49" x14ac:dyDescent="0.15">
      <c r="B60" s="289" t="s">
        <v>43</v>
      </c>
      <c r="C60" s="240"/>
      <c r="D60" s="6">
        <v>17</v>
      </c>
      <c r="E60" s="6">
        <v>2</v>
      </c>
      <c r="F60" s="6">
        <v>1</v>
      </c>
      <c r="G60" s="6">
        <v>1</v>
      </c>
      <c r="H60" s="6">
        <v>1</v>
      </c>
      <c r="I60" s="6">
        <v>3</v>
      </c>
      <c r="J60" s="6">
        <v>2</v>
      </c>
      <c r="K60" s="6">
        <v>0</v>
      </c>
      <c r="L60" s="6">
        <v>0</v>
      </c>
      <c r="M60" s="6">
        <v>2</v>
      </c>
      <c r="N60" s="6">
        <v>0</v>
      </c>
      <c r="O60" s="6">
        <v>2</v>
      </c>
      <c r="P60" s="6">
        <v>1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1</v>
      </c>
      <c r="Z60" s="6">
        <v>0</v>
      </c>
      <c r="AA60" s="6">
        <v>0</v>
      </c>
      <c r="AB60" s="6">
        <v>1</v>
      </c>
      <c r="AC60" s="6">
        <v>0</v>
      </c>
      <c r="AD60" s="6">
        <v>0</v>
      </c>
      <c r="AE60">
        <v>0</v>
      </c>
      <c r="AF60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87">
        <v>0</v>
      </c>
      <c r="AU60" s="43">
        <v>96.9</v>
      </c>
      <c r="AV60" s="8">
        <v>106.3</v>
      </c>
      <c r="AW60" s="8">
        <v>31.4</v>
      </c>
    </row>
    <row r="61" spans="2:49" x14ac:dyDescent="0.15">
      <c r="B61" s="289" t="s">
        <v>44</v>
      </c>
      <c r="C61" s="240"/>
      <c r="D61" s="6">
        <v>0</v>
      </c>
      <c r="E61" s="235" t="s">
        <v>295</v>
      </c>
      <c r="F61" s="235" t="s">
        <v>295</v>
      </c>
      <c r="G61" s="235" t="s">
        <v>295</v>
      </c>
      <c r="H61" s="235" t="s">
        <v>295</v>
      </c>
      <c r="I61" s="235" t="s">
        <v>295</v>
      </c>
      <c r="J61" s="235" t="s">
        <v>295</v>
      </c>
      <c r="K61" s="235" t="s">
        <v>295</v>
      </c>
      <c r="L61" s="235" t="s">
        <v>295</v>
      </c>
      <c r="M61" s="235" t="s">
        <v>295</v>
      </c>
      <c r="N61" s="235" t="s">
        <v>295</v>
      </c>
      <c r="O61" s="235" t="s">
        <v>295</v>
      </c>
      <c r="P61" s="235" t="s">
        <v>295</v>
      </c>
      <c r="Q61" s="235" t="s">
        <v>295</v>
      </c>
      <c r="R61" s="235" t="s">
        <v>295</v>
      </c>
      <c r="S61" s="235" t="s">
        <v>295</v>
      </c>
      <c r="T61" s="235" t="s">
        <v>295</v>
      </c>
      <c r="U61" s="235" t="s">
        <v>295</v>
      </c>
      <c r="V61" s="235" t="s">
        <v>295</v>
      </c>
      <c r="W61" s="235" t="s">
        <v>295</v>
      </c>
      <c r="X61" s="235" t="s">
        <v>295</v>
      </c>
      <c r="Y61" s="235" t="s">
        <v>295</v>
      </c>
      <c r="Z61" s="235" t="s">
        <v>295</v>
      </c>
      <c r="AA61" s="235" t="s">
        <v>295</v>
      </c>
      <c r="AB61" s="235" t="s">
        <v>295</v>
      </c>
      <c r="AC61" s="235" t="s">
        <v>295</v>
      </c>
      <c r="AD61" s="235" t="s">
        <v>295</v>
      </c>
      <c r="AE61" s="235" t="s">
        <v>295</v>
      </c>
      <c r="AF61" s="235" t="s">
        <v>295</v>
      </c>
      <c r="AG61" s="235" t="s">
        <v>295</v>
      </c>
      <c r="AH61" s="235" t="s">
        <v>295</v>
      </c>
      <c r="AI61" s="235" t="s">
        <v>295</v>
      </c>
      <c r="AJ61" s="235" t="s">
        <v>295</v>
      </c>
      <c r="AK61" s="235" t="s">
        <v>295</v>
      </c>
      <c r="AL61" s="235" t="s">
        <v>295</v>
      </c>
      <c r="AM61" s="235" t="s">
        <v>295</v>
      </c>
      <c r="AN61" s="235" t="s">
        <v>295</v>
      </c>
      <c r="AO61" s="235" t="s">
        <v>295</v>
      </c>
      <c r="AP61" s="235" t="s">
        <v>295</v>
      </c>
      <c r="AQ61" s="235" t="s">
        <v>295</v>
      </c>
      <c r="AR61" s="235" t="s">
        <v>295</v>
      </c>
      <c r="AS61" s="235" t="s">
        <v>295</v>
      </c>
      <c r="AT61" s="223" t="s">
        <v>295</v>
      </c>
      <c r="AU61" s="49" t="s">
        <v>295</v>
      </c>
      <c r="AV61" s="57" t="s">
        <v>295</v>
      </c>
      <c r="AW61" s="57" t="s">
        <v>295</v>
      </c>
    </row>
    <row r="62" spans="2:49" x14ac:dyDescent="0.15">
      <c r="B62" s="289" t="s">
        <v>45</v>
      </c>
      <c r="C62" s="240"/>
      <c r="D62" s="6">
        <v>246</v>
      </c>
      <c r="E62" s="6">
        <v>2</v>
      </c>
      <c r="F62" s="6">
        <v>4</v>
      </c>
      <c r="G62" s="6">
        <v>8</v>
      </c>
      <c r="H62" s="6">
        <v>10</v>
      </c>
      <c r="I62" s="6">
        <v>12</v>
      </c>
      <c r="J62" s="6">
        <v>27</v>
      </c>
      <c r="K62" s="6">
        <v>16</v>
      </c>
      <c r="L62" s="6">
        <v>25</v>
      </c>
      <c r="M62" s="6">
        <v>14</v>
      </c>
      <c r="N62" s="6">
        <v>29</v>
      </c>
      <c r="O62" s="6">
        <v>15</v>
      </c>
      <c r="P62" s="6">
        <v>10</v>
      </c>
      <c r="Q62" s="6">
        <v>9</v>
      </c>
      <c r="R62" s="6">
        <v>10</v>
      </c>
      <c r="S62" s="6">
        <v>5</v>
      </c>
      <c r="T62" s="6">
        <v>5</v>
      </c>
      <c r="U62" s="6">
        <v>8</v>
      </c>
      <c r="V62" s="6">
        <v>7</v>
      </c>
      <c r="W62" s="6">
        <v>7</v>
      </c>
      <c r="X62" s="6">
        <v>5</v>
      </c>
      <c r="Y62" s="6">
        <v>4</v>
      </c>
      <c r="Z62" s="6">
        <v>0</v>
      </c>
      <c r="AA62" s="6">
        <v>3</v>
      </c>
      <c r="AB62" s="6">
        <v>0</v>
      </c>
      <c r="AC62" s="6">
        <v>7</v>
      </c>
      <c r="AD62" s="6">
        <v>1</v>
      </c>
      <c r="AE62">
        <v>0</v>
      </c>
      <c r="AF62">
        <v>1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1</v>
      </c>
      <c r="AM62" s="5">
        <v>0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5">
        <v>1</v>
      </c>
      <c r="AT62" s="87">
        <v>0</v>
      </c>
      <c r="AU62" s="43">
        <v>115.9</v>
      </c>
      <c r="AV62" s="8">
        <v>121.8</v>
      </c>
      <c r="AW62" s="8">
        <v>30.6</v>
      </c>
    </row>
    <row r="63" spans="2:49" x14ac:dyDescent="0.15">
      <c r="B63" s="289" t="s">
        <v>46</v>
      </c>
      <c r="C63" s="240"/>
      <c r="D63" s="6">
        <v>16</v>
      </c>
      <c r="E63" s="6">
        <v>0</v>
      </c>
      <c r="F63" s="6">
        <v>0</v>
      </c>
      <c r="G63" s="6">
        <v>0</v>
      </c>
      <c r="H63" s="6">
        <v>2</v>
      </c>
      <c r="I63" s="6">
        <v>0</v>
      </c>
      <c r="J63" s="6">
        <v>1</v>
      </c>
      <c r="K63" s="6">
        <v>0</v>
      </c>
      <c r="L63" s="6">
        <v>5</v>
      </c>
      <c r="M63" s="6">
        <v>0</v>
      </c>
      <c r="N63" s="6">
        <v>2</v>
      </c>
      <c r="O63" s="6">
        <v>2</v>
      </c>
      <c r="P63" s="6">
        <v>0</v>
      </c>
      <c r="Q63" s="6">
        <v>0</v>
      </c>
      <c r="R63" s="6">
        <v>1</v>
      </c>
      <c r="S63" s="6">
        <v>0</v>
      </c>
      <c r="T63" s="6">
        <v>0</v>
      </c>
      <c r="U63" s="6">
        <v>1</v>
      </c>
      <c r="V63" s="6">
        <v>0</v>
      </c>
      <c r="W63" s="6">
        <v>0</v>
      </c>
      <c r="X63" s="6">
        <v>0</v>
      </c>
      <c r="Y63" s="6">
        <v>0</v>
      </c>
      <c r="Z63" s="6">
        <v>1</v>
      </c>
      <c r="AA63" s="6">
        <v>0</v>
      </c>
      <c r="AB63" s="6">
        <v>0</v>
      </c>
      <c r="AC63" s="6">
        <v>1</v>
      </c>
      <c r="AD63" s="6">
        <v>0</v>
      </c>
      <c r="AE63">
        <v>0</v>
      </c>
      <c r="AF63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87">
        <v>0</v>
      </c>
      <c r="AU63" s="43">
        <v>113</v>
      </c>
      <c r="AV63" s="8">
        <v>121.9</v>
      </c>
      <c r="AW63" s="8">
        <v>28.9</v>
      </c>
    </row>
    <row r="64" spans="2:49" x14ac:dyDescent="0.15">
      <c r="B64" s="289" t="s">
        <v>47</v>
      </c>
      <c r="C64" s="240"/>
      <c r="D64" s="6">
        <v>25</v>
      </c>
      <c r="E64" s="6">
        <v>0</v>
      </c>
      <c r="F64" s="6">
        <v>0</v>
      </c>
      <c r="G64" s="6">
        <v>2</v>
      </c>
      <c r="H64" s="6">
        <v>0</v>
      </c>
      <c r="I64" s="6">
        <v>4</v>
      </c>
      <c r="J64" s="6">
        <v>1</v>
      </c>
      <c r="K64" s="6">
        <v>5</v>
      </c>
      <c r="L64" s="6">
        <v>0</v>
      </c>
      <c r="M64" s="6">
        <v>3</v>
      </c>
      <c r="N64" s="6">
        <v>3</v>
      </c>
      <c r="O64" s="6">
        <v>0</v>
      </c>
      <c r="P64" s="6">
        <v>2</v>
      </c>
      <c r="Q64" s="6">
        <v>1</v>
      </c>
      <c r="R64" s="6">
        <v>0</v>
      </c>
      <c r="S64" s="6">
        <v>0</v>
      </c>
      <c r="T64" s="6">
        <v>1</v>
      </c>
      <c r="U64" s="6">
        <v>0</v>
      </c>
      <c r="V64" s="6">
        <v>0</v>
      </c>
      <c r="W64" s="6">
        <v>1</v>
      </c>
      <c r="X64" s="6">
        <v>0</v>
      </c>
      <c r="Y64" s="6">
        <v>1</v>
      </c>
      <c r="Z64" s="6">
        <v>0</v>
      </c>
      <c r="AA64" s="6">
        <v>1</v>
      </c>
      <c r="AB64" s="6">
        <v>0</v>
      </c>
      <c r="AC64" s="6">
        <v>0</v>
      </c>
      <c r="AD64" s="6">
        <v>0</v>
      </c>
      <c r="AE64">
        <v>0</v>
      </c>
      <c r="AF64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87">
        <v>0</v>
      </c>
      <c r="AU64" s="43">
        <v>110.1</v>
      </c>
      <c r="AV64" s="8">
        <v>115.2</v>
      </c>
      <c r="AW64" s="8">
        <v>26.9</v>
      </c>
    </row>
    <row r="65" spans="2:49" x14ac:dyDescent="0.15">
      <c r="B65" s="289" t="s">
        <v>48</v>
      </c>
      <c r="C65" s="240"/>
      <c r="D65" s="6">
        <v>95</v>
      </c>
      <c r="E65" s="6">
        <v>3</v>
      </c>
      <c r="F65" s="6">
        <v>2</v>
      </c>
      <c r="G65" s="6">
        <v>3</v>
      </c>
      <c r="H65" s="6">
        <v>5</v>
      </c>
      <c r="I65" s="6">
        <v>12</v>
      </c>
      <c r="J65" s="6">
        <v>6</v>
      </c>
      <c r="K65" s="6">
        <v>7</v>
      </c>
      <c r="L65" s="6">
        <v>4</v>
      </c>
      <c r="M65" s="6">
        <v>8</v>
      </c>
      <c r="N65" s="6">
        <v>10</v>
      </c>
      <c r="O65" s="6">
        <v>5</v>
      </c>
      <c r="P65" s="6">
        <v>8</v>
      </c>
      <c r="Q65" s="6">
        <v>4</v>
      </c>
      <c r="R65" s="6">
        <v>1</v>
      </c>
      <c r="S65" s="6">
        <v>2</v>
      </c>
      <c r="T65" s="6">
        <v>3</v>
      </c>
      <c r="U65" s="6">
        <v>0</v>
      </c>
      <c r="V65" s="6">
        <v>2</v>
      </c>
      <c r="W65" s="6">
        <v>1</v>
      </c>
      <c r="X65" s="6">
        <v>1</v>
      </c>
      <c r="Y65" s="6">
        <v>0</v>
      </c>
      <c r="Z65" s="6">
        <v>1</v>
      </c>
      <c r="AA65" s="6">
        <v>0</v>
      </c>
      <c r="AB65" s="6">
        <v>2</v>
      </c>
      <c r="AC65" s="6">
        <v>2</v>
      </c>
      <c r="AD65" s="6">
        <v>1</v>
      </c>
      <c r="AE65">
        <v>0</v>
      </c>
      <c r="AF6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1</v>
      </c>
      <c r="AQ65" s="5">
        <v>0</v>
      </c>
      <c r="AR65" s="5">
        <v>0</v>
      </c>
      <c r="AS65" s="5">
        <v>0</v>
      </c>
      <c r="AT65" s="87">
        <v>1</v>
      </c>
      <c r="AU65" s="43">
        <v>112</v>
      </c>
      <c r="AV65" s="8">
        <v>120.2</v>
      </c>
      <c r="AW65" s="8">
        <v>42.9</v>
      </c>
    </row>
    <row r="66" spans="2:49" x14ac:dyDescent="0.15">
      <c r="B66" s="289" t="s">
        <v>49</v>
      </c>
      <c r="C66" s="240"/>
      <c r="D66" s="6">
        <v>50</v>
      </c>
      <c r="E66" s="6">
        <v>0</v>
      </c>
      <c r="F66" s="6">
        <v>0</v>
      </c>
      <c r="G66" s="6">
        <v>2</v>
      </c>
      <c r="H66" s="6">
        <v>2</v>
      </c>
      <c r="I66" s="6">
        <v>5</v>
      </c>
      <c r="J66" s="6">
        <v>7</v>
      </c>
      <c r="K66" s="6">
        <v>2</v>
      </c>
      <c r="L66" s="6">
        <v>3</v>
      </c>
      <c r="M66" s="6">
        <v>4</v>
      </c>
      <c r="N66" s="6">
        <v>2</v>
      </c>
      <c r="O66" s="6">
        <v>1</v>
      </c>
      <c r="P66" s="6">
        <v>4</v>
      </c>
      <c r="Q66" s="6">
        <v>2</v>
      </c>
      <c r="R66" s="6">
        <v>3</v>
      </c>
      <c r="S66" s="6">
        <v>3</v>
      </c>
      <c r="T66" s="6">
        <v>3</v>
      </c>
      <c r="U66" s="6">
        <v>0</v>
      </c>
      <c r="V66" s="6">
        <v>0</v>
      </c>
      <c r="W66" s="6">
        <v>1</v>
      </c>
      <c r="X66" s="6">
        <v>1</v>
      </c>
      <c r="Y66" s="6">
        <v>2</v>
      </c>
      <c r="Z66" s="6">
        <v>0</v>
      </c>
      <c r="AA66" s="6">
        <v>0</v>
      </c>
      <c r="AB66" s="6">
        <v>2</v>
      </c>
      <c r="AC66" s="6">
        <v>0</v>
      </c>
      <c r="AD66" s="6">
        <v>0</v>
      </c>
      <c r="AE66">
        <v>0</v>
      </c>
      <c r="AF66">
        <v>0</v>
      </c>
      <c r="AG66" s="5">
        <v>0</v>
      </c>
      <c r="AH66" s="5">
        <v>0</v>
      </c>
      <c r="AI66" s="5">
        <v>0</v>
      </c>
      <c r="AJ66" s="5">
        <v>1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87">
        <v>0</v>
      </c>
      <c r="AU66" s="43">
        <v>115</v>
      </c>
      <c r="AV66" s="8">
        <v>122.9</v>
      </c>
      <c r="AW66" s="8">
        <v>31.2</v>
      </c>
    </row>
    <row r="67" spans="2:49" x14ac:dyDescent="0.15">
      <c r="B67" s="289" t="s">
        <v>50</v>
      </c>
      <c r="C67" s="240"/>
      <c r="D67" s="6">
        <v>14</v>
      </c>
      <c r="E67" s="6">
        <v>0</v>
      </c>
      <c r="F67" s="6">
        <v>0</v>
      </c>
      <c r="G67" s="6">
        <v>1</v>
      </c>
      <c r="H67" s="6">
        <v>2</v>
      </c>
      <c r="I67" s="6">
        <v>0</v>
      </c>
      <c r="J67" s="6">
        <v>2</v>
      </c>
      <c r="K67" s="6">
        <v>0</v>
      </c>
      <c r="L67" s="6">
        <v>2</v>
      </c>
      <c r="M67" s="6">
        <v>1</v>
      </c>
      <c r="N67" s="6">
        <v>3</v>
      </c>
      <c r="O67" s="6">
        <v>0</v>
      </c>
      <c r="P67" s="6">
        <v>2</v>
      </c>
      <c r="Q67" s="6">
        <v>1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87">
        <v>0</v>
      </c>
      <c r="AU67" s="43">
        <v>110.1</v>
      </c>
      <c r="AV67" s="8">
        <v>108.5</v>
      </c>
      <c r="AW67" s="8">
        <v>15.9</v>
      </c>
    </row>
    <row r="68" spans="2:49" x14ac:dyDescent="0.15">
      <c r="B68" s="289" t="s">
        <v>51</v>
      </c>
      <c r="C68" s="240"/>
      <c r="D68" s="10">
        <v>37</v>
      </c>
      <c r="E68" s="10">
        <v>4</v>
      </c>
      <c r="F68" s="10">
        <v>0</v>
      </c>
      <c r="G68" s="10">
        <v>0</v>
      </c>
      <c r="H68" s="10">
        <v>2</v>
      </c>
      <c r="I68" s="10">
        <v>3</v>
      </c>
      <c r="J68" s="10">
        <v>1</v>
      </c>
      <c r="K68" s="10">
        <v>4</v>
      </c>
      <c r="L68" s="10">
        <v>2</v>
      </c>
      <c r="M68" s="10">
        <v>1</v>
      </c>
      <c r="N68" s="10">
        <v>3</v>
      </c>
      <c r="O68" s="10">
        <v>1</v>
      </c>
      <c r="P68" s="10">
        <v>3</v>
      </c>
      <c r="Q68" s="10">
        <v>2</v>
      </c>
      <c r="R68" s="10">
        <v>2</v>
      </c>
      <c r="S68" s="10">
        <v>0</v>
      </c>
      <c r="T68" s="10">
        <v>0</v>
      </c>
      <c r="U68" s="10">
        <v>4</v>
      </c>
      <c r="V68" s="10">
        <v>2</v>
      </c>
      <c r="W68" s="10">
        <v>1</v>
      </c>
      <c r="X68" s="10">
        <v>1</v>
      </c>
      <c r="Y68" s="10">
        <v>1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87">
        <v>0</v>
      </c>
      <c r="AU68" s="43">
        <v>118.6</v>
      </c>
      <c r="AV68" s="11">
        <v>118.9</v>
      </c>
      <c r="AW68" s="11">
        <v>28.3</v>
      </c>
    </row>
    <row r="69" spans="2:49" s="5" customFormat="1" x14ac:dyDescent="0.15">
      <c r="B69" s="288" t="s">
        <v>73</v>
      </c>
      <c r="C69" s="244"/>
      <c r="D69" s="7">
        <v>30</v>
      </c>
      <c r="E69" s="7">
        <v>1</v>
      </c>
      <c r="F69" s="7">
        <v>2</v>
      </c>
      <c r="G69" s="7">
        <v>5</v>
      </c>
      <c r="H69" s="7">
        <v>2</v>
      </c>
      <c r="I69" s="7">
        <v>4</v>
      </c>
      <c r="J69" s="7">
        <v>2</v>
      </c>
      <c r="K69" s="7">
        <v>0</v>
      </c>
      <c r="L69" s="7">
        <v>1</v>
      </c>
      <c r="M69" s="7">
        <v>1</v>
      </c>
      <c r="N69" s="7">
        <v>2</v>
      </c>
      <c r="O69" s="7">
        <v>2</v>
      </c>
      <c r="P69" s="7">
        <v>1</v>
      </c>
      <c r="Q69" s="7">
        <v>0</v>
      </c>
      <c r="R69" s="7">
        <v>0</v>
      </c>
      <c r="S69" s="7">
        <v>0</v>
      </c>
      <c r="T69" s="7">
        <v>1</v>
      </c>
      <c r="U69" s="7">
        <v>1</v>
      </c>
      <c r="V69" s="7">
        <v>0</v>
      </c>
      <c r="W69" s="7">
        <v>1</v>
      </c>
      <c r="X69" s="7">
        <v>0</v>
      </c>
      <c r="Y69" s="7">
        <v>0</v>
      </c>
      <c r="Z69" s="7">
        <v>1</v>
      </c>
      <c r="AA69" s="7">
        <v>2</v>
      </c>
      <c r="AB69" s="7">
        <v>0</v>
      </c>
      <c r="AC69" s="7">
        <v>1</v>
      </c>
      <c r="AD69" s="7">
        <v>0</v>
      </c>
      <c r="AE69" s="88">
        <v>0</v>
      </c>
      <c r="AF69" s="88">
        <v>0</v>
      </c>
      <c r="AG69" s="88">
        <v>0</v>
      </c>
      <c r="AH69" s="88">
        <v>0</v>
      </c>
      <c r="AI69" s="88">
        <v>0</v>
      </c>
      <c r="AJ69" s="88">
        <v>0</v>
      </c>
      <c r="AK69" s="88">
        <v>0</v>
      </c>
      <c r="AL69" s="88">
        <v>0</v>
      </c>
      <c r="AM69" s="88">
        <v>0</v>
      </c>
      <c r="AN69" s="88">
        <v>0</v>
      </c>
      <c r="AO69" s="88">
        <v>0</v>
      </c>
      <c r="AP69" s="88">
        <v>0</v>
      </c>
      <c r="AQ69" s="88">
        <v>0</v>
      </c>
      <c r="AR69" s="88">
        <v>0</v>
      </c>
      <c r="AS69" s="88">
        <v>0</v>
      </c>
      <c r="AT69" s="89">
        <v>0</v>
      </c>
      <c r="AU69" s="48">
        <v>98.7</v>
      </c>
      <c r="AV69" s="9">
        <v>113.5</v>
      </c>
      <c r="AW69" s="9">
        <v>35.799999999999997</v>
      </c>
    </row>
    <row r="71" spans="2:49" x14ac:dyDescent="0.15">
      <c r="D71" s="194"/>
    </row>
    <row r="72" spans="2:49" x14ac:dyDescent="0.15">
      <c r="D72" s="194"/>
    </row>
  </sheetData>
  <mergeCells count="67">
    <mergeCell ref="B3:C3"/>
    <mergeCell ref="D3:D5"/>
    <mergeCell ref="AU3:AU4"/>
    <mergeCell ref="AV3:AV4"/>
    <mergeCell ref="AW3:A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29" t="s">
        <v>200</v>
      </c>
      <c r="D1" s="29" t="s">
        <v>201</v>
      </c>
      <c r="S1" s="29"/>
    </row>
    <row r="2" spans="2:20" ht="17.25" x14ac:dyDescent="0.2">
      <c r="B2" s="1" t="s">
        <v>384</v>
      </c>
      <c r="C2" s="2"/>
    </row>
    <row r="3" spans="2:20" ht="24" customHeight="1" x14ac:dyDescent="0.15">
      <c r="B3" s="310" t="s">
        <v>202</v>
      </c>
      <c r="C3" s="295"/>
      <c r="D3" s="291" t="s">
        <v>93</v>
      </c>
      <c r="E3" s="93"/>
      <c r="F3" s="94">
        <v>15</v>
      </c>
      <c r="G3" s="94">
        <v>20</v>
      </c>
      <c r="H3" s="94">
        <v>25</v>
      </c>
      <c r="I3" s="94">
        <v>30</v>
      </c>
      <c r="J3" s="94">
        <v>35</v>
      </c>
      <c r="K3" s="94">
        <v>40</v>
      </c>
      <c r="L3" s="94">
        <v>45</v>
      </c>
      <c r="M3" s="94">
        <v>50</v>
      </c>
      <c r="N3" s="94">
        <v>55</v>
      </c>
      <c r="O3" s="94">
        <v>60</v>
      </c>
      <c r="P3" s="94">
        <v>65</v>
      </c>
      <c r="Q3" s="102" t="s">
        <v>315</v>
      </c>
      <c r="R3" s="306" t="s">
        <v>95</v>
      </c>
      <c r="S3" s="306" t="s">
        <v>96</v>
      </c>
      <c r="T3" s="325" t="s">
        <v>203</v>
      </c>
    </row>
    <row r="4" spans="2:20" s="35" customFormat="1" ht="13.5" customHeight="1" x14ac:dyDescent="0.15">
      <c r="B4" s="319" t="s">
        <v>86</v>
      </c>
      <c r="C4" s="320"/>
      <c r="D4" s="292"/>
      <c r="E4" s="67"/>
      <c r="F4" s="65" t="s">
        <v>98</v>
      </c>
      <c r="G4" s="65" t="s">
        <v>98</v>
      </c>
      <c r="H4" s="65" t="s">
        <v>98</v>
      </c>
      <c r="I4" s="66" t="s">
        <v>98</v>
      </c>
      <c r="J4" s="65" t="s">
        <v>98</v>
      </c>
      <c r="K4" s="65" t="s">
        <v>98</v>
      </c>
      <c r="L4" s="65" t="s">
        <v>98</v>
      </c>
      <c r="M4" s="65" t="s">
        <v>98</v>
      </c>
      <c r="N4" s="67" t="s">
        <v>98</v>
      </c>
      <c r="O4" s="67" t="s">
        <v>98</v>
      </c>
      <c r="P4" s="67" t="s">
        <v>98</v>
      </c>
      <c r="Q4" s="65"/>
      <c r="R4" s="292"/>
      <c r="S4" s="292"/>
      <c r="T4" s="327"/>
    </row>
    <row r="5" spans="2:20" ht="24" customHeight="1" x14ac:dyDescent="0.15">
      <c r="B5" s="321"/>
      <c r="C5" s="316"/>
      <c r="D5" s="293"/>
      <c r="E5" s="99" t="s">
        <v>314</v>
      </c>
      <c r="F5" s="100">
        <v>20</v>
      </c>
      <c r="G5" s="100">
        <v>25</v>
      </c>
      <c r="H5" s="100">
        <v>30</v>
      </c>
      <c r="I5" s="100">
        <v>35</v>
      </c>
      <c r="J5" s="100">
        <v>40</v>
      </c>
      <c r="K5" s="100">
        <v>45</v>
      </c>
      <c r="L5" s="100">
        <v>50</v>
      </c>
      <c r="M5" s="100">
        <v>55</v>
      </c>
      <c r="N5" s="100">
        <v>60</v>
      </c>
      <c r="O5" s="100">
        <v>65</v>
      </c>
      <c r="P5" s="100">
        <v>70</v>
      </c>
      <c r="Q5" s="69"/>
      <c r="R5" s="69" t="s">
        <v>204</v>
      </c>
      <c r="S5" s="69" t="s">
        <v>204</v>
      </c>
      <c r="T5" s="69" t="s">
        <v>204</v>
      </c>
    </row>
    <row r="6" spans="2:20" x14ac:dyDescent="0.15">
      <c r="B6" s="290" t="s">
        <v>0</v>
      </c>
      <c r="C6" s="274"/>
      <c r="D6" s="6">
        <v>7248</v>
      </c>
      <c r="E6" s="6">
        <v>57</v>
      </c>
      <c r="F6" s="6">
        <v>456</v>
      </c>
      <c r="G6" s="6">
        <v>994</v>
      </c>
      <c r="H6" s="6">
        <v>1026</v>
      </c>
      <c r="I6" s="6">
        <v>982</v>
      </c>
      <c r="J6" s="6">
        <v>767</v>
      </c>
      <c r="K6" s="6">
        <v>625</v>
      </c>
      <c r="L6" s="6">
        <v>581</v>
      </c>
      <c r="M6" s="6">
        <v>419</v>
      </c>
      <c r="N6" s="6">
        <v>258</v>
      </c>
      <c r="O6" s="6">
        <v>158</v>
      </c>
      <c r="P6" s="6">
        <v>113</v>
      </c>
      <c r="Q6" s="6">
        <v>812</v>
      </c>
      <c r="R6" s="103">
        <v>35.6</v>
      </c>
      <c r="S6" s="104">
        <v>42.8</v>
      </c>
      <c r="T6" s="104">
        <v>25.9</v>
      </c>
    </row>
    <row r="7" spans="2:20" x14ac:dyDescent="0.15">
      <c r="B7" s="289" t="s">
        <v>1</v>
      </c>
      <c r="C7" s="240"/>
      <c r="D7" s="45">
        <v>5339</v>
      </c>
      <c r="E7" s="45">
        <v>44</v>
      </c>
      <c r="F7" s="45">
        <v>367</v>
      </c>
      <c r="G7" s="45">
        <v>799</v>
      </c>
      <c r="H7" s="45">
        <v>771</v>
      </c>
      <c r="I7" s="45">
        <v>711</v>
      </c>
      <c r="J7" s="45">
        <v>536</v>
      </c>
      <c r="K7" s="45">
        <v>456</v>
      </c>
      <c r="L7" s="45">
        <v>451</v>
      </c>
      <c r="M7" s="45">
        <v>304</v>
      </c>
      <c r="N7" s="45">
        <v>162</v>
      </c>
      <c r="O7" s="45">
        <v>97</v>
      </c>
      <c r="P7" s="45">
        <v>71</v>
      </c>
      <c r="Q7" s="45">
        <v>570</v>
      </c>
      <c r="R7" s="103">
        <v>34.700000000000003</v>
      </c>
      <c r="S7" s="105">
        <v>41.8</v>
      </c>
      <c r="T7" s="105">
        <v>25</v>
      </c>
    </row>
    <row r="8" spans="2:20" x14ac:dyDescent="0.15">
      <c r="B8" s="70"/>
      <c r="C8" s="18" t="s">
        <v>65</v>
      </c>
      <c r="D8" s="10">
        <v>3015</v>
      </c>
      <c r="E8" s="10">
        <v>25</v>
      </c>
      <c r="F8" s="10">
        <v>243</v>
      </c>
      <c r="G8" s="10">
        <v>516</v>
      </c>
      <c r="H8" s="10">
        <v>450</v>
      </c>
      <c r="I8" s="10">
        <v>384</v>
      </c>
      <c r="J8" s="10">
        <v>275</v>
      </c>
      <c r="K8" s="10">
        <v>259</v>
      </c>
      <c r="L8" s="10">
        <v>252</v>
      </c>
      <c r="M8" s="10">
        <v>159</v>
      </c>
      <c r="N8" s="10">
        <v>72</v>
      </c>
      <c r="O8" s="10">
        <v>46</v>
      </c>
      <c r="P8" s="10">
        <v>32</v>
      </c>
      <c r="Q8" s="10">
        <v>302</v>
      </c>
      <c r="R8" s="106">
        <v>33.1</v>
      </c>
      <c r="S8" s="107">
        <v>40.200000000000003</v>
      </c>
      <c r="T8" s="107">
        <v>23.4</v>
      </c>
    </row>
    <row r="9" spans="2:20" x14ac:dyDescent="0.15">
      <c r="B9" s="70"/>
      <c r="C9" s="18" t="s">
        <v>66</v>
      </c>
      <c r="D9" s="10">
        <v>1497</v>
      </c>
      <c r="E9" s="10">
        <v>13</v>
      </c>
      <c r="F9" s="10">
        <v>100</v>
      </c>
      <c r="G9" s="10">
        <v>208</v>
      </c>
      <c r="H9" s="10">
        <v>210</v>
      </c>
      <c r="I9" s="10">
        <v>212</v>
      </c>
      <c r="J9" s="10">
        <v>182</v>
      </c>
      <c r="K9" s="10">
        <v>116</v>
      </c>
      <c r="L9" s="10">
        <v>120</v>
      </c>
      <c r="M9" s="10">
        <v>87</v>
      </c>
      <c r="N9" s="10">
        <v>48</v>
      </c>
      <c r="O9" s="10">
        <v>26</v>
      </c>
      <c r="P9" s="10">
        <v>22</v>
      </c>
      <c r="Q9" s="10">
        <v>153</v>
      </c>
      <c r="R9" s="106">
        <v>35.200000000000003</v>
      </c>
      <c r="S9" s="107">
        <v>41.4</v>
      </c>
      <c r="T9" s="107">
        <v>23.1</v>
      </c>
    </row>
    <row r="10" spans="2:20" x14ac:dyDescent="0.15">
      <c r="B10" s="70"/>
      <c r="C10" s="18" t="s">
        <v>67</v>
      </c>
      <c r="D10" s="10">
        <v>827</v>
      </c>
      <c r="E10" s="10">
        <v>6</v>
      </c>
      <c r="F10" s="10">
        <v>24</v>
      </c>
      <c r="G10" s="10">
        <v>75</v>
      </c>
      <c r="H10" s="10">
        <v>111</v>
      </c>
      <c r="I10" s="10">
        <v>115</v>
      </c>
      <c r="J10" s="10">
        <v>79</v>
      </c>
      <c r="K10" s="10">
        <v>81</v>
      </c>
      <c r="L10" s="10">
        <v>79</v>
      </c>
      <c r="M10" s="10">
        <v>58</v>
      </c>
      <c r="N10" s="10">
        <v>42</v>
      </c>
      <c r="O10" s="10">
        <v>25</v>
      </c>
      <c r="P10" s="10">
        <v>17</v>
      </c>
      <c r="Q10" s="10">
        <v>115</v>
      </c>
      <c r="R10" s="106">
        <v>40.200000000000003</v>
      </c>
      <c r="S10" s="107">
        <v>48.2</v>
      </c>
      <c r="T10" s="107">
        <v>32</v>
      </c>
    </row>
    <row r="11" spans="2:20" x14ac:dyDescent="0.15">
      <c r="B11" s="288" t="s">
        <v>5</v>
      </c>
      <c r="C11" s="244"/>
      <c r="D11" s="7">
        <v>1909</v>
      </c>
      <c r="E11" s="7">
        <v>13</v>
      </c>
      <c r="F11" s="7">
        <v>89</v>
      </c>
      <c r="G11" s="7">
        <v>195</v>
      </c>
      <c r="H11" s="7">
        <v>255</v>
      </c>
      <c r="I11" s="7">
        <v>271</v>
      </c>
      <c r="J11" s="7">
        <v>231</v>
      </c>
      <c r="K11" s="7">
        <v>169</v>
      </c>
      <c r="L11" s="7">
        <v>130</v>
      </c>
      <c r="M11" s="7">
        <v>115</v>
      </c>
      <c r="N11" s="7">
        <v>96</v>
      </c>
      <c r="O11" s="7">
        <v>61</v>
      </c>
      <c r="P11" s="7">
        <v>42</v>
      </c>
      <c r="Q11" s="7">
        <v>242</v>
      </c>
      <c r="R11" s="108">
        <v>37.5</v>
      </c>
      <c r="S11" s="109">
        <v>45.8</v>
      </c>
      <c r="T11" s="109">
        <v>28.1</v>
      </c>
    </row>
    <row r="12" spans="2:20" ht="12" customHeight="1" x14ac:dyDescent="0.15">
      <c r="B12" s="289" t="s">
        <v>205</v>
      </c>
      <c r="C12" s="240"/>
      <c r="D12" s="6">
        <v>249</v>
      </c>
      <c r="E12" s="6">
        <v>1</v>
      </c>
      <c r="F12" s="6">
        <v>6</v>
      </c>
      <c r="G12" s="6">
        <v>22</v>
      </c>
      <c r="H12" s="6">
        <v>30</v>
      </c>
      <c r="I12" s="6">
        <v>36</v>
      </c>
      <c r="J12" s="6">
        <v>27</v>
      </c>
      <c r="K12" s="6">
        <v>21</v>
      </c>
      <c r="L12" s="6">
        <v>17</v>
      </c>
      <c r="M12" s="6">
        <v>14</v>
      </c>
      <c r="N12" s="6">
        <v>12</v>
      </c>
      <c r="O12" s="6">
        <v>11</v>
      </c>
      <c r="P12" s="6">
        <v>9</v>
      </c>
      <c r="Q12" s="6">
        <v>43</v>
      </c>
      <c r="R12" s="106">
        <v>41.4</v>
      </c>
      <c r="S12" s="104">
        <v>50.8</v>
      </c>
      <c r="T12" s="104">
        <v>32.6</v>
      </c>
    </row>
    <row r="13" spans="2:20" ht="12" customHeight="1" x14ac:dyDescent="0.15">
      <c r="B13" s="289" t="s">
        <v>206</v>
      </c>
      <c r="C13" s="240"/>
      <c r="D13" s="6">
        <v>236</v>
      </c>
      <c r="E13" s="6">
        <v>0</v>
      </c>
      <c r="F13" s="6">
        <v>12</v>
      </c>
      <c r="G13" s="6">
        <v>29</v>
      </c>
      <c r="H13" s="6">
        <v>28</v>
      </c>
      <c r="I13" s="6">
        <v>39</v>
      </c>
      <c r="J13" s="6">
        <v>29</v>
      </c>
      <c r="K13" s="6">
        <v>18</v>
      </c>
      <c r="L13" s="6">
        <v>14</v>
      </c>
      <c r="M13" s="6">
        <v>13</v>
      </c>
      <c r="N13" s="6">
        <v>12</v>
      </c>
      <c r="O13" s="6">
        <v>6</v>
      </c>
      <c r="P13" s="6">
        <v>8</v>
      </c>
      <c r="Q13" s="6">
        <v>28</v>
      </c>
      <c r="R13" s="106">
        <v>36.200000000000003</v>
      </c>
      <c r="S13" s="104">
        <v>45.7</v>
      </c>
      <c r="T13" s="104">
        <v>30.4</v>
      </c>
    </row>
    <row r="14" spans="2:20" ht="12" customHeight="1" x14ac:dyDescent="0.15">
      <c r="B14" s="289" t="s">
        <v>78</v>
      </c>
      <c r="C14" s="240"/>
      <c r="D14" s="6">
        <v>402</v>
      </c>
      <c r="E14" s="6">
        <v>1</v>
      </c>
      <c r="F14" s="6">
        <v>12</v>
      </c>
      <c r="G14" s="6">
        <v>29</v>
      </c>
      <c r="H14" s="6">
        <v>52</v>
      </c>
      <c r="I14" s="6">
        <v>53</v>
      </c>
      <c r="J14" s="6">
        <v>53</v>
      </c>
      <c r="K14" s="6">
        <v>35</v>
      </c>
      <c r="L14" s="6">
        <v>37</v>
      </c>
      <c r="M14" s="6">
        <v>29</v>
      </c>
      <c r="N14" s="6">
        <v>26</v>
      </c>
      <c r="O14" s="6">
        <v>15</v>
      </c>
      <c r="P14" s="6">
        <v>9</v>
      </c>
      <c r="Q14" s="6">
        <v>51</v>
      </c>
      <c r="R14" s="106">
        <v>40</v>
      </c>
      <c r="S14" s="104">
        <v>47.3</v>
      </c>
      <c r="T14" s="104">
        <v>25.7</v>
      </c>
    </row>
    <row r="15" spans="2:20" ht="12" customHeight="1" x14ac:dyDescent="0.15">
      <c r="B15" s="289" t="s">
        <v>79</v>
      </c>
      <c r="C15" s="240"/>
      <c r="D15" s="6">
        <v>3465</v>
      </c>
      <c r="E15" s="6">
        <v>28</v>
      </c>
      <c r="F15" s="6">
        <v>255</v>
      </c>
      <c r="G15" s="6">
        <v>547</v>
      </c>
      <c r="H15" s="6">
        <v>513</v>
      </c>
      <c r="I15" s="6">
        <v>449</v>
      </c>
      <c r="J15" s="6">
        <v>329</v>
      </c>
      <c r="K15" s="6">
        <v>311</v>
      </c>
      <c r="L15" s="6">
        <v>289</v>
      </c>
      <c r="M15" s="6">
        <v>190</v>
      </c>
      <c r="N15" s="6">
        <v>91</v>
      </c>
      <c r="O15" s="6">
        <v>63</v>
      </c>
      <c r="P15" s="6">
        <v>41</v>
      </c>
      <c r="Q15" s="6">
        <v>359</v>
      </c>
      <c r="R15" s="106">
        <v>34</v>
      </c>
      <c r="S15" s="104">
        <v>41</v>
      </c>
      <c r="T15" s="104">
        <v>23.8</v>
      </c>
    </row>
    <row r="16" spans="2:20" ht="12" customHeight="1" x14ac:dyDescent="0.15">
      <c r="B16" s="289" t="s">
        <v>80</v>
      </c>
      <c r="C16" s="240"/>
      <c r="D16" s="6">
        <v>644</v>
      </c>
      <c r="E16" s="6">
        <v>5</v>
      </c>
      <c r="F16" s="6">
        <v>19</v>
      </c>
      <c r="G16" s="6">
        <v>67</v>
      </c>
      <c r="H16" s="6">
        <v>82</v>
      </c>
      <c r="I16" s="6">
        <v>88</v>
      </c>
      <c r="J16" s="6">
        <v>62</v>
      </c>
      <c r="K16" s="6">
        <v>57</v>
      </c>
      <c r="L16" s="6">
        <v>59</v>
      </c>
      <c r="M16" s="6">
        <v>48</v>
      </c>
      <c r="N16" s="6">
        <v>33</v>
      </c>
      <c r="O16" s="6">
        <v>18</v>
      </c>
      <c r="P16" s="6">
        <v>13</v>
      </c>
      <c r="Q16" s="6">
        <v>93</v>
      </c>
      <c r="R16" s="106">
        <v>40</v>
      </c>
      <c r="S16" s="104">
        <v>48.9</v>
      </c>
      <c r="T16" s="104">
        <v>34</v>
      </c>
    </row>
    <row r="17" spans="2:20" ht="12" customHeight="1" x14ac:dyDescent="0.15">
      <c r="B17" s="289" t="s">
        <v>207</v>
      </c>
      <c r="C17" s="240"/>
      <c r="D17" s="6">
        <v>40</v>
      </c>
      <c r="E17" s="6">
        <v>0</v>
      </c>
      <c r="F17" s="6">
        <v>0</v>
      </c>
      <c r="G17" s="6">
        <v>1</v>
      </c>
      <c r="H17" s="6">
        <v>3</v>
      </c>
      <c r="I17" s="6">
        <v>7</v>
      </c>
      <c r="J17" s="6">
        <v>5</v>
      </c>
      <c r="K17" s="6">
        <v>6</v>
      </c>
      <c r="L17" s="6">
        <v>3</v>
      </c>
      <c r="M17" s="6">
        <v>3</v>
      </c>
      <c r="N17" s="6">
        <v>1</v>
      </c>
      <c r="O17" s="6">
        <v>0</v>
      </c>
      <c r="P17" s="6">
        <v>1</v>
      </c>
      <c r="Q17" s="6">
        <v>10</v>
      </c>
      <c r="R17" s="106">
        <v>43.1</v>
      </c>
      <c r="S17" s="104">
        <v>57.2</v>
      </c>
      <c r="T17" s="104">
        <v>35</v>
      </c>
    </row>
    <row r="18" spans="2:20" ht="12" customHeight="1" x14ac:dyDescent="0.15">
      <c r="B18" s="289" t="s">
        <v>82</v>
      </c>
      <c r="C18" s="240"/>
      <c r="D18" s="6">
        <v>1497</v>
      </c>
      <c r="E18" s="6">
        <v>13</v>
      </c>
      <c r="F18" s="6">
        <v>100</v>
      </c>
      <c r="G18" s="6">
        <v>208</v>
      </c>
      <c r="H18" s="6">
        <v>210</v>
      </c>
      <c r="I18" s="6">
        <v>212</v>
      </c>
      <c r="J18" s="6">
        <v>182</v>
      </c>
      <c r="K18" s="6">
        <v>116</v>
      </c>
      <c r="L18" s="6">
        <v>120</v>
      </c>
      <c r="M18" s="6">
        <v>87</v>
      </c>
      <c r="N18" s="6">
        <v>48</v>
      </c>
      <c r="O18" s="6">
        <v>26</v>
      </c>
      <c r="P18" s="6">
        <v>22</v>
      </c>
      <c r="Q18" s="6">
        <v>153</v>
      </c>
      <c r="R18" s="106">
        <v>35.200000000000003</v>
      </c>
      <c r="S18" s="104">
        <v>41.4</v>
      </c>
      <c r="T18" s="104">
        <v>23.1</v>
      </c>
    </row>
    <row r="19" spans="2:20" ht="12" customHeight="1" x14ac:dyDescent="0.15">
      <c r="B19" s="289" t="s">
        <v>208</v>
      </c>
      <c r="C19" s="240"/>
      <c r="D19" s="6">
        <v>153</v>
      </c>
      <c r="E19" s="6">
        <v>2</v>
      </c>
      <c r="F19" s="6">
        <v>9</v>
      </c>
      <c r="G19" s="6">
        <v>16</v>
      </c>
      <c r="H19" s="6">
        <v>20</v>
      </c>
      <c r="I19" s="6">
        <v>24</v>
      </c>
      <c r="J19" s="6">
        <v>21</v>
      </c>
      <c r="K19" s="6">
        <v>10</v>
      </c>
      <c r="L19" s="6">
        <v>5</v>
      </c>
      <c r="M19" s="6">
        <v>10</v>
      </c>
      <c r="N19" s="6">
        <v>9</v>
      </c>
      <c r="O19" s="6">
        <v>7</v>
      </c>
      <c r="P19" s="6">
        <v>3</v>
      </c>
      <c r="Q19" s="6">
        <v>17</v>
      </c>
      <c r="R19" s="106">
        <v>36.1</v>
      </c>
      <c r="S19" s="104">
        <v>43.7</v>
      </c>
      <c r="T19" s="104">
        <v>24.1</v>
      </c>
    </row>
    <row r="20" spans="2:20" ht="12" customHeight="1" x14ac:dyDescent="0.15">
      <c r="B20" s="289" t="s">
        <v>209</v>
      </c>
      <c r="C20" s="240"/>
      <c r="D20" s="6">
        <v>49</v>
      </c>
      <c r="E20" s="6">
        <v>1</v>
      </c>
      <c r="F20" s="6">
        <v>6</v>
      </c>
      <c r="G20" s="6">
        <v>8</v>
      </c>
      <c r="H20" s="6">
        <v>6</v>
      </c>
      <c r="I20" s="6">
        <v>2</v>
      </c>
      <c r="J20" s="6">
        <v>5</v>
      </c>
      <c r="K20" s="6">
        <v>3</v>
      </c>
      <c r="L20" s="6">
        <v>4</v>
      </c>
      <c r="M20" s="6">
        <v>2</v>
      </c>
      <c r="N20" s="6">
        <v>2</v>
      </c>
      <c r="O20" s="6">
        <v>0</v>
      </c>
      <c r="P20" s="6">
        <v>0</v>
      </c>
      <c r="Q20" s="6">
        <v>10</v>
      </c>
      <c r="R20" s="106">
        <v>37.299999999999997</v>
      </c>
      <c r="S20" s="104">
        <v>45.8</v>
      </c>
      <c r="T20" s="104">
        <v>30.1</v>
      </c>
    </row>
    <row r="21" spans="2:20" ht="12" customHeight="1" x14ac:dyDescent="0.15">
      <c r="B21" s="289" t="s">
        <v>89</v>
      </c>
      <c r="C21" s="240"/>
      <c r="D21" s="6">
        <v>287</v>
      </c>
      <c r="E21" s="6">
        <v>3</v>
      </c>
      <c r="F21" s="6">
        <v>22</v>
      </c>
      <c r="G21" s="6">
        <v>38</v>
      </c>
      <c r="H21" s="6">
        <v>51</v>
      </c>
      <c r="I21" s="6">
        <v>43</v>
      </c>
      <c r="J21" s="6">
        <v>34</v>
      </c>
      <c r="K21" s="6">
        <v>22</v>
      </c>
      <c r="L21" s="6">
        <v>13</v>
      </c>
      <c r="M21" s="6">
        <v>15</v>
      </c>
      <c r="N21" s="6">
        <v>14</v>
      </c>
      <c r="O21" s="6">
        <v>7</v>
      </c>
      <c r="P21" s="6">
        <v>5</v>
      </c>
      <c r="Q21" s="6">
        <v>20</v>
      </c>
      <c r="R21" s="106">
        <v>33.1</v>
      </c>
      <c r="S21" s="104">
        <v>40.200000000000003</v>
      </c>
      <c r="T21" s="104">
        <v>26.4</v>
      </c>
    </row>
    <row r="22" spans="2:20" ht="12" customHeight="1" x14ac:dyDescent="0.15">
      <c r="B22" s="288" t="s">
        <v>210</v>
      </c>
      <c r="C22" s="244"/>
      <c r="D22" s="7">
        <v>226</v>
      </c>
      <c r="E22" s="7">
        <v>3</v>
      </c>
      <c r="F22" s="7">
        <v>15</v>
      </c>
      <c r="G22" s="7">
        <v>29</v>
      </c>
      <c r="H22" s="7">
        <v>31</v>
      </c>
      <c r="I22" s="7">
        <v>29</v>
      </c>
      <c r="J22" s="7">
        <v>20</v>
      </c>
      <c r="K22" s="7">
        <v>26</v>
      </c>
      <c r="L22" s="7">
        <v>20</v>
      </c>
      <c r="M22" s="7">
        <v>8</v>
      </c>
      <c r="N22" s="7">
        <v>10</v>
      </c>
      <c r="O22" s="7">
        <v>5</v>
      </c>
      <c r="P22" s="7">
        <v>2</v>
      </c>
      <c r="Q22" s="7">
        <v>28</v>
      </c>
      <c r="R22" s="108">
        <v>36.299999999999997</v>
      </c>
      <c r="S22" s="109">
        <v>43.2</v>
      </c>
      <c r="T22" s="109">
        <v>25.1</v>
      </c>
    </row>
    <row r="23" spans="2:20" x14ac:dyDescent="0.15">
      <c r="B23" s="289" t="s">
        <v>6</v>
      </c>
      <c r="C23" s="240"/>
      <c r="D23" s="6">
        <v>249</v>
      </c>
      <c r="E23" s="6">
        <v>1</v>
      </c>
      <c r="F23" s="6">
        <v>6</v>
      </c>
      <c r="G23" s="6">
        <v>22</v>
      </c>
      <c r="H23" s="6">
        <v>30</v>
      </c>
      <c r="I23" s="6">
        <v>36</v>
      </c>
      <c r="J23" s="6">
        <v>27</v>
      </c>
      <c r="K23" s="6">
        <v>21</v>
      </c>
      <c r="L23" s="6">
        <v>17</v>
      </c>
      <c r="M23" s="6">
        <v>14</v>
      </c>
      <c r="N23" s="6">
        <v>12</v>
      </c>
      <c r="O23" s="6">
        <v>11</v>
      </c>
      <c r="P23" s="6">
        <v>9</v>
      </c>
      <c r="Q23" s="6">
        <v>43</v>
      </c>
      <c r="R23" s="106">
        <v>41.4</v>
      </c>
      <c r="S23" s="104">
        <v>50.8</v>
      </c>
      <c r="T23" s="104">
        <v>32.6</v>
      </c>
    </row>
    <row r="24" spans="2:20" x14ac:dyDescent="0.15">
      <c r="B24" s="289" t="s">
        <v>7</v>
      </c>
      <c r="C24" s="240"/>
      <c r="D24" s="6">
        <v>3</v>
      </c>
      <c r="E24" s="6">
        <v>0</v>
      </c>
      <c r="F24" s="6">
        <v>0</v>
      </c>
      <c r="G24" s="6">
        <v>0</v>
      </c>
      <c r="H24" s="6">
        <v>1</v>
      </c>
      <c r="I24" s="6">
        <v>1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1</v>
      </c>
      <c r="R24" s="106">
        <v>30.8</v>
      </c>
      <c r="S24" s="104">
        <v>47.2</v>
      </c>
      <c r="T24" s="104">
        <v>24.2</v>
      </c>
    </row>
    <row r="25" spans="2:20" x14ac:dyDescent="0.15">
      <c r="B25" s="289" t="s">
        <v>8</v>
      </c>
      <c r="C25" s="240"/>
      <c r="D25" s="6">
        <v>38</v>
      </c>
      <c r="E25" s="6">
        <v>0</v>
      </c>
      <c r="F25" s="6">
        <v>3</v>
      </c>
      <c r="G25" s="6">
        <v>8</v>
      </c>
      <c r="H25" s="6">
        <v>5</v>
      </c>
      <c r="I25" s="6">
        <v>2</v>
      </c>
      <c r="J25" s="6">
        <v>7</v>
      </c>
      <c r="K25" s="6">
        <v>2</v>
      </c>
      <c r="L25" s="6">
        <v>2</v>
      </c>
      <c r="M25" s="6">
        <v>2</v>
      </c>
      <c r="N25" s="6">
        <v>2</v>
      </c>
      <c r="O25" s="6">
        <v>2</v>
      </c>
      <c r="P25" s="6">
        <v>0</v>
      </c>
      <c r="Q25" s="6">
        <v>3</v>
      </c>
      <c r="R25" s="106">
        <v>35.4</v>
      </c>
      <c r="S25" s="104">
        <v>42.1</v>
      </c>
      <c r="T25" s="104">
        <v>30.2</v>
      </c>
    </row>
    <row r="26" spans="2:20" x14ac:dyDescent="0.15">
      <c r="B26" s="289" t="s">
        <v>9</v>
      </c>
      <c r="C26" s="240"/>
      <c r="D26" s="6">
        <v>77</v>
      </c>
      <c r="E26" s="6">
        <v>0</v>
      </c>
      <c r="F26" s="6">
        <v>3</v>
      </c>
      <c r="G26" s="6">
        <v>6</v>
      </c>
      <c r="H26" s="6">
        <v>10</v>
      </c>
      <c r="I26" s="6">
        <v>15</v>
      </c>
      <c r="J26" s="6">
        <v>10</v>
      </c>
      <c r="K26" s="6">
        <v>9</v>
      </c>
      <c r="L26" s="6">
        <v>5</v>
      </c>
      <c r="M26" s="6">
        <v>4</v>
      </c>
      <c r="N26" s="6">
        <v>5</v>
      </c>
      <c r="O26" s="6">
        <v>1</v>
      </c>
      <c r="P26" s="6">
        <v>2</v>
      </c>
      <c r="Q26" s="6">
        <v>7</v>
      </c>
      <c r="R26" s="106">
        <v>37</v>
      </c>
      <c r="S26" s="104">
        <v>43.5</v>
      </c>
      <c r="T26" s="104">
        <v>22.9</v>
      </c>
    </row>
    <row r="27" spans="2:20" x14ac:dyDescent="0.15">
      <c r="B27" s="289" t="s">
        <v>10</v>
      </c>
      <c r="C27" s="240"/>
      <c r="D27" s="6">
        <v>59</v>
      </c>
      <c r="E27" s="6">
        <v>0</v>
      </c>
      <c r="F27" s="6">
        <v>4</v>
      </c>
      <c r="G27" s="6">
        <v>6</v>
      </c>
      <c r="H27" s="6">
        <v>5</v>
      </c>
      <c r="I27" s="6">
        <v>12</v>
      </c>
      <c r="J27" s="6">
        <v>4</v>
      </c>
      <c r="K27" s="6">
        <v>2</v>
      </c>
      <c r="L27" s="6">
        <v>4</v>
      </c>
      <c r="M27" s="6">
        <v>3</v>
      </c>
      <c r="N27" s="6">
        <v>3</v>
      </c>
      <c r="O27" s="6">
        <v>3</v>
      </c>
      <c r="P27" s="6">
        <v>5</v>
      </c>
      <c r="Q27" s="6">
        <v>8</v>
      </c>
      <c r="R27" s="110">
        <v>37.799999999999997</v>
      </c>
      <c r="S27" s="111">
        <v>47.8</v>
      </c>
      <c r="T27" s="111">
        <v>27.3</v>
      </c>
    </row>
    <row r="28" spans="2:20" x14ac:dyDescent="0.15">
      <c r="B28" s="289" t="s">
        <v>11</v>
      </c>
      <c r="C28" s="240"/>
      <c r="D28" s="6">
        <v>15</v>
      </c>
      <c r="E28" s="6">
        <v>0</v>
      </c>
      <c r="F28" s="6">
        <v>0</v>
      </c>
      <c r="G28" s="6">
        <v>0</v>
      </c>
      <c r="H28" s="6">
        <v>1</v>
      </c>
      <c r="I28" s="6">
        <v>1</v>
      </c>
      <c r="J28" s="6">
        <v>3</v>
      </c>
      <c r="K28" s="6">
        <v>4</v>
      </c>
      <c r="L28" s="6">
        <v>1</v>
      </c>
      <c r="M28" s="6">
        <v>1</v>
      </c>
      <c r="N28" s="6">
        <v>0</v>
      </c>
      <c r="O28" s="6">
        <v>0</v>
      </c>
      <c r="P28" s="6">
        <v>0</v>
      </c>
      <c r="Q28" s="6">
        <v>4</v>
      </c>
      <c r="R28" s="106">
        <v>43.2</v>
      </c>
      <c r="S28" s="104">
        <v>73</v>
      </c>
      <c r="T28" s="111">
        <v>63.8</v>
      </c>
    </row>
    <row r="29" spans="2:20" x14ac:dyDescent="0.15">
      <c r="B29" s="289" t="s">
        <v>12</v>
      </c>
      <c r="C29" s="240"/>
      <c r="D29" s="6">
        <v>44</v>
      </c>
      <c r="E29" s="6">
        <v>0</v>
      </c>
      <c r="F29" s="6">
        <v>2</v>
      </c>
      <c r="G29" s="6">
        <v>9</v>
      </c>
      <c r="H29" s="6">
        <v>6</v>
      </c>
      <c r="I29" s="6">
        <v>8</v>
      </c>
      <c r="J29" s="6">
        <v>5</v>
      </c>
      <c r="K29" s="6">
        <v>1</v>
      </c>
      <c r="L29" s="6">
        <v>2</v>
      </c>
      <c r="M29" s="6">
        <v>3</v>
      </c>
      <c r="N29" s="6">
        <v>2</v>
      </c>
      <c r="O29" s="6">
        <v>0</v>
      </c>
      <c r="P29" s="6">
        <v>1</v>
      </c>
      <c r="Q29" s="6">
        <v>5</v>
      </c>
      <c r="R29" s="106">
        <v>31.8</v>
      </c>
      <c r="S29" s="104">
        <v>40.6</v>
      </c>
      <c r="T29" s="104">
        <v>22.7</v>
      </c>
    </row>
    <row r="30" spans="2:20" x14ac:dyDescent="0.15">
      <c r="B30" s="289" t="s">
        <v>13</v>
      </c>
      <c r="C30" s="240"/>
      <c r="D30" s="6">
        <v>188</v>
      </c>
      <c r="E30" s="6">
        <v>2</v>
      </c>
      <c r="F30" s="6">
        <v>4</v>
      </c>
      <c r="G30" s="6">
        <v>16</v>
      </c>
      <c r="H30" s="6">
        <v>27</v>
      </c>
      <c r="I30" s="6">
        <v>20</v>
      </c>
      <c r="J30" s="6">
        <v>30</v>
      </c>
      <c r="K30" s="6">
        <v>21</v>
      </c>
      <c r="L30" s="6">
        <v>11</v>
      </c>
      <c r="M30" s="6">
        <v>15</v>
      </c>
      <c r="N30" s="6">
        <v>8</v>
      </c>
      <c r="O30" s="6">
        <v>6</v>
      </c>
      <c r="P30" s="6">
        <v>4</v>
      </c>
      <c r="Q30" s="6">
        <v>24</v>
      </c>
      <c r="R30" s="106">
        <v>38.9</v>
      </c>
      <c r="S30" s="104">
        <v>46.4</v>
      </c>
      <c r="T30" s="104">
        <v>26.4</v>
      </c>
    </row>
    <row r="31" spans="2:20" x14ac:dyDescent="0.15">
      <c r="B31" s="289" t="s">
        <v>14</v>
      </c>
      <c r="C31" s="240"/>
      <c r="D31" s="6">
        <v>164</v>
      </c>
      <c r="E31" s="6">
        <v>0</v>
      </c>
      <c r="F31" s="6">
        <v>7</v>
      </c>
      <c r="G31" s="6">
        <v>16</v>
      </c>
      <c r="H31" s="6">
        <v>28</v>
      </c>
      <c r="I31" s="6">
        <v>15</v>
      </c>
      <c r="J31" s="6">
        <v>20</v>
      </c>
      <c r="K31" s="6">
        <v>15</v>
      </c>
      <c r="L31" s="6">
        <v>15</v>
      </c>
      <c r="M31" s="6">
        <v>9</v>
      </c>
      <c r="N31" s="6">
        <v>9</v>
      </c>
      <c r="O31" s="6">
        <v>6</v>
      </c>
      <c r="P31" s="6">
        <v>3</v>
      </c>
      <c r="Q31" s="6">
        <v>21</v>
      </c>
      <c r="R31" s="106">
        <v>38.799999999999997</v>
      </c>
      <c r="S31" s="104">
        <v>45.7</v>
      </c>
      <c r="T31" s="104">
        <v>24.6</v>
      </c>
    </row>
    <row r="32" spans="2:20" x14ac:dyDescent="0.15">
      <c r="B32" s="289" t="s">
        <v>15</v>
      </c>
      <c r="C32" s="240"/>
      <c r="D32" s="6">
        <v>152</v>
      </c>
      <c r="E32" s="6">
        <v>1</v>
      </c>
      <c r="F32" s="6">
        <v>5</v>
      </c>
      <c r="G32" s="6">
        <v>8</v>
      </c>
      <c r="H32" s="6">
        <v>13</v>
      </c>
      <c r="I32" s="6">
        <v>21</v>
      </c>
      <c r="J32" s="6">
        <v>26</v>
      </c>
      <c r="K32" s="6">
        <v>10</v>
      </c>
      <c r="L32" s="6">
        <v>15</v>
      </c>
      <c r="M32" s="6">
        <v>10</v>
      </c>
      <c r="N32" s="6">
        <v>9</v>
      </c>
      <c r="O32" s="6">
        <v>5</v>
      </c>
      <c r="P32" s="6">
        <v>4</v>
      </c>
      <c r="Q32" s="6">
        <v>25</v>
      </c>
      <c r="R32" s="106">
        <v>40.6</v>
      </c>
      <c r="S32" s="104">
        <v>49.9</v>
      </c>
      <c r="T32" s="104">
        <v>28.3</v>
      </c>
    </row>
    <row r="33" spans="2:20" x14ac:dyDescent="0.15">
      <c r="B33" s="289" t="s">
        <v>16</v>
      </c>
      <c r="C33" s="240"/>
      <c r="D33" s="6">
        <v>682</v>
      </c>
      <c r="E33" s="6">
        <v>3</v>
      </c>
      <c r="F33" s="6">
        <v>49</v>
      </c>
      <c r="G33" s="6">
        <v>103</v>
      </c>
      <c r="H33" s="6">
        <v>92</v>
      </c>
      <c r="I33" s="6">
        <v>98</v>
      </c>
      <c r="J33" s="6">
        <v>54</v>
      </c>
      <c r="K33" s="6">
        <v>48</v>
      </c>
      <c r="L33" s="6">
        <v>75</v>
      </c>
      <c r="M33" s="6">
        <v>53</v>
      </c>
      <c r="N33" s="6">
        <v>12</v>
      </c>
      <c r="O33" s="6">
        <v>14</v>
      </c>
      <c r="P33" s="6">
        <v>9</v>
      </c>
      <c r="Q33" s="6">
        <v>72</v>
      </c>
      <c r="R33" s="106">
        <v>34.4</v>
      </c>
      <c r="S33" s="104">
        <v>42.2</v>
      </c>
      <c r="T33" s="104">
        <v>24.6</v>
      </c>
    </row>
    <row r="34" spans="2:20" x14ac:dyDescent="0.15">
      <c r="B34" s="289" t="s">
        <v>17</v>
      </c>
      <c r="C34" s="240"/>
      <c r="D34" s="6">
        <v>523</v>
      </c>
      <c r="E34" s="6">
        <v>2</v>
      </c>
      <c r="F34" s="6">
        <v>24</v>
      </c>
      <c r="G34" s="6">
        <v>59</v>
      </c>
      <c r="H34" s="6">
        <v>69</v>
      </c>
      <c r="I34" s="6">
        <v>73</v>
      </c>
      <c r="J34" s="6">
        <v>48</v>
      </c>
      <c r="K34" s="6">
        <v>48</v>
      </c>
      <c r="L34" s="6">
        <v>49</v>
      </c>
      <c r="M34" s="6">
        <v>29</v>
      </c>
      <c r="N34" s="6">
        <v>32</v>
      </c>
      <c r="O34" s="6">
        <v>9</v>
      </c>
      <c r="P34" s="6">
        <v>7</v>
      </c>
      <c r="Q34" s="6">
        <v>74</v>
      </c>
      <c r="R34" s="106">
        <v>38.6</v>
      </c>
      <c r="S34" s="104">
        <v>46.3</v>
      </c>
      <c r="T34" s="104">
        <v>27.8</v>
      </c>
    </row>
    <row r="35" spans="2:20" x14ac:dyDescent="0.15">
      <c r="B35" s="289" t="s">
        <v>18</v>
      </c>
      <c r="C35" s="240"/>
      <c r="D35" s="6">
        <v>905</v>
      </c>
      <c r="E35" s="6">
        <v>10</v>
      </c>
      <c r="F35" s="6">
        <v>94</v>
      </c>
      <c r="G35" s="6">
        <v>185</v>
      </c>
      <c r="H35" s="6">
        <v>142</v>
      </c>
      <c r="I35" s="6">
        <v>111</v>
      </c>
      <c r="J35" s="6">
        <v>94</v>
      </c>
      <c r="K35" s="6">
        <v>77</v>
      </c>
      <c r="L35" s="6">
        <v>66</v>
      </c>
      <c r="M35" s="6">
        <v>30</v>
      </c>
      <c r="N35" s="6">
        <v>11</v>
      </c>
      <c r="O35" s="6">
        <v>9</v>
      </c>
      <c r="P35" s="6">
        <v>4</v>
      </c>
      <c r="Q35" s="6">
        <v>72</v>
      </c>
      <c r="R35" s="106">
        <v>30.6</v>
      </c>
      <c r="S35" s="104">
        <v>36.5</v>
      </c>
      <c r="T35" s="104">
        <v>20.2</v>
      </c>
    </row>
    <row r="36" spans="2:20" x14ac:dyDescent="0.15">
      <c r="B36" s="289" t="s">
        <v>19</v>
      </c>
      <c r="C36" s="240"/>
      <c r="D36" s="6">
        <v>905</v>
      </c>
      <c r="E36" s="6">
        <v>10</v>
      </c>
      <c r="F36" s="6">
        <v>76</v>
      </c>
      <c r="G36" s="6">
        <v>169</v>
      </c>
      <c r="H36" s="6">
        <v>147</v>
      </c>
      <c r="I36" s="6">
        <v>102</v>
      </c>
      <c r="J36" s="6">
        <v>79</v>
      </c>
      <c r="K36" s="6">
        <v>86</v>
      </c>
      <c r="L36" s="6">
        <v>62</v>
      </c>
      <c r="M36" s="6">
        <v>47</v>
      </c>
      <c r="N36" s="6">
        <v>17</v>
      </c>
      <c r="O36" s="6">
        <v>14</v>
      </c>
      <c r="P36" s="6">
        <v>12</v>
      </c>
      <c r="Q36" s="6">
        <v>84</v>
      </c>
      <c r="R36" s="106">
        <v>32</v>
      </c>
      <c r="S36" s="104">
        <v>38.799999999999997</v>
      </c>
      <c r="T36" s="104">
        <v>21.7</v>
      </c>
    </row>
    <row r="37" spans="2:20" x14ac:dyDescent="0.15">
      <c r="B37" s="289" t="s">
        <v>20</v>
      </c>
      <c r="C37" s="240"/>
      <c r="D37" s="6">
        <v>52</v>
      </c>
      <c r="E37" s="6">
        <v>0</v>
      </c>
      <c r="F37" s="6">
        <v>0</v>
      </c>
      <c r="G37" s="6">
        <v>2</v>
      </c>
      <c r="H37" s="6">
        <v>6</v>
      </c>
      <c r="I37" s="6">
        <v>10</v>
      </c>
      <c r="J37" s="6">
        <v>4</v>
      </c>
      <c r="K37" s="6">
        <v>7</v>
      </c>
      <c r="L37" s="6">
        <v>6</v>
      </c>
      <c r="M37" s="6">
        <v>5</v>
      </c>
      <c r="N37" s="6">
        <v>5</v>
      </c>
      <c r="O37" s="6">
        <v>2</v>
      </c>
      <c r="P37" s="6">
        <v>1</v>
      </c>
      <c r="Q37" s="6">
        <v>4</v>
      </c>
      <c r="R37" s="106">
        <v>43.5</v>
      </c>
      <c r="S37" s="104">
        <v>47.2</v>
      </c>
      <c r="T37" s="111">
        <v>24.2</v>
      </c>
    </row>
    <row r="38" spans="2:20" x14ac:dyDescent="0.15">
      <c r="B38" s="289" t="s">
        <v>21</v>
      </c>
      <c r="C38" s="240"/>
      <c r="D38" s="6">
        <v>12</v>
      </c>
      <c r="E38" s="6">
        <v>0</v>
      </c>
      <c r="F38" s="6">
        <v>0</v>
      </c>
      <c r="G38" s="6">
        <v>1</v>
      </c>
      <c r="H38" s="6">
        <v>2</v>
      </c>
      <c r="I38" s="6">
        <v>1</v>
      </c>
      <c r="J38" s="6">
        <v>1</v>
      </c>
      <c r="K38" s="6">
        <v>1</v>
      </c>
      <c r="L38" s="6">
        <v>2</v>
      </c>
      <c r="M38" s="6">
        <v>1</v>
      </c>
      <c r="N38" s="6">
        <v>0</v>
      </c>
      <c r="O38" s="6">
        <v>0</v>
      </c>
      <c r="P38" s="6">
        <v>1</v>
      </c>
      <c r="Q38" s="6">
        <v>2</v>
      </c>
      <c r="R38" s="106">
        <v>44.4</v>
      </c>
      <c r="S38" s="104">
        <v>49.2</v>
      </c>
      <c r="T38" s="104">
        <v>25.5</v>
      </c>
    </row>
    <row r="39" spans="2:20" x14ac:dyDescent="0.15">
      <c r="B39" s="289" t="s">
        <v>22</v>
      </c>
      <c r="C39" s="240"/>
      <c r="D39" s="6">
        <v>12</v>
      </c>
      <c r="E39" s="6">
        <v>0</v>
      </c>
      <c r="F39" s="6">
        <v>0</v>
      </c>
      <c r="G39" s="6">
        <v>0</v>
      </c>
      <c r="H39" s="6">
        <v>1</v>
      </c>
      <c r="I39" s="6">
        <v>1</v>
      </c>
      <c r="J39" s="6">
        <v>3</v>
      </c>
      <c r="K39" s="6">
        <v>2</v>
      </c>
      <c r="L39" s="6">
        <v>0</v>
      </c>
      <c r="M39" s="6">
        <v>1</v>
      </c>
      <c r="N39" s="6">
        <v>0</v>
      </c>
      <c r="O39" s="6">
        <v>0</v>
      </c>
      <c r="P39" s="6">
        <v>0</v>
      </c>
      <c r="Q39" s="6">
        <v>4</v>
      </c>
      <c r="R39" s="106">
        <v>41.7</v>
      </c>
      <c r="S39" s="104">
        <v>66.8</v>
      </c>
      <c r="T39" s="104">
        <v>45.7</v>
      </c>
    </row>
    <row r="40" spans="2:20" x14ac:dyDescent="0.15">
      <c r="B40" s="289" t="s">
        <v>23</v>
      </c>
      <c r="C40" s="240"/>
      <c r="D40" s="6">
        <v>16</v>
      </c>
      <c r="E40" s="6">
        <v>0</v>
      </c>
      <c r="F40" s="6">
        <v>0</v>
      </c>
      <c r="G40" s="6">
        <v>0</v>
      </c>
      <c r="H40" s="6">
        <v>0</v>
      </c>
      <c r="I40" s="6">
        <v>5</v>
      </c>
      <c r="J40" s="6">
        <v>1</v>
      </c>
      <c r="K40" s="6">
        <v>3</v>
      </c>
      <c r="L40" s="6">
        <v>1</v>
      </c>
      <c r="M40" s="6">
        <v>1</v>
      </c>
      <c r="N40" s="6">
        <v>1</v>
      </c>
      <c r="O40" s="6">
        <v>0</v>
      </c>
      <c r="P40" s="6">
        <v>0</v>
      </c>
      <c r="Q40" s="6">
        <v>4</v>
      </c>
      <c r="R40" s="112">
        <v>43.4</v>
      </c>
      <c r="S40" s="113">
        <v>56</v>
      </c>
      <c r="T40" s="113">
        <v>29.9</v>
      </c>
    </row>
    <row r="41" spans="2:20" x14ac:dyDescent="0.15">
      <c r="B41" s="289" t="s">
        <v>24</v>
      </c>
      <c r="C41" s="240"/>
      <c r="D41" s="6">
        <v>79</v>
      </c>
      <c r="E41" s="6">
        <v>0</v>
      </c>
      <c r="F41" s="6">
        <v>3</v>
      </c>
      <c r="G41" s="6">
        <v>7</v>
      </c>
      <c r="H41" s="6">
        <v>7</v>
      </c>
      <c r="I41" s="6">
        <v>18</v>
      </c>
      <c r="J41" s="6">
        <v>7</v>
      </c>
      <c r="K41" s="6">
        <v>7</v>
      </c>
      <c r="L41" s="6">
        <v>6</v>
      </c>
      <c r="M41" s="6">
        <v>6</v>
      </c>
      <c r="N41" s="6">
        <v>2</v>
      </c>
      <c r="O41" s="6">
        <v>4</v>
      </c>
      <c r="P41" s="6">
        <v>1</v>
      </c>
      <c r="Q41" s="6">
        <v>11</v>
      </c>
      <c r="R41" s="106">
        <v>37.6</v>
      </c>
      <c r="S41" s="104">
        <v>48</v>
      </c>
      <c r="T41" s="104">
        <v>30.4</v>
      </c>
    </row>
    <row r="42" spans="2:20" x14ac:dyDescent="0.15">
      <c r="B42" s="289" t="s">
        <v>25</v>
      </c>
      <c r="C42" s="240"/>
      <c r="D42" s="6">
        <v>34</v>
      </c>
      <c r="E42" s="6">
        <v>0</v>
      </c>
      <c r="F42" s="6">
        <v>0</v>
      </c>
      <c r="G42" s="6">
        <v>3</v>
      </c>
      <c r="H42" s="6">
        <v>5</v>
      </c>
      <c r="I42" s="6">
        <v>7</v>
      </c>
      <c r="J42" s="6">
        <v>3</v>
      </c>
      <c r="K42" s="6">
        <v>3</v>
      </c>
      <c r="L42" s="6">
        <v>1</v>
      </c>
      <c r="M42" s="6">
        <v>5</v>
      </c>
      <c r="N42" s="6">
        <v>3</v>
      </c>
      <c r="O42" s="6">
        <v>2</v>
      </c>
      <c r="P42" s="6">
        <v>1</v>
      </c>
      <c r="Q42" s="6">
        <v>1</v>
      </c>
      <c r="R42" s="106">
        <v>37.200000000000003</v>
      </c>
      <c r="S42" s="104">
        <v>43.1</v>
      </c>
      <c r="T42" s="104">
        <v>19.3</v>
      </c>
    </row>
    <row r="43" spans="2:20" x14ac:dyDescent="0.15">
      <c r="B43" s="289" t="s">
        <v>26</v>
      </c>
      <c r="C43" s="240"/>
      <c r="D43" s="6">
        <v>118</v>
      </c>
      <c r="E43" s="6">
        <v>0</v>
      </c>
      <c r="F43" s="6">
        <v>5</v>
      </c>
      <c r="G43" s="6">
        <v>8</v>
      </c>
      <c r="H43" s="6">
        <v>19</v>
      </c>
      <c r="I43" s="6">
        <v>18</v>
      </c>
      <c r="J43" s="6">
        <v>10</v>
      </c>
      <c r="K43" s="6">
        <v>11</v>
      </c>
      <c r="L43" s="6">
        <v>14</v>
      </c>
      <c r="M43" s="6">
        <v>9</v>
      </c>
      <c r="N43" s="6">
        <v>8</v>
      </c>
      <c r="O43" s="6">
        <v>1</v>
      </c>
      <c r="P43" s="6">
        <v>2</v>
      </c>
      <c r="Q43" s="6">
        <v>13</v>
      </c>
      <c r="R43" s="106">
        <v>39.799999999999997</v>
      </c>
      <c r="S43" s="104">
        <v>46.5</v>
      </c>
      <c r="T43" s="104">
        <v>27.8</v>
      </c>
    </row>
    <row r="44" spans="2:20" x14ac:dyDescent="0.15">
      <c r="B44" s="289" t="s">
        <v>27</v>
      </c>
      <c r="C44" s="240"/>
      <c r="D44" s="6">
        <v>183</v>
      </c>
      <c r="E44" s="6">
        <v>1</v>
      </c>
      <c r="F44" s="6">
        <v>5</v>
      </c>
      <c r="G44" s="6">
        <v>8</v>
      </c>
      <c r="H44" s="6">
        <v>29</v>
      </c>
      <c r="I44" s="6">
        <v>27</v>
      </c>
      <c r="J44" s="6">
        <v>17</v>
      </c>
      <c r="K44" s="6">
        <v>24</v>
      </c>
      <c r="L44" s="6">
        <v>20</v>
      </c>
      <c r="M44" s="6">
        <v>10</v>
      </c>
      <c r="N44" s="6">
        <v>9</v>
      </c>
      <c r="O44" s="6">
        <v>7</v>
      </c>
      <c r="P44" s="6">
        <v>4</v>
      </c>
      <c r="Q44" s="6">
        <v>22</v>
      </c>
      <c r="R44" s="106">
        <v>41.1</v>
      </c>
      <c r="S44" s="104">
        <v>46</v>
      </c>
      <c r="T44" s="104">
        <v>23.3</v>
      </c>
    </row>
    <row r="45" spans="2:20" x14ac:dyDescent="0.15">
      <c r="B45" s="289" t="s">
        <v>28</v>
      </c>
      <c r="C45" s="240"/>
      <c r="D45" s="6">
        <v>384</v>
      </c>
      <c r="E45" s="6">
        <v>3</v>
      </c>
      <c r="F45" s="6">
        <v>11</v>
      </c>
      <c r="G45" s="6">
        <v>45</v>
      </c>
      <c r="H45" s="6">
        <v>52</v>
      </c>
      <c r="I45" s="6">
        <v>50</v>
      </c>
      <c r="J45" s="6">
        <v>37</v>
      </c>
      <c r="K45" s="6">
        <v>35</v>
      </c>
      <c r="L45" s="6">
        <v>29</v>
      </c>
      <c r="M45" s="6">
        <v>26</v>
      </c>
      <c r="N45" s="6">
        <v>22</v>
      </c>
      <c r="O45" s="6">
        <v>9</v>
      </c>
      <c r="P45" s="6">
        <v>7</v>
      </c>
      <c r="Q45" s="6">
        <v>58</v>
      </c>
      <c r="R45" s="106">
        <v>39.200000000000003</v>
      </c>
      <c r="S45" s="104">
        <v>47.7</v>
      </c>
      <c r="T45" s="104">
        <v>29.4</v>
      </c>
    </row>
    <row r="46" spans="2:20" x14ac:dyDescent="0.15">
      <c r="B46" s="289" t="s">
        <v>29</v>
      </c>
      <c r="C46" s="240"/>
      <c r="D46" s="6">
        <v>142</v>
      </c>
      <c r="E46" s="6">
        <v>2</v>
      </c>
      <c r="F46" s="6">
        <v>3</v>
      </c>
      <c r="G46" s="6">
        <v>14</v>
      </c>
      <c r="H46" s="6">
        <v>11</v>
      </c>
      <c r="I46" s="6">
        <v>20</v>
      </c>
      <c r="J46" s="6">
        <v>15</v>
      </c>
      <c r="K46" s="6">
        <v>11</v>
      </c>
      <c r="L46" s="6">
        <v>16</v>
      </c>
      <c r="M46" s="6">
        <v>13</v>
      </c>
      <c r="N46" s="6">
        <v>3</v>
      </c>
      <c r="O46" s="6">
        <v>8</v>
      </c>
      <c r="P46" s="6">
        <v>4</v>
      </c>
      <c r="Q46" s="6">
        <v>22</v>
      </c>
      <c r="R46" s="106">
        <v>43.1</v>
      </c>
      <c r="S46" s="104">
        <v>54.1</v>
      </c>
      <c r="T46" s="104">
        <v>47.1</v>
      </c>
    </row>
    <row r="47" spans="2:20" x14ac:dyDescent="0.15">
      <c r="B47" s="289" t="s">
        <v>30</v>
      </c>
      <c r="C47" s="240"/>
      <c r="D47" s="6">
        <v>130</v>
      </c>
      <c r="E47" s="6">
        <v>0</v>
      </c>
      <c r="F47" s="6">
        <v>3</v>
      </c>
      <c r="G47" s="6">
        <v>10</v>
      </c>
      <c r="H47" s="6">
        <v>11</v>
      </c>
      <c r="I47" s="6">
        <v>24</v>
      </c>
      <c r="J47" s="6">
        <v>15</v>
      </c>
      <c r="K47" s="6">
        <v>12</v>
      </c>
      <c r="L47" s="6">
        <v>14</v>
      </c>
      <c r="M47" s="6">
        <v>14</v>
      </c>
      <c r="N47" s="6">
        <v>7</v>
      </c>
      <c r="O47" s="6">
        <v>3</v>
      </c>
      <c r="P47" s="6">
        <v>2</v>
      </c>
      <c r="Q47" s="6">
        <v>15</v>
      </c>
      <c r="R47" s="106">
        <v>41.1</v>
      </c>
      <c r="S47" s="104">
        <v>46.4</v>
      </c>
      <c r="T47" s="104">
        <v>23</v>
      </c>
    </row>
    <row r="48" spans="2:20" x14ac:dyDescent="0.15">
      <c r="B48" s="289" t="s">
        <v>31</v>
      </c>
      <c r="C48" s="240"/>
      <c r="D48" s="6">
        <v>177</v>
      </c>
      <c r="E48" s="6">
        <v>3</v>
      </c>
      <c r="F48" s="6">
        <v>12</v>
      </c>
      <c r="G48" s="6">
        <v>33</v>
      </c>
      <c r="H48" s="6">
        <v>25</v>
      </c>
      <c r="I48" s="6">
        <v>18</v>
      </c>
      <c r="J48" s="6">
        <v>25</v>
      </c>
      <c r="K48" s="6">
        <v>19</v>
      </c>
      <c r="L48" s="6">
        <v>15</v>
      </c>
      <c r="M48" s="6">
        <v>3</v>
      </c>
      <c r="N48" s="6">
        <v>2</v>
      </c>
      <c r="O48" s="6">
        <v>2</v>
      </c>
      <c r="P48" s="6">
        <v>0</v>
      </c>
      <c r="Q48" s="6">
        <v>20</v>
      </c>
      <c r="R48" s="106">
        <v>32.9</v>
      </c>
      <c r="S48" s="104">
        <v>39.1</v>
      </c>
      <c r="T48" s="104">
        <v>21.8</v>
      </c>
    </row>
    <row r="49" spans="2:20" x14ac:dyDescent="0.15">
      <c r="B49" s="289" t="s">
        <v>32</v>
      </c>
      <c r="C49" s="240"/>
      <c r="D49" s="6">
        <v>653</v>
      </c>
      <c r="E49" s="6">
        <v>8</v>
      </c>
      <c r="F49" s="6">
        <v>57</v>
      </c>
      <c r="G49" s="6">
        <v>111</v>
      </c>
      <c r="H49" s="6">
        <v>106</v>
      </c>
      <c r="I49" s="6">
        <v>83</v>
      </c>
      <c r="J49" s="6">
        <v>77</v>
      </c>
      <c r="K49" s="6">
        <v>43</v>
      </c>
      <c r="L49" s="6">
        <v>41</v>
      </c>
      <c r="M49" s="6">
        <v>38</v>
      </c>
      <c r="N49" s="6">
        <v>13</v>
      </c>
      <c r="O49" s="6">
        <v>7</v>
      </c>
      <c r="P49" s="6">
        <v>6</v>
      </c>
      <c r="Q49" s="6">
        <v>63</v>
      </c>
      <c r="R49" s="106">
        <v>32.799999999999997</v>
      </c>
      <c r="S49" s="104">
        <v>39.200000000000003</v>
      </c>
      <c r="T49" s="104">
        <v>23</v>
      </c>
    </row>
    <row r="50" spans="2:20" x14ac:dyDescent="0.15">
      <c r="B50" s="289" t="s">
        <v>33</v>
      </c>
      <c r="C50" s="240"/>
      <c r="D50" s="6">
        <v>424</v>
      </c>
      <c r="E50" s="6">
        <v>2</v>
      </c>
      <c r="F50" s="6">
        <v>23</v>
      </c>
      <c r="G50" s="6">
        <v>46</v>
      </c>
      <c r="H50" s="6">
        <v>58</v>
      </c>
      <c r="I50" s="6">
        <v>73</v>
      </c>
      <c r="J50" s="6">
        <v>50</v>
      </c>
      <c r="K50" s="6">
        <v>35</v>
      </c>
      <c r="L50" s="6">
        <v>34</v>
      </c>
      <c r="M50" s="6">
        <v>21</v>
      </c>
      <c r="N50" s="6">
        <v>17</v>
      </c>
      <c r="O50" s="6">
        <v>10</v>
      </c>
      <c r="P50" s="6">
        <v>12</v>
      </c>
      <c r="Q50" s="6">
        <v>43</v>
      </c>
      <c r="R50" s="106">
        <v>36.1</v>
      </c>
      <c r="S50" s="104">
        <v>42.5</v>
      </c>
      <c r="T50" s="104">
        <v>22.5</v>
      </c>
    </row>
    <row r="51" spans="2:20" x14ac:dyDescent="0.15">
      <c r="B51" s="289" t="s">
        <v>34</v>
      </c>
      <c r="C51" s="240"/>
      <c r="D51" s="6">
        <v>79</v>
      </c>
      <c r="E51" s="6">
        <v>0</v>
      </c>
      <c r="F51" s="6">
        <v>3</v>
      </c>
      <c r="G51" s="6">
        <v>5</v>
      </c>
      <c r="H51" s="6">
        <v>7</v>
      </c>
      <c r="I51" s="6">
        <v>12</v>
      </c>
      <c r="J51" s="6">
        <v>9</v>
      </c>
      <c r="K51" s="6">
        <v>5</v>
      </c>
      <c r="L51" s="6">
        <v>13</v>
      </c>
      <c r="M51" s="6">
        <v>7</v>
      </c>
      <c r="N51" s="6">
        <v>4</v>
      </c>
      <c r="O51" s="6">
        <v>3</v>
      </c>
      <c r="P51" s="6">
        <v>1</v>
      </c>
      <c r="Q51" s="6">
        <v>10</v>
      </c>
      <c r="R51" s="106">
        <v>44</v>
      </c>
      <c r="S51" s="104">
        <v>48.5</v>
      </c>
      <c r="T51" s="104">
        <v>26.8</v>
      </c>
    </row>
    <row r="52" spans="2:20" x14ac:dyDescent="0.15">
      <c r="B52" s="289" t="s">
        <v>35</v>
      </c>
      <c r="C52" s="240"/>
      <c r="D52" s="6">
        <v>34</v>
      </c>
      <c r="E52" s="6">
        <v>0</v>
      </c>
      <c r="F52" s="6">
        <v>2</v>
      </c>
      <c r="G52" s="6">
        <v>3</v>
      </c>
      <c r="H52" s="6">
        <v>3</v>
      </c>
      <c r="I52" s="6">
        <v>2</v>
      </c>
      <c r="J52" s="6">
        <v>6</v>
      </c>
      <c r="K52" s="6">
        <v>2</v>
      </c>
      <c r="L52" s="6">
        <v>3</v>
      </c>
      <c r="M52" s="6">
        <v>4</v>
      </c>
      <c r="N52" s="6">
        <v>5</v>
      </c>
      <c r="O52" s="6">
        <v>1</v>
      </c>
      <c r="P52" s="6">
        <v>1</v>
      </c>
      <c r="Q52" s="6">
        <v>2</v>
      </c>
      <c r="R52" s="106">
        <v>41.6</v>
      </c>
      <c r="S52" s="104">
        <v>44.9</v>
      </c>
      <c r="T52" s="104">
        <v>19.8</v>
      </c>
    </row>
    <row r="53" spans="2:20" x14ac:dyDescent="0.15">
      <c r="B53" s="289" t="s">
        <v>36</v>
      </c>
      <c r="C53" s="240"/>
      <c r="D53" s="6">
        <v>4</v>
      </c>
      <c r="E53" s="6">
        <v>0</v>
      </c>
      <c r="F53" s="6">
        <v>0</v>
      </c>
      <c r="G53" s="6">
        <v>0</v>
      </c>
      <c r="H53" s="6">
        <v>0</v>
      </c>
      <c r="I53" s="6">
        <v>1</v>
      </c>
      <c r="J53" s="6">
        <v>0</v>
      </c>
      <c r="K53" s="6">
        <v>0</v>
      </c>
      <c r="L53" s="6">
        <v>0</v>
      </c>
      <c r="M53" s="6">
        <v>1</v>
      </c>
      <c r="N53" s="6">
        <v>1</v>
      </c>
      <c r="O53" s="6">
        <v>0</v>
      </c>
      <c r="P53" s="6">
        <v>0</v>
      </c>
      <c r="Q53" s="6">
        <v>1</v>
      </c>
      <c r="R53" s="106">
        <v>56.8</v>
      </c>
      <c r="S53" s="104">
        <v>56.7</v>
      </c>
      <c r="T53" s="104">
        <v>15.4</v>
      </c>
    </row>
    <row r="54" spans="2:20" x14ac:dyDescent="0.15">
      <c r="B54" s="289" t="s">
        <v>37</v>
      </c>
      <c r="C54" s="240"/>
      <c r="D54" s="6">
        <v>1</v>
      </c>
      <c r="E54" s="6">
        <v>0</v>
      </c>
      <c r="F54" s="6">
        <v>0</v>
      </c>
      <c r="G54" s="6">
        <v>0</v>
      </c>
      <c r="H54" s="6">
        <v>1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106">
        <v>27.8</v>
      </c>
      <c r="S54" s="104">
        <v>27.8</v>
      </c>
      <c r="T54" s="104">
        <v>0</v>
      </c>
    </row>
    <row r="55" spans="2:20" x14ac:dyDescent="0.15">
      <c r="B55" s="289" t="s">
        <v>38</v>
      </c>
      <c r="C55" s="240"/>
      <c r="D55" s="6">
        <v>51</v>
      </c>
      <c r="E55" s="6">
        <v>0</v>
      </c>
      <c r="F55" s="6">
        <v>2</v>
      </c>
      <c r="G55" s="6">
        <v>3</v>
      </c>
      <c r="H55" s="6">
        <v>6</v>
      </c>
      <c r="I55" s="6">
        <v>5</v>
      </c>
      <c r="J55" s="6">
        <v>11</v>
      </c>
      <c r="K55" s="6">
        <v>4</v>
      </c>
      <c r="L55" s="6">
        <v>1</v>
      </c>
      <c r="M55" s="6">
        <v>2</v>
      </c>
      <c r="N55" s="6">
        <v>6</v>
      </c>
      <c r="O55" s="6">
        <v>1</v>
      </c>
      <c r="P55" s="6">
        <v>1</v>
      </c>
      <c r="Q55" s="6">
        <v>9</v>
      </c>
      <c r="R55" s="106">
        <v>39.299999999999997</v>
      </c>
      <c r="S55" s="104">
        <v>50.1</v>
      </c>
      <c r="T55" s="104">
        <v>27.9</v>
      </c>
    </row>
    <row r="56" spans="2:20" x14ac:dyDescent="0.15">
      <c r="B56" s="289" t="s">
        <v>39</v>
      </c>
      <c r="C56" s="240"/>
      <c r="D56" s="6">
        <v>81</v>
      </c>
      <c r="E56" s="6">
        <v>1</v>
      </c>
      <c r="F56" s="6">
        <v>7</v>
      </c>
      <c r="G56" s="6">
        <v>13</v>
      </c>
      <c r="H56" s="6">
        <v>10</v>
      </c>
      <c r="I56" s="6">
        <v>16</v>
      </c>
      <c r="J56" s="6">
        <v>9</v>
      </c>
      <c r="K56" s="6">
        <v>5</v>
      </c>
      <c r="L56" s="6">
        <v>2</v>
      </c>
      <c r="M56" s="6">
        <v>6</v>
      </c>
      <c r="N56" s="6">
        <v>1</v>
      </c>
      <c r="O56" s="6">
        <v>4</v>
      </c>
      <c r="P56" s="6">
        <v>2</v>
      </c>
      <c r="Q56" s="6">
        <v>5</v>
      </c>
      <c r="R56" s="106">
        <v>33.1</v>
      </c>
      <c r="S56" s="104">
        <v>38.9</v>
      </c>
      <c r="T56" s="104">
        <v>21.8</v>
      </c>
    </row>
    <row r="57" spans="2:20" x14ac:dyDescent="0.15">
      <c r="B57" s="289" t="s">
        <v>40</v>
      </c>
      <c r="C57" s="240"/>
      <c r="D57" s="6">
        <v>16</v>
      </c>
      <c r="E57" s="6">
        <v>1</v>
      </c>
      <c r="F57" s="6">
        <v>0</v>
      </c>
      <c r="G57" s="6">
        <v>0</v>
      </c>
      <c r="H57" s="6">
        <v>3</v>
      </c>
      <c r="I57" s="6">
        <v>2</v>
      </c>
      <c r="J57" s="6">
        <v>1</v>
      </c>
      <c r="K57" s="6">
        <v>1</v>
      </c>
      <c r="L57" s="6">
        <v>2</v>
      </c>
      <c r="M57" s="6">
        <v>1</v>
      </c>
      <c r="N57" s="6">
        <v>1</v>
      </c>
      <c r="O57" s="6">
        <v>2</v>
      </c>
      <c r="P57" s="6">
        <v>0</v>
      </c>
      <c r="Q57" s="6">
        <v>2</v>
      </c>
      <c r="R57" s="106">
        <v>43.7</v>
      </c>
      <c r="S57" s="104">
        <v>45</v>
      </c>
      <c r="T57" s="104">
        <v>17.5</v>
      </c>
    </row>
    <row r="58" spans="2:20" x14ac:dyDescent="0.15">
      <c r="B58" s="289" t="s">
        <v>41</v>
      </c>
      <c r="C58" s="240"/>
      <c r="D58" s="6">
        <v>13</v>
      </c>
      <c r="E58" s="6">
        <v>1</v>
      </c>
      <c r="F58" s="6">
        <v>2</v>
      </c>
      <c r="G58" s="6">
        <v>3</v>
      </c>
      <c r="H58" s="6">
        <v>1</v>
      </c>
      <c r="I58" s="6">
        <v>0</v>
      </c>
      <c r="J58" s="6">
        <v>1</v>
      </c>
      <c r="K58" s="6">
        <v>0</v>
      </c>
      <c r="L58" s="6">
        <v>1</v>
      </c>
      <c r="M58" s="6">
        <v>1</v>
      </c>
      <c r="N58" s="6">
        <v>1</v>
      </c>
      <c r="O58" s="6">
        <v>0</v>
      </c>
      <c r="P58" s="6">
        <v>0</v>
      </c>
      <c r="Q58" s="6">
        <v>2</v>
      </c>
      <c r="R58" s="106">
        <v>28.5</v>
      </c>
      <c r="S58" s="104">
        <v>42.6</v>
      </c>
      <c r="T58" s="104">
        <v>33.200000000000003</v>
      </c>
    </row>
    <row r="59" spans="2:20" x14ac:dyDescent="0.15">
      <c r="B59" s="289" t="s">
        <v>42</v>
      </c>
      <c r="C59" s="240"/>
      <c r="D59" s="6">
        <v>19</v>
      </c>
      <c r="E59" s="6">
        <v>0</v>
      </c>
      <c r="F59" s="6">
        <v>0</v>
      </c>
      <c r="G59" s="6">
        <v>2</v>
      </c>
      <c r="H59" s="6">
        <v>4</v>
      </c>
      <c r="I59" s="6">
        <v>2</v>
      </c>
      <c r="J59" s="6">
        <v>0</v>
      </c>
      <c r="K59" s="6">
        <v>1</v>
      </c>
      <c r="L59" s="6">
        <v>3</v>
      </c>
      <c r="M59" s="6">
        <v>1</v>
      </c>
      <c r="N59" s="6">
        <v>1</v>
      </c>
      <c r="O59" s="6">
        <v>0</v>
      </c>
      <c r="P59" s="6">
        <v>0</v>
      </c>
      <c r="Q59" s="6">
        <v>5</v>
      </c>
      <c r="R59" s="106">
        <v>47.4</v>
      </c>
      <c r="S59" s="104">
        <v>52.7</v>
      </c>
      <c r="T59" s="104">
        <v>28.9</v>
      </c>
    </row>
    <row r="60" spans="2:20" x14ac:dyDescent="0.15">
      <c r="B60" s="289" t="s">
        <v>43</v>
      </c>
      <c r="C60" s="240"/>
      <c r="D60" s="6">
        <v>17</v>
      </c>
      <c r="E60" s="6">
        <v>0</v>
      </c>
      <c r="F60" s="6">
        <v>4</v>
      </c>
      <c r="G60" s="6">
        <v>3</v>
      </c>
      <c r="H60" s="6">
        <v>1</v>
      </c>
      <c r="I60" s="6">
        <v>0</v>
      </c>
      <c r="J60" s="6">
        <v>4</v>
      </c>
      <c r="K60" s="6">
        <v>2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3</v>
      </c>
      <c r="R60" s="106">
        <v>35</v>
      </c>
      <c r="S60" s="104">
        <v>40.5</v>
      </c>
      <c r="T60" s="104">
        <v>27.2</v>
      </c>
    </row>
    <row r="61" spans="2:20" x14ac:dyDescent="0.15">
      <c r="B61" s="289" t="s">
        <v>44</v>
      </c>
      <c r="C61" s="240"/>
      <c r="D61" s="6">
        <v>0</v>
      </c>
      <c r="E61" s="235" t="s">
        <v>295</v>
      </c>
      <c r="F61" s="235" t="s">
        <v>295</v>
      </c>
      <c r="G61" s="235" t="s">
        <v>295</v>
      </c>
      <c r="H61" s="235" t="s">
        <v>295</v>
      </c>
      <c r="I61" s="235" t="s">
        <v>295</v>
      </c>
      <c r="J61" s="235" t="s">
        <v>295</v>
      </c>
      <c r="K61" s="235" t="s">
        <v>295</v>
      </c>
      <c r="L61" s="235" t="s">
        <v>295</v>
      </c>
      <c r="M61" s="235" t="s">
        <v>295</v>
      </c>
      <c r="N61" s="235" t="s">
        <v>295</v>
      </c>
      <c r="O61" s="235" t="s">
        <v>295</v>
      </c>
      <c r="P61" s="235" t="s">
        <v>295</v>
      </c>
      <c r="Q61" s="235" t="s">
        <v>295</v>
      </c>
      <c r="R61" s="110" t="s">
        <v>295</v>
      </c>
      <c r="S61" s="111" t="s">
        <v>295</v>
      </c>
      <c r="T61" s="111" t="s">
        <v>295</v>
      </c>
    </row>
    <row r="62" spans="2:20" x14ac:dyDescent="0.15">
      <c r="B62" s="289" t="s">
        <v>45</v>
      </c>
      <c r="C62" s="240"/>
      <c r="D62" s="6">
        <v>246</v>
      </c>
      <c r="E62" s="6">
        <v>3</v>
      </c>
      <c r="F62" s="6">
        <v>20</v>
      </c>
      <c r="G62" s="6">
        <v>34</v>
      </c>
      <c r="H62" s="6">
        <v>41</v>
      </c>
      <c r="I62" s="6">
        <v>37</v>
      </c>
      <c r="J62" s="6">
        <v>29</v>
      </c>
      <c r="K62" s="6">
        <v>16</v>
      </c>
      <c r="L62" s="6">
        <v>12</v>
      </c>
      <c r="M62" s="6">
        <v>11</v>
      </c>
      <c r="N62" s="6">
        <v>13</v>
      </c>
      <c r="O62" s="6">
        <v>6</v>
      </c>
      <c r="P62" s="6">
        <v>5</v>
      </c>
      <c r="Q62" s="6">
        <v>19</v>
      </c>
      <c r="R62" s="106">
        <v>33.1</v>
      </c>
      <c r="S62" s="104">
        <v>40.799999999999997</v>
      </c>
      <c r="T62" s="104">
        <v>27.9</v>
      </c>
    </row>
    <row r="63" spans="2:20" x14ac:dyDescent="0.15">
      <c r="B63" s="289" t="s">
        <v>46</v>
      </c>
      <c r="C63" s="240"/>
      <c r="D63" s="6">
        <v>16</v>
      </c>
      <c r="E63" s="6">
        <v>0</v>
      </c>
      <c r="F63" s="6">
        <v>0</v>
      </c>
      <c r="G63" s="6">
        <v>0</v>
      </c>
      <c r="H63" s="6">
        <v>5</v>
      </c>
      <c r="I63" s="6">
        <v>1</v>
      </c>
      <c r="J63" s="6">
        <v>3</v>
      </c>
      <c r="K63" s="6">
        <v>2</v>
      </c>
      <c r="L63" s="6">
        <v>1</v>
      </c>
      <c r="M63" s="6">
        <v>2</v>
      </c>
      <c r="N63" s="6">
        <v>0</v>
      </c>
      <c r="O63" s="6">
        <v>1</v>
      </c>
      <c r="P63" s="6">
        <v>0</v>
      </c>
      <c r="Q63" s="6">
        <v>1</v>
      </c>
      <c r="R63" s="106">
        <v>37.6</v>
      </c>
      <c r="S63" s="104">
        <v>42.5</v>
      </c>
      <c r="T63" s="104">
        <v>17.3</v>
      </c>
    </row>
    <row r="64" spans="2:20" x14ac:dyDescent="0.15">
      <c r="B64" s="289" t="s">
        <v>47</v>
      </c>
      <c r="C64" s="240"/>
      <c r="D64" s="6">
        <v>25</v>
      </c>
      <c r="E64" s="6">
        <v>0</v>
      </c>
      <c r="F64" s="6">
        <v>2</v>
      </c>
      <c r="G64" s="6">
        <v>4</v>
      </c>
      <c r="H64" s="6">
        <v>5</v>
      </c>
      <c r="I64" s="6">
        <v>5</v>
      </c>
      <c r="J64" s="6">
        <v>2</v>
      </c>
      <c r="K64" s="6">
        <v>4</v>
      </c>
      <c r="L64" s="6">
        <v>0</v>
      </c>
      <c r="M64" s="6">
        <v>2</v>
      </c>
      <c r="N64" s="6">
        <v>1</v>
      </c>
      <c r="O64" s="6">
        <v>0</v>
      </c>
      <c r="P64" s="6">
        <v>0</v>
      </c>
      <c r="Q64" s="6">
        <v>0</v>
      </c>
      <c r="R64" s="106">
        <v>30.7</v>
      </c>
      <c r="S64" s="104">
        <v>33.200000000000003</v>
      </c>
      <c r="T64" s="104">
        <v>10.6</v>
      </c>
    </row>
    <row r="65" spans="2:20" x14ac:dyDescent="0.15">
      <c r="B65" s="289" t="s">
        <v>48</v>
      </c>
      <c r="C65" s="240"/>
      <c r="D65" s="6">
        <v>95</v>
      </c>
      <c r="E65" s="6">
        <v>0</v>
      </c>
      <c r="F65" s="6">
        <v>8</v>
      </c>
      <c r="G65" s="6">
        <v>13</v>
      </c>
      <c r="H65" s="6">
        <v>12</v>
      </c>
      <c r="I65" s="6">
        <v>10</v>
      </c>
      <c r="J65" s="6">
        <v>9</v>
      </c>
      <c r="K65" s="6">
        <v>11</v>
      </c>
      <c r="L65" s="6">
        <v>8</v>
      </c>
      <c r="M65" s="6">
        <v>3</v>
      </c>
      <c r="N65" s="6">
        <v>5</v>
      </c>
      <c r="O65" s="6">
        <v>3</v>
      </c>
      <c r="P65" s="6">
        <v>1</v>
      </c>
      <c r="Q65" s="6">
        <v>12</v>
      </c>
      <c r="R65" s="106">
        <v>36.700000000000003</v>
      </c>
      <c r="S65" s="104">
        <v>44.2</v>
      </c>
      <c r="T65" s="104">
        <v>25.7</v>
      </c>
    </row>
    <row r="66" spans="2:20" x14ac:dyDescent="0.15">
      <c r="B66" s="289" t="s">
        <v>49</v>
      </c>
      <c r="C66" s="240"/>
      <c r="D66" s="6">
        <v>50</v>
      </c>
      <c r="E66" s="6">
        <v>0</v>
      </c>
      <c r="F66" s="6">
        <v>2</v>
      </c>
      <c r="G66" s="6">
        <v>8</v>
      </c>
      <c r="H66" s="6">
        <v>6</v>
      </c>
      <c r="I66" s="6">
        <v>9</v>
      </c>
      <c r="J66" s="6">
        <v>3</v>
      </c>
      <c r="K66" s="6">
        <v>4</v>
      </c>
      <c r="L66" s="6">
        <v>7</v>
      </c>
      <c r="M66" s="6">
        <v>1</v>
      </c>
      <c r="N66" s="6">
        <v>3</v>
      </c>
      <c r="O66" s="6">
        <v>1</v>
      </c>
      <c r="P66" s="6">
        <v>1</v>
      </c>
      <c r="Q66" s="6">
        <v>5</v>
      </c>
      <c r="R66" s="106">
        <v>34.9</v>
      </c>
      <c r="S66" s="104">
        <v>40.700000000000003</v>
      </c>
      <c r="T66" s="104">
        <v>17.3</v>
      </c>
    </row>
    <row r="67" spans="2:20" x14ac:dyDescent="0.15">
      <c r="B67" s="289" t="s">
        <v>50</v>
      </c>
      <c r="C67" s="240"/>
      <c r="D67" s="6">
        <v>14</v>
      </c>
      <c r="E67" s="6">
        <v>0</v>
      </c>
      <c r="F67" s="6">
        <v>0</v>
      </c>
      <c r="G67" s="6">
        <v>0</v>
      </c>
      <c r="H67" s="6">
        <v>4</v>
      </c>
      <c r="I67" s="6">
        <v>0</v>
      </c>
      <c r="J67" s="6">
        <v>2</v>
      </c>
      <c r="K67" s="6">
        <v>4</v>
      </c>
      <c r="L67" s="6">
        <v>1</v>
      </c>
      <c r="M67" s="6">
        <v>0</v>
      </c>
      <c r="N67" s="6">
        <v>1</v>
      </c>
      <c r="O67" s="6">
        <v>0</v>
      </c>
      <c r="P67" s="6">
        <v>0</v>
      </c>
      <c r="Q67" s="6">
        <v>2</v>
      </c>
      <c r="R67" s="106">
        <v>41.2</v>
      </c>
      <c r="S67" s="104">
        <v>49.6</v>
      </c>
      <c r="T67" s="104">
        <v>28.5</v>
      </c>
    </row>
    <row r="68" spans="2:20" x14ac:dyDescent="0.15">
      <c r="B68" s="289" t="s">
        <v>51</v>
      </c>
      <c r="C68" s="240"/>
      <c r="D68" s="10">
        <v>37</v>
      </c>
      <c r="E68" s="10">
        <v>0</v>
      </c>
      <c r="F68" s="10">
        <v>1</v>
      </c>
      <c r="G68" s="10">
        <v>5</v>
      </c>
      <c r="H68" s="10">
        <v>6</v>
      </c>
      <c r="I68" s="10">
        <v>6</v>
      </c>
      <c r="J68" s="10">
        <v>5</v>
      </c>
      <c r="K68" s="10">
        <v>5</v>
      </c>
      <c r="L68" s="10">
        <v>1</v>
      </c>
      <c r="M68" s="10">
        <v>4</v>
      </c>
      <c r="N68" s="10">
        <v>0</v>
      </c>
      <c r="O68" s="10">
        <v>1</v>
      </c>
      <c r="P68" s="10">
        <v>0</v>
      </c>
      <c r="Q68" s="10">
        <v>3</v>
      </c>
      <c r="R68" s="106">
        <v>36.6</v>
      </c>
      <c r="S68" s="107">
        <v>39.799999999999997</v>
      </c>
      <c r="T68" s="107">
        <v>16.7</v>
      </c>
    </row>
    <row r="69" spans="2:20" s="5" customFormat="1" x14ac:dyDescent="0.15">
      <c r="B69" s="288" t="s">
        <v>73</v>
      </c>
      <c r="C69" s="244"/>
      <c r="D69" s="7">
        <v>30</v>
      </c>
      <c r="E69" s="7">
        <v>3</v>
      </c>
      <c r="F69" s="7">
        <v>4</v>
      </c>
      <c r="G69" s="7">
        <v>3</v>
      </c>
      <c r="H69" s="7">
        <v>3</v>
      </c>
      <c r="I69" s="7">
        <v>4</v>
      </c>
      <c r="J69" s="7">
        <v>1</v>
      </c>
      <c r="K69" s="7">
        <v>2</v>
      </c>
      <c r="L69" s="7">
        <v>3</v>
      </c>
      <c r="M69" s="7">
        <v>0</v>
      </c>
      <c r="N69" s="7">
        <v>1</v>
      </c>
      <c r="O69" s="7">
        <v>0</v>
      </c>
      <c r="P69" s="7">
        <v>0</v>
      </c>
      <c r="Q69" s="7">
        <v>6</v>
      </c>
      <c r="R69" s="108">
        <v>31.3</v>
      </c>
      <c r="S69" s="109">
        <v>45.4</v>
      </c>
      <c r="T69" s="109">
        <v>37.4</v>
      </c>
    </row>
    <row r="72" spans="2:20" x14ac:dyDescent="0.15">
      <c r="D72" s="194"/>
    </row>
    <row r="73" spans="2:20" x14ac:dyDescent="0.15">
      <c r="D73" s="194"/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T3:T4"/>
    <mergeCell ref="B4:C5"/>
    <mergeCell ref="B14:C14"/>
    <mergeCell ref="B3:C3"/>
    <mergeCell ref="D3:D5"/>
    <mergeCell ref="R3:R4"/>
    <mergeCell ref="S3:S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1" fitToWidth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72"/>
  <sheetViews>
    <sheetView showGridLines="0" zoomScaleNormal="100" workbookViewId="0"/>
  </sheetViews>
  <sheetFormatPr defaultRowHeight="12" x14ac:dyDescent="0.15"/>
  <cols>
    <col min="1" max="2" width="2.5703125" customWidth="1"/>
    <col min="3" max="3" width="9.42578125" customWidth="1"/>
    <col min="4" max="35" width="7.7109375" customWidth="1"/>
  </cols>
  <sheetData>
    <row r="1" spans="2:35" ht="17.25" x14ac:dyDescent="0.2">
      <c r="B1" s="29" t="s">
        <v>372</v>
      </c>
      <c r="C1" s="29"/>
      <c r="D1" s="29" t="s">
        <v>364</v>
      </c>
      <c r="E1" s="29"/>
      <c r="S1" s="29"/>
      <c r="T1" s="29" t="s">
        <v>374</v>
      </c>
      <c r="Y1" s="29"/>
    </row>
    <row r="2" spans="2:35" ht="17.25" customHeight="1" x14ac:dyDescent="0.15">
      <c r="B2" s="1" t="s">
        <v>384</v>
      </c>
      <c r="R2" s="212"/>
      <c r="S2" s="212"/>
      <c r="X2" s="212"/>
      <c r="AI2" s="212"/>
    </row>
    <row r="3" spans="2:35" ht="24" customHeight="1" x14ac:dyDescent="0.15">
      <c r="B3" s="331" t="s">
        <v>365</v>
      </c>
      <c r="C3" s="332"/>
      <c r="D3" s="291" t="s">
        <v>93</v>
      </c>
      <c r="E3" s="333" t="s">
        <v>366</v>
      </c>
      <c r="F3" s="298" t="s">
        <v>367</v>
      </c>
      <c r="G3" s="213"/>
      <c r="H3" s="210"/>
      <c r="I3" s="214"/>
      <c r="J3" s="214"/>
      <c r="K3" s="214"/>
      <c r="L3" s="214"/>
      <c r="M3" s="214"/>
      <c r="N3" s="214"/>
      <c r="O3" s="214"/>
      <c r="P3" s="214"/>
      <c r="Q3" s="214"/>
      <c r="R3" s="215"/>
      <c r="S3" s="215"/>
      <c r="T3" s="216"/>
      <c r="U3" s="216"/>
      <c r="V3" s="216"/>
      <c r="W3" s="217"/>
      <c r="X3" s="217"/>
      <c r="Y3" s="210"/>
      <c r="Z3" s="210"/>
      <c r="AA3" s="210"/>
      <c r="AB3" s="210"/>
      <c r="AC3" s="213"/>
      <c r="AD3" s="210"/>
      <c r="AE3" s="213"/>
      <c r="AF3" s="210"/>
      <c r="AG3" s="213"/>
      <c r="AH3" s="298" t="s">
        <v>373</v>
      </c>
      <c r="AI3" s="328" t="s">
        <v>248</v>
      </c>
    </row>
    <row r="4" spans="2:35" s="35" customFormat="1" ht="12" customHeight="1" x14ac:dyDescent="0.15">
      <c r="B4" s="319" t="s">
        <v>86</v>
      </c>
      <c r="C4" s="320"/>
      <c r="D4" s="292"/>
      <c r="E4" s="334"/>
      <c r="F4" s="334"/>
      <c r="G4" s="211">
        <v>4</v>
      </c>
      <c r="H4" s="211">
        <v>5</v>
      </c>
      <c r="I4" s="211">
        <v>6</v>
      </c>
      <c r="J4" s="211">
        <v>7</v>
      </c>
      <c r="K4" s="211">
        <v>8</v>
      </c>
      <c r="L4" s="211">
        <v>9</v>
      </c>
      <c r="M4" s="211">
        <v>10</v>
      </c>
      <c r="N4" s="211">
        <v>11</v>
      </c>
      <c r="O4" s="211">
        <v>12</v>
      </c>
      <c r="P4" s="211">
        <v>13</v>
      </c>
      <c r="Q4" s="211">
        <v>14</v>
      </c>
      <c r="R4" s="211">
        <v>15</v>
      </c>
      <c r="S4" s="211">
        <v>16</v>
      </c>
      <c r="T4" s="211">
        <v>17</v>
      </c>
      <c r="U4" s="211">
        <v>18</v>
      </c>
      <c r="V4" s="56">
        <v>19</v>
      </c>
      <c r="W4" s="56">
        <v>20</v>
      </c>
      <c r="X4" s="56">
        <v>21</v>
      </c>
      <c r="Y4" s="56">
        <v>22</v>
      </c>
      <c r="Z4" s="56">
        <v>23</v>
      </c>
      <c r="AA4" s="56">
        <v>24</v>
      </c>
      <c r="AB4" s="56">
        <v>25</v>
      </c>
      <c r="AC4" s="56">
        <v>26</v>
      </c>
      <c r="AD4" s="56">
        <v>27</v>
      </c>
      <c r="AE4" s="56">
        <v>28</v>
      </c>
      <c r="AF4" s="56">
        <v>29</v>
      </c>
      <c r="AG4" s="56">
        <v>30</v>
      </c>
      <c r="AH4" s="334"/>
      <c r="AI4" s="329"/>
    </row>
    <row r="5" spans="2:35" ht="28.5" customHeight="1" x14ac:dyDescent="0.15">
      <c r="B5" s="321"/>
      <c r="C5" s="316"/>
      <c r="D5" s="293"/>
      <c r="E5" s="335"/>
      <c r="F5" s="335"/>
      <c r="G5" s="209"/>
      <c r="H5" s="41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05"/>
      <c r="U5" s="205"/>
      <c r="V5" s="205"/>
      <c r="W5" s="137"/>
      <c r="X5" s="137"/>
      <c r="Y5" s="219"/>
      <c r="Z5" s="219"/>
      <c r="AA5" s="219"/>
      <c r="AB5" s="219"/>
      <c r="AC5" s="209"/>
      <c r="AD5" s="219"/>
      <c r="AE5" s="209"/>
      <c r="AF5" s="219"/>
      <c r="AG5" s="209"/>
      <c r="AH5" s="335"/>
      <c r="AI5" s="330"/>
    </row>
    <row r="6" spans="2:35" ht="17.25" customHeight="1" x14ac:dyDescent="0.15">
      <c r="B6" s="290" t="s">
        <v>0</v>
      </c>
      <c r="C6" s="274"/>
      <c r="D6" s="22">
        <v>7248</v>
      </c>
      <c r="E6" s="22">
        <v>1682</v>
      </c>
      <c r="F6" s="22">
        <v>196</v>
      </c>
      <c r="G6" s="22">
        <v>165</v>
      </c>
      <c r="H6" s="22">
        <v>204</v>
      </c>
      <c r="I6" s="22">
        <v>251</v>
      </c>
      <c r="J6" s="22">
        <v>236</v>
      </c>
      <c r="K6" s="22">
        <v>285</v>
      </c>
      <c r="L6" s="22">
        <v>280</v>
      </c>
      <c r="M6" s="22">
        <v>232</v>
      </c>
      <c r="N6" s="22">
        <v>233</v>
      </c>
      <c r="O6" s="22">
        <v>230</v>
      </c>
      <c r="P6" s="22">
        <v>220</v>
      </c>
      <c r="Q6" s="22">
        <v>239</v>
      </c>
      <c r="R6" s="22">
        <v>229</v>
      </c>
      <c r="S6" s="22">
        <v>209</v>
      </c>
      <c r="T6" s="22">
        <v>218</v>
      </c>
      <c r="U6" s="22">
        <v>197</v>
      </c>
      <c r="V6" s="22">
        <v>194</v>
      </c>
      <c r="W6" s="22">
        <v>216</v>
      </c>
      <c r="X6" s="22">
        <v>163</v>
      </c>
      <c r="Y6" s="22">
        <v>179</v>
      </c>
      <c r="Z6" s="22">
        <v>198</v>
      </c>
      <c r="AA6" s="22">
        <v>213</v>
      </c>
      <c r="AB6" s="22">
        <v>205</v>
      </c>
      <c r="AC6" s="22">
        <v>167</v>
      </c>
      <c r="AD6" s="22">
        <v>159</v>
      </c>
      <c r="AE6" s="22">
        <v>156</v>
      </c>
      <c r="AF6" s="22">
        <v>68</v>
      </c>
      <c r="AG6" s="22">
        <v>24</v>
      </c>
      <c r="AH6" s="22">
        <v>0</v>
      </c>
      <c r="AI6" s="45">
        <v>0</v>
      </c>
    </row>
    <row r="7" spans="2:35" ht="15" customHeight="1" x14ac:dyDescent="0.15">
      <c r="B7" s="289" t="s">
        <v>1</v>
      </c>
      <c r="C7" s="240"/>
      <c r="D7" s="10">
        <v>5339</v>
      </c>
      <c r="E7" s="10">
        <v>1090</v>
      </c>
      <c r="F7" s="10">
        <v>133</v>
      </c>
      <c r="G7" s="10">
        <v>107</v>
      </c>
      <c r="H7" s="10">
        <v>139</v>
      </c>
      <c r="I7" s="10">
        <v>195</v>
      </c>
      <c r="J7" s="10">
        <v>168</v>
      </c>
      <c r="K7" s="10">
        <v>218</v>
      </c>
      <c r="L7" s="10">
        <v>205</v>
      </c>
      <c r="M7" s="10">
        <v>175</v>
      </c>
      <c r="N7" s="10">
        <v>177</v>
      </c>
      <c r="O7" s="10">
        <v>177</v>
      </c>
      <c r="P7" s="10">
        <v>190</v>
      </c>
      <c r="Q7" s="10">
        <v>197</v>
      </c>
      <c r="R7" s="10">
        <v>178</v>
      </c>
      <c r="S7" s="10">
        <v>172</v>
      </c>
      <c r="T7" s="10">
        <v>170</v>
      </c>
      <c r="U7" s="10">
        <v>161</v>
      </c>
      <c r="V7" s="10">
        <v>151</v>
      </c>
      <c r="W7" s="10">
        <v>169</v>
      </c>
      <c r="X7" s="10">
        <v>130</v>
      </c>
      <c r="Y7" s="10">
        <v>143</v>
      </c>
      <c r="Z7" s="10">
        <v>155</v>
      </c>
      <c r="AA7" s="10">
        <v>180</v>
      </c>
      <c r="AB7" s="10">
        <v>146</v>
      </c>
      <c r="AC7" s="10">
        <v>126</v>
      </c>
      <c r="AD7" s="10">
        <v>122</v>
      </c>
      <c r="AE7" s="10">
        <v>97</v>
      </c>
      <c r="AF7" s="10">
        <v>52</v>
      </c>
      <c r="AG7" s="10">
        <v>16</v>
      </c>
      <c r="AH7" s="10">
        <v>0</v>
      </c>
      <c r="AI7" s="45">
        <v>0</v>
      </c>
    </row>
    <row r="8" spans="2:35" ht="15" customHeight="1" x14ac:dyDescent="0.15">
      <c r="B8" s="70"/>
      <c r="C8" s="18" t="s">
        <v>65</v>
      </c>
      <c r="D8" s="10">
        <v>3015</v>
      </c>
      <c r="E8" s="10">
        <v>504</v>
      </c>
      <c r="F8" s="10">
        <v>72</v>
      </c>
      <c r="G8" s="10">
        <v>52</v>
      </c>
      <c r="H8" s="10">
        <v>76</v>
      </c>
      <c r="I8" s="10">
        <v>104</v>
      </c>
      <c r="J8" s="10">
        <v>87</v>
      </c>
      <c r="K8" s="10">
        <v>111</v>
      </c>
      <c r="L8" s="10">
        <v>100</v>
      </c>
      <c r="M8" s="10">
        <v>99</v>
      </c>
      <c r="N8" s="10">
        <v>90</v>
      </c>
      <c r="O8" s="10">
        <v>101</v>
      </c>
      <c r="P8" s="10">
        <v>116</v>
      </c>
      <c r="Q8" s="10">
        <v>120</v>
      </c>
      <c r="R8" s="10">
        <v>109</v>
      </c>
      <c r="S8" s="10">
        <v>109</v>
      </c>
      <c r="T8" s="10">
        <v>103</v>
      </c>
      <c r="U8" s="10">
        <v>114</v>
      </c>
      <c r="V8" s="10">
        <v>88</v>
      </c>
      <c r="W8" s="10">
        <v>102</v>
      </c>
      <c r="X8" s="10">
        <v>75</v>
      </c>
      <c r="Y8" s="10">
        <v>93</v>
      </c>
      <c r="Z8" s="10">
        <v>102</v>
      </c>
      <c r="AA8" s="10">
        <v>121</v>
      </c>
      <c r="AB8" s="10">
        <v>100</v>
      </c>
      <c r="AC8" s="10">
        <v>83</v>
      </c>
      <c r="AD8" s="10">
        <v>85</v>
      </c>
      <c r="AE8" s="10">
        <v>56</v>
      </c>
      <c r="AF8" s="10">
        <v>31</v>
      </c>
      <c r="AG8" s="10">
        <v>12</v>
      </c>
      <c r="AH8" s="10">
        <v>0</v>
      </c>
      <c r="AI8" s="10">
        <v>0</v>
      </c>
    </row>
    <row r="9" spans="2:35" ht="15" customHeight="1" x14ac:dyDescent="0.15">
      <c r="B9" s="70"/>
      <c r="C9" s="18" t="s">
        <v>66</v>
      </c>
      <c r="D9" s="10">
        <v>1497</v>
      </c>
      <c r="E9" s="10">
        <v>363</v>
      </c>
      <c r="F9" s="10">
        <v>31</v>
      </c>
      <c r="G9" s="10">
        <v>33</v>
      </c>
      <c r="H9" s="10">
        <v>43</v>
      </c>
      <c r="I9" s="10">
        <v>57</v>
      </c>
      <c r="J9" s="10">
        <v>53</v>
      </c>
      <c r="K9" s="10">
        <v>68</v>
      </c>
      <c r="L9" s="10">
        <v>75</v>
      </c>
      <c r="M9" s="10">
        <v>53</v>
      </c>
      <c r="N9" s="10">
        <v>54</v>
      </c>
      <c r="O9" s="10">
        <v>45</v>
      </c>
      <c r="P9" s="10">
        <v>50</v>
      </c>
      <c r="Q9" s="10">
        <v>53</v>
      </c>
      <c r="R9" s="10">
        <v>49</v>
      </c>
      <c r="S9" s="10">
        <v>46</v>
      </c>
      <c r="T9" s="10">
        <v>51</v>
      </c>
      <c r="U9" s="10">
        <v>29</v>
      </c>
      <c r="V9" s="10">
        <v>44</v>
      </c>
      <c r="W9" s="10">
        <v>43</v>
      </c>
      <c r="X9" s="10">
        <v>34</v>
      </c>
      <c r="Y9" s="10">
        <v>31</v>
      </c>
      <c r="Z9" s="10">
        <v>40</v>
      </c>
      <c r="AA9" s="10">
        <v>44</v>
      </c>
      <c r="AB9" s="10">
        <v>27</v>
      </c>
      <c r="AC9" s="10">
        <v>24</v>
      </c>
      <c r="AD9" s="10">
        <v>17</v>
      </c>
      <c r="AE9" s="10">
        <v>24</v>
      </c>
      <c r="AF9" s="10">
        <v>14</v>
      </c>
      <c r="AG9" s="10">
        <v>2</v>
      </c>
      <c r="AH9" s="10">
        <v>0</v>
      </c>
      <c r="AI9" s="10">
        <v>0</v>
      </c>
    </row>
    <row r="10" spans="2:35" ht="15" customHeight="1" x14ac:dyDescent="0.15">
      <c r="B10" s="70"/>
      <c r="C10" s="18" t="s">
        <v>67</v>
      </c>
      <c r="D10" s="10">
        <v>827</v>
      </c>
      <c r="E10" s="10">
        <v>223</v>
      </c>
      <c r="F10" s="10">
        <v>30</v>
      </c>
      <c r="G10" s="10">
        <v>22</v>
      </c>
      <c r="H10" s="10">
        <v>20</v>
      </c>
      <c r="I10" s="10">
        <v>34</v>
      </c>
      <c r="J10" s="10">
        <v>28</v>
      </c>
      <c r="K10" s="10">
        <v>39</v>
      </c>
      <c r="L10" s="10">
        <v>30</v>
      </c>
      <c r="M10" s="10">
        <v>23</v>
      </c>
      <c r="N10" s="10">
        <v>33</v>
      </c>
      <c r="O10" s="10">
        <v>31</v>
      </c>
      <c r="P10" s="10">
        <v>24</v>
      </c>
      <c r="Q10" s="10">
        <v>24</v>
      </c>
      <c r="R10" s="10">
        <v>20</v>
      </c>
      <c r="S10" s="10">
        <v>17</v>
      </c>
      <c r="T10" s="10">
        <v>16</v>
      </c>
      <c r="U10" s="10">
        <v>18</v>
      </c>
      <c r="V10" s="10">
        <v>19</v>
      </c>
      <c r="W10" s="10">
        <v>24</v>
      </c>
      <c r="X10" s="10">
        <v>21</v>
      </c>
      <c r="Y10" s="10">
        <v>19</v>
      </c>
      <c r="Z10" s="10">
        <v>13</v>
      </c>
      <c r="AA10" s="10">
        <v>15</v>
      </c>
      <c r="AB10" s="10">
        <v>19</v>
      </c>
      <c r="AC10" s="10">
        <v>19</v>
      </c>
      <c r="AD10" s="10">
        <v>20</v>
      </c>
      <c r="AE10" s="10">
        <v>17</v>
      </c>
      <c r="AF10" s="10">
        <v>7</v>
      </c>
      <c r="AG10" s="10">
        <v>2</v>
      </c>
      <c r="AH10" s="10">
        <v>0</v>
      </c>
      <c r="AI10" s="10">
        <v>0</v>
      </c>
    </row>
    <row r="11" spans="2:35" ht="15" customHeight="1" x14ac:dyDescent="0.15">
      <c r="B11" s="288" t="s">
        <v>5</v>
      </c>
      <c r="C11" s="244"/>
      <c r="D11" s="7">
        <v>1909</v>
      </c>
      <c r="E11" s="7">
        <v>592</v>
      </c>
      <c r="F11" s="7">
        <v>63</v>
      </c>
      <c r="G11" s="7">
        <v>58</v>
      </c>
      <c r="H11" s="7">
        <v>65</v>
      </c>
      <c r="I11" s="7">
        <v>56</v>
      </c>
      <c r="J11" s="7">
        <v>68</v>
      </c>
      <c r="K11" s="7">
        <v>67</v>
      </c>
      <c r="L11" s="7">
        <v>75</v>
      </c>
      <c r="M11" s="7">
        <v>57</v>
      </c>
      <c r="N11" s="7">
        <v>56</v>
      </c>
      <c r="O11" s="7">
        <v>53</v>
      </c>
      <c r="P11" s="7">
        <v>30</v>
      </c>
      <c r="Q11" s="7">
        <v>42</v>
      </c>
      <c r="R11" s="7">
        <v>51</v>
      </c>
      <c r="S11" s="7">
        <v>37</v>
      </c>
      <c r="T11" s="7">
        <v>48</v>
      </c>
      <c r="U11" s="7">
        <v>36</v>
      </c>
      <c r="V11" s="7">
        <v>43</v>
      </c>
      <c r="W11" s="7">
        <v>47</v>
      </c>
      <c r="X11" s="7">
        <v>33</v>
      </c>
      <c r="Y11" s="7">
        <v>36</v>
      </c>
      <c r="Z11" s="7">
        <v>43</v>
      </c>
      <c r="AA11" s="7">
        <v>33</v>
      </c>
      <c r="AB11" s="7">
        <v>59</v>
      </c>
      <c r="AC11" s="7">
        <v>41</v>
      </c>
      <c r="AD11" s="7">
        <v>37</v>
      </c>
      <c r="AE11" s="7">
        <v>59</v>
      </c>
      <c r="AF11" s="7">
        <v>16</v>
      </c>
      <c r="AG11" s="7">
        <v>8</v>
      </c>
      <c r="AH11" s="7">
        <v>0</v>
      </c>
      <c r="AI11" s="7">
        <v>0</v>
      </c>
    </row>
    <row r="12" spans="2:35" ht="15" customHeight="1" x14ac:dyDescent="0.15">
      <c r="B12" s="289" t="s">
        <v>368</v>
      </c>
      <c r="C12" s="240"/>
      <c r="D12" s="10">
        <v>249</v>
      </c>
      <c r="E12" s="10">
        <v>101</v>
      </c>
      <c r="F12" s="10">
        <v>9</v>
      </c>
      <c r="G12" s="10">
        <v>9</v>
      </c>
      <c r="H12" s="10">
        <v>5</v>
      </c>
      <c r="I12" s="10">
        <v>7</v>
      </c>
      <c r="J12" s="10">
        <v>10</v>
      </c>
      <c r="K12" s="10">
        <v>9</v>
      </c>
      <c r="L12" s="10">
        <v>7</v>
      </c>
      <c r="M12" s="10">
        <v>9</v>
      </c>
      <c r="N12" s="10">
        <v>9</v>
      </c>
      <c r="O12" s="10">
        <v>4</v>
      </c>
      <c r="P12" s="10">
        <v>3</v>
      </c>
      <c r="Q12" s="10">
        <v>5</v>
      </c>
      <c r="R12" s="10">
        <v>5</v>
      </c>
      <c r="S12" s="10">
        <v>3</v>
      </c>
      <c r="T12" s="10">
        <v>9</v>
      </c>
      <c r="U12" s="10">
        <v>3</v>
      </c>
      <c r="V12" s="10">
        <v>7</v>
      </c>
      <c r="W12" s="10">
        <v>1</v>
      </c>
      <c r="X12" s="10">
        <v>5</v>
      </c>
      <c r="Y12" s="10">
        <v>4</v>
      </c>
      <c r="Z12" s="10">
        <v>6</v>
      </c>
      <c r="AA12" s="10">
        <v>2</v>
      </c>
      <c r="AB12" s="10">
        <v>3</v>
      </c>
      <c r="AC12" s="10">
        <v>6</v>
      </c>
      <c r="AD12" s="10">
        <v>2</v>
      </c>
      <c r="AE12" s="10">
        <v>3</v>
      </c>
      <c r="AF12" s="10">
        <v>1</v>
      </c>
      <c r="AG12" s="10">
        <v>2</v>
      </c>
      <c r="AH12" s="10">
        <v>0</v>
      </c>
      <c r="AI12" s="10">
        <v>0</v>
      </c>
    </row>
    <row r="13" spans="2:35" ht="15" customHeight="1" x14ac:dyDescent="0.15">
      <c r="B13" s="289" t="s">
        <v>369</v>
      </c>
      <c r="C13" s="240"/>
      <c r="D13" s="10">
        <v>236</v>
      </c>
      <c r="E13" s="10">
        <v>71</v>
      </c>
      <c r="F13" s="10">
        <v>13</v>
      </c>
      <c r="G13" s="10">
        <v>3</v>
      </c>
      <c r="H13" s="10">
        <v>9</v>
      </c>
      <c r="I13" s="10">
        <v>13</v>
      </c>
      <c r="J13" s="10">
        <v>6</v>
      </c>
      <c r="K13" s="10">
        <v>10</v>
      </c>
      <c r="L13" s="10">
        <v>15</v>
      </c>
      <c r="M13" s="10">
        <v>3</v>
      </c>
      <c r="N13" s="10">
        <v>11</v>
      </c>
      <c r="O13" s="10">
        <v>7</v>
      </c>
      <c r="P13" s="10">
        <v>3</v>
      </c>
      <c r="Q13" s="10">
        <v>2</v>
      </c>
      <c r="R13" s="10">
        <v>6</v>
      </c>
      <c r="S13" s="10">
        <v>4</v>
      </c>
      <c r="T13" s="10">
        <v>4</v>
      </c>
      <c r="U13" s="10">
        <v>7</v>
      </c>
      <c r="V13" s="10">
        <v>5</v>
      </c>
      <c r="W13" s="10">
        <v>4</v>
      </c>
      <c r="X13" s="10">
        <v>1</v>
      </c>
      <c r="Y13" s="10">
        <v>1</v>
      </c>
      <c r="Z13" s="10">
        <v>3</v>
      </c>
      <c r="AA13" s="10">
        <v>3</v>
      </c>
      <c r="AB13" s="10">
        <v>4</v>
      </c>
      <c r="AC13" s="10">
        <v>9</v>
      </c>
      <c r="AD13" s="10">
        <v>8</v>
      </c>
      <c r="AE13" s="10">
        <v>6</v>
      </c>
      <c r="AF13" s="10">
        <v>4</v>
      </c>
      <c r="AG13" s="10">
        <v>1</v>
      </c>
      <c r="AH13" s="10">
        <v>0</v>
      </c>
      <c r="AI13" s="10">
        <v>0</v>
      </c>
    </row>
    <row r="14" spans="2:35" ht="15" customHeight="1" x14ac:dyDescent="0.15">
      <c r="B14" s="289" t="s">
        <v>78</v>
      </c>
      <c r="C14" s="240"/>
      <c r="D14" s="10">
        <v>402</v>
      </c>
      <c r="E14" s="10">
        <v>104</v>
      </c>
      <c r="F14" s="10">
        <v>14</v>
      </c>
      <c r="G14" s="10">
        <v>16</v>
      </c>
      <c r="H14" s="10">
        <v>15</v>
      </c>
      <c r="I14" s="10">
        <v>12</v>
      </c>
      <c r="J14" s="10">
        <v>16</v>
      </c>
      <c r="K14" s="10">
        <v>19</v>
      </c>
      <c r="L14" s="10">
        <v>15</v>
      </c>
      <c r="M14" s="10">
        <v>17</v>
      </c>
      <c r="N14" s="10">
        <v>12</v>
      </c>
      <c r="O14" s="10">
        <v>15</v>
      </c>
      <c r="P14" s="10">
        <v>7</v>
      </c>
      <c r="Q14" s="10">
        <v>12</v>
      </c>
      <c r="R14" s="10">
        <v>11</v>
      </c>
      <c r="S14" s="10">
        <v>5</v>
      </c>
      <c r="T14" s="10">
        <v>11</v>
      </c>
      <c r="U14" s="10">
        <v>7</v>
      </c>
      <c r="V14" s="10">
        <v>12</v>
      </c>
      <c r="W14" s="10">
        <v>12</v>
      </c>
      <c r="X14" s="10">
        <v>8</v>
      </c>
      <c r="Y14" s="10">
        <v>10</v>
      </c>
      <c r="Z14" s="10">
        <v>7</v>
      </c>
      <c r="AA14" s="10">
        <v>5</v>
      </c>
      <c r="AB14" s="10">
        <v>15</v>
      </c>
      <c r="AC14" s="10">
        <v>3</v>
      </c>
      <c r="AD14" s="10">
        <v>7</v>
      </c>
      <c r="AE14" s="10">
        <v>9</v>
      </c>
      <c r="AF14" s="10">
        <v>5</v>
      </c>
      <c r="AG14" s="10">
        <v>1</v>
      </c>
      <c r="AH14" s="10">
        <v>0</v>
      </c>
      <c r="AI14" s="10">
        <v>0</v>
      </c>
    </row>
    <row r="15" spans="2:35" ht="15" customHeight="1" x14ac:dyDescent="0.15">
      <c r="B15" s="289" t="s">
        <v>79</v>
      </c>
      <c r="C15" s="240"/>
      <c r="D15" s="10">
        <v>3465</v>
      </c>
      <c r="E15" s="10">
        <v>653</v>
      </c>
      <c r="F15" s="10">
        <v>92</v>
      </c>
      <c r="G15" s="10">
        <v>64</v>
      </c>
      <c r="H15" s="10">
        <v>95</v>
      </c>
      <c r="I15" s="10">
        <v>116</v>
      </c>
      <c r="J15" s="10">
        <v>101</v>
      </c>
      <c r="K15" s="10">
        <v>128</v>
      </c>
      <c r="L15" s="10">
        <v>123</v>
      </c>
      <c r="M15" s="10">
        <v>108</v>
      </c>
      <c r="N15" s="10">
        <v>106</v>
      </c>
      <c r="O15" s="10">
        <v>116</v>
      </c>
      <c r="P15" s="10">
        <v>124</v>
      </c>
      <c r="Q15" s="10">
        <v>127</v>
      </c>
      <c r="R15" s="10">
        <v>116</v>
      </c>
      <c r="S15" s="10">
        <v>122</v>
      </c>
      <c r="T15" s="10">
        <v>108</v>
      </c>
      <c r="U15" s="10">
        <v>126</v>
      </c>
      <c r="V15" s="10">
        <v>95</v>
      </c>
      <c r="W15" s="10">
        <v>117</v>
      </c>
      <c r="X15" s="10">
        <v>82</v>
      </c>
      <c r="Y15" s="10">
        <v>98</v>
      </c>
      <c r="Z15" s="10">
        <v>106</v>
      </c>
      <c r="AA15" s="10">
        <v>125</v>
      </c>
      <c r="AB15" s="10">
        <v>106</v>
      </c>
      <c r="AC15" s="10">
        <v>89</v>
      </c>
      <c r="AD15" s="10">
        <v>96</v>
      </c>
      <c r="AE15" s="10">
        <v>79</v>
      </c>
      <c r="AF15" s="10">
        <v>34</v>
      </c>
      <c r="AG15" s="10">
        <v>13</v>
      </c>
      <c r="AH15" s="10">
        <v>0</v>
      </c>
      <c r="AI15" s="10">
        <v>0</v>
      </c>
    </row>
    <row r="16" spans="2:35" ht="15" customHeight="1" x14ac:dyDescent="0.15">
      <c r="B16" s="289" t="s">
        <v>80</v>
      </c>
      <c r="C16" s="240"/>
      <c r="D16" s="10">
        <v>644</v>
      </c>
      <c r="E16" s="10">
        <v>158</v>
      </c>
      <c r="F16" s="10">
        <v>18</v>
      </c>
      <c r="G16" s="10">
        <v>17</v>
      </c>
      <c r="H16" s="10">
        <v>13</v>
      </c>
      <c r="I16" s="10">
        <v>30</v>
      </c>
      <c r="J16" s="10">
        <v>25</v>
      </c>
      <c r="K16" s="10">
        <v>32</v>
      </c>
      <c r="L16" s="10">
        <v>25</v>
      </c>
      <c r="M16" s="10">
        <v>19</v>
      </c>
      <c r="N16" s="10">
        <v>25</v>
      </c>
      <c r="O16" s="10">
        <v>21</v>
      </c>
      <c r="P16" s="10">
        <v>18</v>
      </c>
      <c r="Q16" s="10">
        <v>21</v>
      </c>
      <c r="R16" s="10">
        <v>17</v>
      </c>
      <c r="S16" s="10">
        <v>14</v>
      </c>
      <c r="T16" s="10">
        <v>15</v>
      </c>
      <c r="U16" s="10">
        <v>14</v>
      </c>
      <c r="V16" s="10">
        <v>17</v>
      </c>
      <c r="W16" s="10">
        <v>17</v>
      </c>
      <c r="X16" s="10">
        <v>18</v>
      </c>
      <c r="Y16" s="10">
        <v>17</v>
      </c>
      <c r="Z16" s="10">
        <v>12</v>
      </c>
      <c r="AA16" s="10">
        <v>14</v>
      </c>
      <c r="AB16" s="10">
        <v>16</v>
      </c>
      <c r="AC16" s="10">
        <v>17</v>
      </c>
      <c r="AD16" s="10">
        <v>16</v>
      </c>
      <c r="AE16" s="10">
        <v>10</v>
      </c>
      <c r="AF16" s="10">
        <v>6</v>
      </c>
      <c r="AG16" s="10">
        <v>2</v>
      </c>
      <c r="AH16" s="10">
        <v>0</v>
      </c>
      <c r="AI16" s="10">
        <v>0</v>
      </c>
    </row>
    <row r="17" spans="2:35" ht="15" customHeight="1" x14ac:dyDescent="0.15">
      <c r="B17" s="289" t="s">
        <v>370</v>
      </c>
      <c r="C17" s="240"/>
      <c r="D17" s="10">
        <v>40</v>
      </c>
      <c r="E17" s="10">
        <v>13</v>
      </c>
      <c r="F17" s="10">
        <v>0</v>
      </c>
      <c r="G17" s="10">
        <v>0</v>
      </c>
      <c r="H17" s="10">
        <v>0</v>
      </c>
      <c r="I17" s="10">
        <v>2</v>
      </c>
      <c r="J17" s="10">
        <v>2</v>
      </c>
      <c r="K17" s="10">
        <v>1</v>
      </c>
      <c r="L17" s="10">
        <v>1</v>
      </c>
      <c r="M17" s="10">
        <v>1</v>
      </c>
      <c r="N17" s="10">
        <v>1</v>
      </c>
      <c r="O17" s="10">
        <v>0</v>
      </c>
      <c r="P17" s="10">
        <v>2</v>
      </c>
      <c r="Q17" s="10">
        <v>1</v>
      </c>
      <c r="R17" s="10">
        <v>2</v>
      </c>
      <c r="S17" s="10">
        <v>1</v>
      </c>
      <c r="T17" s="10">
        <v>0</v>
      </c>
      <c r="U17" s="10">
        <v>2</v>
      </c>
      <c r="V17" s="10">
        <v>0</v>
      </c>
      <c r="W17" s="10">
        <v>1</v>
      </c>
      <c r="X17" s="10">
        <v>1</v>
      </c>
      <c r="Y17" s="10">
        <v>1</v>
      </c>
      <c r="Z17" s="10">
        <v>2</v>
      </c>
      <c r="AA17" s="10">
        <v>0</v>
      </c>
      <c r="AB17" s="10">
        <v>3</v>
      </c>
      <c r="AC17" s="10">
        <v>0</v>
      </c>
      <c r="AD17" s="10">
        <v>1</v>
      </c>
      <c r="AE17" s="10">
        <v>2</v>
      </c>
      <c r="AF17" s="10">
        <v>0</v>
      </c>
      <c r="AG17" s="10">
        <v>0</v>
      </c>
      <c r="AH17" s="10">
        <v>0</v>
      </c>
      <c r="AI17" s="10">
        <v>0</v>
      </c>
    </row>
    <row r="18" spans="2:35" ht="15" customHeight="1" x14ac:dyDescent="0.15">
      <c r="B18" s="289" t="s">
        <v>82</v>
      </c>
      <c r="C18" s="240"/>
      <c r="D18" s="10">
        <v>1497</v>
      </c>
      <c r="E18" s="10">
        <v>363</v>
      </c>
      <c r="F18" s="10">
        <v>31</v>
      </c>
      <c r="G18" s="10">
        <v>33</v>
      </c>
      <c r="H18" s="10">
        <v>43</v>
      </c>
      <c r="I18" s="10">
        <v>57</v>
      </c>
      <c r="J18" s="10">
        <v>53</v>
      </c>
      <c r="K18" s="10">
        <v>68</v>
      </c>
      <c r="L18" s="10">
        <v>75</v>
      </c>
      <c r="M18" s="10">
        <v>53</v>
      </c>
      <c r="N18" s="10">
        <v>54</v>
      </c>
      <c r="O18" s="10">
        <v>45</v>
      </c>
      <c r="P18" s="10">
        <v>50</v>
      </c>
      <c r="Q18" s="10">
        <v>53</v>
      </c>
      <c r="R18" s="10">
        <v>49</v>
      </c>
      <c r="S18" s="10">
        <v>46</v>
      </c>
      <c r="T18" s="10">
        <v>51</v>
      </c>
      <c r="U18" s="10">
        <v>29</v>
      </c>
      <c r="V18" s="10">
        <v>44</v>
      </c>
      <c r="W18" s="10">
        <v>43</v>
      </c>
      <c r="X18" s="10">
        <v>34</v>
      </c>
      <c r="Y18" s="10">
        <v>31</v>
      </c>
      <c r="Z18" s="10">
        <v>40</v>
      </c>
      <c r="AA18" s="10">
        <v>44</v>
      </c>
      <c r="AB18" s="10">
        <v>27</v>
      </c>
      <c r="AC18" s="10">
        <v>24</v>
      </c>
      <c r="AD18" s="10">
        <v>17</v>
      </c>
      <c r="AE18" s="10">
        <v>24</v>
      </c>
      <c r="AF18" s="10">
        <v>14</v>
      </c>
      <c r="AG18" s="10">
        <v>2</v>
      </c>
      <c r="AH18" s="10">
        <v>0</v>
      </c>
      <c r="AI18" s="10">
        <v>0</v>
      </c>
    </row>
    <row r="19" spans="2:35" ht="15" customHeight="1" x14ac:dyDescent="0.15">
      <c r="B19" s="289" t="s">
        <v>371</v>
      </c>
      <c r="C19" s="240"/>
      <c r="D19" s="10">
        <v>153</v>
      </c>
      <c r="E19" s="10">
        <v>26</v>
      </c>
      <c r="F19" s="10">
        <v>3</v>
      </c>
      <c r="G19" s="10">
        <v>3</v>
      </c>
      <c r="H19" s="10">
        <v>7</v>
      </c>
      <c r="I19" s="10">
        <v>3</v>
      </c>
      <c r="J19" s="10">
        <v>7</v>
      </c>
      <c r="K19" s="10">
        <v>4</v>
      </c>
      <c r="L19" s="10">
        <v>4</v>
      </c>
      <c r="M19" s="10">
        <v>4</v>
      </c>
      <c r="N19" s="10">
        <v>5</v>
      </c>
      <c r="O19" s="10">
        <v>3</v>
      </c>
      <c r="P19" s="10">
        <v>0</v>
      </c>
      <c r="Q19" s="10">
        <v>4</v>
      </c>
      <c r="R19" s="10">
        <v>5</v>
      </c>
      <c r="S19" s="10">
        <v>2</v>
      </c>
      <c r="T19" s="10">
        <v>6</v>
      </c>
      <c r="U19" s="10">
        <v>3</v>
      </c>
      <c r="V19" s="10">
        <v>10</v>
      </c>
      <c r="W19" s="10">
        <v>5</v>
      </c>
      <c r="X19" s="10">
        <v>8</v>
      </c>
      <c r="Y19" s="10">
        <v>5</v>
      </c>
      <c r="Z19" s="10">
        <v>5</v>
      </c>
      <c r="AA19" s="10">
        <v>4</v>
      </c>
      <c r="AB19" s="10">
        <v>6</v>
      </c>
      <c r="AC19" s="10">
        <v>6</v>
      </c>
      <c r="AD19" s="10">
        <v>7</v>
      </c>
      <c r="AE19" s="10">
        <v>7</v>
      </c>
      <c r="AF19" s="10">
        <v>1</v>
      </c>
      <c r="AG19" s="10">
        <v>0</v>
      </c>
      <c r="AH19" s="10">
        <v>0</v>
      </c>
      <c r="AI19" s="10">
        <v>0</v>
      </c>
    </row>
    <row r="20" spans="2:35" ht="15" customHeight="1" x14ac:dyDescent="0.15">
      <c r="B20" s="289" t="s">
        <v>84</v>
      </c>
      <c r="C20" s="240"/>
      <c r="D20" s="10">
        <v>49</v>
      </c>
      <c r="E20" s="10">
        <v>16</v>
      </c>
      <c r="F20" s="10">
        <v>2</v>
      </c>
      <c r="G20" s="10">
        <v>2</v>
      </c>
      <c r="H20" s="10">
        <v>3</v>
      </c>
      <c r="I20" s="10">
        <v>0</v>
      </c>
      <c r="J20" s="10">
        <v>2</v>
      </c>
      <c r="K20" s="10">
        <v>3</v>
      </c>
      <c r="L20" s="10">
        <v>1</v>
      </c>
      <c r="M20" s="10">
        <v>1</v>
      </c>
      <c r="N20" s="10">
        <v>1</v>
      </c>
      <c r="O20" s="10">
        <v>0</v>
      </c>
      <c r="P20" s="10">
        <v>0</v>
      </c>
      <c r="Q20" s="10">
        <v>4</v>
      </c>
      <c r="R20" s="10">
        <v>1</v>
      </c>
      <c r="S20" s="10">
        <v>0</v>
      </c>
      <c r="T20" s="10">
        <v>1</v>
      </c>
      <c r="U20" s="10">
        <v>0</v>
      </c>
      <c r="V20" s="10">
        <v>0</v>
      </c>
      <c r="W20" s="10">
        <v>3</v>
      </c>
      <c r="X20" s="10">
        <v>0</v>
      </c>
      <c r="Y20" s="10">
        <v>0</v>
      </c>
      <c r="Z20" s="10">
        <v>0</v>
      </c>
      <c r="AA20" s="10">
        <v>2</v>
      </c>
      <c r="AB20" s="10">
        <v>3</v>
      </c>
      <c r="AC20" s="10">
        <v>1</v>
      </c>
      <c r="AD20" s="10">
        <v>0</v>
      </c>
      <c r="AE20" s="10">
        <v>2</v>
      </c>
      <c r="AF20" s="10">
        <v>0</v>
      </c>
      <c r="AG20" s="10">
        <v>1</v>
      </c>
      <c r="AH20" s="10">
        <v>0</v>
      </c>
      <c r="AI20" s="10">
        <v>0</v>
      </c>
    </row>
    <row r="21" spans="2:35" ht="15" customHeight="1" x14ac:dyDescent="0.15">
      <c r="B21" s="289" t="s">
        <v>89</v>
      </c>
      <c r="C21" s="240"/>
      <c r="D21" s="10">
        <v>287</v>
      </c>
      <c r="E21" s="10">
        <v>92</v>
      </c>
      <c r="F21" s="10">
        <v>8</v>
      </c>
      <c r="G21" s="10">
        <v>12</v>
      </c>
      <c r="H21" s="10">
        <v>4</v>
      </c>
      <c r="I21" s="10">
        <v>8</v>
      </c>
      <c r="J21" s="10">
        <v>7</v>
      </c>
      <c r="K21" s="10">
        <v>7</v>
      </c>
      <c r="L21" s="10">
        <v>5</v>
      </c>
      <c r="M21" s="10">
        <v>5</v>
      </c>
      <c r="N21" s="10">
        <v>4</v>
      </c>
      <c r="O21" s="10">
        <v>12</v>
      </c>
      <c r="P21" s="10">
        <v>7</v>
      </c>
      <c r="Q21" s="10">
        <v>7</v>
      </c>
      <c r="R21" s="10">
        <v>7</v>
      </c>
      <c r="S21" s="10">
        <v>6</v>
      </c>
      <c r="T21" s="10">
        <v>9</v>
      </c>
      <c r="U21" s="10">
        <v>5</v>
      </c>
      <c r="V21" s="10">
        <v>4</v>
      </c>
      <c r="W21" s="10">
        <v>10</v>
      </c>
      <c r="X21" s="10">
        <v>3</v>
      </c>
      <c r="Y21" s="10">
        <v>8</v>
      </c>
      <c r="Z21" s="10">
        <v>15</v>
      </c>
      <c r="AA21" s="10">
        <v>6</v>
      </c>
      <c r="AB21" s="10">
        <v>15</v>
      </c>
      <c r="AC21" s="10">
        <v>7</v>
      </c>
      <c r="AD21" s="10">
        <v>4</v>
      </c>
      <c r="AE21" s="10">
        <v>8</v>
      </c>
      <c r="AF21" s="10">
        <v>0</v>
      </c>
      <c r="AG21" s="10">
        <v>2</v>
      </c>
      <c r="AH21" s="10">
        <v>0</v>
      </c>
      <c r="AI21" s="10">
        <v>0</v>
      </c>
    </row>
    <row r="22" spans="2:35" ht="15" customHeight="1" x14ac:dyDescent="0.15">
      <c r="B22" s="288" t="s">
        <v>85</v>
      </c>
      <c r="C22" s="244"/>
      <c r="D22" s="7">
        <v>226</v>
      </c>
      <c r="E22" s="7">
        <v>85</v>
      </c>
      <c r="F22" s="7">
        <v>6</v>
      </c>
      <c r="G22" s="7">
        <v>6</v>
      </c>
      <c r="H22" s="7">
        <v>10</v>
      </c>
      <c r="I22" s="7">
        <v>3</v>
      </c>
      <c r="J22" s="7">
        <v>7</v>
      </c>
      <c r="K22" s="7">
        <v>4</v>
      </c>
      <c r="L22" s="7">
        <v>9</v>
      </c>
      <c r="M22" s="7">
        <v>12</v>
      </c>
      <c r="N22" s="7">
        <v>5</v>
      </c>
      <c r="O22" s="7">
        <v>7</v>
      </c>
      <c r="P22" s="7">
        <v>6</v>
      </c>
      <c r="Q22" s="7">
        <v>3</v>
      </c>
      <c r="R22" s="7">
        <v>10</v>
      </c>
      <c r="S22" s="7">
        <v>6</v>
      </c>
      <c r="T22" s="7">
        <v>4</v>
      </c>
      <c r="U22" s="7">
        <v>1</v>
      </c>
      <c r="V22" s="7">
        <v>0</v>
      </c>
      <c r="W22" s="7">
        <v>3</v>
      </c>
      <c r="X22" s="7">
        <v>3</v>
      </c>
      <c r="Y22" s="7">
        <v>4</v>
      </c>
      <c r="Z22" s="7">
        <v>2</v>
      </c>
      <c r="AA22" s="7">
        <v>8</v>
      </c>
      <c r="AB22" s="7">
        <v>7</v>
      </c>
      <c r="AC22" s="7">
        <v>5</v>
      </c>
      <c r="AD22" s="7">
        <v>1</v>
      </c>
      <c r="AE22" s="7">
        <v>6</v>
      </c>
      <c r="AF22" s="7">
        <v>3</v>
      </c>
      <c r="AG22" s="7">
        <v>0</v>
      </c>
      <c r="AH22" s="7">
        <v>0</v>
      </c>
      <c r="AI22" s="10">
        <v>0</v>
      </c>
    </row>
    <row r="23" spans="2:35" ht="15" customHeight="1" x14ac:dyDescent="0.15">
      <c r="B23" s="289" t="s">
        <v>6</v>
      </c>
      <c r="C23" s="240"/>
      <c r="D23" s="10">
        <v>249</v>
      </c>
      <c r="E23" s="10">
        <v>101</v>
      </c>
      <c r="F23" s="10">
        <v>9</v>
      </c>
      <c r="G23" s="10">
        <v>9</v>
      </c>
      <c r="H23" s="10">
        <v>5</v>
      </c>
      <c r="I23" s="10">
        <v>7</v>
      </c>
      <c r="J23" s="10">
        <v>10</v>
      </c>
      <c r="K23" s="10">
        <v>9</v>
      </c>
      <c r="L23" s="10">
        <v>7</v>
      </c>
      <c r="M23" s="10">
        <v>9</v>
      </c>
      <c r="N23" s="10">
        <v>9</v>
      </c>
      <c r="O23" s="10">
        <v>4</v>
      </c>
      <c r="P23" s="10">
        <v>3</v>
      </c>
      <c r="Q23" s="10">
        <v>5</v>
      </c>
      <c r="R23" s="10">
        <v>5</v>
      </c>
      <c r="S23" s="10">
        <v>3</v>
      </c>
      <c r="T23" s="10">
        <v>9</v>
      </c>
      <c r="U23" s="10">
        <v>3</v>
      </c>
      <c r="V23" s="10">
        <v>7</v>
      </c>
      <c r="W23" s="10">
        <v>1</v>
      </c>
      <c r="X23" s="10">
        <v>5</v>
      </c>
      <c r="Y23" s="10">
        <v>4</v>
      </c>
      <c r="Z23" s="10">
        <v>6</v>
      </c>
      <c r="AA23" s="10">
        <v>2</v>
      </c>
      <c r="AB23" s="10">
        <v>3</v>
      </c>
      <c r="AC23" s="10">
        <v>6</v>
      </c>
      <c r="AD23" s="10">
        <v>2</v>
      </c>
      <c r="AE23" s="10">
        <v>3</v>
      </c>
      <c r="AF23" s="10">
        <v>1</v>
      </c>
      <c r="AG23" s="10">
        <v>2</v>
      </c>
      <c r="AH23" s="10">
        <v>0</v>
      </c>
      <c r="AI23" s="45">
        <v>0</v>
      </c>
    </row>
    <row r="24" spans="2:35" ht="15" customHeight="1" x14ac:dyDescent="0.15">
      <c r="B24" s="289" t="s">
        <v>7</v>
      </c>
      <c r="C24" s="240"/>
      <c r="D24" s="10">
        <v>3</v>
      </c>
      <c r="E24" s="10">
        <v>0</v>
      </c>
      <c r="F24" s="10">
        <v>0</v>
      </c>
      <c r="G24" s="10">
        <v>0</v>
      </c>
      <c r="H24" s="10">
        <v>0</v>
      </c>
      <c r="I24" s="10">
        <v>1</v>
      </c>
      <c r="J24" s="10">
        <v>0</v>
      </c>
      <c r="K24" s="10">
        <v>1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1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</row>
    <row r="25" spans="2:35" ht="15" customHeight="1" x14ac:dyDescent="0.15">
      <c r="B25" s="289" t="s">
        <v>8</v>
      </c>
      <c r="C25" s="240"/>
      <c r="D25" s="10">
        <v>38</v>
      </c>
      <c r="E25" s="10">
        <v>16</v>
      </c>
      <c r="F25" s="10">
        <v>0</v>
      </c>
      <c r="G25" s="10">
        <v>1</v>
      </c>
      <c r="H25" s="10">
        <v>2</v>
      </c>
      <c r="I25" s="10">
        <v>1</v>
      </c>
      <c r="J25" s="10">
        <v>1</v>
      </c>
      <c r="K25" s="10">
        <v>2</v>
      </c>
      <c r="L25" s="10">
        <v>2</v>
      </c>
      <c r="M25" s="10">
        <v>0</v>
      </c>
      <c r="N25" s="10">
        <v>0</v>
      </c>
      <c r="O25" s="10">
        <v>2</v>
      </c>
      <c r="P25" s="10">
        <v>0</v>
      </c>
      <c r="Q25" s="10">
        <v>0</v>
      </c>
      <c r="R25" s="10">
        <v>0</v>
      </c>
      <c r="S25" s="10">
        <v>0</v>
      </c>
      <c r="T25" s="10">
        <v>2</v>
      </c>
      <c r="U25" s="10">
        <v>1</v>
      </c>
      <c r="V25" s="10">
        <v>0</v>
      </c>
      <c r="W25" s="10">
        <v>1</v>
      </c>
      <c r="X25" s="10">
        <v>0</v>
      </c>
      <c r="Y25" s="10">
        <v>1</v>
      </c>
      <c r="Z25" s="10">
        <v>0</v>
      </c>
      <c r="AA25" s="10">
        <v>1</v>
      </c>
      <c r="AB25" s="10">
        <v>0</v>
      </c>
      <c r="AC25" s="10">
        <v>2</v>
      </c>
      <c r="AD25" s="10">
        <v>2</v>
      </c>
      <c r="AE25" s="10">
        <v>0</v>
      </c>
      <c r="AF25" s="10">
        <v>1</v>
      </c>
      <c r="AG25" s="10">
        <v>0</v>
      </c>
      <c r="AH25" s="10">
        <v>0</v>
      </c>
      <c r="AI25" s="10">
        <v>0</v>
      </c>
    </row>
    <row r="26" spans="2:35" ht="15" customHeight="1" x14ac:dyDescent="0.15">
      <c r="B26" s="289" t="s">
        <v>9</v>
      </c>
      <c r="C26" s="240"/>
      <c r="D26" s="10">
        <v>77</v>
      </c>
      <c r="E26" s="10">
        <v>17</v>
      </c>
      <c r="F26" s="10">
        <v>10</v>
      </c>
      <c r="G26" s="10">
        <v>1</v>
      </c>
      <c r="H26" s="10">
        <v>0</v>
      </c>
      <c r="I26" s="10">
        <v>5</v>
      </c>
      <c r="J26" s="10">
        <v>2</v>
      </c>
      <c r="K26" s="10">
        <v>4</v>
      </c>
      <c r="L26" s="10">
        <v>5</v>
      </c>
      <c r="M26" s="10">
        <v>1</v>
      </c>
      <c r="N26" s="10">
        <v>6</v>
      </c>
      <c r="O26" s="10">
        <v>4</v>
      </c>
      <c r="P26" s="10">
        <v>0</v>
      </c>
      <c r="Q26" s="10">
        <v>0</v>
      </c>
      <c r="R26" s="10">
        <v>3</v>
      </c>
      <c r="S26" s="10">
        <v>1</v>
      </c>
      <c r="T26" s="10">
        <v>1</v>
      </c>
      <c r="U26" s="10">
        <v>2</v>
      </c>
      <c r="V26" s="10">
        <v>1</v>
      </c>
      <c r="W26" s="10">
        <v>1</v>
      </c>
      <c r="X26" s="10">
        <v>1</v>
      </c>
      <c r="Y26" s="10">
        <v>0</v>
      </c>
      <c r="Z26" s="10">
        <v>2</v>
      </c>
      <c r="AA26" s="10">
        <v>1</v>
      </c>
      <c r="AB26" s="10">
        <v>2</v>
      </c>
      <c r="AC26" s="10">
        <v>2</v>
      </c>
      <c r="AD26" s="10">
        <v>1</v>
      </c>
      <c r="AE26" s="10">
        <v>4</v>
      </c>
      <c r="AF26" s="10">
        <v>0</v>
      </c>
      <c r="AG26" s="10">
        <v>0</v>
      </c>
      <c r="AH26" s="10">
        <v>0</v>
      </c>
      <c r="AI26" s="10">
        <v>0</v>
      </c>
    </row>
    <row r="27" spans="2:35" ht="15" customHeight="1" x14ac:dyDescent="0.15">
      <c r="B27" s="289" t="s">
        <v>10</v>
      </c>
      <c r="C27" s="240"/>
      <c r="D27" s="10">
        <v>59</v>
      </c>
      <c r="E27" s="10">
        <v>17</v>
      </c>
      <c r="F27" s="10">
        <v>1</v>
      </c>
      <c r="G27" s="10">
        <v>0</v>
      </c>
      <c r="H27" s="10">
        <v>2</v>
      </c>
      <c r="I27" s="10">
        <v>3</v>
      </c>
      <c r="J27" s="10">
        <v>2</v>
      </c>
      <c r="K27" s="10">
        <v>3</v>
      </c>
      <c r="L27" s="10">
        <v>5</v>
      </c>
      <c r="M27" s="10">
        <v>1</v>
      </c>
      <c r="N27" s="10">
        <v>4</v>
      </c>
      <c r="O27" s="10">
        <v>1</v>
      </c>
      <c r="P27" s="10">
        <v>2</v>
      </c>
      <c r="Q27" s="10">
        <v>1</v>
      </c>
      <c r="R27" s="10">
        <v>1</v>
      </c>
      <c r="S27" s="10">
        <v>2</v>
      </c>
      <c r="T27" s="10">
        <v>0</v>
      </c>
      <c r="U27" s="10">
        <v>1</v>
      </c>
      <c r="V27" s="10">
        <v>2</v>
      </c>
      <c r="W27" s="10">
        <v>1</v>
      </c>
      <c r="X27" s="10">
        <v>0</v>
      </c>
      <c r="Y27" s="10">
        <v>0</v>
      </c>
      <c r="Z27" s="10">
        <v>0</v>
      </c>
      <c r="AA27" s="10">
        <v>1</v>
      </c>
      <c r="AB27" s="10">
        <v>2</v>
      </c>
      <c r="AC27" s="10">
        <v>1</v>
      </c>
      <c r="AD27" s="10">
        <v>4</v>
      </c>
      <c r="AE27" s="10">
        <v>1</v>
      </c>
      <c r="AF27" s="10">
        <v>1</v>
      </c>
      <c r="AG27" s="10">
        <v>0</v>
      </c>
      <c r="AH27" s="10">
        <v>0</v>
      </c>
      <c r="AI27" s="10">
        <v>0</v>
      </c>
    </row>
    <row r="28" spans="2:35" ht="15" customHeight="1" x14ac:dyDescent="0.15">
      <c r="B28" s="289" t="s">
        <v>11</v>
      </c>
      <c r="C28" s="240"/>
      <c r="D28" s="10">
        <v>15</v>
      </c>
      <c r="E28" s="10">
        <v>4</v>
      </c>
      <c r="F28" s="10">
        <v>1</v>
      </c>
      <c r="G28" s="10">
        <v>1</v>
      </c>
      <c r="H28" s="10">
        <v>2</v>
      </c>
      <c r="I28" s="10">
        <v>0</v>
      </c>
      <c r="J28" s="10">
        <v>1</v>
      </c>
      <c r="K28" s="10">
        <v>0</v>
      </c>
      <c r="L28" s="10">
        <v>1</v>
      </c>
      <c r="M28" s="10">
        <v>0</v>
      </c>
      <c r="N28" s="10">
        <v>0</v>
      </c>
      <c r="O28" s="10">
        <v>0</v>
      </c>
      <c r="P28" s="10">
        <v>0</v>
      </c>
      <c r="Q28" s="10">
        <v>1</v>
      </c>
      <c r="R28" s="10">
        <v>0</v>
      </c>
      <c r="S28" s="10">
        <v>1</v>
      </c>
      <c r="T28" s="10">
        <v>1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1</v>
      </c>
      <c r="AA28" s="10">
        <v>0</v>
      </c>
      <c r="AB28" s="10">
        <v>0</v>
      </c>
      <c r="AC28" s="10">
        <v>1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</row>
    <row r="29" spans="2:35" ht="15" customHeight="1" x14ac:dyDescent="0.15">
      <c r="B29" s="289" t="s">
        <v>12</v>
      </c>
      <c r="C29" s="240"/>
      <c r="D29" s="10">
        <v>44</v>
      </c>
      <c r="E29" s="10">
        <v>17</v>
      </c>
      <c r="F29" s="10">
        <v>1</v>
      </c>
      <c r="G29" s="10">
        <v>0</v>
      </c>
      <c r="H29" s="10">
        <v>3</v>
      </c>
      <c r="I29" s="10">
        <v>3</v>
      </c>
      <c r="J29" s="10">
        <v>0</v>
      </c>
      <c r="K29" s="10">
        <v>0</v>
      </c>
      <c r="L29" s="10">
        <v>2</v>
      </c>
      <c r="M29" s="10">
        <v>1</v>
      </c>
      <c r="N29" s="10">
        <v>1</v>
      </c>
      <c r="O29" s="10">
        <v>0</v>
      </c>
      <c r="P29" s="10">
        <v>1</v>
      </c>
      <c r="Q29" s="10">
        <v>0</v>
      </c>
      <c r="R29" s="10">
        <v>1</v>
      </c>
      <c r="S29" s="10">
        <v>0</v>
      </c>
      <c r="T29" s="10">
        <v>0</v>
      </c>
      <c r="U29" s="10">
        <v>3</v>
      </c>
      <c r="V29" s="10">
        <v>2</v>
      </c>
      <c r="W29" s="10">
        <v>1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3</v>
      </c>
      <c r="AD29" s="10">
        <v>1</v>
      </c>
      <c r="AE29" s="10">
        <v>1</v>
      </c>
      <c r="AF29" s="10">
        <v>2</v>
      </c>
      <c r="AG29" s="10">
        <v>1</v>
      </c>
      <c r="AH29" s="10">
        <v>0</v>
      </c>
      <c r="AI29" s="10">
        <v>0</v>
      </c>
    </row>
    <row r="30" spans="2:35" ht="15" customHeight="1" x14ac:dyDescent="0.15">
      <c r="B30" s="289" t="s">
        <v>13</v>
      </c>
      <c r="C30" s="240"/>
      <c r="D30" s="10">
        <v>188</v>
      </c>
      <c r="E30" s="10">
        <v>61</v>
      </c>
      <c r="F30" s="10">
        <v>6</v>
      </c>
      <c r="G30" s="10">
        <v>2</v>
      </c>
      <c r="H30" s="10">
        <v>8</v>
      </c>
      <c r="I30" s="10">
        <v>4</v>
      </c>
      <c r="J30" s="10">
        <v>7</v>
      </c>
      <c r="K30" s="10">
        <v>7</v>
      </c>
      <c r="L30" s="10">
        <v>15</v>
      </c>
      <c r="M30" s="10">
        <v>3</v>
      </c>
      <c r="N30" s="10">
        <v>3</v>
      </c>
      <c r="O30" s="10">
        <v>3</v>
      </c>
      <c r="P30" s="10">
        <v>1</v>
      </c>
      <c r="Q30" s="10">
        <v>3</v>
      </c>
      <c r="R30" s="10">
        <v>0</v>
      </c>
      <c r="S30" s="10">
        <v>8</v>
      </c>
      <c r="T30" s="10">
        <v>4</v>
      </c>
      <c r="U30" s="10">
        <v>6</v>
      </c>
      <c r="V30" s="10">
        <v>3</v>
      </c>
      <c r="W30" s="10">
        <v>5</v>
      </c>
      <c r="X30" s="10">
        <v>3</v>
      </c>
      <c r="Y30" s="10">
        <v>2</v>
      </c>
      <c r="Z30" s="10">
        <v>3</v>
      </c>
      <c r="AA30" s="10">
        <v>3</v>
      </c>
      <c r="AB30" s="10">
        <v>2</v>
      </c>
      <c r="AC30" s="10">
        <v>2</v>
      </c>
      <c r="AD30" s="10">
        <v>6</v>
      </c>
      <c r="AE30" s="10">
        <v>15</v>
      </c>
      <c r="AF30" s="10">
        <v>2</v>
      </c>
      <c r="AG30" s="10">
        <v>1</v>
      </c>
      <c r="AH30" s="10">
        <v>0</v>
      </c>
      <c r="AI30" s="10">
        <v>0</v>
      </c>
    </row>
    <row r="31" spans="2:35" ht="15" customHeight="1" x14ac:dyDescent="0.15">
      <c r="B31" s="289" t="s">
        <v>14</v>
      </c>
      <c r="C31" s="240"/>
      <c r="D31" s="10">
        <v>164</v>
      </c>
      <c r="E31" s="10">
        <v>51</v>
      </c>
      <c r="F31" s="10">
        <v>5</v>
      </c>
      <c r="G31" s="10">
        <v>9</v>
      </c>
      <c r="H31" s="10">
        <v>8</v>
      </c>
      <c r="I31" s="10">
        <v>4</v>
      </c>
      <c r="J31" s="10">
        <v>5</v>
      </c>
      <c r="K31" s="10">
        <v>7</v>
      </c>
      <c r="L31" s="10">
        <v>7</v>
      </c>
      <c r="M31" s="10">
        <v>7</v>
      </c>
      <c r="N31" s="10">
        <v>5</v>
      </c>
      <c r="O31" s="10">
        <v>8</v>
      </c>
      <c r="P31" s="10">
        <v>1</v>
      </c>
      <c r="Q31" s="10">
        <v>4</v>
      </c>
      <c r="R31" s="10">
        <v>4</v>
      </c>
      <c r="S31" s="10">
        <v>2</v>
      </c>
      <c r="T31" s="10">
        <v>3</v>
      </c>
      <c r="U31" s="10">
        <v>0</v>
      </c>
      <c r="V31" s="10">
        <v>5</v>
      </c>
      <c r="W31" s="10">
        <v>4</v>
      </c>
      <c r="X31" s="10">
        <v>4</v>
      </c>
      <c r="Y31" s="10">
        <v>3</v>
      </c>
      <c r="Z31" s="10">
        <v>3</v>
      </c>
      <c r="AA31" s="10">
        <v>1</v>
      </c>
      <c r="AB31" s="10">
        <v>6</v>
      </c>
      <c r="AC31" s="10">
        <v>1</v>
      </c>
      <c r="AD31" s="10">
        <v>4</v>
      </c>
      <c r="AE31" s="10">
        <v>2</v>
      </c>
      <c r="AF31" s="10">
        <v>1</v>
      </c>
      <c r="AG31" s="10">
        <v>0</v>
      </c>
      <c r="AH31" s="10">
        <v>0</v>
      </c>
      <c r="AI31" s="10">
        <v>0</v>
      </c>
    </row>
    <row r="32" spans="2:35" ht="15" customHeight="1" x14ac:dyDescent="0.15">
      <c r="B32" s="289" t="s">
        <v>15</v>
      </c>
      <c r="C32" s="240"/>
      <c r="D32" s="10">
        <v>152</v>
      </c>
      <c r="E32" s="10">
        <v>32</v>
      </c>
      <c r="F32" s="10">
        <v>8</v>
      </c>
      <c r="G32" s="10">
        <v>4</v>
      </c>
      <c r="H32" s="10">
        <v>5</v>
      </c>
      <c r="I32" s="10">
        <v>6</v>
      </c>
      <c r="J32" s="10">
        <v>6</v>
      </c>
      <c r="K32" s="10">
        <v>6</v>
      </c>
      <c r="L32" s="10">
        <v>7</v>
      </c>
      <c r="M32" s="10">
        <v>6</v>
      </c>
      <c r="N32" s="10">
        <v>5</v>
      </c>
      <c r="O32" s="10">
        <v>5</v>
      </c>
      <c r="P32" s="10">
        <v>4</v>
      </c>
      <c r="Q32" s="10">
        <v>7</v>
      </c>
      <c r="R32" s="10">
        <v>4</v>
      </c>
      <c r="S32" s="10">
        <v>3</v>
      </c>
      <c r="T32" s="10">
        <v>4</v>
      </c>
      <c r="U32" s="10">
        <v>7</v>
      </c>
      <c r="V32" s="10">
        <v>5</v>
      </c>
      <c r="W32" s="10">
        <v>7</v>
      </c>
      <c r="X32" s="10">
        <v>3</v>
      </c>
      <c r="Y32" s="10">
        <v>2</v>
      </c>
      <c r="Z32" s="10">
        <v>1</v>
      </c>
      <c r="AA32" s="10">
        <v>3</v>
      </c>
      <c r="AB32" s="10">
        <v>5</v>
      </c>
      <c r="AC32" s="10">
        <v>0</v>
      </c>
      <c r="AD32" s="10">
        <v>2</v>
      </c>
      <c r="AE32" s="10">
        <v>3</v>
      </c>
      <c r="AF32" s="10">
        <v>1</v>
      </c>
      <c r="AG32" s="10">
        <v>1</v>
      </c>
      <c r="AH32" s="10">
        <v>0</v>
      </c>
      <c r="AI32" s="10">
        <v>0</v>
      </c>
    </row>
    <row r="33" spans="2:35" ht="15" customHeight="1" x14ac:dyDescent="0.15">
      <c r="B33" s="289" t="s">
        <v>16</v>
      </c>
      <c r="C33" s="240"/>
      <c r="D33" s="10">
        <v>682</v>
      </c>
      <c r="E33" s="10">
        <v>98</v>
      </c>
      <c r="F33" s="10">
        <v>20</v>
      </c>
      <c r="G33" s="10">
        <v>15</v>
      </c>
      <c r="H33" s="10">
        <v>21</v>
      </c>
      <c r="I33" s="10">
        <v>36</v>
      </c>
      <c r="J33" s="10">
        <v>22</v>
      </c>
      <c r="K33" s="10">
        <v>34</v>
      </c>
      <c r="L33" s="10">
        <v>19</v>
      </c>
      <c r="M33" s="10">
        <v>19</v>
      </c>
      <c r="N33" s="10">
        <v>16</v>
      </c>
      <c r="O33" s="10">
        <v>20</v>
      </c>
      <c r="P33" s="10">
        <v>26</v>
      </c>
      <c r="Q33" s="10">
        <v>28</v>
      </c>
      <c r="R33" s="10">
        <v>19</v>
      </c>
      <c r="S33" s="10">
        <v>22</v>
      </c>
      <c r="T33" s="10">
        <v>24</v>
      </c>
      <c r="U33" s="10">
        <v>23</v>
      </c>
      <c r="V33" s="10">
        <v>15</v>
      </c>
      <c r="W33" s="10">
        <v>21</v>
      </c>
      <c r="X33" s="10">
        <v>16</v>
      </c>
      <c r="Y33" s="10">
        <v>19</v>
      </c>
      <c r="Z33" s="10">
        <v>26</v>
      </c>
      <c r="AA33" s="10">
        <v>28</v>
      </c>
      <c r="AB33" s="10">
        <v>29</v>
      </c>
      <c r="AC33" s="10">
        <v>15</v>
      </c>
      <c r="AD33" s="10">
        <v>18</v>
      </c>
      <c r="AE33" s="10">
        <v>21</v>
      </c>
      <c r="AF33" s="10">
        <v>7</v>
      </c>
      <c r="AG33" s="10">
        <v>5</v>
      </c>
      <c r="AH33" s="10">
        <v>0</v>
      </c>
      <c r="AI33" s="10">
        <v>0</v>
      </c>
    </row>
    <row r="34" spans="2:35" ht="15" customHeight="1" x14ac:dyDescent="0.15">
      <c r="B34" s="289" t="s">
        <v>17</v>
      </c>
      <c r="C34" s="240"/>
      <c r="D34" s="10">
        <v>523</v>
      </c>
      <c r="E34" s="10">
        <v>127</v>
      </c>
      <c r="F34" s="10">
        <v>15</v>
      </c>
      <c r="G34" s="10">
        <v>10</v>
      </c>
      <c r="H34" s="10">
        <v>15</v>
      </c>
      <c r="I34" s="10">
        <v>20</v>
      </c>
      <c r="J34" s="10">
        <v>12</v>
      </c>
      <c r="K34" s="10">
        <v>20</v>
      </c>
      <c r="L34" s="10">
        <v>26</v>
      </c>
      <c r="M34" s="10">
        <v>12</v>
      </c>
      <c r="N34" s="10">
        <v>14</v>
      </c>
      <c r="O34" s="10">
        <v>20</v>
      </c>
      <c r="P34" s="10">
        <v>20</v>
      </c>
      <c r="Q34" s="10">
        <v>16</v>
      </c>
      <c r="R34" s="10">
        <v>16</v>
      </c>
      <c r="S34" s="10">
        <v>11</v>
      </c>
      <c r="T34" s="10">
        <v>13</v>
      </c>
      <c r="U34" s="10">
        <v>15</v>
      </c>
      <c r="V34" s="10">
        <v>16</v>
      </c>
      <c r="W34" s="10">
        <v>11</v>
      </c>
      <c r="X34" s="10">
        <v>11</v>
      </c>
      <c r="Y34" s="10">
        <v>17</v>
      </c>
      <c r="Z34" s="10">
        <v>13</v>
      </c>
      <c r="AA34" s="10">
        <v>19</v>
      </c>
      <c r="AB34" s="10">
        <v>8</v>
      </c>
      <c r="AC34" s="10">
        <v>16</v>
      </c>
      <c r="AD34" s="10">
        <v>16</v>
      </c>
      <c r="AE34" s="10">
        <v>6</v>
      </c>
      <c r="AF34" s="10">
        <v>6</v>
      </c>
      <c r="AG34" s="10">
        <v>2</v>
      </c>
      <c r="AH34" s="10">
        <v>0</v>
      </c>
      <c r="AI34" s="10">
        <v>0</v>
      </c>
    </row>
    <row r="35" spans="2:35" ht="15" customHeight="1" x14ac:dyDescent="0.15">
      <c r="B35" s="289" t="s">
        <v>18</v>
      </c>
      <c r="C35" s="240"/>
      <c r="D35" s="10">
        <v>905</v>
      </c>
      <c r="E35" s="10">
        <v>114</v>
      </c>
      <c r="F35" s="10">
        <v>19</v>
      </c>
      <c r="G35" s="10">
        <v>8</v>
      </c>
      <c r="H35" s="10">
        <v>18</v>
      </c>
      <c r="I35" s="10">
        <v>17</v>
      </c>
      <c r="J35" s="10">
        <v>24</v>
      </c>
      <c r="K35" s="10">
        <v>22</v>
      </c>
      <c r="L35" s="10">
        <v>27</v>
      </c>
      <c r="M35" s="10">
        <v>22</v>
      </c>
      <c r="N35" s="10">
        <v>27</v>
      </c>
      <c r="O35" s="10">
        <v>35</v>
      </c>
      <c r="P35" s="10">
        <v>43</v>
      </c>
      <c r="Q35" s="10">
        <v>42</v>
      </c>
      <c r="R35" s="10">
        <v>46</v>
      </c>
      <c r="S35" s="10">
        <v>48</v>
      </c>
      <c r="T35" s="10">
        <v>40</v>
      </c>
      <c r="U35" s="10">
        <v>39</v>
      </c>
      <c r="V35" s="10">
        <v>29</v>
      </c>
      <c r="W35" s="10">
        <v>34</v>
      </c>
      <c r="X35" s="10">
        <v>27</v>
      </c>
      <c r="Y35" s="10">
        <v>29</v>
      </c>
      <c r="Z35" s="10">
        <v>27</v>
      </c>
      <c r="AA35" s="10">
        <v>40</v>
      </c>
      <c r="AB35" s="10">
        <v>33</v>
      </c>
      <c r="AC35" s="10">
        <v>28</v>
      </c>
      <c r="AD35" s="10">
        <v>36</v>
      </c>
      <c r="AE35" s="10">
        <v>14</v>
      </c>
      <c r="AF35" s="10">
        <v>14</v>
      </c>
      <c r="AG35" s="10">
        <v>3</v>
      </c>
      <c r="AH35" s="10">
        <v>0</v>
      </c>
      <c r="AI35" s="10">
        <v>0</v>
      </c>
    </row>
    <row r="36" spans="2:35" ht="15" customHeight="1" x14ac:dyDescent="0.15">
      <c r="B36" s="289" t="s">
        <v>19</v>
      </c>
      <c r="C36" s="240"/>
      <c r="D36" s="10">
        <v>905</v>
      </c>
      <c r="E36" s="10">
        <v>165</v>
      </c>
      <c r="F36" s="10">
        <v>18</v>
      </c>
      <c r="G36" s="10">
        <v>19</v>
      </c>
      <c r="H36" s="10">
        <v>22</v>
      </c>
      <c r="I36" s="10">
        <v>31</v>
      </c>
      <c r="J36" s="10">
        <v>29</v>
      </c>
      <c r="K36" s="10">
        <v>35</v>
      </c>
      <c r="L36" s="10">
        <v>28</v>
      </c>
      <c r="M36" s="10">
        <v>46</v>
      </c>
      <c r="N36" s="10">
        <v>33</v>
      </c>
      <c r="O36" s="10">
        <v>26</v>
      </c>
      <c r="P36" s="10">
        <v>27</v>
      </c>
      <c r="Q36" s="10">
        <v>34</v>
      </c>
      <c r="R36" s="10">
        <v>28</v>
      </c>
      <c r="S36" s="10">
        <v>28</v>
      </c>
      <c r="T36" s="10">
        <v>26</v>
      </c>
      <c r="U36" s="10">
        <v>37</v>
      </c>
      <c r="V36" s="10">
        <v>28</v>
      </c>
      <c r="W36" s="10">
        <v>36</v>
      </c>
      <c r="X36" s="10">
        <v>21</v>
      </c>
      <c r="Y36" s="10">
        <v>28</v>
      </c>
      <c r="Z36" s="10">
        <v>36</v>
      </c>
      <c r="AA36" s="10">
        <v>34</v>
      </c>
      <c r="AB36" s="10">
        <v>30</v>
      </c>
      <c r="AC36" s="10">
        <v>24</v>
      </c>
      <c r="AD36" s="10">
        <v>15</v>
      </c>
      <c r="AE36" s="10">
        <v>15</v>
      </c>
      <c r="AF36" s="10">
        <v>4</v>
      </c>
      <c r="AG36" s="10">
        <v>2</v>
      </c>
      <c r="AH36" s="10">
        <v>0</v>
      </c>
      <c r="AI36" s="10">
        <v>0</v>
      </c>
    </row>
    <row r="37" spans="2:35" ht="15" customHeight="1" x14ac:dyDescent="0.15">
      <c r="B37" s="289" t="s">
        <v>20</v>
      </c>
      <c r="C37" s="240"/>
      <c r="D37" s="10">
        <v>52</v>
      </c>
      <c r="E37" s="10">
        <v>13</v>
      </c>
      <c r="F37" s="10">
        <v>1</v>
      </c>
      <c r="G37" s="10">
        <v>3</v>
      </c>
      <c r="H37" s="10">
        <v>2</v>
      </c>
      <c r="I37" s="10">
        <v>0</v>
      </c>
      <c r="J37" s="10">
        <v>3</v>
      </c>
      <c r="K37" s="10">
        <v>2</v>
      </c>
      <c r="L37" s="10">
        <v>1</v>
      </c>
      <c r="M37" s="10">
        <v>2</v>
      </c>
      <c r="N37" s="10">
        <v>2</v>
      </c>
      <c r="O37" s="10">
        <v>0</v>
      </c>
      <c r="P37" s="10">
        <v>1</v>
      </c>
      <c r="Q37" s="10">
        <v>0</v>
      </c>
      <c r="R37" s="10">
        <v>3</v>
      </c>
      <c r="S37" s="10">
        <v>0</v>
      </c>
      <c r="T37" s="10">
        <v>3</v>
      </c>
      <c r="U37" s="10">
        <v>0</v>
      </c>
      <c r="V37" s="10">
        <v>1</v>
      </c>
      <c r="W37" s="10">
        <v>1</v>
      </c>
      <c r="X37" s="10">
        <v>0</v>
      </c>
      <c r="Y37" s="10">
        <v>1</v>
      </c>
      <c r="Z37" s="10">
        <v>3</v>
      </c>
      <c r="AA37" s="10">
        <v>1</v>
      </c>
      <c r="AB37" s="10">
        <v>3</v>
      </c>
      <c r="AC37" s="10">
        <v>0</v>
      </c>
      <c r="AD37" s="10">
        <v>1</v>
      </c>
      <c r="AE37" s="10">
        <v>3</v>
      </c>
      <c r="AF37" s="10">
        <v>2</v>
      </c>
      <c r="AG37" s="10">
        <v>0</v>
      </c>
      <c r="AH37" s="10">
        <v>0</v>
      </c>
      <c r="AI37" s="10">
        <v>0</v>
      </c>
    </row>
    <row r="38" spans="2:35" ht="15" customHeight="1" x14ac:dyDescent="0.15">
      <c r="B38" s="289" t="s">
        <v>21</v>
      </c>
      <c r="C38" s="240"/>
      <c r="D38" s="10">
        <v>12</v>
      </c>
      <c r="E38" s="10">
        <v>4</v>
      </c>
      <c r="F38" s="10">
        <v>0</v>
      </c>
      <c r="G38" s="10">
        <v>0</v>
      </c>
      <c r="H38" s="10">
        <v>0</v>
      </c>
      <c r="I38" s="10">
        <v>1</v>
      </c>
      <c r="J38" s="10">
        <v>1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1</v>
      </c>
      <c r="Q38" s="10">
        <v>1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</v>
      </c>
      <c r="Z38" s="10">
        <v>1</v>
      </c>
      <c r="AA38" s="10">
        <v>0</v>
      </c>
      <c r="AB38" s="10">
        <v>1</v>
      </c>
      <c r="AC38" s="10">
        <v>0</v>
      </c>
      <c r="AD38" s="10">
        <v>0</v>
      </c>
      <c r="AE38" s="10">
        <v>1</v>
      </c>
      <c r="AF38" s="10">
        <v>0</v>
      </c>
      <c r="AG38" s="10">
        <v>0</v>
      </c>
      <c r="AH38" s="10">
        <v>0</v>
      </c>
      <c r="AI38" s="10">
        <v>0</v>
      </c>
    </row>
    <row r="39" spans="2:35" ht="15" customHeight="1" x14ac:dyDescent="0.15">
      <c r="B39" s="289" t="s">
        <v>22</v>
      </c>
      <c r="C39" s="240"/>
      <c r="D39" s="222">
        <v>12</v>
      </c>
      <c r="E39" s="222">
        <v>1</v>
      </c>
      <c r="F39" s="222">
        <v>0</v>
      </c>
      <c r="G39" s="222">
        <v>0</v>
      </c>
      <c r="H39" s="222">
        <v>0</v>
      </c>
      <c r="I39" s="222">
        <v>1</v>
      </c>
      <c r="J39" s="222">
        <v>1</v>
      </c>
      <c r="K39" s="222">
        <v>1</v>
      </c>
      <c r="L39" s="222">
        <v>0</v>
      </c>
      <c r="M39" s="222">
        <v>1</v>
      </c>
      <c r="N39" s="222">
        <v>1</v>
      </c>
      <c r="O39" s="222">
        <v>0</v>
      </c>
      <c r="P39" s="222">
        <v>0</v>
      </c>
      <c r="Q39" s="222">
        <v>0</v>
      </c>
      <c r="R39" s="222">
        <v>0</v>
      </c>
      <c r="S39" s="222">
        <v>1</v>
      </c>
      <c r="T39" s="222">
        <v>0</v>
      </c>
      <c r="U39" s="222">
        <v>1</v>
      </c>
      <c r="V39" s="222">
        <v>0</v>
      </c>
      <c r="W39" s="222">
        <v>0</v>
      </c>
      <c r="X39" s="222">
        <v>1</v>
      </c>
      <c r="Y39" s="222">
        <v>0</v>
      </c>
      <c r="Z39" s="222">
        <v>0</v>
      </c>
      <c r="AA39" s="222">
        <v>0</v>
      </c>
      <c r="AB39" s="222">
        <v>2</v>
      </c>
      <c r="AC39" s="222">
        <v>0</v>
      </c>
      <c r="AD39" s="222">
        <v>1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</row>
    <row r="40" spans="2:35" ht="15" customHeight="1" x14ac:dyDescent="0.15">
      <c r="B40" s="289" t="s">
        <v>23</v>
      </c>
      <c r="C40" s="240"/>
      <c r="D40" s="222">
        <v>16</v>
      </c>
      <c r="E40" s="222">
        <v>8</v>
      </c>
      <c r="F40" s="222">
        <v>0</v>
      </c>
      <c r="G40" s="222">
        <v>0</v>
      </c>
      <c r="H40" s="222">
        <v>0</v>
      </c>
      <c r="I40" s="222">
        <v>0</v>
      </c>
      <c r="J40" s="222">
        <v>0</v>
      </c>
      <c r="K40" s="222">
        <v>0</v>
      </c>
      <c r="L40" s="222">
        <v>1</v>
      </c>
      <c r="M40" s="222">
        <v>0</v>
      </c>
      <c r="N40" s="222">
        <v>0</v>
      </c>
      <c r="O40" s="222">
        <v>0</v>
      </c>
      <c r="P40" s="222">
        <v>1</v>
      </c>
      <c r="Q40" s="222">
        <v>0</v>
      </c>
      <c r="R40" s="222">
        <v>2</v>
      </c>
      <c r="S40" s="222">
        <v>0</v>
      </c>
      <c r="T40" s="222">
        <v>0</v>
      </c>
      <c r="U40" s="222">
        <v>1</v>
      </c>
      <c r="V40" s="222">
        <v>0</v>
      </c>
      <c r="W40" s="222">
        <v>1</v>
      </c>
      <c r="X40" s="222">
        <v>0</v>
      </c>
      <c r="Y40" s="222">
        <v>0</v>
      </c>
      <c r="Z40" s="222">
        <v>1</v>
      </c>
      <c r="AA40" s="222">
        <v>0</v>
      </c>
      <c r="AB40" s="222">
        <v>0</v>
      </c>
      <c r="AC40" s="222">
        <v>0</v>
      </c>
      <c r="AD40" s="222">
        <v>0</v>
      </c>
      <c r="AE40" s="222">
        <v>1</v>
      </c>
      <c r="AF40" s="222">
        <v>0</v>
      </c>
      <c r="AG40" s="222">
        <v>0</v>
      </c>
      <c r="AH40" s="222">
        <v>0</v>
      </c>
      <c r="AI40" s="222">
        <v>0</v>
      </c>
    </row>
    <row r="41" spans="2:35" ht="15" customHeight="1" x14ac:dyDescent="0.15">
      <c r="B41" s="289" t="s">
        <v>24</v>
      </c>
      <c r="C41" s="240"/>
      <c r="D41" s="10">
        <v>79</v>
      </c>
      <c r="E41" s="10">
        <v>23</v>
      </c>
      <c r="F41" s="10">
        <v>2</v>
      </c>
      <c r="G41" s="10">
        <v>5</v>
      </c>
      <c r="H41" s="10">
        <v>4</v>
      </c>
      <c r="I41" s="10">
        <v>4</v>
      </c>
      <c r="J41" s="10">
        <v>4</v>
      </c>
      <c r="K41" s="10">
        <v>3</v>
      </c>
      <c r="L41" s="10">
        <v>3</v>
      </c>
      <c r="M41" s="10">
        <v>2</v>
      </c>
      <c r="N41" s="10">
        <v>5</v>
      </c>
      <c r="O41" s="10">
        <v>2</v>
      </c>
      <c r="P41" s="10">
        <v>1</v>
      </c>
      <c r="Q41" s="10">
        <v>1</v>
      </c>
      <c r="R41" s="10">
        <v>4</v>
      </c>
      <c r="S41" s="10">
        <v>2</v>
      </c>
      <c r="T41" s="10">
        <v>0</v>
      </c>
      <c r="U41" s="10">
        <v>2</v>
      </c>
      <c r="V41" s="10">
        <v>2</v>
      </c>
      <c r="W41" s="10">
        <v>3</v>
      </c>
      <c r="X41" s="10">
        <v>1</v>
      </c>
      <c r="Y41" s="10">
        <v>1</v>
      </c>
      <c r="Z41" s="10">
        <v>0</v>
      </c>
      <c r="AA41" s="10">
        <v>0</v>
      </c>
      <c r="AB41" s="10">
        <v>1</v>
      </c>
      <c r="AC41" s="10">
        <v>2</v>
      </c>
      <c r="AD41" s="10">
        <v>1</v>
      </c>
      <c r="AE41" s="10">
        <v>1</v>
      </c>
      <c r="AF41" s="10">
        <v>0</v>
      </c>
      <c r="AG41" s="10">
        <v>0</v>
      </c>
      <c r="AH41" s="10">
        <v>0</v>
      </c>
      <c r="AI41" s="10">
        <v>0</v>
      </c>
    </row>
    <row r="42" spans="2:35" ht="15" customHeight="1" x14ac:dyDescent="0.15">
      <c r="B42" s="289" t="s">
        <v>25</v>
      </c>
      <c r="C42" s="240"/>
      <c r="D42" s="10">
        <v>34</v>
      </c>
      <c r="E42" s="10">
        <v>8</v>
      </c>
      <c r="F42" s="10">
        <v>0</v>
      </c>
      <c r="G42" s="10">
        <v>0</v>
      </c>
      <c r="H42" s="10">
        <v>0</v>
      </c>
      <c r="I42" s="10">
        <v>2</v>
      </c>
      <c r="J42" s="10">
        <v>2</v>
      </c>
      <c r="K42" s="10">
        <v>4</v>
      </c>
      <c r="L42" s="10">
        <v>0</v>
      </c>
      <c r="M42" s="10">
        <v>2</v>
      </c>
      <c r="N42" s="10">
        <v>0</v>
      </c>
      <c r="O42" s="10">
        <v>2</v>
      </c>
      <c r="P42" s="10">
        <v>1</v>
      </c>
      <c r="Q42" s="10">
        <v>1</v>
      </c>
      <c r="R42" s="10">
        <v>0</v>
      </c>
      <c r="S42" s="10">
        <v>0</v>
      </c>
      <c r="T42" s="10">
        <v>1</v>
      </c>
      <c r="U42" s="10">
        <v>0</v>
      </c>
      <c r="V42" s="10">
        <v>1</v>
      </c>
      <c r="W42" s="10">
        <v>0</v>
      </c>
      <c r="X42" s="10">
        <v>1</v>
      </c>
      <c r="Y42" s="10">
        <v>4</v>
      </c>
      <c r="Z42" s="10">
        <v>0</v>
      </c>
      <c r="AA42" s="10">
        <v>0</v>
      </c>
      <c r="AB42" s="10">
        <v>1</v>
      </c>
      <c r="AC42" s="10">
        <v>2</v>
      </c>
      <c r="AD42" s="10">
        <v>0</v>
      </c>
      <c r="AE42" s="10">
        <v>1</v>
      </c>
      <c r="AF42" s="10">
        <v>1</v>
      </c>
      <c r="AG42" s="10">
        <v>0</v>
      </c>
      <c r="AH42" s="10">
        <v>0</v>
      </c>
      <c r="AI42" s="10">
        <v>0</v>
      </c>
    </row>
    <row r="43" spans="2:35" ht="15" customHeight="1" x14ac:dyDescent="0.15">
      <c r="B43" s="289" t="s">
        <v>26</v>
      </c>
      <c r="C43" s="240"/>
      <c r="D43" s="10">
        <v>118</v>
      </c>
      <c r="E43" s="10">
        <v>42</v>
      </c>
      <c r="F43" s="10">
        <v>3</v>
      </c>
      <c r="G43" s="10">
        <v>1</v>
      </c>
      <c r="H43" s="10">
        <v>2</v>
      </c>
      <c r="I43" s="10">
        <v>5</v>
      </c>
      <c r="J43" s="10">
        <v>6</v>
      </c>
      <c r="K43" s="10">
        <v>6</v>
      </c>
      <c r="L43" s="10">
        <v>3</v>
      </c>
      <c r="M43" s="10">
        <v>4</v>
      </c>
      <c r="N43" s="10">
        <v>3</v>
      </c>
      <c r="O43" s="10">
        <v>5</v>
      </c>
      <c r="P43" s="10">
        <v>2</v>
      </c>
      <c r="Q43" s="10">
        <v>4</v>
      </c>
      <c r="R43" s="10">
        <v>3</v>
      </c>
      <c r="S43" s="10">
        <v>0</v>
      </c>
      <c r="T43" s="10">
        <v>3</v>
      </c>
      <c r="U43" s="10">
        <v>1</v>
      </c>
      <c r="V43" s="10">
        <v>2</v>
      </c>
      <c r="W43" s="10">
        <v>2</v>
      </c>
      <c r="X43" s="10">
        <v>6</v>
      </c>
      <c r="Y43" s="10">
        <v>2</v>
      </c>
      <c r="Z43" s="10">
        <v>0</v>
      </c>
      <c r="AA43" s="10">
        <v>1</v>
      </c>
      <c r="AB43" s="10">
        <v>3</v>
      </c>
      <c r="AC43" s="10">
        <v>3</v>
      </c>
      <c r="AD43" s="10">
        <v>4</v>
      </c>
      <c r="AE43" s="10">
        <v>1</v>
      </c>
      <c r="AF43" s="10">
        <v>1</v>
      </c>
      <c r="AG43" s="10">
        <v>0</v>
      </c>
      <c r="AH43" s="10">
        <v>0</v>
      </c>
      <c r="AI43" s="10">
        <v>0</v>
      </c>
    </row>
    <row r="44" spans="2:35" ht="15" customHeight="1" x14ac:dyDescent="0.15">
      <c r="B44" s="289" t="s">
        <v>27</v>
      </c>
      <c r="C44" s="240"/>
      <c r="D44" s="10">
        <v>183</v>
      </c>
      <c r="E44" s="10">
        <v>65</v>
      </c>
      <c r="F44" s="10">
        <v>12</v>
      </c>
      <c r="G44" s="10">
        <v>5</v>
      </c>
      <c r="H44" s="10">
        <v>7</v>
      </c>
      <c r="I44" s="10">
        <v>4</v>
      </c>
      <c r="J44" s="10">
        <v>3</v>
      </c>
      <c r="K44" s="10">
        <v>7</v>
      </c>
      <c r="L44" s="10">
        <v>5</v>
      </c>
      <c r="M44" s="10">
        <v>4</v>
      </c>
      <c r="N44" s="10">
        <v>8</v>
      </c>
      <c r="O44" s="10">
        <v>10</v>
      </c>
      <c r="P44" s="10">
        <v>6</v>
      </c>
      <c r="Q44" s="10">
        <v>3</v>
      </c>
      <c r="R44" s="10">
        <v>3</v>
      </c>
      <c r="S44" s="10">
        <v>3</v>
      </c>
      <c r="T44" s="10">
        <v>1</v>
      </c>
      <c r="U44" s="10">
        <v>4</v>
      </c>
      <c r="V44" s="10">
        <v>2</v>
      </c>
      <c r="W44" s="10">
        <v>7</v>
      </c>
      <c r="X44" s="10">
        <v>3</v>
      </c>
      <c r="Y44" s="10">
        <v>2</v>
      </c>
      <c r="Z44" s="10">
        <v>1</v>
      </c>
      <c r="AA44" s="10">
        <v>1</v>
      </c>
      <c r="AB44" s="10">
        <v>3</v>
      </c>
      <c r="AC44" s="10">
        <v>2</v>
      </c>
      <c r="AD44" s="10">
        <v>4</v>
      </c>
      <c r="AE44" s="10">
        <v>7</v>
      </c>
      <c r="AF44" s="10">
        <v>1</v>
      </c>
      <c r="AG44" s="10">
        <v>0</v>
      </c>
      <c r="AH44" s="10">
        <v>0</v>
      </c>
      <c r="AI44" s="10">
        <v>0</v>
      </c>
    </row>
    <row r="45" spans="2:35" ht="15" customHeight="1" x14ac:dyDescent="0.15">
      <c r="B45" s="289" t="s">
        <v>28</v>
      </c>
      <c r="C45" s="240"/>
      <c r="D45" s="10">
        <v>384</v>
      </c>
      <c r="E45" s="10">
        <v>76</v>
      </c>
      <c r="F45" s="10">
        <v>11</v>
      </c>
      <c r="G45" s="10">
        <v>9</v>
      </c>
      <c r="H45" s="10">
        <v>7</v>
      </c>
      <c r="I45" s="10">
        <v>10</v>
      </c>
      <c r="J45" s="10">
        <v>17</v>
      </c>
      <c r="K45" s="10">
        <v>20</v>
      </c>
      <c r="L45" s="10">
        <v>21</v>
      </c>
      <c r="M45" s="10">
        <v>7</v>
      </c>
      <c r="N45" s="10">
        <v>16</v>
      </c>
      <c r="O45" s="10">
        <v>13</v>
      </c>
      <c r="P45" s="10">
        <v>14</v>
      </c>
      <c r="Q45" s="10">
        <v>12</v>
      </c>
      <c r="R45" s="10">
        <v>11</v>
      </c>
      <c r="S45" s="10">
        <v>12</v>
      </c>
      <c r="T45" s="10">
        <v>6</v>
      </c>
      <c r="U45" s="10">
        <v>10</v>
      </c>
      <c r="V45" s="10">
        <v>13</v>
      </c>
      <c r="W45" s="10">
        <v>10</v>
      </c>
      <c r="X45" s="10">
        <v>10</v>
      </c>
      <c r="Y45" s="10">
        <v>11</v>
      </c>
      <c r="Z45" s="10">
        <v>11</v>
      </c>
      <c r="AA45" s="10">
        <v>12</v>
      </c>
      <c r="AB45" s="10">
        <v>12</v>
      </c>
      <c r="AC45" s="10">
        <v>10</v>
      </c>
      <c r="AD45" s="10">
        <v>10</v>
      </c>
      <c r="AE45" s="10">
        <v>6</v>
      </c>
      <c r="AF45" s="10">
        <v>5</v>
      </c>
      <c r="AG45" s="10">
        <v>2</v>
      </c>
      <c r="AH45" s="10">
        <v>0</v>
      </c>
      <c r="AI45" s="10">
        <v>0</v>
      </c>
    </row>
    <row r="46" spans="2:35" ht="15" customHeight="1" x14ac:dyDescent="0.15">
      <c r="B46" s="289" t="s">
        <v>29</v>
      </c>
      <c r="C46" s="240"/>
      <c r="D46" s="10">
        <v>142</v>
      </c>
      <c r="E46" s="10">
        <v>40</v>
      </c>
      <c r="F46" s="10">
        <v>4</v>
      </c>
      <c r="G46" s="10">
        <v>7</v>
      </c>
      <c r="H46" s="10">
        <v>4</v>
      </c>
      <c r="I46" s="10">
        <v>15</v>
      </c>
      <c r="J46" s="10">
        <v>2</v>
      </c>
      <c r="K46" s="10">
        <v>6</v>
      </c>
      <c r="L46" s="10">
        <v>1</v>
      </c>
      <c r="M46" s="10">
        <v>8</v>
      </c>
      <c r="N46" s="10">
        <v>6</v>
      </c>
      <c r="O46" s="10">
        <v>3</v>
      </c>
      <c r="P46" s="10">
        <v>2</v>
      </c>
      <c r="Q46" s="10">
        <v>5</v>
      </c>
      <c r="R46" s="10">
        <v>3</v>
      </c>
      <c r="S46" s="10">
        <v>2</v>
      </c>
      <c r="T46" s="10">
        <v>6</v>
      </c>
      <c r="U46" s="10">
        <v>3</v>
      </c>
      <c r="V46" s="10">
        <v>2</v>
      </c>
      <c r="W46" s="10">
        <v>5</v>
      </c>
      <c r="X46" s="10">
        <v>2</v>
      </c>
      <c r="Y46" s="10">
        <v>4</v>
      </c>
      <c r="Z46" s="10">
        <v>1</v>
      </c>
      <c r="AA46" s="10">
        <v>1</v>
      </c>
      <c r="AB46" s="10">
        <v>1</v>
      </c>
      <c r="AC46" s="10">
        <v>4</v>
      </c>
      <c r="AD46" s="10">
        <v>2</v>
      </c>
      <c r="AE46" s="10">
        <v>3</v>
      </c>
      <c r="AF46" s="10">
        <v>0</v>
      </c>
      <c r="AG46" s="10">
        <v>0</v>
      </c>
      <c r="AH46" s="10">
        <v>0</v>
      </c>
      <c r="AI46" s="10">
        <v>0</v>
      </c>
    </row>
    <row r="47" spans="2:35" ht="15" customHeight="1" x14ac:dyDescent="0.15">
      <c r="B47" s="289" t="s">
        <v>30</v>
      </c>
      <c r="C47" s="240"/>
      <c r="D47" s="10">
        <v>130</v>
      </c>
      <c r="E47" s="10">
        <v>39</v>
      </c>
      <c r="F47" s="10">
        <v>4</v>
      </c>
      <c r="G47" s="10">
        <v>8</v>
      </c>
      <c r="H47" s="10">
        <v>5</v>
      </c>
      <c r="I47" s="10">
        <v>8</v>
      </c>
      <c r="J47" s="10">
        <v>4</v>
      </c>
      <c r="K47" s="10">
        <v>4</v>
      </c>
      <c r="L47" s="10">
        <v>5</v>
      </c>
      <c r="M47" s="10">
        <v>5</v>
      </c>
      <c r="N47" s="10">
        <v>5</v>
      </c>
      <c r="O47" s="10">
        <v>6</v>
      </c>
      <c r="P47" s="10">
        <v>5</v>
      </c>
      <c r="Q47" s="10">
        <v>5</v>
      </c>
      <c r="R47" s="10">
        <v>1</v>
      </c>
      <c r="S47" s="10">
        <v>3</v>
      </c>
      <c r="T47" s="10">
        <v>5</v>
      </c>
      <c r="U47" s="10">
        <v>1</v>
      </c>
      <c r="V47" s="10">
        <v>1</v>
      </c>
      <c r="W47" s="10">
        <v>2</v>
      </c>
      <c r="X47" s="10">
        <v>1</v>
      </c>
      <c r="Y47" s="10">
        <v>0</v>
      </c>
      <c r="Z47" s="10">
        <v>1</v>
      </c>
      <c r="AA47" s="10">
        <v>4</v>
      </c>
      <c r="AB47" s="10">
        <v>1</v>
      </c>
      <c r="AC47" s="10">
        <v>1</v>
      </c>
      <c r="AD47" s="10">
        <v>1</v>
      </c>
      <c r="AE47" s="10">
        <v>3</v>
      </c>
      <c r="AF47" s="10">
        <v>2</v>
      </c>
      <c r="AG47" s="10">
        <v>0</v>
      </c>
      <c r="AH47" s="10">
        <v>0</v>
      </c>
      <c r="AI47" s="10">
        <v>0</v>
      </c>
    </row>
    <row r="48" spans="2:35" ht="15" customHeight="1" x14ac:dyDescent="0.15">
      <c r="B48" s="289" t="s">
        <v>31</v>
      </c>
      <c r="C48" s="240"/>
      <c r="D48" s="10">
        <v>177</v>
      </c>
      <c r="E48" s="10">
        <v>34</v>
      </c>
      <c r="F48" s="10">
        <v>1</v>
      </c>
      <c r="G48" s="10">
        <v>2</v>
      </c>
      <c r="H48" s="10">
        <v>10</v>
      </c>
      <c r="I48" s="10">
        <v>7</v>
      </c>
      <c r="J48" s="10">
        <v>8</v>
      </c>
      <c r="K48" s="10">
        <v>6</v>
      </c>
      <c r="L48" s="10">
        <v>11</v>
      </c>
      <c r="M48" s="10">
        <v>10</v>
      </c>
      <c r="N48" s="10">
        <v>11</v>
      </c>
      <c r="O48" s="10">
        <v>6</v>
      </c>
      <c r="P48" s="10">
        <v>6</v>
      </c>
      <c r="Q48" s="10">
        <v>6</v>
      </c>
      <c r="R48" s="10">
        <v>5</v>
      </c>
      <c r="S48" s="10">
        <v>5</v>
      </c>
      <c r="T48" s="10">
        <v>3</v>
      </c>
      <c r="U48" s="10">
        <v>1</v>
      </c>
      <c r="V48" s="10">
        <v>6</v>
      </c>
      <c r="W48" s="10">
        <v>6</v>
      </c>
      <c r="X48" s="10">
        <v>9</v>
      </c>
      <c r="Y48" s="10">
        <v>4</v>
      </c>
      <c r="Z48" s="10">
        <v>5</v>
      </c>
      <c r="AA48" s="10">
        <v>4</v>
      </c>
      <c r="AB48" s="10">
        <v>2</v>
      </c>
      <c r="AC48" s="10">
        <v>2</v>
      </c>
      <c r="AD48" s="10">
        <v>2</v>
      </c>
      <c r="AE48" s="10">
        <v>3</v>
      </c>
      <c r="AF48" s="10">
        <v>2</v>
      </c>
      <c r="AG48" s="10">
        <v>0</v>
      </c>
      <c r="AH48" s="10">
        <v>0</v>
      </c>
      <c r="AI48" s="10">
        <v>0</v>
      </c>
    </row>
    <row r="49" spans="2:35" ht="15" customHeight="1" x14ac:dyDescent="0.15">
      <c r="B49" s="289" t="s">
        <v>32</v>
      </c>
      <c r="C49" s="240"/>
      <c r="D49" s="10">
        <v>653</v>
      </c>
      <c r="E49" s="10">
        <v>144</v>
      </c>
      <c r="F49" s="10">
        <v>13</v>
      </c>
      <c r="G49" s="10">
        <v>11</v>
      </c>
      <c r="H49" s="10">
        <v>14</v>
      </c>
      <c r="I49" s="10">
        <v>22</v>
      </c>
      <c r="J49" s="10">
        <v>19</v>
      </c>
      <c r="K49" s="10">
        <v>25</v>
      </c>
      <c r="L49" s="10">
        <v>28</v>
      </c>
      <c r="M49" s="10">
        <v>25</v>
      </c>
      <c r="N49" s="10">
        <v>21</v>
      </c>
      <c r="O49" s="10">
        <v>21</v>
      </c>
      <c r="P49" s="10">
        <v>18</v>
      </c>
      <c r="Q49" s="10">
        <v>31</v>
      </c>
      <c r="R49" s="10">
        <v>32</v>
      </c>
      <c r="S49" s="10">
        <v>24</v>
      </c>
      <c r="T49" s="10">
        <v>27</v>
      </c>
      <c r="U49" s="10">
        <v>17</v>
      </c>
      <c r="V49" s="10">
        <v>21</v>
      </c>
      <c r="W49" s="10">
        <v>22</v>
      </c>
      <c r="X49" s="10">
        <v>16</v>
      </c>
      <c r="Y49" s="10">
        <v>16</v>
      </c>
      <c r="Z49" s="10">
        <v>15</v>
      </c>
      <c r="AA49" s="10">
        <v>23</v>
      </c>
      <c r="AB49" s="10">
        <v>12</v>
      </c>
      <c r="AC49" s="10">
        <v>12</v>
      </c>
      <c r="AD49" s="10">
        <v>8</v>
      </c>
      <c r="AE49" s="10">
        <v>7</v>
      </c>
      <c r="AF49" s="10">
        <v>7</v>
      </c>
      <c r="AG49" s="10">
        <v>2</v>
      </c>
      <c r="AH49" s="10">
        <v>0</v>
      </c>
      <c r="AI49" s="10">
        <v>0</v>
      </c>
    </row>
    <row r="50" spans="2:35" ht="15" customHeight="1" x14ac:dyDescent="0.15">
      <c r="B50" s="289" t="s">
        <v>33</v>
      </c>
      <c r="C50" s="240"/>
      <c r="D50" s="10">
        <v>424</v>
      </c>
      <c r="E50" s="10">
        <v>110</v>
      </c>
      <c r="F50" s="10">
        <v>10</v>
      </c>
      <c r="G50" s="10">
        <v>9</v>
      </c>
      <c r="H50" s="10">
        <v>11</v>
      </c>
      <c r="I50" s="10">
        <v>13</v>
      </c>
      <c r="J50" s="10">
        <v>20</v>
      </c>
      <c r="K50" s="10">
        <v>25</v>
      </c>
      <c r="L50" s="10">
        <v>26</v>
      </c>
      <c r="M50" s="10">
        <v>11</v>
      </c>
      <c r="N50" s="10">
        <v>13</v>
      </c>
      <c r="O50" s="10">
        <v>8</v>
      </c>
      <c r="P50" s="10">
        <v>18</v>
      </c>
      <c r="Q50" s="10">
        <v>10</v>
      </c>
      <c r="R50" s="10">
        <v>8</v>
      </c>
      <c r="S50" s="10">
        <v>8</v>
      </c>
      <c r="T50" s="10">
        <v>13</v>
      </c>
      <c r="U50" s="10">
        <v>9</v>
      </c>
      <c r="V50" s="10">
        <v>15</v>
      </c>
      <c r="W50" s="10">
        <v>9</v>
      </c>
      <c r="X50" s="10">
        <v>7</v>
      </c>
      <c r="Y50" s="10">
        <v>9</v>
      </c>
      <c r="Z50" s="10">
        <v>17</v>
      </c>
      <c r="AA50" s="10">
        <v>11</v>
      </c>
      <c r="AB50" s="10">
        <v>9</v>
      </c>
      <c r="AC50" s="10">
        <v>8</v>
      </c>
      <c r="AD50" s="10">
        <v>6</v>
      </c>
      <c r="AE50" s="10">
        <v>9</v>
      </c>
      <c r="AF50" s="10">
        <v>2</v>
      </c>
      <c r="AG50" s="10">
        <v>0</v>
      </c>
      <c r="AH50" s="10">
        <v>0</v>
      </c>
      <c r="AI50" s="10">
        <v>0</v>
      </c>
    </row>
    <row r="51" spans="2:35" ht="15" customHeight="1" x14ac:dyDescent="0.15">
      <c r="B51" s="289" t="s">
        <v>34</v>
      </c>
      <c r="C51" s="240"/>
      <c r="D51" s="10">
        <v>79</v>
      </c>
      <c r="E51" s="10">
        <v>26</v>
      </c>
      <c r="F51" s="10">
        <v>3</v>
      </c>
      <c r="G51" s="10">
        <v>3</v>
      </c>
      <c r="H51" s="10">
        <v>3</v>
      </c>
      <c r="I51" s="10">
        <v>5</v>
      </c>
      <c r="J51" s="10">
        <v>1</v>
      </c>
      <c r="K51" s="10">
        <v>5</v>
      </c>
      <c r="L51" s="10">
        <v>4</v>
      </c>
      <c r="M51" s="10">
        <v>2</v>
      </c>
      <c r="N51" s="10">
        <v>3</v>
      </c>
      <c r="O51" s="10">
        <v>1</v>
      </c>
      <c r="P51" s="10">
        <v>3</v>
      </c>
      <c r="Q51" s="10">
        <v>1</v>
      </c>
      <c r="R51" s="10">
        <v>2</v>
      </c>
      <c r="S51" s="10">
        <v>2</v>
      </c>
      <c r="T51" s="10">
        <v>3</v>
      </c>
      <c r="U51" s="10">
        <v>1</v>
      </c>
      <c r="V51" s="10">
        <v>0</v>
      </c>
      <c r="W51" s="10">
        <v>1</v>
      </c>
      <c r="X51" s="10">
        <v>1</v>
      </c>
      <c r="Y51" s="10">
        <v>1</v>
      </c>
      <c r="Z51" s="10">
        <v>1</v>
      </c>
      <c r="AA51" s="10">
        <v>2</v>
      </c>
      <c r="AB51" s="10">
        <v>2</v>
      </c>
      <c r="AC51" s="10">
        <v>1</v>
      </c>
      <c r="AD51" s="10">
        <v>0</v>
      </c>
      <c r="AE51" s="10">
        <v>2</v>
      </c>
      <c r="AF51" s="10">
        <v>0</v>
      </c>
      <c r="AG51" s="10">
        <v>0</v>
      </c>
      <c r="AH51" s="10">
        <v>0</v>
      </c>
      <c r="AI51" s="10">
        <v>0</v>
      </c>
    </row>
    <row r="52" spans="2:35" ht="15" customHeight="1" x14ac:dyDescent="0.15">
      <c r="B52" s="289" t="s">
        <v>35</v>
      </c>
      <c r="C52" s="240"/>
      <c r="D52" s="10">
        <v>34</v>
      </c>
      <c r="E52" s="10">
        <v>10</v>
      </c>
      <c r="F52" s="10">
        <v>0</v>
      </c>
      <c r="G52" s="10">
        <v>0</v>
      </c>
      <c r="H52" s="10">
        <v>0</v>
      </c>
      <c r="I52" s="10">
        <v>2</v>
      </c>
      <c r="J52" s="10">
        <v>1</v>
      </c>
      <c r="K52" s="10">
        <v>3</v>
      </c>
      <c r="L52" s="10">
        <v>1</v>
      </c>
      <c r="M52" s="10">
        <v>0</v>
      </c>
      <c r="N52" s="10">
        <v>1</v>
      </c>
      <c r="O52" s="10">
        <v>3</v>
      </c>
      <c r="P52" s="10">
        <v>0</v>
      </c>
      <c r="Q52" s="10">
        <v>0</v>
      </c>
      <c r="R52" s="10">
        <v>1</v>
      </c>
      <c r="S52" s="10">
        <v>4</v>
      </c>
      <c r="T52" s="10">
        <v>0</v>
      </c>
      <c r="U52" s="10">
        <v>0</v>
      </c>
      <c r="V52" s="10">
        <v>1</v>
      </c>
      <c r="W52" s="10">
        <v>3</v>
      </c>
      <c r="X52" s="10">
        <v>0</v>
      </c>
      <c r="Y52" s="10">
        <v>1</v>
      </c>
      <c r="Z52" s="10">
        <v>1</v>
      </c>
      <c r="AA52" s="10">
        <v>0</v>
      </c>
      <c r="AB52" s="10">
        <v>1</v>
      </c>
      <c r="AC52" s="10">
        <v>0</v>
      </c>
      <c r="AD52" s="10">
        <v>0</v>
      </c>
      <c r="AE52" s="10">
        <v>0</v>
      </c>
      <c r="AF52" s="10">
        <v>1</v>
      </c>
      <c r="AG52" s="10">
        <v>0</v>
      </c>
      <c r="AH52" s="10">
        <v>0</v>
      </c>
      <c r="AI52" s="10">
        <v>0</v>
      </c>
    </row>
    <row r="53" spans="2:35" ht="15" customHeight="1" x14ac:dyDescent="0.15">
      <c r="B53" s="289" t="s">
        <v>36</v>
      </c>
      <c r="C53" s="240"/>
      <c r="D53" s="10">
        <v>4</v>
      </c>
      <c r="E53" s="10">
        <v>0</v>
      </c>
      <c r="F53" s="10">
        <v>0</v>
      </c>
      <c r="G53" s="10">
        <v>0</v>
      </c>
      <c r="H53" s="10">
        <v>1</v>
      </c>
      <c r="I53" s="10">
        <v>1</v>
      </c>
      <c r="J53" s="10">
        <v>0</v>
      </c>
      <c r="K53" s="10">
        <v>0</v>
      </c>
      <c r="L53" s="10">
        <v>0</v>
      </c>
      <c r="M53" s="10">
        <v>0</v>
      </c>
      <c r="N53" s="10">
        <v>1</v>
      </c>
      <c r="O53" s="10">
        <v>0</v>
      </c>
      <c r="P53" s="10">
        <v>0</v>
      </c>
      <c r="Q53" s="10">
        <v>0</v>
      </c>
      <c r="R53" s="10">
        <v>0</v>
      </c>
      <c r="S53" s="10">
        <v>1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</row>
    <row r="54" spans="2:35" ht="15" customHeight="1" x14ac:dyDescent="0.15">
      <c r="B54" s="289" t="s">
        <v>37</v>
      </c>
      <c r="C54" s="240"/>
      <c r="D54" s="10">
        <v>1</v>
      </c>
      <c r="E54" s="10">
        <v>1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</row>
    <row r="55" spans="2:35" ht="15" customHeight="1" x14ac:dyDescent="0.15">
      <c r="B55" s="289" t="s">
        <v>38</v>
      </c>
      <c r="C55" s="240"/>
      <c r="D55" s="10">
        <v>51</v>
      </c>
      <c r="E55" s="10">
        <v>7</v>
      </c>
      <c r="F55" s="10">
        <v>1</v>
      </c>
      <c r="G55" s="10">
        <v>0</v>
      </c>
      <c r="H55" s="10">
        <v>2</v>
      </c>
      <c r="I55" s="10">
        <v>1</v>
      </c>
      <c r="J55" s="10">
        <v>2</v>
      </c>
      <c r="K55" s="10">
        <v>1</v>
      </c>
      <c r="L55" s="10">
        <v>1</v>
      </c>
      <c r="M55" s="10">
        <v>2</v>
      </c>
      <c r="N55" s="10">
        <v>0</v>
      </c>
      <c r="O55" s="10">
        <v>2</v>
      </c>
      <c r="P55" s="10">
        <v>0</v>
      </c>
      <c r="Q55" s="10">
        <v>1</v>
      </c>
      <c r="R55" s="10">
        <v>3</v>
      </c>
      <c r="S55" s="10">
        <v>0</v>
      </c>
      <c r="T55" s="10">
        <v>4</v>
      </c>
      <c r="U55" s="10">
        <v>0</v>
      </c>
      <c r="V55" s="10">
        <v>5</v>
      </c>
      <c r="W55" s="10">
        <v>2</v>
      </c>
      <c r="X55" s="10">
        <v>3</v>
      </c>
      <c r="Y55" s="10">
        <v>2</v>
      </c>
      <c r="Z55" s="10">
        <v>1</v>
      </c>
      <c r="AA55" s="10">
        <v>2</v>
      </c>
      <c r="AB55" s="10">
        <v>2</v>
      </c>
      <c r="AC55" s="10">
        <v>1</v>
      </c>
      <c r="AD55" s="10">
        <v>2</v>
      </c>
      <c r="AE55" s="10">
        <v>4</v>
      </c>
      <c r="AF55" s="10">
        <v>0</v>
      </c>
      <c r="AG55" s="10">
        <v>0</v>
      </c>
      <c r="AH55" s="10">
        <v>0</v>
      </c>
      <c r="AI55" s="10">
        <v>0</v>
      </c>
    </row>
    <row r="56" spans="2:35" ht="15" customHeight="1" x14ac:dyDescent="0.15">
      <c r="B56" s="289" t="s">
        <v>39</v>
      </c>
      <c r="C56" s="240"/>
      <c r="D56" s="10">
        <v>81</v>
      </c>
      <c r="E56" s="10">
        <v>13</v>
      </c>
      <c r="F56" s="10">
        <v>2</v>
      </c>
      <c r="G56" s="10">
        <v>2</v>
      </c>
      <c r="H56" s="10">
        <v>4</v>
      </c>
      <c r="I56" s="10">
        <v>1</v>
      </c>
      <c r="J56" s="10">
        <v>4</v>
      </c>
      <c r="K56" s="10">
        <v>3</v>
      </c>
      <c r="L56" s="10">
        <v>3</v>
      </c>
      <c r="M56" s="10">
        <v>2</v>
      </c>
      <c r="N56" s="10">
        <v>4</v>
      </c>
      <c r="O56" s="10">
        <v>0</v>
      </c>
      <c r="P56" s="10">
        <v>0</v>
      </c>
      <c r="Q56" s="10">
        <v>3</v>
      </c>
      <c r="R56" s="10">
        <v>2</v>
      </c>
      <c r="S56" s="10">
        <v>1</v>
      </c>
      <c r="T56" s="10">
        <v>1</v>
      </c>
      <c r="U56" s="10">
        <v>2</v>
      </c>
      <c r="V56" s="10">
        <v>4</v>
      </c>
      <c r="W56" s="10">
        <v>1</v>
      </c>
      <c r="X56" s="10">
        <v>5</v>
      </c>
      <c r="Y56" s="10">
        <v>3</v>
      </c>
      <c r="Z56" s="10">
        <v>4</v>
      </c>
      <c r="AA56" s="10">
        <v>2</v>
      </c>
      <c r="AB56" s="10">
        <v>4</v>
      </c>
      <c r="AC56" s="10">
        <v>5</v>
      </c>
      <c r="AD56" s="10">
        <v>3</v>
      </c>
      <c r="AE56" s="10">
        <v>2</v>
      </c>
      <c r="AF56" s="10">
        <v>1</v>
      </c>
      <c r="AG56" s="10">
        <v>0</v>
      </c>
      <c r="AH56" s="10">
        <v>0</v>
      </c>
      <c r="AI56" s="10">
        <v>0</v>
      </c>
    </row>
    <row r="57" spans="2:35" ht="15" customHeight="1" x14ac:dyDescent="0.15">
      <c r="B57" s="289" t="s">
        <v>40</v>
      </c>
      <c r="C57" s="240"/>
      <c r="D57" s="10">
        <v>16</v>
      </c>
      <c r="E57" s="10">
        <v>5</v>
      </c>
      <c r="F57" s="10">
        <v>0</v>
      </c>
      <c r="G57" s="10">
        <v>1</v>
      </c>
      <c r="H57" s="10">
        <v>0</v>
      </c>
      <c r="I57" s="10">
        <v>0</v>
      </c>
      <c r="J57" s="10">
        <v>1</v>
      </c>
      <c r="K57" s="10">
        <v>0</v>
      </c>
      <c r="L57" s="10">
        <v>0</v>
      </c>
      <c r="M57" s="10">
        <v>0</v>
      </c>
      <c r="N57" s="10">
        <v>0</v>
      </c>
      <c r="O57" s="10">
        <v>1</v>
      </c>
      <c r="P57" s="10">
        <v>0</v>
      </c>
      <c r="Q57" s="10">
        <v>0</v>
      </c>
      <c r="R57" s="10">
        <v>0</v>
      </c>
      <c r="S57" s="10">
        <v>0</v>
      </c>
      <c r="T57" s="10">
        <v>1</v>
      </c>
      <c r="U57" s="10">
        <v>1</v>
      </c>
      <c r="V57" s="10">
        <v>1</v>
      </c>
      <c r="W57" s="10">
        <v>2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2</v>
      </c>
      <c r="AE57" s="10">
        <v>1</v>
      </c>
      <c r="AF57" s="10">
        <v>0</v>
      </c>
      <c r="AG57" s="10">
        <v>0</v>
      </c>
      <c r="AH57" s="10">
        <v>0</v>
      </c>
      <c r="AI57" s="10">
        <v>0</v>
      </c>
    </row>
    <row r="58" spans="2:35" ht="15" customHeight="1" x14ac:dyDescent="0.15">
      <c r="B58" s="289" t="s">
        <v>41</v>
      </c>
      <c r="C58" s="240"/>
      <c r="D58" s="222">
        <v>13</v>
      </c>
      <c r="E58" s="222">
        <v>6</v>
      </c>
      <c r="F58" s="222">
        <v>1</v>
      </c>
      <c r="G58" s="222">
        <v>0</v>
      </c>
      <c r="H58" s="222">
        <v>1</v>
      </c>
      <c r="I58" s="222">
        <v>0</v>
      </c>
      <c r="J58" s="222">
        <v>1</v>
      </c>
      <c r="K58" s="222">
        <v>0</v>
      </c>
      <c r="L58" s="222">
        <v>0</v>
      </c>
      <c r="M58" s="222">
        <v>0</v>
      </c>
      <c r="N58" s="222">
        <v>1</v>
      </c>
      <c r="O58" s="222">
        <v>0</v>
      </c>
      <c r="P58" s="222">
        <v>0</v>
      </c>
      <c r="Q58" s="222">
        <v>1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1</v>
      </c>
      <c r="X58" s="222">
        <v>0</v>
      </c>
      <c r="Y58" s="222">
        <v>0</v>
      </c>
      <c r="Z58" s="222">
        <v>0</v>
      </c>
      <c r="AA58" s="222">
        <v>1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</row>
    <row r="59" spans="2:35" ht="15" customHeight="1" x14ac:dyDescent="0.15">
      <c r="B59" s="289" t="s">
        <v>42</v>
      </c>
      <c r="C59" s="240"/>
      <c r="D59" s="222">
        <v>19</v>
      </c>
      <c r="E59" s="222">
        <v>3</v>
      </c>
      <c r="F59" s="222">
        <v>0</v>
      </c>
      <c r="G59" s="222">
        <v>0</v>
      </c>
      <c r="H59" s="222">
        <v>2</v>
      </c>
      <c r="I59" s="222">
        <v>0</v>
      </c>
      <c r="J59" s="222">
        <v>1</v>
      </c>
      <c r="K59" s="222">
        <v>2</v>
      </c>
      <c r="L59" s="222">
        <v>0</v>
      </c>
      <c r="M59" s="222">
        <v>1</v>
      </c>
      <c r="N59" s="222">
        <v>0</v>
      </c>
      <c r="O59" s="222">
        <v>0</v>
      </c>
      <c r="P59" s="222">
        <v>0</v>
      </c>
      <c r="Q59" s="222">
        <v>1</v>
      </c>
      <c r="R59" s="222">
        <v>0</v>
      </c>
      <c r="S59" s="222">
        <v>0</v>
      </c>
      <c r="T59" s="222">
        <v>1</v>
      </c>
      <c r="U59" s="222">
        <v>0</v>
      </c>
      <c r="V59" s="222">
        <v>0</v>
      </c>
      <c r="W59" s="222">
        <v>2</v>
      </c>
      <c r="X59" s="222">
        <v>0</v>
      </c>
      <c r="Y59" s="222">
        <v>0</v>
      </c>
      <c r="Z59" s="222">
        <v>0</v>
      </c>
      <c r="AA59" s="222">
        <v>1</v>
      </c>
      <c r="AB59" s="222">
        <v>3</v>
      </c>
      <c r="AC59" s="222">
        <v>0</v>
      </c>
      <c r="AD59" s="222">
        <v>0</v>
      </c>
      <c r="AE59" s="222">
        <v>1</v>
      </c>
      <c r="AF59" s="222">
        <v>0</v>
      </c>
      <c r="AG59" s="222">
        <v>1</v>
      </c>
      <c r="AH59" s="222">
        <v>0</v>
      </c>
      <c r="AI59" s="222">
        <v>0</v>
      </c>
    </row>
    <row r="60" spans="2:35" ht="15" customHeight="1" x14ac:dyDescent="0.15">
      <c r="B60" s="289" t="s">
        <v>43</v>
      </c>
      <c r="C60" s="240"/>
      <c r="D60" s="222">
        <v>17</v>
      </c>
      <c r="E60" s="222">
        <v>7</v>
      </c>
      <c r="F60" s="222">
        <v>1</v>
      </c>
      <c r="G60" s="222">
        <v>2</v>
      </c>
      <c r="H60" s="222">
        <v>0</v>
      </c>
      <c r="I60" s="222">
        <v>0</v>
      </c>
      <c r="J60" s="222">
        <v>0</v>
      </c>
      <c r="K60" s="222">
        <v>1</v>
      </c>
      <c r="L60" s="222">
        <v>1</v>
      </c>
      <c r="M60" s="222">
        <v>0</v>
      </c>
      <c r="N60" s="222">
        <v>0</v>
      </c>
      <c r="O60" s="222">
        <v>0</v>
      </c>
      <c r="P60" s="222">
        <v>0</v>
      </c>
      <c r="Q60" s="222">
        <v>2</v>
      </c>
      <c r="R60" s="222">
        <v>1</v>
      </c>
      <c r="S60" s="222">
        <v>0</v>
      </c>
      <c r="T60" s="222">
        <v>0</v>
      </c>
      <c r="U60" s="222">
        <v>0</v>
      </c>
      <c r="V60" s="222">
        <v>0</v>
      </c>
      <c r="W60" s="222">
        <v>0</v>
      </c>
      <c r="X60" s="222">
        <v>0</v>
      </c>
      <c r="Y60" s="222">
        <v>0</v>
      </c>
      <c r="Z60" s="222">
        <v>0</v>
      </c>
      <c r="AA60" s="222">
        <v>0</v>
      </c>
      <c r="AB60" s="222">
        <v>0</v>
      </c>
      <c r="AC60" s="222">
        <v>1</v>
      </c>
      <c r="AD60" s="222">
        <v>0</v>
      </c>
      <c r="AE60" s="222">
        <v>1</v>
      </c>
      <c r="AF60" s="222">
        <v>0</v>
      </c>
      <c r="AG60" s="222">
        <v>0</v>
      </c>
      <c r="AH60" s="222">
        <v>0</v>
      </c>
      <c r="AI60" s="222">
        <v>0</v>
      </c>
    </row>
    <row r="61" spans="2:35" ht="15" customHeight="1" x14ac:dyDescent="0.15">
      <c r="B61" s="289" t="s">
        <v>44</v>
      </c>
      <c r="C61" s="240"/>
      <c r="D61" s="222">
        <v>0</v>
      </c>
      <c r="E61" s="235" t="s">
        <v>295</v>
      </c>
      <c r="F61" s="235" t="s">
        <v>295</v>
      </c>
      <c r="G61" s="235" t="s">
        <v>295</v>
      </c>
      <c r="H61" s="235" t="s">
        <v>295</v>
      </c>
      <c r="I61" s="235" t="s">
        <v>295</v>
      </c>
      <c r="J61" s="235" t="s">
        <v>295</v>
      </c>
      <c r="K61" s="235" t="s">
        <v>295</v>
      </c>
      <c r="L61" s="235" t="s">
        <v>295</v>
      </c>
      <c r="M61" s="235" t="s">
        <v>295</v>
      </c>
      <c r="N61" s="235" t="s">
        <v>295</v>
      </c>
      <c r="O61" s="235" t="s">
        <v>295</v>
      </c>
      <c r="P61" s="235" t="s">
        <v>295</v>
      </c>
      <c r="Q61" s="235" t="s">
        <v>295</v>
      </c>
      <c r="R61" s="235" t="s">
        <v>295</v>
      </c>
      <c r="S61" s="235" t="s">
        <v>295</v>
      </c>
      <c r="T61" s="235" t="s">
        <v>295</v>
      </c>
      <c r="U61" s="235" t="s">
        <v>295</v>
      </c>
      <c r="V61" s="235" t="s">
        <v>295</v>
      </c>
      <c r="W61" s="235" t="s">
        <v>295</v>
      </c>
      <c r="X61" s="235" t="s">
        <v>295</v>
      </c>
      <c r="Y61" s="235" t="s">
        <v>295</v>
      </c>
      <c r="Z61" s="235" t="s">
        <v>295</v>
      </c>
      <c r="AA61" s="235" t="s">
        <v>295</v>
      </c>
      <c r="AB61" s="235" t="s">
        <v>295</v>
      </c>
      <c r="AC61" s="235" t="s">
        <v>295</v>
      </c>
      <c r="AD61" s="235" t="s">
        <v>295</v>
      </c>
      <c r="AE61" s="235" t="s">
        <v>295</v>
      </c>
      <c r="AF61" s="235" t="s">
        <v>295</v>
      </c>
      <c r="AG61" s="235" t="s">
        <v>295</v>
      </c>
      <c r="AH61" s="235" t="s">
        <v>295</v>
      </c>
      <c r="AI61" s="222" t="s">
        <v>295</v>
      </c>
    </row>
    <row r="62" spans="2:35" ht="15" customHeight="1" x14ac:dyDescent="0.15">
      <c r="B62" s="289" t="s">
        <v>45</v>
      </c>
      <c r="C62" s="240"/>
      <c r="D62" s="10">
        <v>246</v>
      </c>
      <c r="E62" s="10">
        <v>76</v>
      </c>
      <c r="F62" s="10">
        <v>8</v>
      </c>
      <c r="G62" s="10">
        <v>11</v>
      </c>
      <c r="H62" s="10">
        <v>4</v>
      </c>
      <c r="I62" s="10">
        <v>7</v>
      </c>
      <c r="J62" s="10">
        <v>6</v>
      </c>
      <c r="K62" s="10">
        <v>5</v>
      </c>
      <c r="L62" s="10">
        <v>4</v>
      </c>
      <c r="M62" s="10">
        <v>5</v>
      </c>
      <c r="N62" s="10">
        <v>3</v>
      </c>
      <c r="O62" s="10">
        <v>11</v>
      </c>
      <c r="P62" s="10">
        <v>7</v>
      </c>
      <c r="Q62" s="10">
        <v>3</v>
      </c>
      <c r="R62" s="10">
        <v>6</v>
      </c>
      <c r="S62" s="10">
        <v>6</v>
      </c>
      <c r="T62" s="10">
        <v>9</v>
      </c>
      <c r="U62" s="10">
        <v>5</v>
      </c>
      <c r="V62" s="10">
        <v>3</v>
      </c>
      <c r="W62" s="10">
        <v>9</v>
      </c>
      <c r="X62" s="10">
        <v>2</v>
      </c>
      <c r="Y62" s="10">
        <v>8</v>
      </c>
      <c r="Z62" s="10">
        <v>12</v>
      </c>
      <c r="AA62" s="10">
        <v>6</v>
      </c>
      <c r="AB62" s="10">
        <v>14</v>
      </c>
      <c r="AC62" s="10">
        <v>6</v>
      </c>
      <c r="AD62" s="10">
        <v>3</v>
      </c>
      <c r="AE62" s="10">
        <v>6</v>
      </c>
      <c r="AF62" s="10">
        <v>0</v>
      </c>
      <c r="AG62" s="10">
        <v>1</v>
      </c>
      <c r="AH62" s="10">
        <v>0</v>
      </c>
      <c r="AI62" s="10">
        <v>0</v>
      </c>
    </row>
    <row r="63" spans="2:35" ht="15" customHeight="1" x14ac:dyDescent="0.15">
      <c r="B63" s="289" t="s">
        <v>46</v>
      </c>
      <c r="C63" s="240"/>
      <c r="D63" s="10">
        <v>16</v>
      </c>
      <c r="E63" s="10">
        <v>8</v>
      </c>
      <c r="F63" s="10">
        <v>0</v>
      </c>
      <c r="G63" s="10">
        <v>1</v>
      </c>
      <c r="H63" s="10">
        <v>0</v>
      </c>
      <c r="I63" s="10">
        <v>0</v>
      </c>
      <c r="J63" s="10">
        <v>1</v>
      </c>
      <c r="K63" s="10">
        <v>1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1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1</v>
      </c>
      <c r="X63" s="10">
        <v>0</v>
      </c>
      <c r="Y63" s="10">
        <v>0</v>
      </c>
      <c r="Z63" s="10">
        <v>1</v>
      </c>
      <c r="AA63" s="10">
        <v>0</v>
      </c>
      <c r="AB63" s="10">
        <v>1</v>
      </c>
      <c r="AC63" s="10">
        <v>0</v>
      </c>
      <c r="AD63" s="10">
        <v>0</v>
      </c>
      <c r="AE63" s="10">
        <v>1</v>
      </c>
      <c r="AF63" s="10">
        <v>0</v>
      </c>
      <c r="AG63" s="10">
        <v>0</v>
      </c>
      <c r="AH63" s="10">
        <v>0</v>
      </c>
      <c r="AI63" s="10">
        <v>0</v>
      </c>
    </row>
    <row r="64" spans="2:35" ht="15" customHeight="1" x14ac:dyDescent="0.15">
      <c r="B64" s="289" t="s">
        <v>47</v>
      </c>
      <c r="C64" s="240"/>
      <c r="D64" s="10">
        <v>25</v>
      </c>
      <c r="E64" s="10">
        <v>8</v>
      </c>
      <c r="F64" s="10">
        <v>0</v>
      </c>
      <c r="G64" s="10">
        <v>0</v>
      </c>
      <c r="H64" s="10">
        <v>0</v>
      </c>
      <c r="I64" s="10">
        <v>1</v>
      </c>
      <c r="J64" s="10">
        <v>0</v>
      </c>
      <c r="K64" s="10">
        <v>1</v>
      </c>
      <c r="L64" s="10">
        <v>1</v>
      </c>
      <c r="M64" s="10">
        <v>0</v>
      </c>
      <c r="N64" s="10">
        <v>1</v>
      </c>
      <c r="O64" s="10">
        <v>1</v>
      </c>
      <c r="P64" s="10">
        <v>0</v>
      </c>
      <c r="Q64" s="10">
        <v>3</v>
      </c>
      <c r="R64" s="10">
        <v>1</v>
      </c>
      <c r="S64" s="10">
        <v>0</v>
      </c>
      <c r="T64" s="10">
        <v>0</v>
      </c>
      <c r="U64" s="10">
        <v>0</v>
      </c>
      <c r="V64" s="10">
        <v>1</v>
      </c>
      <c r="W64" s="10">
        <v>0</v>
      </c>
      <c r="X64" s="10">
        <v>1</v>
      </c>
      <c r="Y64" s="10">
        <v>0</v>
      </c>
      <c r="Z64" s="10">
        <v>2</v>
      </c>
      <c r="AA64" s="10">
        <v>0</v>
      </c>
      <c r="AB64" s="10">
        <v>0</v>
      </c>
      <c r="AC64" s="10">
        <v>1</v>
      </c>
      <c r="AD64" s="10">
        <v>1</v>
      </c>
      <c r="AE64" s="10">
        <v>1</v>
      </c>
      <c r="AF64" s="10">
        <v>0</v>
      </c>
      <c r="AG64" s="10">
        <v>1</v>
      </c>
      <c r="AH64" s="10">
        <v>0</v>
      </c>
      <c r="AI64" s="10">
        <v>0</v>
      </c>
    </row>
    <row r="65" spans="2:35" ht="15" customHeight="1" x14ac:dyDescent="0.15">
      <c r="B65" s="289" t="s">
        <v>48</v>
      </c>
      <c r="C65" s="240"/>
      <c r="D65" s="10">
        <v>95</v>
      </c>
      <c r="E65" s="10">
        <v>43</v>
      </c>
      <c r="F65" s="10">
        <v>4</v>
      </c>
      <c r="G65" s="10">
        <v>1</v>
      </c>
      <c r="H65" s="10">
        <v>1</v>
      </c>
      <c r="I65" s="10">
        <v>2</v>
      </c>
      <c r="J65" s="10">
        <v>4</v>
      </c>
      <c r="K65" s="10">
        <v>2</v>
      </c>
      <c r="L65" s="10">
        <v>5</v>
      </c>
      <c r="M65" s="10">
        <v>8</v>
      </c>
      <c r="N65" s="10">
        <v>1</v>
      </c>
      <c r="O65" s="10">
        <v>3</v>
      </c>
      <c r="P65" s="10">
        <v>0</v>
      </c>
      <c r="Q65" s="10">
        <v>1</v>
      </c>
      <c r="R65" s="10">
        <v>2</v>
      </c>
      <c r="S65" s="10">
        <v>1</v>
      </c>
      <c r="T65" s="10">
        <v>2</v>
      </c>
      <c r="U65" s="10">
        <v>1</v>
      </c>
      <c r="V65" s="10">
        <v>0</v>
      </c>
      <c r="W65" s="10">
        <v>1</v>
      </c>
      <c r="X65" s="10">
        <v>1</v>
      </c>
      <c r="Y65" s="10">
        <v>1</v>
      </c>
      <c r="Z65" s="10">
        <v>0</v>
      </c>
      <c r="AA65" s="10">
        <v>2</v>
      </c>
      <c r="AB65" s="10">
        <v>4</v>
      </c>
      <c r="AC65" s="10">
        <v>2</v>
      </c>
      <c r="AD65" s="10">
        <v>0</v>
      </c>
      <c r="AE65" s="10">
        <v>3</v>
      </c>
      <c r="AF65" s="10">
        <v>0</v>
      </c>
      <c r="AG65" s="10">
        <v>0</v>
      </c>
      <c r="AH65" s="10">
        <v>0</v>
      </c>
      <c r="AI65" s="10">
        <v>0</v>
      </c>
    </row>
    <row r="66" spans="2:35" ht="15" customHeight="1" x14ac:dyDescent="0.15">
      <c r="B66" s="289" t="s">
        <v>49</v>
      </c>
      <c r="C66" s="240"/>
      <c r="D66" s="10">
        <v>50</v>
      </c>
      <c r="E66" s="10">
        <v>21</v>
      </c>
      <c r="F66" s="10">
        <v>1</v>
      </c>
      <c r="G66" s="10">
        <v>3</v>
      </c>
      <c r="H66" s="10">
        <v>4</v>
      </c>
      <c r="I66" s="10">
        <v>0</v>
      </c>
      <c r="J66" s="10">
        <v>1</v>
      </c>
      <c r="K66" s="10">
        <v>0</v>
      </c>
      <c r="L66" s="10">
        <v>0</v>
      </c>
      <c r="M66" s="10">
        <v>0</v>
      </c>
      <c r="N66" s="10">
        <v>1</v>
      </c>
      <c r="O66" s="10">
        <v>3</v>
      </c>
      <c r="P66" s="10">
        <v>2</v>
      </c>
      <c r="Q66" s="10">
        <v>2</v>
      </c>
      <c r="R66" s="10">
        <v>1</v>
      </c>
      <c r="S66" s="10">
        <v>3</v>
      </c>
      <c r="T66" s="10">
        <v>1</v>
      </c>
      <c r="U66" s="10">
        <v>0</v>
      </c>
      <c r="V66" s="10">
        <v>0</v>
      </c>
      <c r="W66" s="10">
        <v>1</v>
      </c>
      <c r="X66" s="10">
        <v>1</v>
      </c>
      <c r="Y66" s="10">
        <v>1</v>
      </c>
      <c r="Z66" s="10">
        <v>1</v>
      </c>
      <c r="AA66" s="10">
        <v>0</v>
      </c>
      <c r="AB66" s="10">
        <v>1</v>
      </c>
      <c r="AC66" s="10">
        <v>1</v>
      </c>
      <c r="AD66" s="10">
        <v>0</v>
      </c>
      <c r="AE66" s="10">
        <v>0</v>
      </c>
      <c r="AF66" s="10">
        <v>1</v>
      </c>
      <c r="AG66" s="10">
        <v>0</v>
      </c>
      <c r="AH66" s="10">
        <v>0</v>
      </c>
      <c r="AI66" s="10">
        <v>0</v>
      </c>
    </row>
    <row r="67" spans="2:35" ht="15" customHeight="1" x14ac:dyDescent="0.15">
      <c r="B67" s="289" t="s">
        <v>50</v>
      </c>
      <c r="C67" s="240"/>
      <c r="D67" s="10">
        <v>14</v>
      </c>
      <c r="E67" s="10">
        <v>5</v>
      </c>
      <c r="F67" s="10">
        <v>0</v>
      </c>
      <c r="G67" s="10">
        <v>0</v>
      </c>
      <c r="H67" s="10">
        <v>2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1</v>
      </c>
      <c r="Q67" s="10">
        <v>0</v>
      </c>
      <c r="R67" s="10">
        <v>3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1</v>
      </c>
      <c r="Z67" s="10">
        <v>0</v>
      </c>
      <c r="AA67" s="10">
        <v>1</v>
      </c>
      <c r="AB67" s="10">
        <v>0</v>
      </c>
      <c r="AC67" s="10">
        <v>0</v>
      </c>
      <c r="AD67" s="10">
        <v>0</v>
      </c>
      <c r="AE67" s="10">
        <v>1</v>
      </c>
      <c r="AF67" s="10">
        <v>0</v>
      </c>
      <c r="AG67" s="10">
        <v>0</v>
      </c>
      <c r="AH67" s="10">
        <v>0</v>
      </c>
      <c r="AI67" s="10">
        <v>0</v>
      </c>
    </row>
    <row r="68" spans="2:35" ht="15" customHeight="1" x14ac:dyDescent="0.15">
      <c r="B68" s="289" t="s">
        <v>51</v>
      </c>
      <c r="C68" s="240"/>
      <c r="D68" s="10">
        <v>37</v>
      </c>
      <c r="E68" s="10">
        <v>13</v>
      </c>
      <c r="F68" s="10">
        <v>1</v>
      </c>
      <c r="G68" s="10">
        <v>2</v>
      </c>
      <c r="H68" s="10">
        <v>2</v>
      </c>
      <c r="I68" s="10">
        <v>1</v>
      </c>
      <c r="J68" s="10">
        <v>1</v>
      </c>
      <c r="K68" s="10">
        <v>1</v>
      </c>
      <c r="L68" s="10">
        <v>1</v>
      </c>
      <c r="M68" s="10">
        <v>2</v>
      </c>
      <c r="N68" s="10">
        <v>1</v>
      </c>
      <c r="O68" s="10">
        <v>1</v>
      </c>
      <c r="P68" s="10">
        <v>2</v>
      </c>
      <c r="Q68" s="10">
        <v>0</v>
      </c>
      <c r="R68" s="10">
        <v>4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1</v>
      </c>
      <c r="Y68" s="10">
        <v>1</v>
      </c>
      <c r="Z68" s="10">
        <v>0</v>
      </c>
      <c r="AA68" s="10">
        <v>0</v>
      </c>
      <c r="AB68" s="10">
        <v>0</v>
      </c>
      <c r="AC68" s="10">
        <v>0</v>
      </c>
      <c r="AD68" s="10">
        <v>1</v>
      </c>
      <c r="AE68" s="10">
        <v>2</v>
      </c>
      <c r="AF68" s="10">
        <v>0</v>
      </c>
      <c r="AG68" s="10">
        <v>0</v>
      </c>
      <c r="AH68" s="10">
        <v>0</v>
      </c>
      <c r="AI68" s="10">
        <v>0</v>
      </c>
    </row>
    <row r="69" spans="2:35" s="5" customFormat="1" ht="15" customHeight="1" x14ac:dyDescent="0.15">
      <c r="B69" s="288" t="s">
        <v>73</v>
      </c>
      <c r="C69" s="244"/>
      <c r="D69" s="7">
        <v>30</v>
      </c>
      <c r="E69" s="7">
        <v>3</v>
      </c>
      <c r="F69" s="7">
        <v>0</v>
      </c>
      <c r="G69" s="7">
        <v>0</v>
      </c>
      <c r="H69" s="7">
        <v>1</v>
      </c>
      <c r="I69" s="7">
        <v>0</v>
      </c>
      <c r="J69" s="7">
        <v>1</v>
      </c>
      <c r="K69" s="7">
        <v>1</v>
      </c>
      <c r="L69" s="7">
        <v>3</v>
      </c>
      <c r="M69" s="7">
        <v>2</v>
      </c>
      <c r="N69" s="7">
        <v>2</v>
      </c>
      <c r="O69" s="7">
        <v>0</v>
      </c>
      <c r="P69" s="7">
        <v>1</v>
      </c>
      <c r="Q69" s="7">
        <v>0</v>
      </c>
      <c r="R69" s="7">
        <v>0</v>
      </c>
      <c r="S69" s="7">
        <v>2</v>
      </c>
      <c r="T69" s="7">
        <v>1</v>
      </c>
      <c r="U69" s="7">
        <v>0</v>
      </c>
      <c r="V69" s="7">
        <v>0</v>
      </c>
      <c r="W69" s="7">
        <v>1</v>
      </c>
      <c r="X69" s="7">
        <v>0</v>
      </c>
      <c r="Y69" s="7">
        <v>0</v>
      </c>
      <c r="Z69" s="7">
        <v>1</v>
      </c>
      <c r="AA69" s="7">
        <v>5</v>
      </c>
      <c r="AB69" s="7">
        <v>2</v>
      </c>
      <c r="AC69" s="7">
        <v>2</v>
      </c>
      <c r="AD69" s="7">
        <v>0</v>
      </c>
      <c r="AE69" s="7">
        <v>0</v>
      </c>
      <c r="AF69" s="7">
        <v>2</v>
      </c>
      <c r="AG69" s="7">
        <v>0</v>
      </c>
      <c r="AH69" s="7">
        <v>0</v>
      </c>
      <c r="AI69" s="7">
        <v>0</v>
      </c>
    </row>
    <row r="71" spans="2:35" x14ac:dyDescent="0.15">
      <c r="D71" s="224"/>
    </row>
    <row r="72" spans="2:35" x14ac:dyDescent="0.15">
      <c r="D72" s="224"/>
    </row>
  </sheetData>
  <mergeCells count="68">
    <mergeCell ref="AI3:AI5"/>
    <mergeCell ref="B4:C5"/>
    <mergeCell ref="B6:C6"/>
    <mergeCell ref="B7:C7"/>
    <mergeCell ref="B11:C11"/>
    <mergeCell ref="B3:C3"/>
    <mergeCell ref="D3:D5"/>
    <mergeCell ref="E3:E5"/>
    <mergeCell ref="F3:F5"/>
    <mergeCell ref="AH3:AH5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76" fitToWidth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29" t="s">
        <v>375</v>
      </c>
      <c r="D1" s="29" t="s">
        <v>349</v>
      </c>
      <c r="S1" s="29" t="s">
        <v>348</v>
      </c>
      <c r="V1" s="29"/>
      <c r="AI1" s="29" t="s">
        <v>348</v>
      </c>
      <c r="AL1" s="29"/>
      <c r="AY1" s="29" t="s">
        <v>348</v>
      </c>
    </row>
    <row r="2" spans="2:54" ht="17.25" x14ac:dyDescent="0.2">
      <c r="B2" s="1" t="s">
        <v>384</v>
      </c>
      <c r="C2" s="2"/>
    </row>
    <row r="3" spans="2:54" ht="24" customHeight="1" x14ac:dyDescent="0.15">
      <c r="B3" s="310" t="s">
        <v>350</v>
      </c>
      <c r="C3" s="295"/>
      <c r="D3" s="291" t="s">
        <v>93</v>
      </c>
      <c r="E3" s="114"/>
      <c r="F3" s="94">
        <v>1000</v>
      </c>
      <c r="G3" s="94">
        <v>1200</v>
      </c>
      <c r="H3" s="94">
        <v>1400</v>
      </c>
      <c r="I3" s="94">
        <v>1600</v>
      </c>
      <c r="J3" s="94">
        <v>1800</v>
      </c>
      <c r="K3" s="94">
        <v>2000</v>
      </c>
      <c r="L3" s="94">
        <v>2200</v>
      </c>
      <c r="M3" s="94">
        <v>2400</v>
      </c>
      <c r="N3" s="94">
        <v>2600</v>
      </c>
      <c r="O3" s="94">
        <v>2800</v>
      </c>
      <c r="P3" s="94">
        <v>3000</v>
      </c>
      <c r="Q3" s="94">
        <v>3200</v>
      </c>
      <c r="R3" s="94">
        <v>3400</v>
      </c>
      <c r="S3" s="94">
        <v>3600</v>
      </c>
      <c r="T3" s="94">
        <v>3800</v>
      </c>
      <c r="U3" s="94">
        <v>4000</v>
      </c>
      <c r="V3" s="94">
        <v>4200</v>
      </c>
      <c r="W3" s="94">
        <v>4400</v>
      </c>
      <c r="X3" s="94">
        <v>4600</v>
      </c>
      <c r="Y3" s="94">
        <v>4800</v>
      </c>
      <c r="Z3" s="94">
        <v>5000</v>
      </c>
      <c r="AA3" s="94">
        <v>5200</v>
      </c>
      <c r="AB3" s="94">
        <v>5400</v>
      </c>
      <c r="AC3" s="94">
        <v>5600</v>
      </c>
      <c r="AD3" s="94">
        <v>5800</v>
      </c>
      <c r="AE3" s="94">
        <v>6000</v>
      </c>
      <c r="AF3" s="94">
        <v>6200</v>
      </c>
      <c r="AG3" s="94">
        <v>6400</v>
      </c>
      <c r="AH3" s="94">
        <v>6600</v>
      </c>
      <c r="AI3" s="94">
        <v>6800</v>
      </c>
      <c r="AJ3" s="94">
        <v>7000</v>
      </c>
      <c r="AK3" s="94">
        <v>7200</v>
      </c>
      <c r="AL3" s="94">
        <v>7400</v>
      </c>
      <c r="AM3" s="115">
        <v>7600</v>
      </c>
      <c r="AN3" s="115">
        <v>7800</v>
      </c>
      <c r="AO3" s="115">
        <v>8000</v>
      </c>
      <c r="AP3" s="115">
        <v>8200</v>
      </c>
      <c r="AQ3" s="115">
        <v>8400</v>
      </c>
      <c r="AR3" s="115">
        <v>8600</v>
      </c>
      <c r="AS3" s="115">
        <v>8800</v>
      </c>
      <c r="AT3" s="115">
        <v>9000</v>
      </c>
      <c r="AU3" s="115">
        <v>9200</v>
      </c>
      <c r="AV3" s="115">
        <v>9400</v>
      </c>
      <c r="AW3" s="115">
        <v>9600</v>
      </c>
      <c r="AX3" s="115">
        <v>9800</v>
      </c>
      <c r="AY3" s="116" t="s">
        <v>317</v>
      </c>
      <c r="AZ3" s="291" t="s">
        <v>95</v>
      </c>
      <c r="BA3" s="291" t="s">
        <v>96</v>
      </c>
      <c r="BB3" s="291" t="s">
        <v>97</v>
      </c>
    </row>
    <row r="4" spans="2:54" s="35" customFormat="1" ht="13.5" customHeight="1" x14ac:dyDescent="0.15">
      <c r="B4" s="319" t="s">
        <v>86</v>
      </c>
      <c r="C4" s="320"/>
      <c r="D4" s="292"/>
      <c r="E4" s="65"/>
      <c r="F4" s="96" t="s">
        <v>98</v>
      </c>
      <c r="G4" s="96" t="s">
        <v>98</v>
      </c>
      <c r="H4" s="96" t="s">
        <v>98</v>
      </c>
      <c r="I4" s="96" t="s">
        <v>98</v>
      </c>
      <c r="J4" s="96" t="s">
        <v>98</v>
      </c>
      <c r="K4" s="96" t="s">
        <v>98</v>
      </c>
      <c r="L4" s="96" t="s">
        <v>98</v>
      </c>
      <c r="M4" s="96" t="s">
        <v>98</v>
      </c>
      <c r="N4" s="96" t="s">
        <v>98</v>
      </c>
      <c r="O4" s="96" t="s">
        <v>98</v>
      </c>
      <c r="P4" s="96" t="s">
        <v>98</v>
      </c>
      <c r="Q4" s="96" t="s">
        <v>98</v>
      </c>
      <c r="R4" s="96" t="s">
        <v>98</v>
      </c>
      <c r="S4" s="96" t="s">
        <v>98</v>
      </c>
      <c r="T4" s="96" t="s">
        <v>98</v>
      </c>
      <c r="U4" s="96" t="s">
        <v>98</v>
      </c>
      <c r="V4" s="96" t="s">
        <v>98</v>
      </c>
      <c r="W4" s="96" t="s">
        <v>98</v>
      </c>
      <c r="X4" s="96" t="s">
        <v>98</v>
      </c>
      <c r="Y4" s="96" t="s">
        <v>98</v>
      </c>
      <c r="Z4" s="96" t="s">
        <v>98</v>
      </c>
      <c r="AA4" s="96" t="s">
        <v>98</v>
      </c>
      <c r="AB4" s="96" t="s">
        <v>98</v>
      </c>
      <c r="AC4" s="96" t="s">
        <v>98</v>
      </c>
      <c r="AD4" s="96" t="s">
        <v>98</v>
      </c>
      <c r="AE4" s="96" t="s">
        <v>98</v>
      </c>
      <c r="AF4" s="96" t="s">
        <v>98</v>
      </c>
      <c r="AG4" s="96" t="s">
        <v>98</v>
      </c>
      <c r="AH4" s="96" t="s">
        <v>98</v>
      </c>
      <c r="AI4" s="96" t="s">
        <v>98</v>
      </c>
      <c r="AJ4" s="96" t="s">
        <v>98</v>
      </c>
      <c r="AK4" s="96" t="s">
        <v>98</v>
      </c>
      <c r="AL4" s="96" t="s">
        <v>98</v>
      </c>
      <c r="AM4" s="96" t="s">
        <v>98</v>
      </c>
      <c r="AN4" s="96" t="s">
        <v>98</v>
      </c>
      <c r="AO4" s="96" t="s">
        <v>98</v>
      </c>
      <c r="AP4" s="96" t="s">
        <v>98</v>
      </c>
      <c r="AQ4" s="96" t="s">
        <v>98</v>
      </c>
      <c r="AR4" s="96" t="s">
        <v>98</v>
      </c>
      <c r="AS4" s="96" t="s">
        <v>98</v>
      </c>
      <c r="AT4" s="96" t="s">
        <v>98</v>
      </c>
      <c r="AU4" s="96" t="s">
        <v>98</v>
      </c>
      <c r="AV4" s="96" t="s">
        <v>98</v>
      </c>
      <c r="AW4" s="96" t="s">
        <v>98</v>
      </c>
      <c r="AX4" s="96" t="s">
        <v>98</v>
      </c>
      <c r="AY4" s="96"/>
      <c r="AZ4" s="292"/>
      <c r="BA4" s="292"/>
      <c r="BB4" s="292"/>
    </row>
    <row r="5" spans="2:54" ht="24" customHeight="1" x14ac:dyDescent="0.15">
      <c r="B5" s="321"/>
      <c r="C5" s="316"/>
      <c r="D5" s="293"/>
      <c r="E5" s="99" t="s">
        <v>316</v>
      </c>
      <c r="F5" s="100">
        <v>1200</v>
      </c>
      <c r="G5" s="100">
        <v>1400</v>
      </c>
      <c r="H5" s="100">
        <v>1600</v>
      </c>
      <c r="I5" s="100">
        <v>1800</v>
      </c>
      <c r="J5" s="100">
        <v>2000</v>
      </c>
      <c r="K5" s="100">
        <v>2200</v>
      </c>
      <c r="L5" s="100">
        <v>2400</v>
      </c>
      <c r="M5" s="100">
        <v>2600</v>
      </c>
      <c r="N5" s="100">
        <v>2800</v>
      </c>
      <c r="O5" s="100">
        <v>3000</v>
      </c>
      <c r="P5" s="100">
        <v>3200</v>
      </c>
      <c r="Q5" s="100">
        <v>3400</v>
      </c>
      <c r="R5" s="100">
        <v>3600</v>
      </c>
      <c r="S5" s="100">
        <v>3800</v>
      </c>
      <c r="T5" s="100">
        <v>4000</v>
      </c>
      <c r="U5" s="100">
        <v>4200</v>
      </c>
      <c r="V5" s="100">
        <v>4400</v>
      </c>
      <c r="W5" s="100">
        <v>4600</v>
      </c>
      <c r="X5" s="100">
        <v>4800</v>
      </c>
      <c r="Y5" s="117">
        <v>5000</v>
      </c>
      <c r="Z5" s="117">
        <v>5200</v>
      </c>
      <c r="AA5" s="117">
        <v>5400</v>
      </c>
      <c r="AB5" s="117">
        <v>5600</v>
      </c>
      <c r="AC5" s="117">
        <v>5800</v>
      </c>
      <c r="AD5" s="117">
        <v>6000</v>
      </c>
      <c r="AE5" s="117">
        <v>6200</v>
      </c>
      <c r="AF5" s="117">
        <v>6400</v>
      </c>
      <c r="AG5" s="117">
        <v>6600</v>
      </c>
      <c r="AH5" s="117">
        <v>6800</v>
      </c>
      <c r="AI5" s="117">
        <v>7000</v>
      </c>
      <c r="AJ5" s="117">
        <v>7200</v>
      </c>
      <c r="AK5" s="117">
        <v>7400</v>
      </c>
      <c r="AL5" s="117">
        <v>7600</v>
      </c>
      <c r="AM5" s="117">
        <v>7800</v>
      </c>
      <c r="AN5" s="117">
        <v>8000</v>
      </c>
      <c r="AO5" s="117">
        <v>8200</v>
      </c>
      <c r="AP5" s="117">
        <v>8400</v>
      </c>
      <c r="AQ5" s="117">
        <v>8600</v>
      </c>
      <c r="AR5" s="117">
        <v>8800</v>
      </c>
      <c r="AS5" s="117">
        <v>9000</v>
      </c>
      <c r="AT5" s="117">
        <v>9200</v>
      </c>
      <c r="AU5" s="117">
        <v>9400</v>
      </c>
      <c r="AV5" s="117">
        <v>9600</v>
      </c>
      <c r="AW5" s="117">
        <v>9800</v>
      </c>
      <c r="AX5" s="117">
        <v>10000</v>
      </c>
      <c r="AY5" s="117"/>
      <c r="AZ5" s="41" t="s">
        <v>211</v>
      </c>
      <c r="BA5" s="41" t="s">
        <v>211</v>
      </c>
      <c r="BB5" s="41" t="s">
        <v>211</v>
      </c>
    </row>
    <row r="6" spans="2:54" x14ac:dyDescent="0.15">
      <c r="B6" s="290" t="s">
        <v>0</v>
      </c>
      <c r="C6" s="274"/>
      <c r="D6" s="6">
        <v>7248</v>
      </c>
      <c r="E6" s="6">
        <v>525</v>
      </c>
      <c r="F6" s="6">
        <v>372</v>
      </c>
      <c r="G6" s="6">
        <v>522</v>
      </c>
      <c r="H6" s="6">
        <v>577</v>
      </c>
      <c r="I6" s="6">
        <v>605</v>
      </c>
      <c r="J6" s="6">
        <v>590</v>
      </c>
      <c r="K6" s="6">
        <v>504</v>
      </c>
      <c r="L6" s="6">
        <v>453</v>
      </c>
      <c r="M6" s="6">
        <v>450</v>
      </c>
      <c r="N6" s="6">
        <v>370</v>
      </c>
      <c r="O6" s="6">
        <v>373</v>
      </c>
      <c r="P6" s="6">
        <v>294</v>
      </c>
      <c r="Q6" s="6">
        <v>230</v>
      </c>
      <c r="R6" s="6">
        <v>214</v>
      </c>
      <c r="S6" s="6">
        <v>171</v>
      </c>
      <c r="T6" s="6">
        <v>165</v>
      </c>
      <c r="U6" s="6">
        <v>105</v>
      </c>
      <c r="V6" s="6">
        <v>115</v>
      </c>
      <c r="W6" s="6">
        <v>80</v>
      </c>
      <c r="X6" s="6">
        <v>54</v>
      </c>
      <c r="Y6" s="6">
        <v>80</v>
      </c>
      <c r="Z6" s="6">
        <v>53</v>
      </c>
      <c r="AA6" s="6">
        <v>45</v>
      </c>
      <c r="AB6" s="6">
        <v>38</v>
      </c>
      <c r="AC6" s="6">
        <v>32</v>
      </c>
      <c r="AD6" s="6">
        <v>40</v>
      </c>
      <c r="AE6" s="6">
        <v>30</v>
      </c>
      <c r="AF6" s="6">
        <v>25</v>
      </c>
      <c r="AG6" s="6">
        <v>17</v>
      </c>
      <c r="AH6" s="6">
        <v>17</v>
      </c>
      <c r="AI6" s="6">
        <v>14</v>
      </c>
      <c r="AJ6" s="6">
        <v>10</v>
      </c>
      <c r="AK6" s="6">
        <v>8</v>
      </c>
      <c r="AL6" s="6">
        <v>17</v>
      </c>
      <c r="AM6" s="6">
        <v>5</v>
      </c>
      <c r="AN6" s="6">
        <v>7</v>
      </c>
      <c r="AO6" s="6">
        <v>9</v>
      </c>
      <c r="AP6" s="6">
        <v>8</v>
      </c>
      <c r="AQ6" s="6">
        <v>2</v>
      </c>
      <c r="AR6" s="6">
        <v>3</v>
      </c>
      <c r="AS6" s="6">
        <v>5</v>
      </c>
      <c r="AT6" s="6">
        <v>2</v>
      </c>
      <c r="AU6" s="6">
        <v>1</v>
      </c>
      <c r="AV6" s="6">
        <v>2</v>
      </c>
      <c r="AW6" s="6">
        <v>3</v>
      </c>
      <c r="AX6" s="6">
        <v>5</v>
      </c>
      <c r="AY6" s="6">
        <v>1</v>
      </c>
      <c r="AZ6" s="46">
        <v>2169</v>
      </c>
      <c r="BA6" s="8">
        <v>2473.3000000000002</v>
      </c>
      <c r="BB6" s="8">
        <v>1356</v>
      </c>
    </row>
    <row r="7" spans="2:54" x14ac:dyDescent="0.15">
      <c r="B7" s="289" t="s">
        <v>1</v>
      </c>
      <c r="C7" s="240"/>
      <c r="D7" s="45">
        <v>5339</v>
      </c>
      <c r="E7" s="45">
        <v>349</v>
      </c>
      <c r="F7" s="45">
        <v>244</v>
      </c>
      <c r="G7" s="45">
        <v>301</v>
      </c>
      <c r="H7" s="45">
        <v>358</v>
      </c>
      <c r="I7" s="45">
        <v>415</v>
      </c>
      <c r="J7" s="45">
        <v>428</v>
      </c>
      <c r="K7" s="45">
        <v>351</v>
      </c>
      <c r="L7" s="45">
        <v>340</v>
      </c>
      <c r="M7" s="45">
        <v>328</v>
      </c>
      <c r="N7" s="45">
        <v>270</v>
      </c>
      <c r="O7" s="45">
        <v>308</v>
      </c>
      <c r="P7" s="45">
        <v>240</v>
      </c>
      <c r="Q7" s="45">
        <v>186</v>
      </c>
      <c r="R7" s="45">
        <v>169</v>
      </c>
      <c r="S7" s="45">
        <v>147</v>
      </c>
      <c r="T7" s="45">
        <v>142</v>
      </c>
      <c r="U7" s="45">
        <v>88</v>
      </c>
      <c r="V7" s="45">
        <v>106</v>
      </c>
      <c r="W7" s="45">
        <v>70</v>
      </c>
      <c r="X7" s="45">
        <v>47</v>
      </c>
      <c r="Y7" s="45">
        <v>73</v>
      </c>
      <c r="Z7" s="45">
        <v>51</v>
      </c>
      <c r="AA7" s="45">
        <v>41</v>
      </c>
      <c r="AB7" s="45">
        <v>35</v>
      </c>
      <c r="AC7" s="45">
        <v>30</v>
      </c>
      <c r="AD7" s="45">
        <v>39</v>
      </c>
      <c r="AE7" s="45">
        <v>30</v>
      </c>
      <c r="AF7" s="45">
        <v>25</v>
      </c>
      <c r="AG7" s="45">
        <v>15</v>
      </c>
      <c r="AH7" s="45">
        <v>17</v>
      </c>
      <c r="AI7" s="45">
        <v>14</v>
      </c>
      <c r="AJ7" s="45">
        <v>10</v>
      </c>
      <c r="AK7" s="45">
        <v>7</v>
      </c>
      <c r="AL7" s="45">
        <v>16</v>
      </c>
      <c r="AM7" s="45">
        <v>4</v>
      </c>
      <c r="AN7" s="45">
        <v>7</v>
      </c>
      <c r="AO7" s="45">
        <v>8</v>
      </c>
      <c r="AP7" s="45">
        <v>7</v>
      </c>
      <c r="AQ7" s="45">
        <v>2</v>
      </c>
      <c r="AR7" s="45">
        <v>3</v>
      </c>
      <c r="AS7" s="45">
        <v>5</v>
      </c>
      <c r="AT7" s="45">
        <v>2</v>
      </c>
      <c r="AU7" s="45">
        <v>1</v>
      </c>
      <c r="AV7" s="45">
        <v>2</v>
      </c>
      <c r="AW7" s="45">
        <v>3</v>
      </c>
      <c r="AX7" s="45">
        <v>5</v>
      </c>
      <c r="AY7" s="45">
        <v>0</v>
      </c>
      <c r="AZ7" s="46">
        <v>2335</v>
      </c>
      <c r="BA7" s="47">
        <v>2635.7</v>
      </c>
      <c r="BB7" s="47">
        <v>1435.3</v>
      </c>
    </row>
    <row r="8" spans="2:54" x14ac:dyDescent="0.15">
      <c r="B8" s="70"/>
      <c r="C8" s="18" t="s">
        <v>65</v>
      </c>
      <c r="D8" s="10">
        <v>3015</v>
      </c>
      <c r="E8" s="10">
        <v>166</v>
      </c>
      <c r="F8" s="10">
        <v>83</v>
      </c>
      <c r="G8" s="10">
        <v>117</v>
      </c>
      <c r="H8" s="10">
        <v>134</v>
      </c>
      <c r="I8" s="10">
        <v>191</v>
      </c>
      <c r="J8" s="10">
        <v>207</v>
      </c>
      <c r="K8" s="10">
        <v>163</v>
      </c>
      <c r="L8" s="10">
        <v>191</v>
      </c>
      <c r="M8" s="10">
        <v>186</v>
      </c>
      <c r="N8" s="10">
        <v>151</v>
      </c>
      <c r="O8" s="10">
        <v>188</v>
      </c>
      <c r="P8" s="10">
        <v>157</v>
      </c>
      <c r="Q8" s="10">
        <v>114</v>
      </c>
      <c r="R8" s="10">
        <v>118</v>
      </c>
      <c r="S8" s="10">
        <v>103</v>
      </c>
      <c r="T8" s="10">
        <v>109</v>
      </c>
      <c r="U8" s="10">
        <v>64</v>
      </c>
      <c r="V8" s="10">
        <v>81</v>
      </c>
      <c r="W8" s="10">
        <v>63</v>
      </c>
      <c r="X8" s="10">
        <v>36</v>
      </c>
      <c r="Y8" s="10">
        <v>64</v>
      </c>
      <c r="Z8" s="10">
        <v>40</v>
      </c>
      <c r="AA8" s="10">
        <v>35</v>
      </c>
      <c r="AB8" s="10">
        <v>27</v>
      </c>
      <c r="AC8" s="10">
        <v>24</v>
      </c>
      <c r="AD8" s="10">
        <v>37</v>
      </c>
      <c r="AE8" s="10">
        <v>26</v>
      </c>
      <c r="AF8" s="10">
        <v>23</v>
      </c>
      <c r="AG8" s="10">
        <v>13</v>
      </c>
      <c r="AH8" s="10">
        <v>16</v>
      </c>
      <c r="AI8" s="10">
        <v>13</v>
      </c>
      <c r="AJ8" s="10">
        <v>9</v>
      </c>
      <c r="AK8" s="10">
        <v>6</v>
      </c>
      <c r="AL8" s="10">
        <v>15</v>
      </c>
      <c r="AM8" s="10">
        <v>3</v>
      </c>
      <c r="AN8" s="10">
        <v>7</v>
      </c>
      <c r="AO8" s="10">
        <v>8</v>
      </c>
      <c r="AP8" s="10">
        <v>6</v>
      </c>
      <c r="AQ8" s="10">
        <v>2</v>
      </c>
      <c r="AR8" s="10">
        <v>2</v>
      </c>
      <c r="AS8" s="10">
        <v>4</v>
      </c>
      <c r="AT8" s="10">
        <v>2</v>
      </c>
      <c r="AU8" s="10">
        <v>1</v>
      </c>
      <c r="AV8" s="10">
        <v>2</v>
      </c>
      <c r="AW8" s="10">
        <v>3</v>
      </c>
      <c r="AX8" s="10">
        <v>5</v>
      </c>
      <c r="AY8" s="10">
        <v>0</v>
      </c>
      <c r="AZ8" s="43">
        <v>2690</v>
      </c>
      <c r="BA8" s="11">
        <v>2991.2</v>
      </c>
      <c r="BB8" s="11">
        <v>1586.3</v>
      </c>
    </row>
    <row r="9" spans="2:54" x14ac:dyDescent="0.15">
      <c r="B9" s="70"/>
      <c r="C9" s="18" t="s">
        <v>66</v>
      </c>
      <c r="D9" s="10">
        <v>1497</v>
      </c>
      <c r="E9" s="10">
        <v>125</v>
      </c>
      <c r="F9" s="10">
        <v>93</v>
      </c>
      <c r="G9" s="10">
        <v>108</v>
      </c>
      <c r="H9" s="10">
        <v>146</v>
      </c>
      <c r="I9" s="10">
        <v>147</v>
      </c>
      <c r="J9" s="10">
        <v>152</v>
      </c>
      <c r="K9" s="10">
        <v>115</v>
      </c>
      <c r="L9" s="10">
        <v>91</v>
      </c>
      <c r="M9" s="10">
        <v>88</v>
      </c>
      <c r="N9" s="10">
        <v>74</v>
      </c>
      <c r="O9" s="10">
        <v>80</v>
      </c>
      <c r="P9" s="10">
        <v>55</v>
      </c>
      <c r="Q9" s="10">
        <v>47</v>
      </c>
      <c r="R9" s="10">
        <v>38</v>
      </c>
      <c r="S9" s="10">
        <v>28</v>
      </c>
      <c r="T9" s="10">
        <v>23</v>
      </c>
      <c r="U9" s="10">
        <v>16</v>
      </c>
      <c r="V9" s="10">
        <v>18</v>
      </c>
      <c r="W9" s="10">
        <v>3</v>
      </c>
      <c r="X9" s="10">
        <v>8</v>
      </c>
      <c r="Y9" s="10">
        <v>8</v>
      </c>
      <c r="Z9" s="10">
        <v>6</v>
      </c>
      <c r="AA9" s="10">
        <v>3</v>
      </c>
      <c r="AB9" s="10">
        <v>7</v>
      </c>
      <c r="AC9" s="10">
        <v>3</v>
      </c>
      <c r="AD9" s="10">
        <v>1</v>
      </c>
      <c r="AE9" s="10">
        <v>3</v>
      </c>
      <c r="AF9" s="10">
        <v>1</v>
      </c>
      <c r="AG9" s="10">
        <v>2</v>
      </c>
      <c r="AH9" s="10">
        <v>1</v>
      </c>
      <c r="AI9" s="10">
        <v>1</v>
      </c>
      <c r="AJ9" s="10">
        <v>1</v>
      </c>
      <c r="AK9" s="10">
        <v>1</v>
      </c>
      <c r="AL9" s="10">
        <v>0</v>
      </c>
      <c r="AM9" s="10">
        <v>1</v>
      </c>
      <c r="AN9" s="10">
        <v>0</v>
      </c>
      <c r="AO9" s="10">
        <v>0</v>
      </c>
      <c r="AP9" s="10">
        <v>1</v>
      </c>
      <c r="AQ9" s="10">
        <v>0</v>
      </c>
      <c r="AR9" s="10">
        <v>1</v>
      </c>
      <c r="AS9" s="10">
        <v>1</v>
      </c>
      <c r="AT9" s="10">
        <v>0</v>
      </c>
      <c r="AU9" s="10">
        <v>0</v>
      </c>
      <c r="AV9" s="10">
        <v>0</v>
      </c>
      <c r="AW9" s="10">
        <v>0</v>
      </c>
      <c r="AX9" s="10">
        <v>0</v>
      </c>
      <c r="AY9" s="10">
        <v>0</v>
      </c>
      <c r="AZ9" s="43">
        <v>1970</v>
      </c>
      <c r="BA9" s="11">
        <v>2197.6999999999998</v>
      </c>
      <c r="BB9" s="11">
        <v>1081.2</v>
      </c>
    </row>
    <row r="10" spans="2:54" x14ac:dyDescent="0.15">
      <c r="B10" s="70"/>
      <c r="C10" s="18" t="s">
        <v>67</v>
      </c>
      <c r="D10" s="10">
        <v>827</v>
      </c>
      <c r="E10" s="10">
        <v>58</v>
      </c>
      <c r="F10" s="10">
        <v>68</v>
      </c>
      <c r="G10" s="10">
        <v>76</v>
      </c>
      <c r="H10" s="10">
        <v>78</v>
      </c>
      <c r="I10" s="10">
        <v>77</v>
      </c>
      <c r="J10" s="10">
        <v>69</v>
      </c>
      <c r="K10" s="10">
        <v>73</v>
      </c>
      <c r="L10" s="10">
        <v>58</v>
      </c>
      <c r="M10" s="10">
        <v>54</v>
      </c>
      <c r="N10" s="10">
        <v>45</v>
      </c>
      <c r="O10" s="10">
        <v>40</v>
      </c>
      <c r="P10" s="10">
        <v>28</v>
      </c>
      <c r="Q10" s="10">
        <v>25</v>
      </c>
      <c r="R10" s="10">
        <v>13</v>
      </c>
      <c r="S10" s="10">
        <v>16</v>
      </c>
      <c r="T10" s="10">
        <v>10</v>
      </c>
      <c r="U10" s="10">
        <v>8</v>
      </c>
      <c r="V10" s="10">
        <v>7</v>
      </c>
      <c r="W10" s="10">
        <v>4</v>
      </c>
      <c r="X10" s="10">
        <v>3</v>
      </c>
      <c r="Y10" s="10">
        <v>1</v>
      </c>
      <c r="Z10" s="10">
        <v>5</v>
      </c>
      <c r="AA10" s="10">
        <v>3</v>
      </c>
      <c r="AB10" s="10">
        <v>1</v>
      </c>
      <c r="AC10" s="10">
        <v>3</v>
      </c>
      <c r="AD10" s="10">
        <v>1</v>
      </c>
      <c r="AE10" s="10">
        <v>1</v>
      </c>
      <c r="AF10" s="10">
        <v>1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1</v>
      </c>
      <c r="AM10" s="10">
        <v>0</v>
      </c>
      <c r="AN10" s="10">
        <v>0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43">
        <v>1962</v>
      </c>
      <c r="BA10" s="11">
        <v>2132.3000000000002</v>
      </c>
      <c r="BB10" s="11">
        <v>974.4</v>
      </c>
    </row>
    <row r="11" spans="2:54" x14ac:dyDescent="0.15">
      <c r="B11" s="288" t="s">
        <v>5</v>
      </c>
      <c r="C11" s="244"/>
      <c r="D11" s="7">
        <v>1909</v>
      </c>
      <c r="E11" s="7">
        <v>176</v>
      </c>
      <c r="F11" s="7">
        <v>128</v>
      </c>
      <c r="G11" s="7">
        <v>221</v>
      </c>
      <c r="H11" s="7">
        <v>219</v>
      </c>
      <c r="I11" s="7">
        <v>190</v>
      </c>
      <c r="J11" s="7">
        <v>162</v>
      </c>
      <c r="K11" s="7">
        <v>153</v>
      </c>
      <c r="L11" s="7">
        <v>113</v>
      </c>
      <c r="M11" s="7">
        <v>122</v>
      </c>
      <c r="N11" s="7">
        <v>100</v>
      </c>
      <c r="O11" s="7">
        <v>65</v>
      </c>
      <c r="P11" s="7">
        <v>54</v>
      </c>
      <c r="Q11" s="7">
        <v>44</v>
      </c>
      <c r="R11" s="7">
        <v>45</v>
      </c>
      <c r="S11" s="7">
        <v>24</v>
      </c>
      <c r="T11" s="7">
        <v>23</v>
      </c>
      <c r="U11" s="7">
        <v>17</v>
      </c>
      <c r="V11" s="7">
        <v>9</v>
      </c>
      <c r="W11" s="7">
        <v>10</v>
      </c>
      <c r="X11" s="7">
        <v>7</v>
      </c>
      <c r="Y11" s="7">
        <v>7</v>
      </c>
      <c r="Z11" s="7">
        <v>2</v>
      </c>
      <c r="AA11" s="7">
        <v>4</v>
      </c>
      <c r="AB11" s="7">
        <v>3</v>
      </c>
      <c r="AC11" s="7">
        <v>2</v>
      </c>
      <c r="AD11" s="7">
        <v>1</v>
      </c>
      <c r="AE11" s="7">
        <v>0</v>
      </c>
      <c r="AF11" s="7">
        <v>0</v>
      </c>
      <c r="AG11" s="7">
        <v>2</v>
      </c>
      <c r="AH11" s="7">
        <v>0</v>
      </c>
      <c r="AI11" s="7">
        <v>0</v>
      </c>
      <c r="AJ11" s="7">
        <v>0</v>
      </c>
      <c r="AK11" s="7">
        <v>1</v>
      </c>
      <c r="AL11" s="7">
        <v>1</v>
      </c>
      <c r="AM11" s="7">
        <v>1</v>
      </c>
      <c r="AN11" s="7">
        <v>0</v>
      </c>
      <c r="AO11" s="7">
        <v>1</v>
      </c>
      <c r="AP11" s="7">
        <v>1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1</v>
      </c>
      <c r="AZ11" s="48">
        <v>1806</v>
      </c>
      <c r="BA11" s="9">
        <v>2019.2</v>
      </c>
      <c r="BB11" s="9">
        <v>968.9</v>
      </c>
    </row>
    <row r="12" spans="2:54" ht="12" customHeight="1" x14ac:dyDescent="0.15">
      <c r="B12" s="289" t="s">
        <v>76</v>
      </c>
      <c r="C12" s="240"/>
      <c r="D12" s="6">
        <v>249</v>
      </c>
      <c r="E12" s="6">
        <v>14</v>
      </c>
      <c r="F12" s="6">
        <v>11</v>
      </c>
      <c r="G12" s="6">
        <v>20</v>
      </c>
      <c r="H12" s="6">
        <v>30</v>
      </c>
      <c r="I12" s="6">
        <v>27</v>
      </c>
      <c r="J12" s="6">
        <v>24</v>
      </c>
      <c r="K12" s="6">
        <v>19</v>
      </c>
      <c r="L12" s="6">
        <v>25</v>
      </c>
      <c r="M12" s="6">
        <v>18</v>
      </c>
      <c r="N12" s="6">
        <v>17</v>
      </c>
      <c r="O12" s="6">
        <v>8</v>
      </c>
      <c r="P12" s="6">
        <v>7</v>
      </c>
      <c r="Q12" s="6">
        <v>6</v>
      </c>
      <c r="R12" s="6">
        <v>5</v>
      </c>
      <c r="S12" s="6">
        <v>6</v>
      </c>
      <c r="T12" s="6">
        <v>7</v>
      </c>
      <c r="U12" s="6">
        <v>1</v>
      </c>
      <c r="V12" s="6">
        <v>0</v>
      </c>
      <c r="W12" s="6">
        <v>0</v>
      </c>
      <c r="X12" s="6">
        <v>0</v>
      </c>
      <c r="Y12" s="6">
        <v>1</v>
      </c>
      <c r="Z12" s="6">
        <v>0</v>
      </c>
      <c r="AA12" s="6">
        <v>1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1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1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43">
        <v>1980</v>
      </c>
      <c r="BA12" s="8">
        <v>2140.6</v>
      </c>
      <c r="BB12" s="8">
        <v>940.6</v>
      </c>
    </row>
    <row r="13" spans="2:54" ht="12" customHeight="1" x14ac:dyDescent="0.15">
      <c r="B13" s="289" t="s">
        <v>77</v>
      </c>
      <c r="C13" s="240"/>
      <c r="D13" s="6">
        <v>236</v>
      </c>
      <c r="E13" s="6">
        <v>20</v>
      </c>
      <c r="F13" s="6">
        <v>23</v>
      </c>
      <c r="G13" s="6">
        <v>20</v>
      </c>
      <c r="H13" s="6">
        <v>33</v>
      </c>
      <c r="I13" s="6">
        <v>24</v>
      </c>
      <c r="J13" s="6">
        <v>22</v>
      </c>
      <c r="K13" s="6">
        <v>19</v>
      </c>
      <c r="L13" s="6">
        <v>9</v>
      </c>
      <c r="M13" s="6">
        <v>13</v>
      </c>
      <c r="N13" s="6">
        <v>11</v>
      </c>
      <c r="O13" s="6">
        <v>11</v>
      </c>
      <c r="P13" s="6">
        <v>4</v>
      </c>
      <c r="Q13" s="6">
        <v>7</v>
      </c>
      <c r="R13" s="6">
        <v>8</v>
      </c>
      <c r="S13" s="6">
        <v>5</v>
      </c>
      <c r="T13" s="6">
        <v>2</v>
      </c>
      <c r="U13" s="6">
        <v>4</v>
      </c>
      <c r="V13" s="6">
        <v>0</v>
      </c>
      <c r="W13" s="6">
        <v>0</v>
      </c>
      <c r="X13" s="6">
        <v>0</v>
      </c>
      <c r="Y13" s="6">
        <v>1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43">
        <v>1772.5</v>
      </c>
      <c r="BA13" s="8">
        <v>1954.7</v>
      </c>
      <c r="BB13" s="8">
        <v>855.5</v>
      </c>
    </row>
    <row r="14" spans="2:54" ht="12" customHeight="1" x14ac:dyDescent="0.15">
      <c r="B14" s="289" t="s">
        <v>78</v>
      </c>
      <c r="C14" s="240"/>
      <c r="D14" s="6">
        <v>402</v>
      </c>
      <c r="E14" s="6">
        <v>47</v>
      </c>
      <c r="F14" s="6">
        <v>40</v>
      </c>
      <c r="G14" s="6">
        <v>58</v>
      </c>
      <c r="H14" s="6">
        <v>60</v>
      </c>
      <c r="I14" s="6">
        <v>50</v>
      </c>
      <c r="J14" s="6">
        <v>30</v>
      </c>
      <c r="K14" s="6">
        <v>33</v>
      </c>
      <c r="L14" s="6">
        <v>9</v>
      </c>
      <c r="M14" s="6">
        <v>23</v>
      </c>
      <c r="N14" s="6">
        <v>17</v>
      </c>
      <c r="O14" s="6">
        <v>9</v>
      </c>
      <c r="P14" s="6">
        <v>6</v>
      </c>
      <c r="Q14" s="6">
        <v>4</v>
      </c>
      <c r="R14" s="6">
        <v>5</v>
      </c>
      <c r="S14" s="6">
        <v>2</v>
      </c>
      <c r="T14" s="6">
        <v>1</v>
      </c>
      <c r="U14" s="6">
        <v>1</v>
      </c>
      <c r="V14" s="6">
        <v>1</v>
      </c>
      <c r="W14" s="6">
        <v>1</v>
      </c>
      <c r="X14" s="6">
        <v>1</v>
      </c>
      <c r="Y14" s="6">
        <v>1</v>
      </c>
      <c r="Z14" s="6">
        <v>1</v>
      </c>
      <c r="AA14" s="6">
        <v>2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43">
        <v>1575</v>
      </c>
      <c r="BA14" s="8">
        <v>1757.1</v>
      </c>
      <c r="BB14" s="8">
        <v>784.4</v>
      </c>
    </row>
    <row r="15" spans="2:54" ht="12" customHeight="1" x14ac:dyDescent="0.15">
      <c r="B15" s="289" t="s">
        <v>79</v>
      </c>
      <c r="C15" s="240"/>
      <c r="D15" s="6">
        <v>3465</v>
      </c>
      <c r="E15" s="6">
        <v>230</v>
      </c>
      <c r="F15" s="6">
        <v>132</v>
      </c>
      <c r="G15" s="6">
        <v>196</v>
      </c>
      <c r="H15" s="6">
        <v>190</v>
      </c>
      <c r="I15" s="6">
        <v>238</v>
      </c>
      <c r="J15" s="6">
        <v>243</v>
      </c>
      <c r="K15" s="6">
        <v>190</v>
      </c>
      <c r="L15" s="6">
        <v>215</v>
      </c>
      <c r="M15" s="6">
        <v>200</v>
      </c>
      <c r="N15" s="6">
        <v>164</v>
      </c>
      <c r="O15" s="6">
        <v>198</v>
      </c>
      <c r="P15" s="6">
        <v>160</v>
      </c>
      <c r="Q15" s="6">
        <v>122</v>
      </c>
      <c r="R15" s="6">
        <v>122</v>
      </c>
      <c r="S15" s="6">
        <v>108</v>
      </c>
      <c r="T15" s="6">
        <v>112</v>
      </c>
      <c r="U15" s="6">
        <v>65</v>
      </c>
      <c r="V15" s="6">
        <v>83</v>
      </c>
      <c r="W15" s="6">
        <v>64</v>
      </c>
      <c r="X15" s="6">
        <v>36</v>
      </c>
      <c r="Y15" s="6">
        <v>65</v>
      </c>
      <c r="Z15" s="6">
        <v>42</v>
      </c>
      <c r="AA15" s="6">
        <v>36</v>
      </c>
      <c r="AB15" s="6">
        <v>27</v>
      </c>
      <c r="AC15" s="6">
        <v>24</v>
      </c>
      <c r="AD15" s="6">
        <v>37</v>
      </c>
      <c r="AE15" s="6">
        <v>26</v>
      </c>
      <c r="AF15" s="6">
        <v>23</v>
      </c>
      <c r="AG15" s="6">
        <v>13</v>
      </c>
      <c r="AH15" s="6">
        <v>16</v>
      </c>
      <c r="AI15" s="6">
        <v>13</v>
      </c>
      <c r="AJ15" s="6">
        <v>9</v>
      </c>
      <c r="AK15" s="6">
        <v>6</v>
      </c>
      <c r="AL15" s="6">
        <v>15</v>
      </c>
      <c r="AM15" s="6">
        <v>3</v>
      </c>
      <c r="AN15" s="6">
        <v>7</v>
      </c>
      <c r="AO15" s="6">
        <v>8</v>
      </c>
      <c r="AP15" s="6">
        <v>6</v>
      </c>
      <c r="AQ15" s="6">
        <v>2</v>
      </c>
      <c r="AR15" s="6">
        <v>2</v>
      </c>
      <c r="AS15" s="6">
        <v>4</v>
      </c>
      <c r="AT15" s="6">
        <v>2</v>
      </c>
      <c r="AU15" s="6">
        <v>1</v>
      </c>
      <c r="AV15" s="6">
        <v>2</v>
      </c>
      <c r="AW15" s="6">
        <v>3</v>
      </c>
      <c r="AX15" s="6">
        <v>5</v>
      </c>
      <c r="AY15" s="6">
        <v>0</v>
      </c>
      <c r="AZ15" s="43">
        <v>2496</v>
      </c>
      <c r="BA15" s="8">
        <v>2824</v>
      </c>
      <c r="BB15" s="8">
        <v>1568.3</v>
      </c>
    </row>
    <row r="16" spans="2:54" ht="12" customHeight="1" x14ac:dyDescent="0.15">
      <c r="B16" s="289" t="s">
        <v>80</v>
      </c>
      <c r="C16" s="240"/>
      <c r="D16" s="6">
        <v>644</v>
      </c>
      <c r="E16" s="6">
        <v>43</v>
      </c>
      <c r="F16" s="6">
        <v>48</v>
      </c>
      <c r="G16" s="6">
        <v>52</v>
      </c>
      <c r="H16" s="6">
        <v>59</v>
      </c>
      <c r="I16" s="6">
        <v>56</v>
      </c>
      <c r="J16" s="6">
        <v>52</v>
      </c>
      <c r="K16" s="6">
        <v>58</v>
      </c>
      <c r="L16" s="6">
        <v>46</v>
      </c>
      <c r="M16" s="6">
        <v>48</v>
      </c>
      <c r="N16" s="6">
        <v>37</v>
      </c>
      <c r="O16" s="6">
        <v>34</v>
      </c>
      <c r="P16" s="6">
        <v>25</v>
      </c>
      <c r="Q16" s="6">
        <v>20</v>
      </c>
      <c r="R16" s="6">
        <v>11</v>
      </c>
      <c r="S16" s="6">
        <v>12</v>
      </c>
      <c r="T16" s="6">
        <v>8</v>
      </c>
      <c r="U16" s="6">
        <v>7</v>
      </c>
      <c r="V16" s="6">
        <v>6</v>
      </c>
      <c r="W16" s="6">
        <v>4</v>
      </c>
      <c r="X16" s="6">
        <v>3</v>
      </c>
      <c r="Y16" s="6">
        <v>1</v>
      </c>
      <c r="Z16" s="6">
        <v>4</v>
      </c>
      <c r="AA16" s="6">
        <v>2</v>
      </c>
      <c r="AB16" s="6">
        <v>1</v>
      </c>
      <c r="AC16" s="6">
        <v>3</v>
      </c>
      <c r="AD16" s="6">
        <v>1</v>
      </c>
      <c r="AE16" s="6">
        <v>1</v>
      </c>
      <c r="AF16" s="6">
        <v>1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1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43">
        <v>2046.5</v>
      </c>
      <c r="BA16" s="8">
        <v>2193.5</v>
      </c>
      <c r="BB16" s="8">
        <v>999</v>
      </c>
    </row>
    <row r="17" spans="2:54" ht="12" customHeight="1" x14ac:dyDescent="0.15">
      <c r="B17" s="289" t="s">
        <v>81</v>
      </c>
      <c r="C17" s="240"/>
      <c r="D17" s="6">
        <v>40</v>
      </c>
      <c r="E17" s="6">
        <v>1</v>
      </c>
      <c r="F17" s="6">
        <v>1</v>
      </c>
      <c r="G17" s="6">
        <v>4</v>
      </c>
      <c r="H17" s="6">
        <v>7</v>
      </c>
      <c r="I17" s="6">
        <v>3</v>
      </c>
      <c r="J17" s="6">
        <v>5</v>
      </c>
      <c r="K17" s="6">
        <v>7</v>
      </c>
      <c r="L17" s="6">
        <v>1</v>
      </c>
      <c r="M17" s="6">
        <v>1</v>
      </c>
      <c r="N17" s="6">
        <v>3</v>
      </c>
      <c r="O17" s="6">
        <v>2</v>
      </c>
      <c r="P17" s="6">
        <v>1</v>
      </c>
      <c r="Q17" s="6">
        <v>1</v>
      </c>
      <c r="R17" s="6">
        <v>0</v>
      </c>
      <c r="S17" s="6">
        <v>1</v>
      </c>
      <c r="T17" s="6">
        <v>0</v>
      </c>
      <c r="U17" s="6">
        <v>1</v>
      </c>
      <c r="V17" s="6">
        <v>0</v>
      </c>
      <c r="W17" s="6">
        <v>0</v>
      </c>
      <c r="X17" s="6">
        <v>1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43">
        <v>1982</v>
      </c>
      <c r="BA17" s="8">
        <v>2124.1999999999998</v>
      </c>
      <c r="BB17" s="8">
        <v>810.8</v>
      </c>
    </row>
    <row r="18" spans="2:54" ht="12" customHeight="1" x14ac:dyDescent="0.15">
      <c r="B18" s="289" t="s">
        <v>82</v>
      </c>
      <c r="C18" s="240"/>
      <c r="D18" s="6">
        <v>1497</v>
      </c>
      <c r="E18" s="6">
        <v>125</v>
      </c>
      <c r="F18" s="6">
        <v>93</v>
      </c>
      <c r="G18" s="6">
        <v>108</v>
      </c>
      <c r="H18" s="6">
        <v>146</v>
      </c>
      <c r="I18" s="6">
        <v>147</v>
      </c>
      <c r="J18" s="6">
        <v>152</v>
      </c>
      <c r="K18" s="6">
        <v>115</v>
      </c>
      <c r="L18" s="6">
        <v>91</v>
      </c>
      <c r="M18" s="6">
        <v>88</v>
      </c>
      <c r="N18" s="6">
        <v>74</v>
      </c>
      <c r="O18" s="6">
        <v>80</v>
      </c>
      <c r="P18" s="6">
        <v>55</v>
      </c>
      <c r="Q18" s="6">
        <v>47</v>
      </c>
      <c r="R18" s="6">
        <v>38</v>
      </c>
      <c r="S18" s="6">
        <v>28</v>
      </c>
      <c r="T18" s="6">
        <v>23</v>
      </c>
      <c r="U18" s="6">
        <v>16</v>
      </c>
      <c r="V18" s="6">
        <v>18</v>
      </c>
      <c r="W18" s="6">
        <v>3</v>
      </c>
      <c r="X18" s="6">
        <v>8</v>
      </c>
      <c r="Y18" s="6">
        <v>8</v>
      </c>
      <c r="Z18" s="6">
        <v>6</v>
      </c>
      <c r="AA18" s="6">
        <v>3</v>
      </c>
      <c r="AB18" s="6">
        <v>7</v>
      </c>
      <c r="AC18" s="6">
        <v>3</v>
      </c>
      <c r="AD18" s="6">
        <v>1</v>
      </c>
      <c r="AE18" s="6">
        <v>3</v>
      </c>
      <c r="AF18" s="6">
        <v>1</v>
      </c>
      <c r="AG18" s="6">
        <v>2</v>
      </c>
      <c r="AH18" s="6">
        <v>1</v>
      </c>
      <c r="AI18" s="6">
        <v>1</v>
      </c>
      <c r="AJ18" s="6">
        <v>1</v>
      </c>
      <c r="AK18" s="6">
        <v>1</v>
      </c>
      <c r="AL18" s="6">
        <v>0</v>
      </c>
      <c r="AM18" s="6">
        <v>1</v>
      </c>
      <c r="AN18" s="6">
        <v>0</v>
      </c>
      <c r="AO18" s="6">
        <v>0</v>
      </c>
      <c r="AP18" s="6">
        <v>1</v>
      </c>
      <c r="AQ18" s="6">
        <v>0</v>
      </c>
      <c r="AR18" s="6">
        <v>1</v>
      </c>
      <c r="AS18" s="6">
        <v>1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43">
        <v>1970</v>
      </c>
      <c r="BA18" s="8">
        <v>2197.6999999999998</v>
      </c>
      <c r="BB18" s="8">
        <v>1081.2</v>
      </c>
    </row>
    <row r="19" spans="2:54" ht="12" customHeight="1" x14ac:dyDescent="0.15">
      <c r="B19" s="289" t="s">
        <v>208</v>
      </c>
      <c r="C19" s="240"/>
      <c r="D19" s="6">
        <v>153</v>
      </c>
      <c r="E19" s="6">
        <v>6</v>
      </c>
      <c r="F19" s="6">
        <v>3</v>
      </c>
      <c r="G19" s="6">
        <v>6</v>
      </c>
      <c r="H19" s="6">
        <v>10</v>
      </c>
      <c r="I19" s="6">
        <v>21</v>
      </c>
      <c r="J19" s="6">
        <v>11</v>
      </c>
      <c r="K19" s="6">
        <v>16</v>
      </c>
      <c r="L19" s="6">
        <v>12</v>
      </c>
      <c r="M19" s="6">
        <v>15</v>
      </c>
      <c r="N19" s="6">
        <v>14</v>
      </c>
      <c r="O19" s="6">
        <v>11</v>
      </c>
      <c r="P19" s="6">
        <v>10</v>
      </c>
      <c r="Q19" s="6">
        <v>3</v>
      </c>
      <c r="R19" s="6">
        <v>5</v>
      </c>
      <c r="S19" s="6">
        <v>2</v>
      </c>
      <c r="T19" s="6">
        <v>2</v>
      </c>
      <c r="U19" s="6">
        <v>2</v>
      </c>
      <c r="V19" s="6">
        <v>0</v>
      </c>
      <c r="W19" s="6">
        <v>2</v>
      </c>
      <c r="X19" s="6">
        <v>1</v>
      </c>
      <c r="Y19" s="6">
        <v>0</v>
      </c>
      <c r="Z19" s="6">
        <v>0</v>
      </c>
      <c r="AA19" s="6">
        <v>0</v>
      </c>
      <c r="AB19" s="6">
        <v>0</v>
      </c>
      <c r="AC19" s="6">
        <v>1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43">
        <v>2248</v>
      </c>
      <c r="BA19" s="8">
        <v>2327.1999999999998</v>
      </c>
      <c r="BB19" s="8">
        <v>837.9</v>
      </c>
    </row>
    <row r="20" spans="2:54" ht="12" customHeight="1" x14ac:dyDescent="0.15">
      <c r="B20" s="289" t="s">
        <v>209</v>
      </c>
      <c r="C20" s="240"/>
      <c r="D20" s="6">
        <v>49</v>
      </c>
      <c r="E20" s="6">
        <v>9</v>
      </c>
      <c r="F20" s="6">
        <v>4</v>
      </c>
      <c r="G20" s="6">
        <v>7</v>
      </c>
      <c r="H20" s="6">
        <v>4</v>
      </c>
      <c r="I20" s="6">
        <v>4</v>
      </c>
      <c r="J20" s="6">
        <v>5</v>
      </c>
      <c r="K20" s="6">
        <v>4</v>
      </c>
      <c r="L20" s="6">
        <v>1</v>
      </c>
      <c r="M20" s="6">
        <v>5</v>
      </c>
      <c r="N20" s="6">
        <v>1</v>
      </c>
      <c r="O20" s="6">
        <v>0</v>
      </c>
      <c r="P20" s="6">
        <v>2</v>
      </c>
      <c r="Q20" s="6">
        <v>0</v>
      </c>
      <c r="R20" s="6">
        <v>1</v>
      </c>
      <c r="S20" s="6">
        <v>0</v>
      </c>
      <c r="T20" s="6">
        <v>1</v>
      </c>
      <c r="U20" s="6">
        <v>0</v>
      </c>
      <c r="V20" s="6">
        <v>0</v>
      </c>
      <c r="W20" s="6">
        <v>1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43">
        <v>1630</v>
      </c>
      <c r="BA20" s="8">
        <v>1780.2</v>
      </c>
      <c r="BB20" s="8">
        <v>835.2</v>
      </c>
    </row>
    <row r="21" spans="2:54" ht="12" customHeight="1" x14ac:dyDescent="0.15">
      <c r="B21" s="289" t="s">
        <v>89</v>
      </c>
      <c r="C21" s="240"/>
      <c r="D21" s="6">
        <v>287</v>
      </c>
      <c r="E21" s="6">
        <v>11</v>
      </c>
      <c r="F21" s="6">
        <v>6</v>
      </c>
      <c r="G21" s="6">
        <v>25</v>
      </c>
      <c r="H21" s="6">
        <v>17</v>
      </c>
      <c r="I21" s="6">
        <v>20</v>
      </c>
      <c r="J21" s="6">
        <v>21</v>
      </c>
      <c r="K21" s="6">
        <v>26</v>
      </c>
      <c r="L21" s="6">
        <v>28</v>
      </c>
      <c r="M21" s="6">
        <v>25</v>
      </c>
      <c r="N21" s="6">
        <v>19</v>
      </c>
      <c r="O21" s="6">
        <v>14</v>
      </c>
      <c r="P21" s="6">
        <v>20</v>
      </c>
      <c r="Q21" s="6">
        <v>14</v>
      </c>
      <c r="R21" s="6">
        <v>11</v>
      </c>
      <c r="S21" s="6">
        <v>6</v>
      </c>
      <c r="T21" s="6">
        <v>5</v>
      </c>
      <c r="U21" s="6">
        <v>6</v>
      </c>
      <c r="V21" s="6">
        <v>4</v>
      </c>
      <c r="W21" s="6">
        <v>4</v>
      </c>
      <c r="X21" s="6">
        <v>1</v>
      </c>
      <c r="Y21" s="6">
        <v>0</v>
      </c>
      <c r="Z21" s="6">
        <v>0</v>
      </c>
      <c r="AA21" s="6">
        <v>0</v>
      </c>
      <c r="AB21" s="6">
        <v>1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1</v>
      </c>
      <c r="AM21" s="6">
        <v>1</v>
      </c>
      <c r="AN21" s="6">
        <v>0</v>
      </c>
      <c r="AO21" s="6">
        <v>0</v>
      </c>
      <c r="AP21" s="6">
        <v>1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43">
        <v>2320</v>
      </c>
      <c r="BA21" s="8">
        <v>2442.8000000000002</v>
      </c>
      <c r="BB21" s="8">
        <v>1040.2</v>
      </c>
    </row>
    <row r="22" spans="2:54" ht="12" customHeight="1" x14ac:dyDescent="0.15">
      <c r="B22" s="288" t="s">
        <v>210</v>
      </c>
      <c r="C22" s="244"/>
      <c r="D22" s="7">
        <v>226</v>
      </c>
      <c r="E22" s="7">
        <v>19</v>
      </c>
      <c r="F22" s="7">
        <v>11</v>
      </c>
      <c r="G22" s="7">
        <v>26</v>
      </c>
      <c r="H22" s="7">
        <v>21</v>
      </c>
      <c r="I22" s="7">
        <v>15</v>
      </c>
      <c r="J22" s="7">
        <v>25</v>
      </c>
      <c r="K22" s="7">
        <v>17</v>
      </c>
      <c r="L22" s="7">
        <v>16</v>
      </c>
      <c r="M22" s="7">
        <v>14</v>
      </c>
      <c r="N22" s="7">
        <v>13</v>
      </c>
      <c r="O22" s="7">
        <v>6</v>
      </c>
      <c r="P22" s="7">
        <v>4</v>
      </c>
      <c r="Q22" s="7">
        <v>6</v>
      </c>
      <c r="R22" s="7">
        <v>8</v>
      </c>
      <c r="S22" s="7">
        <v>1</v>
      </c>
      <c r="T22" s="7">
        <v>4</v>
      </c>
      <c r="U22" s="7">
        <v>2</v>
      </c>
      <c r="V22" s="7">
        <v>3</v>
      </c>
      <c r="W22" s="7">
        <v>1</v>
      </c>
      <c r="X22" s="7">
        <v>3</v>
      </c>
      <c r="Y22" s="7">
        <v>3</v>
      </c>
      <c r="Z22" s="7">
        <v>0</v>
      </c>
      <c r="AA22" s="7">
        <v>1</v>
      </c>
      <c r="AB22" s="7">
        <v>2</v>
      </c>
      <c r="AC22" s="7">
        <v>1</v>
      </c>
      <c r="AD22" s="7">
        <v>1</v>
      </c>
      <c r="AE22" s="7">
        <v>0</v>
      </c>
      <c r="AF22" s="7">
        <v>0</v>
      </c>
      <c r="AG22" s="7">
        <v>1</v>
      </c>
      <c r="AH22" s="7">
        <v>0</v>
      </c>
      <c r="AI22" s="7">
        <v>0</v>
      </c>
      <c r="AJ22" s="7">
        <v>0</v>
      </c>
      <c r="AK22" s="7">
        <v>1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1</v>
      </c>
      <c r="AZ22" s="48">
        <v>1951.5</v>
      </c>
      <c r="BA22" s="9">
        <v>2249.9</v>
      </c>
      <c r="BB22" s="9">
        <v>1264.5999999999999</v>
      </c>
    </row>
    <row r="23" spans="2:54" x14ac:dyDescent="0.15">
      <c r="B23" s="289" t="s">
        <v>6</v>
      </c>
      <c r="C23" s="240"/>
      <c r="D23" s="6">
        <v>249</v>
      </c>
      <c r="E23" s="6">
        <v>14</v>
      </c>
      <c r="F23" s="6">
        <v>11</v>
      </c>
      <c r="G23" s="6">
        <v>20</v>
      </c>
      <c r="H23" s="6">
        <v>30</v>
      </c>
      <c r="I23" s="6">
        <v>27</v>
      </c>
      <c r="J23" s="6">
        <v>24</v>
      </c>
      <c r="K23" s="6">
        <v>19</v>
      </c>
      <c r="L23" s="6">
        <v>25</v>
      </c>
      <c r="M23" s="6">
        <v>18</v>
      </c>
      <c r="N23" s="6">
        <v>17</v>
      </c>
      <c r="O23" s="6">
        <v>8</v>
      </c>
      <c r="P23" s="6">
        <v>7</v>
      </c>
      <c r="Q23" s="6">
        <v>6</v>
      </c>
      <c r="R23" s="6">
        <v>5</v>
      </c>
      <c r="S23" s="6">
        <v>6</v>
      </c>
      <c r="T23" s="6">
        <v>7</v>
      </c>
      <c r="U23" s="6">
        <v>1</v>
      </c>
      <c r="V23" s="6">
        <v>0</v>
      </c>
      <c r="W23" s="6">
        <v>0</v>
      </c>
      <c r="X23" s="6">
        <v>0</v>
      </c>
      <c r="Y23" s="6">
        <v>1</v>
      </c>
      <c r="Z23" s="6">
        <v>0</v>
      </c>
      <c r="AA23" s="6">
        <v>1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1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1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43">
        <v>1980</v>
      </c>
      <c r="BA23" s="8">
        <v>2140.6</v>
      </c>
      <c r="BB23" s="8">
        <v>940.6</v>
      </c>
    </row>
    <row r="24" spans="2:54" x14ac:dyDescent="0.15">
      <c r="B24" s="289" t="s">
        <v>7</v>
      </c>
      <c r="C24" s="240"/>
      <c r="D24" s="6">
        <v>3</v>
      </c>
      <c r="E24" s="6">
        <v>0</v>
      </c>
      <c r="F24" s="6">
        <v>0</v>
      </c>
      <c r="G24" s="6">
        <v>0</v>
      </c>
      <c r="H24" s="6">
        <v>1</v>
      </c>
      <c r="I24" s="6">
        <v>1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1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43">
        <v>1680</v>
      </c>
      <c r="BA24" s="8">
        <v>2473</v>
      </c>
      <c r="BB24" s="8">
        <v>1180.5999999999999</v>
      </c>
    </row>
    <row r="25" spans="2:54" x14ac:dyDescent="0.15">
      <c r="B25" s="289" t="s">
        <v>8</v>
      </c>
      <c r="C25" s="240"/>
      <c r="D25" s="6">
        <v>38</v>
      </c>
      <c r="E25" s="6">
        <v>4</v>
      </c>
      <c r="F25" s="6">
        <v>5</v>
      </c>
      <c r="G25" s="6">
        <v>5</v>
      </c>
      <c r="H25" s="6">
        <v>8</v>
      </c>
      <c r="I25" s="6">
        <v>2</v>
      </c>
      <c r="J25" s="6">
        <v>5</v>
      </c>
      <c r="K25" s="6">
        <v>1</v>
      </c>
      <c r="L25" s="6">
        <v>0</v>
      </c>
      <c r="M25" s="6">
        <v>1</v>
      </c>
      <c r="N25" s="6">
        <v>1</v>
      </c>
      <c r="O25" s="6">
        <v>3</v>
      </c>
      <c r="P25" s="6">
        <v>1</v>
      </c>
      <c r="Q25" s="6">
        <v>1</v>
      </c>
      <c r="R25" s="6">
        <v>1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43">
        <v>1504</v>
      </c>
      <c r="BA25" s="8">
        <v>1712.1</v>
      </c>
      <c r="BB25" s="8">
        <v>754.4</v>
      </c>
    </row>
    <row r="26" spans="2:54" x14ac:dyDescent="0.15">
      <c r="B26" s="289" t="s">
        <v>9</v>
      </c>
      <c r="C26" s="240"/>
      <c r="D26" s="6">
        <v>77</v>
      </c>
      <c r="E26" s="6">
        <v>4</v>
      </c>
      <c r="F26" s="6">
        <v>3</v>
      </c>
      <c r="G26" s="6">
        <v>3</v>
      </c>
      <c r="H26" s="6">
        <v>4</v>
      </c>
      <c r="I26" s="6">
        <v>8</v>
      </c>
      <c r="J26" s="6">
        <v>7</v>
      </c>
      <c r="K26" s="6">
        <v>8</v>
      </c>
      <c r="L26" s="6">
        <v>3</v>
      </c>
      <c r="M26" s="6">
        <v>8</v>
      </c>
      <c r="N26" s="6">
        <v>8</v>
      </c>
      <c r="O26" s="6">
        <v>5</v>
      </c>
      <c r="P26" s="6">
        <v>3</v>
      </c>
      <c r="Q26" s="6">
        <v>2</v>
      </c>
      <c r="R26" s="6">
        <v>6</v>
      </c>
      <c r="S26" s="6">
        <v>3</v>
      </c>
      <c r="T26" s="6">
        <v>1</v>
      </c>
      <c r="U26" s="6">
        <v>0</v>
      </c>
      <c r="V26" s="6">
        <v>0</v>
      </c>
      <c r="W26" s="6">
        <v>0</v>
      </c>
      <c r="X26" s="6">
        <v>0</v>
      </c>
      <c r="Y26" s="6">
        <v>1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43">
        <v>2267</v>
      </c>
      <c r="BA26" s="8">
        <v>2326</v>
      </c>
      <c r="BB26" s="8">
        <v>840.6</v>
      </c>
    </row>
    <row r="27" spans="2:54" x14ac:dyDescent="0.15">
      <c r="B27" s="289" t="s">
        <v>10</v>
      </c>
      <c r="C27" s="240"/>
      <c r="D27" s="6">
        <v>59</v>
      </c>
      <c r="E27" s="6">
        <v>5</v>
      </c>
      <c r="F27" s="6">
        <v>11</v>
      </c>
      <c r="G27" s="6">
        <v>9</v>
      </c>
      <c r="H27" s="6">
        <v>10</v>
      </c>
      <c r="I27" s="6">
        <v>6</v>
      </c>
      <c r="J27" s="6">
        <v>7</v>
      </c>
      <c r="K27" s="6">
        <v>4</v>
      </c>
      <c r="L27" s="6">
        <v>3</v>
      </c>
      <c r="M27" s="6">
        <v>0</v>
      </c>
      <c r="N27" s="6">
        <v>0</v>
      </c>
      <c r="O27" s="6">
        <v>0</v>
      </c>
      <c r="P27" s="6">
        <v>0</v>
      </c>
      <c r="Q27" s="6">
        <v>2</v>
      </c>
      <c r="R27" s="6">
        <v>0</v>
      </c>
      <c r="S27" s="6">
        <v>0</v>
      </c>
      <c r="T27" s="6">
        <v>0</v>
      </c>
      <c r="U27" s="6">
        <v>2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49">
        <v>1413</v>
      </c>
      <c r="BA27" s="57">
        <v>1623.3</v>
      </c>
      <c r="BB27" s="57">
        <v>691</v>
      </c>
    </row>
    <row r="28" spans="2:54" x14ac:dyDescent="0.15">
      <c r="B28" s="289" t="s">
        <v>11</v>
      </c>
      <c r="C28" s="240"/>
      <c r="D28" s="6">
        <v>15</v>
      </c>
      <c r="E28" s="6">
        <v>2</v>
      </c>
      <c r="F28" s="6">
        <v>1</v>
      </c>
      <c r="G28" s="6">
        <v>0</v>
      </c>
      <c r="H28" s="6">
        <v>4</v>
      </c>
      <c r="I28" s="6">
        <v>4</v>
      </c>
      <c r="J28" s="6">
        <v>0</v>
      </c>
      <c r="K28" s="6">
        <v>2</v>
      </c>
      <c r="L28" s="6">
        <v>1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1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43">
        <v>1600</v>
      </c>
      <c r="BA28" s="8">
        <v>1670.1</v>
      </c>
      <c r="BB28" s="57">
        <v>638.5</v>
      </c>
    </row>
    <row r="29" spans="2:54" x14ac:dyDescent="0.15">
      <c r="B29" s="289" t="s">
        <v>12</v>
      </c>
      <c r="C29" s="240"/>
      <c r="D29" s="6">
        <v>44</v>
      </c>
      <c r="E29" s="6">
        <v>5</v>
      </c>
      <c r="F29" s="6">
        <v>3</v>
      </c>
      <c r="G29" s="6">
        <v>3</v>
      </c>
      <c r="H29" s="6">
        <v>6</v>
      </c>
      <c r="I29" s="6">
        <v>3</v>
      </c>
      <c r="J29" s="6">
        <v>3</v>
      </c>
      <c r="K29" s="6">
        <v>4</v>
      </c>
      <c r="L29" s="6">
        <v>2</v>
      </c>
      <c r="M29" s="6">
        <v>4</v>
      </c>
      <c r="N29" s="6">
        <v>2</v>
      </c>
      <c r="O29" s="6">
        <v>3</v>
      </c>
      <c r="P29" s="6">
        <v>0</v>
      </c>
      <c r="Q29" s="6">
        <v>2</v>
      </c>
      <c r="R29" s="6">
        <v>0</v>
      </c>
      <c r="S29" s="6">
        <v>2</v>
      </c>
      <c r="T29" s="6">
        <v>1</v>
      </c>
      <c r="U29" s="6">
        <v>1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43">
        <v>1967</v>
      </c>
      <c r="BA29" s="8">
        <v>2020.3</v>
      </c>
      <c r="BB29" s="8">
        <v>912.7</v>
      </c>
    </row>
    <row r="30" spans="2:54" x14ac:dyDescent="0.15">
      <c r="B30" s="289" t="s">
        <v>13</v>
      </c>
      <c r="C30" s="240"/>
      <c r="D30" s="6">
        <v>188</v>
      </c>
      <c r="E30" s="6">
        <v>37</v>
      </c>
      <c r="F30" s="6">
        <v>21</v>
      </c>
      <c r="G30" s="6">
        <v>41</v>
      </c>
      <c r="H30" s="6">
        <v>28</v>
      </c>
      <c r="I30" s="6">
        <v>16</v>
      </c>
      <c r="J30" s="6">
        <v>10</v>
      </c>
      <c r="K30" s="6">
        <v>9</v>
      </c>
      <c r="L30" s="6">
        <v>6</v>
      </c>
      <c r="M30" s="6">
        <v>4</v>
      </c>
      <c r="N30" s="6">
        <v>3</v>
      </c>
      <c r="O30" s="6">
        <v>3</v>
      </c>
      <c r="P30" s="6">
        <v>0</v>
      </c>
      <c r="Q30" s="6">
        <v>3</v>
      </c>
      <c r="R30" s="6">
        <v>2</v>
      </c>
      <c r="S30" s="6">
        <v>1</v>
      </c>
      <c r="T30" s="6">
        <v>0</v>
      </c>
      <c r="U30" s="6">
        <v>0</v>
      </c>
      <c r="V30" s="6">
        <v>1</v>
      </c>
      <c r="W30" s="6">
        <v>1</v>
      </c>
      <c r="X30" s="6">
        <v>0</v>
      </c>
      <c r="Y30" s="6">
        <v>1</v>
      </c>
      <c r="Z30" s="6">
        <v>1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43">
        <v>1378</v>
      </c>
      <c r="BA30" s="8">
        <v>1543.5</v>
      </c>
      <c r="BB30" s="8">
        <v>773.7</v>
      </c>
    </row>
    <row r="31" spans="2:54" x14ac:dyDescent="0.15">
      <c r="B31" s="289" t="s">
        <v>14</v>
      </c>
      <c r="C31" s="240"/>
      <c r="D31" s="6">
        <v>164</v>
      </c>
      <c r="E31" s="6">
        <v>24</v>
      </c>
      <c r="F31" s="6">
        <v>23</v>
      </c>
      <c r="G31" s="6">
        <v>28</v>
      </c>
      <c r="H31" s="6">
        <v>26</v>
      </c>
      <c r="I31" s="6">
        <v>16</v>
      </c>
      <c r="J31" s="6">
        <v>12</v>
      </c>
      <c r="K31" s="6">
        <v>11</v>
      </c>
      <c r="L31" s="6">
        <v>3</v>
      </c>
      <c r="M31" s="6">
        <v>6</v>
      </c>
      <c r="N31" s="6">
        <v>2</v>
      </c>
      <c r="O31" s="6">
        <v>2</v>
      </c>
      <c r="P31" s="6">
        <v>3</v>
      </c>
      <c r="Q31" s="6">
        <v>2</v>
      </c>
      <c r="R31" s="6">
        <v>2</v>
      </c>
      <c r="S31" s="6">
        <v>1</v>
      </c>
      <c r="T31" s="6">
        <v>1</v>
      </c>
      <c r="U31" s="6">
        <v>0</v>
      </c>
      <c r="V31" s="6">
        <v>1</v>
      </c>
      <c r="W31" s="6">
        <v>0</v>
      </c>
      <c r="X31" s="6">
        <v>0</v>
      </c>
      <c r="Y31" s="6">
        <v>0</v>
      </c>
      <c r="Z31" s="6">
        <v>0</v>
      </c>
      <c r="AA31" s="6">
        <v>1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43">
        <v>1456</v>
      </c>
      <c r="BA31" s="8">
        <v>1618.2</v>
      </c>
      <c r="BB31" s="8">
        <v>743.5</v>
      </c>
    </row>
    <row r="32" spans="2:54" x14ac:dyDescent="0.15">
      <c r="B32" s="289" t="s">
        <v>15</v>
      </c>
      <c r="C32" s="240"/>
      <c r="D32" s="6">
        <v>152</v>
      </c>
      <c r="E32" s="6">
        <v>17</v>
      </c>
      <c r="F32" s="6">
        <v>16</v>
      </c>
      <c r="G32" s="6">
        <v>26</v>
      </c>
      <c r="H32" s="6">
        <v>19</v>
      </c>
      <c r="I32" s="6">
        <v>23</v>
      </c>
      <c r="J32" s="6">
        <v>9</v>
      </c>
      <c r="K32" s="6">
        <v>14</v>
      </c>
      <c r="L32" s="6">
        <v>2</v>
      </c>
      <c r="M32" s="6">
        <v>11</v>
      </c>
      <c r="N32" s="6">
        <v>6</v>
      </c>
      <c r="O32" s="6">
        <v>4</v>
      </c>
      <c r="P32" s="6">
        <v>1</v>
      </c>
      <c r="Q32" s="6">
        <v>1</v>
      </c>
      <c r="R32" s="6">
        <v>1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1</v>
      </c>
      <c r="Y32" s="6">
        <v>0</v>
      </c>
      <c r="Z32" s="6">
        <v>1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43">
        <v>1573.5</v>
      </c>
      <c r="BA32" s="8">
        <v>1699.9</v>
      </c>
      <c r="BB32" s="8">
        <v>704.7</v>
      </c>
    </row>
    <row r="33" spans="2:54" x14ac:dyDescent="0.15">
      <c r="B33" s="289" t="s">
        <v>16</v>
      </c>
      <c r="C33" s="240"/>
      <c r="D33" s="6">
        <v>682</v>
      </c>
      <c r="E33" s="6">
        <v>63</v>
      </c>
      <c r="F33" s="6">
        <v>25</v>
      </c>
      <c r="G33" s="6">
        <v>49</v>
      </c>
      <c r="H33" s="6">
        <v>38</v>
      </c>
      <c r="I33" s="6">
        <v>77</v>
      </c>
      <c r="J33" s="6">
        <v>63</v>
      </c>
      <c r="K33" s="6">
        <v>50</v>
      </c>
      <c r="L33" s="6">
        <v>66</v>
      </c>
      <c r="M33" s="6">
        <v>48</v>
      </c>
      <c r="N33" s="6">
        <v>37</v>
      </c>
      <c r="O33" s="6">
        <v>44</v>
      </c>
      <c r="P33" s="6">
        <v>26</v>
      </c>
      <c r="Q33" s="6">
        <v>19</v>
      </c>
      <c r="R33" s="6">
        <v>16</v>
      </c>
      <c r="S33" s="6">
        <v>16</v>
      </c>
      <c r="T33" s="6">
        <v>9</v>
      </c>
      <c r="U33" s="6">
        <v>5</v>
      </c>
      <c r="V33" s="6">
        <v>3</v>
      </c>
      <c r="W33" s="6">
        <v>2</v>
      </c>
      <c r="X33" s="6">
        <v>5</v>
      </c>
      <c r="Y33" s="6">
        <v>7</v>
      </c>
      <c r="Z33" s="6">
        <v>2</v>
      </c>
      <c r="AA33" s="6">
        <v>5</v>
      </c>
      <c r="AB33" s="6">
        <v>1</v>
      </c>
      <c r="AC33" s="6">
        <v>1</v>
      </c>
      <c r="AD33" s="6">
        <v>2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1</v>
      </c>
      <c r="AM33" s="6">
        <v>0</v>
      </c>
      <c r="AN33" s="6">
        <v>0</v>
      </c>
      <c r="AO33" s="6">
        <v>0</v>
      </c>
      <c r="AP33" s="6">
        <v>1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1</v>
      </c>
      <c r="AY33" s="6">
        <v>0</v>
      </c>
      <c r="AZ33" s="43">
        <v>2099</v>
      </c>
      <c r="BA33" s="8">
        <v>2238</v>
      </c>
      <c r="BB33" s="8">
        <v>1065.2</v>
      </c>
    </row>
    <row r="34" spans="2:54" x14ac:dyDescent="0.15">
      <c r="B34" s="289" t="s">
        <v>17</v>
      </c>
      <c r="C34" s="240"/>
      <c r="D34" s="6">
        <v>523</v>
      </c>
      <c r="E34" s="6">
        <v>71</v>
      </c>
      <c r="F34" s="6">
        <v>36</v>
      </c>
      <c r="G34" s="6">
        <v>44</v>
      </c>
      <c r="H34" s="6">
        <v>42</v>
      </c>
      <c r="I34" s="6">
        <v>53</v>
      </c>
      <c r="J34" s="6">
        <v>51</v>
      </c>
      <c r="K34" s="6">
        <v>33</v>
      </c>
      <c r="L34" s="6">
        <v>36</v>
      </c>
      <c r="M34" s="6">
        <v>38</v>
      </c>
      <c r="N34" s="6">
        <v>18</v>
      </c>
      <c r="O34" s="6">
        <v>18</v>
      </c>
      <c r="P34" s="6">
        <v>17</v>
      </c>
      <c r="Q34" s="6">
        <v>13</v>
      </c>
      <c r="R34" s="6">
        <v>10</v>
      </c>
      <c r="S34" s="6">
        <v>3</v>
      </c>
      <c r="T34" s="6">
        <v>7</v>
      </c>
      <c r="U34" s="6">
        <v>10</v>
      </c>
      <c r="V34" s="6">
        <v>6</v>
      </c>
      <c r="W34" s="6">
        <v>4</v>
      </c>
      <c r="X34" s="6">
        <v>1</v>
      </c>
      <c r="Y34" s="6">
        <v>0</v>
      </c>
      <c r="Z34" s="6">
        <v>5</v>
      </c>
      <c r="AA34" s="6">
        <v>1</v>
      </c>
      <c r="AB34" s="6">
        <v>0</v>
      </c>
      <c r="AC34" s="6">
        <v>1</v>
      </c>
      <c r="AD34" s="6">
        <v>3</v>
      </c>
      <c r="AE34" s="6">
        <v>0</v>
      </c>
      <c r="AF34" s="6">
        <v>1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1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43">
        <v>1863</v>
      </c>
      <c r="BA34" s="8">
        <v>2050</v>
      </c>
      <c r="BB34" s="8">
        <v>1065.8</v>
      </c>
    </row>
    <row r="35" spans="2:54" x14ac:dyDescent="0.15">
      <c r="B35" s="289" t="s">
        <v>18</v>
      </c>
      <c r="C35" s="240"/>
      <c r="D35" s="6">
        <v>905</v>
      </c>
      <c r="E35" s="6">
        <v>7</v>
      </c>
      <c r="F35" s="6">
        <v>3</v>
      </c>
      <c r="G35" s="6">
        <v>6</v>
      </c>
      <c r="H35" s="6">
        <v>15</v>
      </c>
      <c r="I35" s="6">
        <v>19</v>
      </c>
      <c r="J35" s="6">
        <v>29</v>
      </c>
      <c r="K35" s="6">
        <v>28</v>
      </c>
      <c r="L35" s="6">
        <v>35</v>
      </c>
      <c r="M35" s="6">
        <v>43</v>
      </c>
      <c r="N35" s="6">
        <v>37</v>
      </c>
      <c r="O35" s="6">
        <v>47</v>
      </c>
      <c r="P35" s="6">
        <v>46</v>
      </c>
      <c r="Q35" s="6">
        <v>38</v>
      </c>
      <c r="R35" s="6">
        <v>50</v>
      </c>
      <c r="S35" s="6">
        <v>42</v>
      </c>
      <c r="T35" s="6">
        <v>46</v>
      </c>
      <c r="U35" s="6">
        <v>22</v>
      </c>
      <c r="V35" s="6">
        <v>50</v>
      </c>
      <c r="W35" s="6">
        <v>40</v>
      </c>
      <c r="X35" s="6">
        <v>23</v>
      </c>
      <c r="Y35" s="6">
        <v>47</v>
      </c>
      <c r="Z35" s="6">
        <v>26</v>
      </c>
      <c r="AA35" s="6">
        <v>18</v>
      </c>
      <c r="AB35" s="6">
        <v>18</v>
      </c>
      <c r="AC35" s="6">
        <v>13</v>
      </c>
      <c r="AD35" s="6">
        <v>26</v>
      </c>
      <c r="AE35" s="6">
        <v>21</v>
      </c>
      <c r="AF35" s="6">
        <v>16</v>
      </c>
      <c r="AG35" s="6">
        <v>10</v>
      </c>
      <c r="AH35" s="6">
        <v>10</v>
      </c>
      <c r="AI35" s="6">
        <v>12</v>
      </c>
      <c r="AJ35" s="6">
        <v>9</v>
      </c>
      <c r="AK35" s="6">
        <v>5</v>
      </c>
      <c r="AL35" s="6">
        <v>9</v>
      </c>
      <c r="AM35" s="6">
        <v>3</v>
      </c>
      <c r="AN35" s="6">
        <v>7</v>
      </c>
      <c r="AO35" s="6">
        <v>7</v>
      </c>
      <c r="AP35" s="6">
        <v>4</v>
      </c>
      <c r="AQ35" s="6">
        <v>2</v>
      </c>
      <c r="AR35" s="6">
        <v>2</v>
      </c>
      <c r="AS35" s="6">
        <v>3</v>
      </c>
      <c r="AT35" s="6">
        <v>2</v>
      </c>
      <c r="AU35" s="6">
        <v>1</v>
      </c>
      <c r="AV35" s="6">
        <v>2</v>
      </c>
      <c r="AW35" s="6">
        <v>3</v>
      </c>
      <c r="AX35" s="6">
        <v>3</v>
      </c>
      <c r="AY35" s="6">
        <v>0</v>
      </c>
      <c r="AZ35" s="43">
        <v>3810</v>
      </c>
      <c r="BA35" s="8">
        <v>4093.9</v>
      </c>
      <c r="BB35" s="8">
        <v>1737.6</v>
      </c>
    </row>
    <row r="36" spans="2:54" x14ac:dyDescent="0.15">
      <c r="B36" s="289" t="s">
        <v>19</v>
      </c>
      <c r="C36" s="240"/>
      <c r="D36" s="6">
        <v>905</v>
      </c>
      <c r="E36" s="6">
        <v>25</v>
      </c>
      <c r="F36" s="6">
        <v>19</v>
      </c>
      <c r="G36" s="6">
        <v>18</v>
      </c>
      <c r="H36" s="6">
        <v>39</v>
      </c>
      <c r="I36" s="6">
        <v>42</v>
      </c>
      <c r="J36" s="6">
        <v>64</v>
      </c>
      <c r="K36" s="6">
        <v>52</v>
      </c>
      <c r="L36" s="6">
        <v>54</v>
      </c>
      <c r="M36" s="6">
        <v>57</v>
      </c>
      <c r="N36" s="6">
        <v>59</v>
      </c>
      <c r="O36" s="6">
        <v>79</v>
      </c>
      <c r="P36" s="6">
        <v>68</v>
      </c>
      <c r="Q36" s="6">
        <v>44</v>
      </c>
      <c r="R36" s="6">
        <v>42</v>
      </c>
      <c r="S36" s="6">
        <v>42</v>
      </c>
      <c r="T36" s="6">
        <v>47</v>
      </c>
      <c r="U36" s="6">
        <v>27</v>
      </c>
      <c r="V36" s="6">
        <v>22</v>
      </c>
      <c r="W36" s="6">
        <v>17</v>
      </c>
      <c r="X36" s="6">
        <v>7</v>
      </c>
      <c r="Y36" s="6">
        <v>10</v>
      </c>
      <c r="Z36" s="6">
        <v>7</v>
      </c>
      <c r="AA36" s="6">
        <v>11</v>
      </c>
      <c r="AB36" s="6">
        <v>8</v>
      </c>
      <c r="AC36" s="6">
        <v>9</v>
      </c>
      <c r="AD36" s="6">
        <v>6</v>
      </c>
      <c r="AE36" s="6">
        <v>5</v>
      </c>
      <c r="AF36" s="6">
        <v>6</v>
      </c>
      <c r="AG36" s="6">
        <v>3</v>
      </c>
      <c r="AH36" s="6">
        <v>6</v>
      </c>
      <c r="AI36" s="6">
        <v>1</v>
      </c>
      <c r="AJ36" s="6">
        <v>0</v>
      </c>
      <c r="AK36" s="6">
        <v>1</v>
      </c>
      <c r="AL36" s="6">
        <v>5</v>
      </c>
      <c r="AM36" s="6">
        <v>0</v>
      </c>
      <c r="AN36" s="6">
        <v>0</v>
      </c>
      <c r="AO36" s="6">
        <v>1</v>
      </c>
      <c r="AP36" s="6">
        <v>0</v>
      </c>
      <c r="AQ36" s="6">
        <v>0</v>
      </c>
      <c r="AR36" s="6">
        <v>0</v>
      </c>
      <c r="AS36" s="6">
        <v>1</v>
      </c>
      <c r="AT36" s="6">
        <v>0</v>
      </c>
      <c r="AU36" s="6">
        <v>0</v>
      </c>
      <c r="AV36" s="6">
        <v>0</v>
      </c>
      <c r="AW36" s="6">
        <v>0</v>
      </c>
      <c r="AX36" s="6">
        <v>1</v>
      </c>
      <c r="AY36" s="6">
        <v>0</v>
      </c>
      <c r="AZ36" s="43">
        <v>2850</v>
      </c>
      <c r="BA36" s="8">
        <v>3000</v>
      </c>
      <c r="BB36" s="8">
        <v>1302.5</v>
      </c>
    </row>
    <row r="37" spans="2:54" x14ac:dyDescent="0.15">
      <c r="B37" s="289" t="s">
        <v>20</v>
      </c>
      <c r="C37" s="240"/>
      <c r="D37" s="6">
        <v>52</v>
      </c>
      <c r="E37" s="6">
        <v>3</v>
      </c>
      <c r="F37" s="6">
        <v>1</v>
      </c>
      <c r="G37" s="6">
        <v>2</v>
      </c>
      <c r="H37" s="6">
        <v>7</v>
      </c>
      <c r="I37" s="6">
        <v>11</v>
      </c>
      <c r="J37" s="6">
        <v>5</v>
      </c>
      <c r="K37" s="6">
        <v>4</v>
      </c>
      <c r="L37" s="6">
        <v>2</v>
      </c>
      <c r="M37" s="6">
        <v>5</v>
      </c>
      <c r="N37" s="6">
        <v>4</v>
      </c>
      <c r="O37" s="6">
        <v>2</v>
      </c>
      <c r="P37" s="6">
        <v>2</v>
      </c>
      <c r="Q37" s="6">
        <v>1</v>
      </c>
      <c r="R37" s="6">
        <v>0</v>
      </c>
      <c r="S37" s="6">
        <v>1</v>
      </c>
      <c r="T37" s="6">
        <v>0</v>
      </c>
      <c r="U37" s="6">
        <v>0</v>
      </c>
      <c r="V37" s="6">
        <v>0</v>
      </c>
      <c r="W37" s="6">
        <v>1</v>
      </c>
      <c r="X37" s="6">
        <v>0</v>
      </c>
      <c r="Y37" s="6">
        <v>0</v>
      </c>
      <c r="Z37" s="6">
        <v>0</v>
      </c>
      <c r="AA37" s="6">
        <v>1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43">
        <v>1884.5</v>
      </c>
      <c r="BA37" s="8">
        <v>2126.6</v>
      </c>
      <c r="BB37" s="57">
        <v>854.7</v>
      </c>
    </row>
    <row r="38" spans="2:54" x14ac:dyDescent="0.15">
      <c r="B38" s="289" t="s">
        <v>21</v>
      </c>
      <c r="C38" s="240"/>
      <c r="D38" s="6">
        <v>12</v>
      </c>
      <c r="E38" s="6">
        <v>0</v>
      </c>
      <c r="F38" s="6">
        <v>0</v>
      </c>
      <c r="G38" s="6">
        <v>2</v>
      </c>
      <c r="H38" s="6">
        <v>5</v>
      </c>
      <c r="I38" s="6">
        <v>1</v>
      </c>
      <c r="J38" s="6">
        <v>0</v>
      </c>
      <c r="K38" s="6">
        <v>2</v>
      </c>
      <c r="L38" s="6">
        <v>0</v>
      </c>
      <c r="M38" s="6">
        <v>0</v>
      </c>
      <c r="N38" s="6">
        <v>0</v>
      </c>
      <c r="O38" s="6">
        <v>1</v>
      </c>
      <c r="P38" s="6">
        <v>1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43">
        <v>1574.5</v>
      </c>
      <c r="BA38" s="8">
        <v>1824.9</v>
      </c>
      <c r="BB38" s="8">
        <v>556.6</v>
      </c>
    </row>
    <row r="39" spans="2:54" x14ac:dyDescent="0.15">
      <c r="B39" s="289" t="s">
        <v>22</v>
      </c>
      <c r="C39" s="240"/>
      <c r="D39" s="6">
        <v>12</v>
      </c>
      <c r="E39" s="6">
        <v>0</v>
      </c>
      <c r="F39" s="6">
        <v>0</v>
      </c>
      <c r="G39" s="6">
        <v>0</v>
      </c>
      <c r="H39" s="6">
        <v>0</v>
      </c>
      <c r="I39" s="6">
        <v>1</v>
      </c>
      <c r="J39" s="6">
        <v>4</v>
      </c>
      <c r="K39" s="6">
        <v>2</v>
      </c>
      <c r="L39" s="6">
        <v>0</v>
      </c>
      <c r="M39" s="6">
        <v>0</v>
      </c>
      <c r="N39" s="6">
        <v>2</v>
      </c>
      <c r="O39" s="6">
        <v>0</v>
      </c>
      <c r="P39" s="6">
        <v>0</v>
      </c>
      <c r="Q39" s="6">
        <v>1</v>
      </c>
      <c r="R39" s="6">
        <v>0</v>
      </c>
      <c r="S39" s="6">
        <v>1</v>
      </c>
      <c r="T39" s="6">
        <v>0</v>
      </c>
      <c r="U39" s="6">
        <v>1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43">
        <v>2114.5</v>
      </c>
      <c r="BA39" s="8">
        <v>2528.8000000000002</v>
      </c>
      <c r="BB39" s="8">
        <v>770.4</v>
      </c>
    </row>
    <row r="40" spans="2:54" x14ac:dyDescent="0.15">
      <c r="B40" s="289" t="s">
        <v>23</v>
      </c>
      <c r="C40" s="240"/>
      <c r="D40" s="6">
        <v>16</v>
      </c>
      <c r="E40" s="6">
        <v>1</v>
      </c>
      <c r="F40" s="6">
        <v>1</v>
      </c>
      <c r="G40" s="6">
        <v>2</v>
      </c>
      <c r="H40" s="6">
        <v>2</v>
      </c>
      <c r="I40" s="6">
        <v>1</v>
      </c>
      <c r="J40" s="6">
        <v>1</v>
      </c>
      <c r="K40" s="6">
        <v>3</v>
      </c>
      <c r="L40" s="6">
        <v>1</v>
      </c>
      <c r="M40" s="6">
        <v>1</v>
      </c>
      <c r="N40" s="6">
        <v>1</v>
      </c>
      <c r="O40" s="6">
        <v>1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1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51">
        <v>2027.5</v>
      </c>
      <c r="BA40" s="58">
        <v>2045.2</v>
      </c>
      <c r="BB40" s="58">
        <v>877.5</v>
      </c>
    </row>
    <row r="41" spans="2:54" x14ac:dyDescent="0.15">
      <c r="B41" s="289" t="s">
        <v>24</v>
      </c>
      <c r="C41" s="240"/>
      <c r="D41" s="6">
        <v>79</v>
      </c>
      <c r="E41" s="6">
        <v>12</v>
      </c>
      <c r="F41" s="6">
        <v>8</v>
      </c>
      <c r="G41" s="6">
        <v>14</v>
      </c>
      <c r="H41" s="6">
        <v>9</v>
      </c>
      <c r="I41" s="6">
        <v>10</v>
      </c>
      <c r="J41" s="6">
        <v>9</v>
      </c>
      <c r="K41" s="6">
        <v>3</v>
      </c>
      <c r="L41" s="6">
        <v>6</v>
      </c>
      <c r="M41" s="6">
        <v>4</v>
      </c>
      <c r="N41" s="6">
        <v>2</v>
      </c>
      <c r="O41" s="6">
        <v>1</v>
      </c>
      <c r="P41" s="6">
        <v>0</v>
      </c>
      <c r="Q41" s="6">
        <v>0</v>
      </c>
      <c r="R41" s="6">
        <v>0</v>
      </c>
      <c r="S41" s="6">
        <v>0</v>
      </c>
      <c r="T41" s="6">
        <v>1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43">
        <v>1521</v>
      </c>
      <c r="BA41" s="8">
        <v>1593.7</v>
      </c>
      <c r="BB41" s="8">
        <v>607</v>
      </c>
    </row>
    <row r="42" spans="2:54" x14ac:dyDescent="0.15">
      <c r="B42" s="289" t="s">
        <v>25</v>
      </c>
      <c r="C42" s="240"/>
      <c r="D42" s="6">
        <v>34</v>
      </c>
      <c r="E42" s="6">
        <v>3</v>
      </c>
      <c r="F42" s="6">
        <v>0</v>
      </c>
      <c r="G42" s="6">
        <v>2</v>
      </c>
      <c r="H42" s="6">
        <v>8</v>
      </c>
      <c r="I42" s="6">
        <v>0</v>
      </c>
      <c r="J42" s="6">
        <v>4</v>
      </c>
      <c r="K42" s="6">
        <v>4</v>
      </c>
      <c r="L42" s="6">
        <v>2</v>
      </c>
      <c r="M42" s="6">
        <v>1</v>
      </c>
      <c r="N42" s="6">
        <v>5</v>
      </c>
      <c r="O42" s="6">
        <v>1</v>
      </c>
      <c r="P42" s="6">
        <v>0</v>
      </c>
      <c r="Q42" s="6">
        <v>0</v>
      </c>
      <c r="R42" s="6">
        <v>2</v>
      </c>
      <c r="S42" s="6">
        <v>0</v>
      </c>
      <c r="T42" s="6">
        <v>0</v>
      </c>
      <c r="U42" s="6">
        <v>1</v>
      </c>
      <c r="V42" s="6">
        <v>0</v>
      </c>
      <c r="W42" s="6">
        <v>0</v>
      </c>
      <c r="X42" s="6">
        <v>0</v>
      </c>
      <c r="Y42" s="6">
        <v>1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43">
        <v>2003.5</v>
      </c>
      <c r="BA42" s="8">
        <v>2117.8000000000002</v>
      </c>
      <c r="BB42" s="8">
        <v>907.9</v>
      </c>
    </row>
    <row r="43" spans="2:54" x14ac:dyDescent="0.15">
      <c r="B43" s="289" t="s">
        <v>26</v>
      </c>
      <c r="C43" s="240"/>
      <c r="D43" s="6">
        <v>118</v>
      </c>
      <c r="E43" s="6">
        <v>18</v>
      </c>
      <c r="F43" s="6">
        <v>14</v>
      </c>
      <c r="G43" s="6">
        <v>21</v>
      </c>
      <c r="H43" s="6">
        <v>16</v>
      </c>
      <c r="I43" s="6">
        <v>9</v>
      </c>
      <c r="J43" s="6">
        <v>11</v>
      </c>
      <c r="K43" s="6">
        <v>8</v>
      </c>
      <c r="L43" s="6">
        <v>3</v>
      </c>
      <c r="M43" s="6">
        <v>4</v>
      </c>
      <c r="N43" s="6">
        <v>5</v>
      </c>
      <c r="O43" s="6">
        <v>2</v>
      </c>
      <c r="P43" s="6">
        <v>1</v>
      </c>
      <c r="Q43" s="6">
        <v>2</v>
      </c>
      <c r="R43" s="6">
        <v>0</v>
      </c>
      <c r="S43" s="6">
        <v>1</v>
      </c>
      <c r="T43" s="6">
        <v>0</v>
      </c>
      <c r="U43" s="6">
        <v>1</v>
      </c>
      <c r="V43" s="6">
        <v>1</v>
      </c>
      <c r="W43" s="6">
        <v>1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43">
        <v>1480</v>
      </c>
      <c r="BA43" s="8">
        <v>1665.9</v>
      </c>
      <c r="BB43" s="8">
        <v>755.2</v>
      </c>
    </row>
    <row r="44" spans="2:54" x14ac:dyDescent="0.15">
      <c r="B44" s="289" t="s">
        <v>27</v>
      </c>
      <c r="C44" s="240"/>
      <c r="D44" s="6">
        <v>183</v>
      </c>
      <c r="E44" s="6">
        <v>15</v>
      </c>
      <c r="F44" s="6">
        <v>20</v>
      </c>
      <c r="G44" s="6">
        <v>24</v>
      </c>
      <c r="H44" s="6">
        <v>19</v>
      </c>
      <c r="I44" s="6">
        <v>21</v>
      </c>
      <c r="J44" s="6">
        <v>17</v>
      </c>
      <c r="K44" s="6">
        <v>15</v>
      </c>
      <c r="L44" s="6">
        <v>12</v>
      </c>
      <c r="M44" s="6">
        <v>6</v>
      </c>
      <c r="N44" s="6">
        <v>8</v>
      </c>
      <c r="O44" s="6">
        <v>6</v>
      </c>
      <c r="P44" s="6">
        <v>3</v>
      </c>
      <c r="Q44" s="6">
        <v>5</v>
      </c>
      <c r="R44" s="6">
        <v>2</v>
      </c>
      <c r="S44" s="6">
        <v>4</v>
      </c>
      <c r="T44" s="6">
        <v>2</v>
      </c>
      <c r="U44" s="6">
        <v>1</v>
      </c>
      <c r="V44" s="6">
        <v>1</v>
      </c>
      <c r="W44" s="6">
        <v>0</v>
      </c>
      <c r="X44" s="6">
        <v>0</v>
      </c>
      <c r="Y44" s="6">
        <v>0</v>
      </c>
      <c r="Z44" s="6">
        <v>1</v>
      </c>
      <c r="AA44" s="6">
        <v>1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43">
        <v>1700</v>
      </c>
      <c r="BA44" s="8">
        <v>1916.8</v>
      </c>
      <c r="BB44" s="8">
        <v>847.8</v>
      </c>
    </row>
    <row r="45" spans="2:54" x14ac:dyDescent="0.15">
      <c r="B45" s="289" t="s">
        <v>28</v>
      </c>
      <c r="C45" s="240"/>
      <c r="D45" s="6">
        <v>384</v>
      </c>
      <c r="E45" s="6">
        <v>15</v>
      </c>
      <c r="F45" s="6">
        <v>18</v>
      </c>
      <c r="G45" s="6">
        <v>12</v>
      </c>
      <c r="H45" s="6">
        <v>24</v>
      </c>
      <c r="I45" s="6">
        <v>27</v>
      </c>
      <c r="J45" s="6">
        <v>27</v>
      </c>
      <c r="K45" s="6">
        <v>36</v>
      </c>
      <c r="L45" s="6">
        <v>36</v>
      </c>
      <c r="M45" s="6">
        <v>35</v>
      </c>
      <c r="N45" s="6">
        <v>30</v>
      </c>
      <c r="O45" s="6">
        <v>29</v>
      </c>
      <c r="P45" s="6">
        <v>22</v>
      </c>
      <c r="Q45" s="6">
        <v>17</v>
      </c>
      <c r="R45" s="6">
        <v>11</v>
      </c>
      <c r="S45" s="6">
        <v>10</v>
      </c>
      <c r="T45" s="6">
        <v>8</v>
      </c>
      <c r="U45" s="6">
        <v>6</v>
      </c>
      <c r="V45" s="6">
        <v>4</v>
      </c>
      <c r="W45" s="6">
        <v>1</v>
      </c>
      <c r="X45" s="6">
        <v>3</v>
      </c>
      <c r="Y45" s="6">
        <v>1</v>
      </c>
      <c r="Z45" s="6">
        <v>4</v>
      </c>
      <c r="AA45" s="6">
        <v>2</v>
      </c>
      <c r="AB45" s="6">
        <v>0</v>
      </c>
      <c r="AC45" s="6">
        <v>3</v>
      </c>
      <c r="AD45" s="6">
        <v>0</v>
      </c>
      <c r="AE45" s="6">
        <v>1</v>
      </c>
      <c r="AF45" s="6">
        <v>1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1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43">
        <v>2385</v>
      </c>
      <c r="BA45" s="8">
        <v>2490.6</v>
      </c>
      <c r="BB45" s="8">
        <v>1011.7</v>
      </c>
    </row>
    <row r="46" spans="2:54" x14ac:dyDescent="0.15">
      <c r="B46" s="289" t="s">
        <v>29</v>
      </c>
      <c r="C46" s="240"/>
      <c r="D46" s="6">
        <v>142</v>
      </c>
      <c r="E46" s="6">
        <v>10</v>
      </c>
      <c r="F46" s="6">
        <v>16</v>
      </c>
      <c r="G46" s="6">
        <v>19</v>
      </c>
      <c r="H46" s="6">
        <v>19</v>
      </c>
      <c r="I46" s="6">
        <v>20</v>
      </c>
      <c r="J46" s="6">
        <v>14</v>
      </c>
      <c r="K46" s="6">
        <v>14</v>
      </c>
      <c r="L46" s="6">
        <v>7</v>
      </c>
      <c r="M46" s="6">
        <v>9</v>
      </c>
      <c r="N46" s="6">
        <v>2</v>
      </c>
      <c r="O46" s="6">
        <v>3</v>
      </c>
      <c r="P46" s="6">
        <v>2</v>
      </c>
      <c r="Q46" s="6">
        <v>1</v>
      </c>
      <c r="R46" s="6">
        <v>0</v>
      </c>
      <c r="S46" s="6">
        <v>1</v>
      </c>
      <c r="T46" s="6">
        <v>0</v>
      </c>
      <c r="U46" s="6">
        <v>0</v>
      </c>
      <c r="V46" s="6">
        <v>1</v>
      </c>
      <c r="W46" s="6">
        <v>2</v>
      </c>
      <c r="X46" s="6">
        <v>0</v>
      </c>
      <c r="Y46" s="6">
        <v>0</v>
      </c>
      <c r="Z46" s="6">
        <v>0</v>
      </c>
      <c r="AA46" s="6">
        <v>0</v>
      </c>
      <c r="AB46" s="6">
        <v>1</v>
      </c>
      <c r="AC46" s="6">
        <v>0</v>
      </c>
      <c r="AD46" s="6">
        <v>1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43">
        <v>1680</v>
      </c>
      <c r="BA46" s="8">
        <v>1828.5</v>
      </c>
      <c r="BB46" s="8">
        <v>825.2</v>
      </c>
    </row>
    <row r="47" spans="2:54" x14ac:dyDescent="0.15">
      <c r="B47" s="289" t="s">
        <v>30</v>
      </c>
      <c r="C47" s="240"/>
      <c r="D47" s="6">
        <v>130</v>
      </c>
      <c r="E47" s="6">
        <v>15</v>
      </c>
      <c r="F47" s="6">
        <v>12</v>
      </c>
      <c r="G47" s="6">
        <v>17</v>
      </c>
      <c r="H47" s="6">
        <v>20</v>
      </c>
      <c r="I47" s="6">
        <v>19</v>
      </c>
      <c r="J47" s="6">
        <v>16</v>
      </c>
      <c r="K47" s="6">
        <v>10</v>
      </c>
      <c r="L47" s="6">
        <v>3</v>
      </c>
      <c r="M47" s="6">
        <v>3</v>
      </c>
      <c r="N47" s="6">
        <v>5</v>
      </c>
      <c r="O47" s="6">
        <v>2</v>
      </c>
      <c r="P47" s="6">
        <v>0</v>
      </c>
      <c r="Q47" s="6">
        <v>0</v>
      </c>
      <c r="R47" s="6">
        <v>3</v>
      </c>
      <c r="S47" s="6">
        <v>2</v>
      </c>
      <c r="T47" s="6">
        <v>1</v>
      </c>
      <c r="U47" s="6">
        <v>0</v>
      </c>
      <c r="V47" s="6">
        <v>1</v>
      </c>
      <c r="W47" s="6">
        <v>0</v>
      </c>
      <c r="X47" s="6">
        <v>0</v>
      </c>
      <c r="Y47" s="6">
        <v>0</v>
      </c>
      <c r="Z47" s="6">
        <v>0</v>
      </c>
      <c r="AA47" s="6">
        <v>1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43">
        <v>1600</v>
      </c>
      <c r="BA47" s="8">
        <v>1735.9</v>
      </c>
      <c r="BB47" s="8">
        <v>755.4</v>
      </c>
    </row>
    <row r="48" spans="2:54" x14ac:dyDescent="0.15">
      <c r="B48" s="289" t="s">
        <v>31</v>
      </c>
      <c r="C48" s="240"/>
      <c r="D48" s="6">
        <v>177</v>
      </c>
      <c r="E48" s="6">
        <v>11</v>
      </c>
      <c r="F48" s="6">
        <v>11</v>
      </c>
      <c r="G48" s="6">
        <v>9</v>
      </c>
      <c r="H48" s="6">
        <v>20</v>
      </c>
      <c r="I48" s="6">
        <v>18</v>
      </c>
      <c r="J48" s="6">
        <v>18</v>
      </c>
      <c r="K48" s="6">
        <v>17</v>
      </c>
      <c r="L48" s="6">
        <v>15</v>
      </c>
      <c r="M48" s="6">
        <v>12</v>
      </c>
      <c r="N48" s="6">
        <v>5</v>
      </c>
      <c r="O48" s="6">
        <v>7</v>
      </c>
      <c r="P48" s="6">
        <v>7</v>
      </c>
      <c r="Q48" s="6">
        <v>5</v>
      </c>
      <c r="R48" s="6">
        <v>7</v>
      </c>
      <c r="S48" s="6">
        <v>3</v>
      </c>
      <c r="T48" s="6">
        <v>5</v>
      </c>
      <c r="U48" s="6">
        <v>1</v>
      </c>
      <c r="V48" s="6">
        <v>1</v>
      </c>
      <c r="W48" s="6">
        <v>0</v>
      </c>
      <c r="X48" s="6">
        <v>1</v>
      </c>
      <c r="Y48" s="6">
        <v>1</v>
      </c>
      <c r="Z48" s="6">
        <v>0</v>
      </c>
      <c r="AA48" s="6">
        <v>0</v>
      </c>
      <c r="AB48" s="6">
        <v>1</v>
      </c>
      <c r="AC48" s="6">
        <v>0</v>
      </c>
      <c r="AD48" s="6">
        <v>0</v>
      </c>
      <c r="AE48" s="6">
        <v>1</v>
      </c>
      <c r="AF48" s="6">
        <v>0</v>
      </c>
      <c r="AG48" s="6">
        <v>1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43">
        <v>2000</v>
      </c>
      <c r="BA48" s="8">
        <v>2204.1</v>
      </c>
      <c r="BB48" s="8">
        <v>997.7</v>
      </c>
    </row>
    <row r="49" spans="2:54" x14ac:dyDescent="0.15">
      <c r="B49" s="289" t="s">
        <v>32</v>
      </c>
      <c r="C49" s="240"/>
      <c r="D49" s="6">
        <v>653</v>
      </c>
      <c r="E49" s="6">
        <v>44</v>
      </c>
      <c r="F49" s="6">
        <v>30</v>
      </c>
      <c r="G49" s="6">
        <v>40</v>
      </c>
      <c r="H49" s="6">
        <v>55</v>
      </c>
      <c r="I49" s="6">
        <v>57</v>
      </c>
      <c r="J49" s="6">
        <v>69</v>
      </c>
      <c r="K49" s="6">
        <v>44</v>
      </c>
      <c r="L49" s="6">
        <v>47</v>
      </c>
      <c r="M49" s="6">
        <v>48</v>
      </c>
      <c r="N49" s="6">
        <v>37</v>
      </c>
      <c r="O49" s="6">
        <v>41</v>
      </c>
      <c r="P49" s="6">
        <v>34</v>
      </c>
      <c r="Q49" s="6">
        <v>31</v>
      </c>
      <c r="R49" s="6">
        <v>16</v>
      </c>
      <c r="S49" s="6">
        <v>9</v>
      </c>
      <c r="T49" s="6">
        <v>8</v>
      </c>
      <c r="U49" s="6">
        <v>5</v>
      </c>
      <c r="V49" s="6">
        <v>10</v>
      </c>
      <c r="W49" s="6">
        <v>2</v>
      </c>
      <c r="X49" s="6">
        <v>5</v>
      </c>
      <c r="Y49" s="6">
        <v>4</v>
      </c>
      <c r="Z49" s="6">
        <v>3</v>
      </c>
      <c r="AA49" s="6">
        <v>2</v>
      </c>
      <c r="AB49" s="6">
        <v>2</v>
      </c>
      <c r="AC49" s="6">
        <v>2</v>
      </c>
      <c r="AD49" s="6">
        <v>1</v>
      </c>
      <c r="AE49" s="6">
        <v>1</v>
      </c>
      <c r="AF49" s="6">
        <v>1</v>
      </c>
      <c r="AG49" s="6">
        <v>1</v>
      </c>
      <c r="AH49" s="6">
        <v>1</v>
      </c>
      <c r="AI49" s="6">
        <v>1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1</v>
      </c>
      <c r="AQ49" s="6">
        <v>0</v>
      </c>
      <c r="AR49" s="6">
        <v>0</v>
      </c>
      <c r="AS49" s="6">
        <v>1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43">
        <v>2150</v>
      </c>
      <c r="BA49" s="8">
        <v>2322.1</v>
      </c>
      <c r="BB49" s="8">
        <v>1091.4000000000001</v>
      </c>
    </row>
    <row r="50" spans="2:54" x14ac:dyDescent="0.15">
      <c r="B50" s="289" t="s">
        <v>33</v>
      </c>
      <c r="C50" s="240"/>
      <c r="D50" s="6">
        <v>424</v>
      </c>
      <c r="E50" s="6">
        <v>36</v>
      </c>
      <c r="F50" s="6">
        <v>27</v>
      </c>
      <c r="G50" s="6">
        <v>27</v>
      </c>
      <c r="H50" s="6">
        <v>38</v>
      </c>
      <c r="I50" s="6">
        <v>45</v>
      </c>
      <c r="J50" s="6">
        <v>32</v>
      </c>
      <c r="K50" s="6">
        <v>37</v>
      </c>
      <c r="L50" s="6">
        <v>21</v>
      </c>
      <c r="M50" s="6">
        <v>22</v>
      </c>
      <c r="N50" s="6">
        <v>26</v>
      </c>
      <c r="O50" s="6">
        <v>29</v>
      </c>
      <c r="P50" s="6">
        <v>10</v>
      </c>
      <c r="Q50" s="6">
        <v>10</v>
      </c>
      <c r="R50" s="6">
        <v>9</v>
      </c>
      <c r="S50" s="6">
        <v>14</v>
      </c>
      <c r="T50" s="6">
        <v>7</v>
      </c>
      <c r="U50" s="6">
        <v>10</v>
      </c>
      <c r="V50" s="6">
        <v>6</v>
      </c>
      <c r="W50" s="6">
        <v>1</v>
      </c>
      <c r="X50" s="6">
        <v>2</v>
      </c>
      <c r="Y50" s="6">
        <v>3</v>
      </c>
      <c r="Z50" s="6">
        <v>3</v>
      </c>
      <c r="AA50" s="6">
        <v>0</v>
      </c>
      <c r="AB50" s="6">
        <v>3</v>
      </c>
      <c r="AC50" s="6">
        <v>1</v>
      </c>
      <c r="AD50" s="6">
        <v>0</v>
      </c>
      <c r="AE50" s="6">
        <v>1</v>
      </c>
      <c r="AF50" s="6">
        <v>0</v>
      </c>
      <c r="AG50" s="6">
        <v>0</v>
      </c>
      <c r="AH50" s="6">
        <v>0</v>
      </c>
      <c r="AI50" s="6">
        <v>0</v>
      </c>
      <c r="AJ50" s="6">
        <v>1</v>
      </c>
      <c r="AK50" s="6">
        <v>1</v>
      </c>
      <c r="AL50" s="6">
        <v>0</v>
      </c>
      <c r="AM50" s="6">
        <v>1</v>
      </c>
      <c r="AN50" s="6">
        <v>0</v>
      </c>
      <c r="AO50" s="6">
        <v>0</v>
      </c>
      <c r="AP50" s="6">
        <v>0</v>
      </c>
      <c r="AQ50" s="6">
        <v>0</v>
      </c>
      <c r="AR50" s="6">
        <v>1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43">
        <v>2036.5</v>
      </c>
      <c r="BA50" s="8">
        <v>2277.1</v>
      </c>
      <c r="BB50" s="8">
        <v>1169.0999999999999</v>
      </c>
    </row>
    <row r="51" spans="2:54" x14ac:dyDescent="0.15">
      <c r="B51" s="289" t="s">
        <v>34</v>
      </c>
      <c r="C51" s="240"/>
      <c r="D51" s="6">
        <v>79</v>
      </c>
      <c r="E51" s="6">
        <v>12</v>
      </c>
      <c r="F51" s="6">
        <v>9</v>
      </c>
      <c r="G51" s="6">
        <v>12</v>
      </c>
      <c r="H51" s="6">
        <v>8</v>
      </c>
      <c r="I51" s="6">
        <v>6</v>
      </c>
      <c r="J51" s="6">
        <v>13</v>
      </c>
      <c r="K51" s="6">
        <v>5</v>
      </c>
      <c r="L51" s="6">
        <v>3</v>
      </c>
      <c r="M51" s="6">
        <v>2</v>
      </c>
      <c r="N51" s="6">
        <v>1</v>
      </c>
      <c r="O51" s="6">
        <v>1</v>
      </c>
      <c r="P51" s="6">
        <v>3</v>
      </c>
      <c r="Q51" s="6">
        <v>1</v>
      </c>
      <c r="R51" s="6">
        <v>1</v>
      </c>
      <c r="S51" s="6">
        <v>0</v>
      </c>
      <c r="T51" s="6">
        <v>1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1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43">
        <v>1530</v>
      </c>
      <c r="BA51" s="8">
        <v>1709.5</v>
      </c>
      <c r="BB51" s="8">
        <v>802.4</v>
      </c>
    </row>
    <row r="52" spans="2:54" x14ac:dyDescent="0.15">
      <c r="B52" s="289" t="s">
        <v>35</v>
      </c>
      <c r="C52" s="240"/>
      <c r="D52" s="6">
        <v>34</v>
      </c>
      <c r="E52" s="6">
        <v>7</v>
      </c>
      <c r="F52" s="6">
        <v>4</v>
      </c>
      <c r="G52" s="6">
        <v>3</v>
      </c>
      <c r="H52" s="6">
        <v>5</v>
      </c>
      <c r="I52" s="6">
        <v>2</v>
      </c>
      <c r="J52" s="6">
        <v>4</v>
      </c>
      <c r="K52" s="6">
        <v>2</v>
      </c>
      <c r="L52" s="6">
        <v>2</v>
      </c>
      <c r="M52" s="6">
        <v>1</v>
      </c>
      <c r="N52" s="6">
        <v>0</v>
      </c>
      <c r="O52" s="6">
        <v>0</v>
      </c>
      <c r="P52" s="6">
        <v>1</v>
      </c>
      <c r="Q52" s="6">
        <v>0</v>
      </c>
      <c r="R52" s="6">
        <v>2</v>
      </c>
      <c r="S52" s="6">
        <v>0</v>
      </c>
      <c r="T52" s="6">
        <v>1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43">
        <v>1553</v>
      </c>
      <c r="BA52" s="8">
        <v>1685.7</v>
      </c>
      <c r="BB52" s="8">
        <v>823.6</v>
      </c>
    </row>
    <row r="53" spans="2:54" x14ac:dyDescent="0.15">
      <c r="B53" s="289" t="s">
        <v>36</v>
      </c>
      <c r="C53" s="240"/>
      <c r="D53" s="6">
        <v>4</v>
      </c>
      <c r="E53" s="6">
        <v>0</v>
      </c>
      <c r="F53" s="6">
        <v>0</v>
      </c>
      <c r="G53" s="6">
        <v>0</v>
      </c>
      <c r="H53" s="6">
        <v>3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1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43">
        <v>1499.5</v>
      </c>
      <c r="BA53" s="8">
        <v>1994.8</v>
      </c>
      <c r="BB53" s="8">
        <v>916.2</v>
      </c>
    </row>
    <row r="54" spans="2:54" x14ac:dyDescent="0.15">
      <c r="B54" s="289" t="s">
        <v>37</v>
      </c>
      <c r="C54" s="240"/>
      <c r="D54" s="6">
        <v>1</v>
      </c>
      <c r="E54" s="6">
        <v>0</v>
      </c>
      <c r="F54" s="6">
        <v>0</v>
      </c>
      <c r="G54" s="6">
        <v>0</v>
      </c>
      <c r="H54" s="6">
        <v>0</v>
      </c>
      <c r="I54" s="6">
        <v>1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43">
        <v>1698</v>
      </c>
      <c r="BA54" s="8">
        <v>1698</v>
      </c>
      <c r="BB54" s="8">
        <v>0</v>
      </c>
    </row>
    <row r="55" spans="2:54" x14ac:dyDescent="0.15">
      <c r="B55" s="289" t="s">
        <v>38</v>
      </c>
      <c r="C55" s="240"/>
      <c r="D55" s="6">
        <v>51</v>
      </c>
      <c r="E55" s="6">
        <v>0</v>
      </c>
      <c r="F55" s="6">
        <v>1</v>
      </c>
      <c r="G55" s="6">
        <v>4</v>
      </c>
      <c r="H55" s="6">
        <v>1</v>
      </c>
      <c r="I55" s="6">
        <v>8</v>
      </c>
      <c r="J55" s="6">
        <v>4</v>
      </c>
      <c r="K55" s="6">
        <v>7</v>
      </c>
      <c r="L55" s="6">
        <v>4</v>
      </c>
      <c r="M55" s="6">
        <v>4</v>
      </c>
      <c r="N55" s="6">
        <v>4</v>
      </c>
      <c r="O55" s="6">
        <v>4</v>
      </c>
      <c r="P55" s="6">
        <v>3</v>
      </c>
      <c r="Q55" s="6">
        <v>1</v>
      </c>
      <c r="R55" s="6">
        <v>2</v>
      </c>
      <c r="S55" s="6">
        <v>0</v>
      </c>
      <c r="T55" s="6">
        <v>0</v>
      </c>
      <c r="U55" s="6">
        <v>2</v>
      </c>
      <c r="V55" s="6">
        <v>0</v>
      </c>
      <c r="W55" s="6">
        <v>0</v>
      </c>
      <c r="X55" s="6">
        <v>1</v>
      </c>
      <c r="Y55" s="6">
        <v>0</v>
      </c>
      <c r="Z55" s="6">
        <v>0</v>
      </c>
      <c r="AA55" s="6">
        <v>0</v>
      </c>
      <c r="AB55" s="6">
        <v>0</v>
      </c>
      <c r="AC55" s="6">
        <v>1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43">
        <v>2229</v>
      </c>
      <c r="BA55" s="8">
        <v>2430.3000000000002</v>
      </c>
      <c r="BB55" s="8">
        <v>897.4</v>
      </c>
    </row>
    <row r="56" spans="2:54" x14ac:dyDescent="0.15">
      <c r="B56" s="289" t="s">
        <v>39</v>
      </c>
      <c r="C56" s="240"/>
      <c r="D56" s="6">
        <v>81</v>
      </c>
      <c r="E56" s="6">
        <v>5</v>
      </c>
      <c r="F56" s="6">
        <v>2</v>
      </c>
      <c r="G56" s="6">
        <v>1</v>
      </c>
      <c r="H56" s="6">
        <v>4</v>
      </c>
      <c r="I56" s="6">
        <v>10</v>
      </c>
      <c r="J56" s="6">
        <v>5</v>
      </c>
      <c r="K56" s="6">
        <v>7</v>
      </c>
      <c r="L56" s="6">
        <v>7</v>
      </c>
      <c r="M56" s="6">
        <v>9</v>
      </c>
      <c r="N56" s="6">
        <v>10</v>
      </c>
      <c r="O56" s="6">
        <v>6</v>
      </c>
      <c r="P56" s="6">
        <v>6</v>
      </c>
      <c r="Q56" s="6">
        <v>2</v>
      </c>
      <c r="R56" s="6">
        <v>1</v>
      </c>
      <c r="S56" s="6">
        <v>2</v>
      </c>
      <c r="T56" s="6">
        <v>2</v>
      </c>
      <c r="U56" s="6">
        <v>0</v>
      </c>
      <c r="V56" s="6">
        <v>0</v>
      </c>
      <c r="W56" s="6">
        <v>2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43">
        <v>2380</v>
      </c>
      <c r="BA56" s="8">
        <v>2337.6</v>
      </c>
      <c r="BB56" s="8">
        <v>813.3</v>
      </c>
    </row>
    <row r="57" spans="2:54" x14ac:dyDescent="0.15">
      <c r="B57" s="289" t="s">
        <v>40</v>
      </c>
      <c r="C57" s="240"/>
      <c r="D57" s="6">
        <v>16</v>
      </c>
      <c r="E57" s="6">
        <v>1</v>
      </c>
      <c r="F57" s="6">
        <v>0</v>
      </c>
      <c r="G57" s="6">
        <v>1</v>
      </c>
      <c r="H57" s="6">
        <v>2</v>
      </c>
      <c r="I57" s="6">
        <v>2</v>
      </c>
      <c r="J57" s="6">
        <v>2</v>
      </c>
      <c r="K57" s="6">
        <v>2</v>
      </c>
      <c r="L57" s="6">
        <v>1</v>
      </c>
      <c r="M57" s="6">
        <v>2</v>
      </c>
      <c r="N57" s="6">
        <v>0</v>
      </c>
      <c r="O57" s="6">
        <v>1</v>
      </c>
      <c r="P57" s="6">
        <v>1</v>
      </c>
      <c r="Q57" s="6">
        <v>0</v>
      </c>
      <c r="R57" s="6">
        <v>1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43">
        <v>1997.5</v>
      </c>
      <c r="BA57" s="8">
        <v>2068.1</v>
      </c>
      <c r="BB57" s="8">
        <v>658.6</v>
      </c>
    </row>
    <row r="58" spans="2:54" x14ac:dyDescent="0.15">
      <c r="B58" s="289" t="s">
        <v>41</v>
      </c>
      <c r="C58" s="240"/>
      <c r="D58" s="6">
        <v>13</v>
      </c>
      <c r="E58" s="6">
        <v>1</v>
      </c>
      <c r="F58" s="6">
        <v>2</v>
      </c>
      <c r="G58" s="6">
        <v>3</v>
      </c>
      <c r="H58" s="6">
        <v>1</v>
      </c>
      <c r="I58" s="6">
        <v>3</v>
      </c>
      <c r="J58" s="6">
        <v>1</v>
      </c>
      <c r="K58" s="6">
        <v>0</v>
      </c>
      <c r="L58" s="6">
        <v>0</v>
      </c>
      <c r="M58" s="6">
        <v>2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43">
        <v>1490</v>
      </c>
      <c r="BA58" s="8">
        <v>1578.4</v>
      </c>
      <c r="BB58" s="8">
        <v>453.4</v>
      </c>
    </row>
    <row r="59" spans="2:54" x14ac:dyDescent="0.15">
      <c r="B59" s="289" t="s">
        <v>42</v>
      </c>
      <c r="C59" s="240"/>
      <c r="D59" s="6">
        <v>19</v>
      </c>
      <c r="E59" s="6">
        <v>2</v>
      </c>
      <c r="F59" s="6">
        <v>1</v>
      </c>
      <c r="G59" s="6">
        <v>1</v>
      </c>
      <c r="H59" s="6">
        <v>3</v>
      </c>
      <c r="I59" s="6">
        <v>1</v>
      </c>
      <c r="J59" s="6">
        <v>2</v>
      </c>
      <c r="K59" s="6">
        <v>3</v>
      </c>
      <c r="L59" s="6">
        <v>1</v>
      </c>
      <c r="M59" s="6">
        <v>1</v>
      </c>
      <c r="N59" s="6">
        <v>1</v>
      </c>
      <c r="O59" s="6">
        <v>0</v>
      </c>
      <c r="P59" s="6">
        <v>1</v>
      </c>
      <c r="Q59" s="6">
        <v>0</v>
      </c>
      <c r="R59" s="6">
        <v>0</v>
      </c>
      <c r="S59" s="6">
        <v>0</v>
      </c>
      <c r="T59" s="6">
        <v>1</v>
      </c>
      <c r="U59" s="6">
        <v>0</v>
      </c>
      <c r="V59" s="6">
        <v>0</v>
      </c>
      <c r="W59" s="6">
        <v>1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43">
        <v>1958</v>
      </c>
      <c r="BA59" s="8">
        <v>2073.9</v>
      </c>
      <c r="BB59" s="8">
        <v>945.1</v>
      </c>
    </row>
    <row r="60" spans="2:54" x14ac:dyDescent="0.15">
      <c r="B60" s="289" t="s">
        <v>43</v>
      </c>
      <c r="C60" s="240"/>
      <c r="D60" s="6">
        <v>17</v>
      </c>
      <c r="E60" s="6">
        <v>6</v>
      </c>
      <c r="F60" s="6">
        <v>1</v>
      </c>
      <c r="G60" s="6">
        <v>3</v>
      </c>
      <c r="H60" s="6">
        <v>0</v>
      </c>
      <c r="I60" s="6">
        <v>0</v>
      </c>
      <c r="J60" s="6">
        <v>2</v>
      </c>
      <c r="K60" s="6">
        <v>1</v>
      </c>
      <c r="L60" s="6">
        <v>0</v>
      </c>
      <c r="M60" s="6">
        <v>2</v>
      </c>
      <c r="N60" s="6">
        <v>0</v>
      </c>
      <c r="O60" s="6">
        <v>0</v>
      </c>
      <c r="P60" s="6">
        <v>1</v>
      </c>
      <c r="Q60" s="6">
        <v>0</v>
      </c>
      <c r="R60" s="6">
        <v>1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43">
        <v>1345</v>
      </c>
      <c r="BA60" s="8">
        <v>1606.2</v>
      </c>
      <c r="BB60" s="8">
        <v>835.1</v>
      </c>
    </row>
    <row r="61" spans="2:54" x14ac:dyDescent="0.15">
      <c r="B61" s="289" t="s">
        <v>44</v>
      </c>
      <c r="C61" s="240"/>
      <c r="D61" s="6">
        <v>0</v>
      </c>
      <c r="E61" s="235" t="s">
        <v>295</v>
      </c>
      <c r="F61" s="235" t="s">
        <v>295</v>
      </c>
      <c r="G61" s="235" t="s">
        <v>295</v>
      </c>
      <c r="H61" s="235" t="s">
        <v>295</v>
      </c>
      <c r="I61" s="235" t="s">
        <v>295</v>
      </c>
      <c r="J61" s="235" t="s">
        <v>295</v>
      </c>
      <c r="K61" s="235" t="s">
        <v>295</v>
      </c>
      <c r="L61" s="235" t="s">
        <v>295</v>
      </c>
      <c r="M61" s="235" t="s">
        <v>295</v>
      </c>
      <c r="N61" s="235" t="s">
        <v>295</v>
      </c>
      <c r="O61" s="235" t="s">
        <v>295</v>
      </c>
      <c r="P61" s="235" t="s">
        <v>295</v>
      </c>
      <c r="Q61" s="235" t="s">
        <v>295</v>
      </c>
      <c r="R61" s="235" t="s">
        <v>295</v>
      </c>
      <c r="S61" s="235" t="s">
        <v>295</v>
      </c>
      <c r="T61" s="235" t="s">
        <v>295</v>
      </c>
      <c r="U61" s="235" t="s">
        <v>295</v>
      </c>
      <c r="V61" s="235" t="s">
        <v>295</v>
      </c>
      <c r="W61" s="235" t="s">
        <v>295</v>
      </c>
      <c r="X61" s="235" t="s">
        <v>295</v>
      </c>
      <c r="Y61" s="235" t="s">
        <v>295</v>
      </c>
      <c r="Z61" s="235" t="s">
        <v>295</v>
      </c>
      <c r="AA61" s="235" t="s">
        <v>295</v>
      </c>
      <c r="AB61" s="235" t="s">
        <v>295</v>
      </c>
      <c r="AC61" s="235" t="s">
        <v>295</v>
      </c>
      <c r="AD61" s="235" t="s">
        <v>295</v>
      </c>
      <c r="AE61" s="235" t="s">
        <v>295</v>
      </c>
      <c r="AF61" s="235" t="s">
        <v>295</v>
      </c>
      <c r="AG61" s="235" t="s">
        <v>295</v>
      </c>
      <c r="AH61" s="235" t="s">
        <v>295</v>
      </c>
      <c r="AI61" s="235" t="s">
        <v>295</v>
      </c>
      <c r="AJ61" s="235" t="s">
        <v>295</v>
      </c>
      <c r="AK61" s="235" t="s">
        <v>295</v>
      </c>
      <c r="AL61" s="235" t="s">
        <v>295</v>
      </c>
      <c r="AM61" s="235" t="s">
        <v>295</v>
      </c>
      <c r="AN61" s="235" t="s">
        <v>295</v>
      </c>
      <c r="AO61" s="235" t="s">
        <v>295</v>
      </c>
      <c r="AP61" s="235" t="s">
        <v>295</v>
      </c>
      <c r="AQ61" s="235" t="s">
        <v>295</v>
      </c>
      <c r="AR61" s="235" t="s">
        <v>295</v>
      </c>
      <c r="AS61" s="235" t="s">
        <v>295</v>
      </c>
      <c r="AT61" s="235" t="s">
        <v>295</v>
      </c>
      <c r="AU61" s="235" t="s">
        <v>295</v>
      </c>
      <c r="AV61" s="235" t="s">
        <v>295</v>
      </c>
      <c r="AW61" s="235" t="s">
        <v>295</v>
      </c>
      <c r="AX61" s="235" t="s">
        <v>295</v>
      </c>
      <c r="AY61" s="235" t="s">
        <v>295</v>
      </c>
      <c r="AZ61" s="49" t="s">
        <v>295</v>
      </c>
      <c r="BA61" s="57" t="s">
        <v>295</v>
      </c>
      <c r="BB61" s="57" t="s">
        <v>295</v>
      </c>
    </row>
    <row r="62" spans="2:54" x14ac:dyDescent="0.15">
      <c r="B62" s="289" t="s">
        <v>45</v>
      </c>
      <c r="C62" s="240"/>
      <c r="D62" s="6">
        <v>246</v>
      </c>
      <c r="E62" s="6">
        <v>10</v>
      </c>
      <c r="F62" s="6">
        <v>5</v>
      </c>
      <c r="G62" s="6">
        <v>20</v>
      </c>
      <c r="H62" s="6">
        <v>11</v>
      </c>
      <c r="I62" s="6">
        <v>15</v>
      </c>
      <c r="J62" s="6">
        <v>20</v>
      </c>
      <c r="K62" s="6">
        <v>21</v>
      </c>
      <c r="L62" s="6">
        <v>23</v>
      </c>
      <c r="M62" s="6">
        <v>23</v>
      </c>
      <c r="N62" s="6">
        <v>16</v>
      </c>
      <c r="O62" s="6">
        <v>13</v>
      </c>
      <c r="P62" s="6">
        <v>19</v>
      </c>
      <c r="Q62" s="6">
        <v>14</v>
      </c>
      <c r="R62" s="6">
        <v>9</v>
      </c>
      <c r="S62" s="6">
        <v>5</v>
      </c>
      <c r="T62" s="6">
        <v>4</v>
      </c>
      <c r="U62" s="6">
        <v>5</v>
      </c>
      <c r="V62" s="6">
        <v>4</v>
      </c>
      <c r="W62" s="6">
        <v>4</v>
      </c>
      <c r="X62" s="6">
        <v>1</v>
      </c>
      <c r="Y62" s="6">
        <v>0</v>
      </c>
      <c r="Z62" s="6">
        <v>0</v>
      </c>
      <c r="AA62" s="6">
        <v>0</v>
      </c>
      <c r="AB62" s="6">
        <v>1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1</v>
      </c>
      <c r="AM62" s="6">
        <v>1</v>
      </c>
      <c r="AN62" s="6">
        <v>0</v>
      </c>
      <c r="AO62" s="6">
        <v>0</v>
      </c>
      <c r="AP62" s="6">
        <v>1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43">
        <v>2380</v>
      </c>
      <c r="BA62" s="8">
        <v>2497.9</v>
      </c>
      <c r="BB62" s="8">
        <v>1065.0999999999999</v>
      </c>
    </row>
    <row r="63" spans="2:54" x14ac:dyDescent="0.15">
      <c r="B63" s="289" t="s">
        <v>46</v>
      </c>
      <c r="C63" s="240"/>
      <c r="D63" s="6">
        <v>16</v>
      </c>
      <c r="E63" s="6">
        <v>0</v>
      </c>
      <c r="F63" s="6">
        <v>0</v>
      </c>
      <c r="G63" s="6">
        <v>3</v>
      </c>
      <c r="H63" s="6">
        <v>3</v>
      </c>
      <c r="I63" s="6">
        <v>3</v>
      </c>
      <c r="J63" s="6">
        <v>0</v>
      </c>
      <c r="K63" s="6">
        <v>1</v>
      </c>
      <c r="L63" s="6">
        <v>2</v>
      </c>
      <c r="M63" s="6">
        <v>1</v>
      </c>
      <c r="N63" s="6">
        <v>1</v>
      </c>
      <c r="O63" s="6">
        <v>1</v>
      </c>
      <c r="P63" s="6">
        <v>0</v>
      </c>
      <c r="Q63" s="6">
        <v>0</v>
      </c>
      <c r="R63" s="6">
        <v>0</v>
      </c>
      <c r="S63" s="6">
        <v>1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43">
        <v>1723.5</v>
      </c>
      <c r="BA63" s="8">
        <v>1977.9</v>
      </c>
      <c r="BB63" s="8">
        <v>674</v>
      </c>
    </row>
    <row r="64" spans="2:54" x14ac:dyDescent="0.15">
      <c r="B64" s="289" t="s">
        <v>47</v>
      </c>
      <c r="C64" s="240"/>
      <c r="D64" s="6">
        <v>25</v>
      </c>
      <c r="E64" s="6">
        <v>1</v>
      </c>
      <c r="F64" s="6">
        <v>1</v>
      </c>
      <c r="G64" s="6">
        <v>2</v>
      </c>
      <c r="H64" s="6">
        <v>3</v>
      </c>
      <c r="I64" s="6">
        <v>2</v>
      </c>
      <c r="J64" s="6">
        <v>1</v>
      </c>
      <c r="K64" s="6">
        <v>4</v>
      </c>
      <c r="L64" s="6">
        <v>3</v>
      </c>
      <c r="M64" s="6">
        <v>1</v>
      </c>
      <c r="N64" s="6">
        <v>2</v>
      </c>
      <c r="O64" s="6">
        <v>0</v>
      </c>
      <c r="P64" s="6">
        <v>1</v>
      </c>
      <c r="Q64" s="6">
        <v>0</v>
      </c>
      <c r="R64" s="6">
        <v>2</v>
      </c>
      <c r="S64" s="6">
        <v>0</v>
      </c>
      <c r="T64" s="6">
        <v>1</v>
      </c>
      <c r="U64" s="6">
        <v>1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43">
        <v>2020</v>
      </c>
      <c r="BA64" s="8">
        <v>2198.1</v>
      </c>
      <c r="BB64" s="8">
        <v>860.4</v>
      </c>
    </row>
    <row r="65" spans="2:54" x14ac:dyDescent="0.15">
      <c r="B65" s="289" t="s">
        <v>48</v>
      </c>
      <c r="C65" s="240"/>
      <c r="D65" s="6">
        <v>95</v>
      </c>
      <c r="E65" s="6">
        <v>7</v>
      </c>
      <c r="F65" s="6">
        <v>7</v>
      </c>
      <c r="G65" s="6">
        <v>12</v>
      </c>
      <c r="H65" s="6">
        <v>12</v>
      </c>
      <c r="I65" s="6">
        <v>9</v>
      </c>
      <c r="J65" s="6">
        <v>14</v>
      </c>
      <c r="K65" s="6">
        <v>8</v>
      </c>
      <c r="L65" s="6">
        <v>6</v>
      </c>
      <c r="M65" s="6">
        <v>4</v>
      </c>
      <c r="N65" s="6">
        <v>6</v>
      </c>
      <c r="O65" s="6">
        <v>1</v>
      </c>
      <c r="P65" s="6">
        <v>2</v>
      </c>
      <c r="Q65" s="6">
        <v>0</v>
      </c>
      <c r="R65" s="6">
        <v>2</v>
      </c>
      <c r="S65" s="6">
        <v>1</v>
      </c>
      <c r="T65" s="6">
        <v>2</v>
      </c>
      <c r="U65" s="6">
        <v>0</v>
      </c>
      <c r="V65" s="6">
        <v>0</v>
      </c>
      <c r="W65" s="6">
        <v>0</v>
      </c>
      <c r="X65" s="6">
        <v>1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1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43">
        <v>1830</v>
      </c>
      <c r="BA65" s="8">
        <v>1931.7</v>
      </c>
      <c r="BB65" s="8">
        <v>887</v>
      </c>
    </row>
    <row r="66" spans="2:54" x14ac:dyDescent="0.15">
      <c r="B66" s="289" t="s">
        <v>49</v>
      </c>
      <c r="C66" s="240"/>
      <c r="D66" s="6">
        <v>50</v>
      </c>
      <c r="E66" s="6">
        <v>3</v>
      </c>
      <c r="F66" s="6">
        <v>2</v>
      </c>
      <c r="G66" s="6">
        <v>7</v>
      </c>
      <c r="H66" s="6">
        <v>2</v>
      </c>
      <c r="I66" s="6">
        <v>1</v>
      </c>
      <c r="J66" s="6">
        <v>8</v>
      </c>
      <c r="K66" s="6">
        <v>6</v>
      </c>
      <c r="L66" s="6">
        <v>5</v>
      </c>
      <c r="M66" s="6">
        <v>7</v>
      </c>
      <c r="N66" s="6">
        <v>3</v>
      </c>
      <c r="O66" s="6">
        <v>2</v>
      </c>
      <c r="P66" s="6">
        <v>0</v>
      </c>
      <c r="Q66" s="6">
        <v>1</v>
      </c>
      <c r="R66" s="6">
        <v>1</v>
      </c>
      <c r="S66" s="6">
        <v>0</v>
      </c>
      <c r="T66" s="6">
        <v>0</v>
      </c>
      <c r="U66" s="6">
        <v>1</v>
      </c>
      <c r="V66" s="6">
        <v>1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43">
        <v>2090</v>
      </c>
      <c r="BA66" s="8">
        <v>2089.6</v>
      </c>
      <c r="BB66" s="8">
        <v>745.9</v>
      </c>
    </row>
    <row r="67" spans="2:54" x14ac:dyDescent="0.15">
      <c r="B67" s="289" t="s">
        <v>50</v>
      </c>
      <c r="C67" s="240"/>
      <c r="D67" s="6">
        <v>14</v>
      </c>
      <c r="E67" s="6">
        <v>2</v>
      </c>
      <c r="F67" s="6">
        <v>1</v>
      </c>
      <c r="G67" s="6">
        <v>1</v>
      </c>
      <c r="H67" s="6">
        <v>4</v>
      </c>
      <c r="I67" s="6">
        <v>1</v>
      </c>
      <c r="J67" s="6">
        <v>0</v>
      </c>
      <c r="K67" s="6">
        <v>0</v>
      </c>
      <c r="L67" s="6">
        <v>3</v>
      </c>
      <c r="M67" s="6">
        <v>0</v>
      </c>
      <c r="N67" s="6">
        <v>1</v>
      </c>
      <c r="O67" s="6">
        <v>0</v>
      </c>
      <c r="P67" s="6">
        <v>1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43">
        <v>1505.5</v>
      </c>
      <c r="BA67" s="8">
        <v>1690.8</v>
      </c>
      <c r="BB67" s="8">
        <v>694.5</v>
      </c>
    </row>
    <row r="68" spans="2:54" x14ac:dyDescent="0.15">
      <c r="B68" s="289" t="s">
        <v>51</v>
      </c>
      <c r="C68" s="240"/>
      <c r="D68" s="10">
        <v>37</v>
      </c>
      <c r="E68" s="10">
        <v>7</v>
      </c>
      <c r="F68" s="10">
        <v>1</v>
      </c>
      <c r="G68" s="10">
        <v>6</v>
      </c>
      <c r="H68" s="10">
        <v>3</v>
      </c>
      <c r="I68" s="10">
        <v>4</v>
      </c>
      <c r="J68" s="10">
        <v>3</v>
      </c>
      <c r="K68" s="10">
        <v>2</v>
      </c>
      <c r="L68" s="10">
        <v>2</v>
      </c>
      <c r="M68" s="10">
        <v>2</v>
      </c>
      <c r="N68" s="10">
        <v>1</v>
      </c>
      <c r="O68" s="10">
        <v>0</v>
      </c>
      <c r="P68" s="10">
        <v>0</v>
      </c>
      <c r="Q68" s="10">
        <v>1</v>
      </c>
      <c r="R68" s="10">
        <v>2</v>
      </c>
      <c r="S68" s="10">
        <v>0</v>
      </c>
      <c r="T68" s="10">
        <v>1</v>
      </c>
      <c r="U68" s="10">
        <v>0</v>
      </c>
      <c r="V68" s="10">
        <v>1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1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43">
        <v>1733</v>
      </c>
      <c r="BA68" s="11">
        <v>1934.9</v>
      </c>
      <c r="BB68" s="11">
        <v>1106.2</v>
      </c>
    </row>
    <row r="69" spans="2:54" s="5" customFormat="1" x14ac:dyDescent="0.15">
      <c r="B69" s="288" t="s">
        <v>73</v>
      </c>
      <c r="C69" s="244"/>
      <c r="D69" s="7">
        <v>30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1</v>
      </c>
      <c r="L69" s="7">
        <v>0</v>
      </c>
      <c r="M69" s="7">
        <v>1</v>
      </c>
      <c r="N69" s="7">
        <v>2</v>
      </c>
      <c r="O69" s="7">
        <v>3</v>
      </c>
      <c r="P69" s="7">
        <v>1</v>
      </c>
      <c r="Q69" s="7">
        <v>4</v>
      </c>
      <c r="R69" s="7">
        <v>3</v>
      </c>
      <c r="S69" s="7">
        <v>0</v>
      </c>
      <c r="T69" s="7">
        <v>1</v>
      </c>
      <c r="U69" s="7">
        <v>1</v>
      </c>
      <c r="V69" s="7">
        <v>1</v>
      </c>
      <c r="W69" s="7">
        <v>1</v>
      </c>
      <c r="X69" s="7">
        <v>2</v>
      </c>
      <c r="Y69" s="7">
        <v>3</v>
      </c>
      <c r="Z69" s="7">
        <v>0</v>
      </c>
      <c r="AA69" s="7">
        <v>1</v>
      </c>
      <c r="AB69" s="7">
        <v>1</v>
      </c>
      <c r="AC69" s="7">
        <v>1</v>
      </c>
      <c r="AD69" s="7">
        <v>1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1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1</v>
      </c>
      <c r="AZ69" s="48">
        <v>3716</v>
      </c>
      <c r="BA69" s="9">
        <v>4174.3999999999996</v>
      </c>
      <c r="BB69" s="9">
        <v>1599.8</v>
      </c>
    </row>
    <row r="71" spans="2:54" x14ac:dyDescent="0.15">
      <c r="D71" s="194"/>
    </row>
    <row r="72" spans="2:54" x14ac:dyDescent="0.15">
      <c r="D72" s="194"/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B3:BB4"/>
    <mergeCell ref="B4:C5"/>
    <mergeCell ref="B14:C14"/>
    <mergeCell ref="B3:C3"/>
    <mergeCell ref="D3:D5"/>
    <mergeCell ref="AZ3:AZ4"/>
    <mergeCell ref="BA3:BA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29" t="s">
        <v>354</v>
      </c>
      <c r="D1" s="29" t="s">
        <v>352</v>
      </c>
      <c r="Q1" s="29" t="s">
        <v>351</v>
      </c>
    </row>
    <row r="2" spans="1:29" ht="17.25" x14ac:dyDescent="0.2">
      <c r="A2" s="29"/>
      <c r="B2" s="1" t="s">
        <v>384</v>
      </c>
      <c r="C2" s="2"/>
    </row>
    <row r="3" spans="1:29" ht="24" customHeight="1" x14ac:dyDescent="0.15">
      <c r="B3" s="310" t="s">
        <v>353</v>
      </c>
      <c r="C3" s="295"/>
      <c r="D3" s="291" t="s">
        <v>93</v>
      </c>
      <c r="E3" s="93"/>
      <c r="F3" s="62">
        <v>1</v>
      </c>
      <c r="G3" s="62">
        <v>1.5</v>
      </c>
      <c r="H3" s="62">
        <v>2</v>
      </c>
      <c r="I3" s="62">
        <v>2.5</v>
      </c>
      <c r="J3" s="62">
        <v>3</v>
      </c>
      <c r="K3" s="62">
        <v>3.5</v>
      </c>
      <c r="L3" s="62">
        <v>4</v>
      </c>
      <c r="M3" s="62">
        <v>4.5</v>
      </c>
      <c r="N3" s="62">
        <v>5</v>
      </c>
      <c r="O3" s="62">
        <v>5.5</v>
      </c>
      <c r="P3" s="62">
        <v>6</v>
      </c>
      <c r="Q3" s="62">
        <v>6.5</v>
      </c>
      <c r="R3" s="62">
        <v>7</v>
      </c>
      <c r="S3" s="62">
        <v>7.5</v>
      </c>
      <c r="T3" s="62">
        <v>8</v>
      </c>
      <c r="U3" s="62">
        <v>8.5</v>
      </c>
      <c r="V3" s="62">
        <v>9</v>
      </c>
      <c r="W3" s="62">
        <v>9.5</v>
      </c>
      <c r="X3" s="62">
        <v>10</v>
      </c>
      <c r="Y3" s="62">
        <v>10.5</v>
      </c>
      <c r="Z3" s="102" t="s">
        <v>212</v>
      </c>
      <c r="AA3" s="336" t="s">
        <v>95</v>
      </c>
      <c r="AB3" s="336" t="s">
        <v>96</v>
      </c>
      <c r="AC3" s="336" t="s">
        <v>97</v>
      </c>
    </row>
    <row r="4" spans="1:29" s="35" customFormat="1" ht="13.5" customHeight="1" x14ac:dyDescent="0.15">
      <c r="B4" s="319" t="s">
        <v>86</v>
      </c>
      <c r="C4" s="320"/>
      <c r="D4" s="292"/>
      <c r="E4" s="67" t="s">
        <v>98</v>
      </c>
      <c r="F4" s="65" t="s">
        <v>98</v>
      </c>
      <c r="G4" s="65" t="s">
        <v>98</v>
      </c>
      <c r="H4" s="65" t="s">
        <v>98</v>
      </c>
      <c r="I4" s="66" t="s">
        <v>98</v>
      </c>
      <c r="J4" s="65" t="s">
        <v>98</v>
      </c>
      <c r="K4" s="65" t="s">
        <v>98</v>
      </c>
      <c r="L4" s="65" t="s">
        <v>98</v>
      </c>
      <c r="M4" s="65" t="s">
        <v>98</v>
      </c>
      <c r="N4" s="67" t="s">
        <v>98</v>
      </c>
      <c r="O4" s="67" t="s">
        <v>98</v>
      </c>
      <c r="P4" s="65" t="s">
        <v>98</v>
      </c>
      <c r="Q4" s="67" t="s">
        <v>98</v>
      </c>
      <c r="R4" s="65" t="s">
        <v>98</v>
      </c>
      <c r="S4" s="65" t="s">
        <v>98</v>
      </c>
      <c r="T4" s="65" t="s">
        <v>98</v>
      </c>
      <c r="U4" s="65" t="s">
        <v>98</v>
      </c>
      <c r="V4" s="67" t="s">
        <v>98</v>
      </c>
      <c r="W4" s="67" t="s">
        <v>98</v>
      </c>
      <c r="X4" s="65" t="s">
        <v>98</v>
      </c>
      <c r="Y4" s="67" t="s">
        <v>98</v>
      </c>
      <c r="Z4" s="67" t="s">
        <v>98</v>
      </c>
      <c r="AA4" s="292"/>
      <c r="AB4" s="292"/>
      <c r="AC4" s="292"/>
    </row>
    <row r="5" spans="1:29" ht="24" customHeight="1" x14ac:dyDescent="0.15">
      <c r="B5" s="321"/>
      <c r="C5" s="316"/>
      <c r="D5" s="293"/>
      <c r="E5" s="99" t="s">
        <v>213</v>
      </c>
      <c r="F5" s="69">
        <v>1.4</v>
      </c>
      <c r="G5" s="69">
        <v>1.9</v>
      </c>
      <c r="H5" s="69">
        <v>2.4</v>
      </c>
      <c r="I5" s="69">
        <v>2.9</v>
      </c>
      <c r="J5" s="69">
        <v>3.4</v>
      </c>
      <c r="K5" s="69">
        <v>3.9</v>
      </c>
      <c r="L5" s="69">
        <v>4.4000000000000004</v>
      </c>
      <c r="M5" s="69">
        <v>4.9000000000000004</v>
      </c>
      <c r="N5" s="69">
        <v>5.4</v>
      </c>
      <c r="O5" s="69">
        <v>5.9</v>
      </c>
      <c r="P5" s="69">
        <v>6.4</v>
      </c>
      <c r="Q5" s="69">
        <v>6.9</v>
      </c>
      <c r="R5" s="69">
        <v>7.4</v>
      </c>
      <c r="S5" s="69">
        <v>7.9</v>
      </c>
      <c r="T5" s="69">
        <v>8.4</v>
      </c>
      <c r="U5" s="69">
        <v>8.9</v>
      </c>
      <c r="V5" s="69">
        <v>9.4</v>
      </c>
      <c r="W5" s="69">
        <v>9.9</v>
      </c>
      <c r="X5" s="69">
        <v>10.4</v>
      </c>
      <c r="Y5" s="69">
        <v>10.9</v>
      </c>
      <c r="Z5" s="69"/>
      <c r="AA5" s="100" t="s">
        <v>214</v>
      </c>
      <c r="AB5" s="100" t="s">
        <v>214</v>
      </c>
      <c r="AC5" s="100" t="s">
        <v>214</v>
      </c>
    </row>
    <row r="6" spans="1:29" x14ac:dyDescent="0.15">
      <c r="B6" s="290" t="s">
        <v>0</v>
      </c>
      <c r="C6" s="274"/>
      <c r="D6" s="6">
        <v>7248</v>
      </c>
      <c r="E6" s="6">
        <v>45</v>
      </c>
      <c r="F6" s="6">
        <v>114</v>
      </c>
      <c r="G6" s="6">
        <v>191</v>
      </c>
      <c r="H6" s="6">
        <v>318</v>
      </c>
      <c r="I6" s="6">
        <v>382</v>
      </c>
      <c r="J6" s="6">
        <v>512</v>
      </c>
      <c r="K6" s="6">
        <v>576</v>
      </c>
      <c r="L6" s="6">
        <v>619</v>
      </c>
      <c r="M6" s="6">
        <v>608</v>
      </c>
      <c r="N6" s="6">
        <v>624</v>
      </c>
      <c r="O6" s="6">
        <v>597</v>
      </c>
      <c r="P6" s="6">
        <v>555</v>
      </c>
      <c r="Q6" s="6">
        <v>509</v>
      </c>
      <c r="R6" s="6">
        <v>448</v>
      </c>
      <c r="S6" s="6">
        <v>349</v>
      </c>
      <c r="T6" s="6">
        <v>252</v>
      </c>
      <c r="U6" s="6">
        <v>140</v>
      </c>
      <c r="V6" s="6">
        <v>146</v>
      </c>
      <c r="W6" s="6">
        <v>76</v>
      </c>
      <c r="X6" s="6">
        <v>48</v>
      </c>
      <c r="Y6" s="6">
        <v>30</v>
      </c>
      <c r="Z6" s="6">
        <v>109</v>
      </c>
      <c r="AA6" s="46">
        <v>5.2</v>
      </c>
      <c r="AB6" s="8">
        <v>5.3</v>
      </c>
      <c r="AC6" s="8">
        <v>2.2999999999999998</v>
      </c>
    </row>
    <row r="7" spans="1:29" x14ac:dyDescent="0.15">
      <c r="B7" s="289" t="s">
        <v>1</v>
      </c>
      <c r="C7" s="240"/>
      <c r="D7" s="45">
        <v>5339</v>
      </c>
      <c r="E7" s="45">
        <v>28</v>
      </c>
      <c r="F7" s="45">
        <v>67</v>
      </c>
      <c r="G7" s="45">
        <v>122</v>
      </c>
      <c r="H7" s="45">
        <v>209</v>
      </c>
      <c r="I7" s="45">
        <v>256</v>
      </c>
      <c r="J7" s="45">
        <v>342</v>
      </c>
      <c r="K7" s="45">
        <v>390</v>
      </c>
      <c r="L7" s="45">
        <v>428</v>
      </c>
      <c r="M7" s="45">
        <v>440</v>
      </c>
      <c r="N7" s="45">
        <v>452</v>
      </c>
      <c r="O7" s="45">
        <v>464</v>
      </c>
      <c r="P7" s="45">
        <v>422</v>
      </c>
      <c r="Q7" s="45">
        <v>407</v>
      </c>
      <c r="R7" s="45">
        <v>365</v>
      </c>
      <c r="S7" s="45">
        <v>283</v>
      </c>
      <c r="T7" s="45">
        <v>203</v>
      </c>
      <c r="U7" s="45">
        <v>118</v>
      </c>
      <c r="V7" s="45">
        <v>123</v>
      </c>
      <c r="W7" s="45">
        <v>58</v>
      </c>
      <c r="X7" s="45">
        <v>41</v>
      </c>
      <c r="Y7" s="45">
        <v>26</v>
      </c>
      <c r="Z7" s="45">
        <v>95</v>
      </c>
      <c r="AA7" s="46">
        <v>5.4</v>
      </c>
      <c r="AB7" s="47">
        <v>5.5</v>
      </c>
      <c r="AC7" s="47">
        <v>2.2999999999999998</v>
      </c>
    </row>
    <row r="8" spans="1:29" x14ac:dyDescent="0.15">
      <c r="B8" s="70"/>
      <c r="C8" s="18" t="s">
        <v>65</v>
      </c>
      <c r="D8" s="10">
        <v>3015</v>
      </c>
      <c r="E8" s="10">
        <v>20</v>
      </c>
      <c r="F8" s="10">
        <v>38</v>
      </c>
      <c r="G8" s="10">
        <v>59</v>
      </c>
      <c r="H8" s="10">
        <v>87</v>
      </c>
      <c r="I8" s="10">
        <v>120</v>
      </c>
      <c r="J8" s="10">
        <v>166</v>
      </c>
      <c r="K8" s="10">
        <v>213</v>
      </c>
      <c r="L8" s="10">
        <v>235</v>
      </c>
      <c r="M8" s="10">
        <v>230</v>
      </c>
      <c r="N8" s="10">
        <v>245</v>
      </c>
      <c r="O8" s="10">
        <v>270</v>
      </c>
      <c r="P8" s="10">
        <v>242</v>
      </c>
      <c r="Q8" s="10">
        <v>248</v>
      </c>
      <c r="R8" s="10">
        <v>211</v>
      </c>
      <c r="S8" s="10">
        <v>176</v>
      </c>
      <c r="T8" s="10">
        <v>119</v>
      </c>
      <c r="U8" s="10">
        <v>86</v>
      </c>
      <c r="V8" s="10">
        <v>92</v>
      </c>
      <c r="W8" s="10">
        <v>38</v>
      </c>
      <c r="X8" s="10">
        <v>27</v>
      </c>
      <c r="Y8" s="10">
        <v>17</v>
      </c>
      <c r="Z8" s="10">
        <v>76</v>
      </c>
      <c r="AA8" s="43">
        <v>5.7</v>
      </c>
      <c r="AB8" s="11">
        <v>5.8</v>
      </c>
      <c r="AC8" s="11">
        <v>2.4</v>
      </c>
    </row>
    <row r="9" spans="1:29" x14ac:dyDescent="0.15">
      <c r="B9" s="70"/>
      <c r="C9" s="18" t="s">
        <v>66</v>
      </c>
      <c r="D9" s="10">
        <v>1497</v>
      </c>
      <c r="E9" s="10">
        <v>5</v>
      </c>
      <c r="F9" s="10">
        <v>21</v>
      </c>
      <c r="G9" s="10">
        <v>33</v>
      </c>
      <c r="H9" s="10">
        <v>82</v>
      </c>
      <c r="I9" s="10">
        <v>85</v>
      </c>
      <c r="J9" s="10">
        <v>119</v>
      </c>
      <c r="K9" s="10">
        <v>116</v>
      </c>
      <c r="L9" s="10">
        <v>120</v>
      </c>
      <c r="M9" s="10">
        <v>130</v>
      </c>
      <c r="N9" s="10">
        <v>131</v>
      </c>
      <c r="O9" s="10">
        <v>118</v>
      </c>
      <c r="P9" s="10">
        <v>112</v>
      </c>
      <c r="Q9" s="10">
        <v>106</v>
      </c>
      <c r="R9" s="10">
        <v>108</v>
      </c>
      <c r="S9" s="10">
        <v>67</v>
      </c>
      <c r="T9" s="10">
        <v>52</v>
      </c>
      <c r="U9" s="10">
        <v>23</v>
      </c>
      <c r="V9" s="10">
        <v>22</v>
      </c>
      <c r="W9" s="10">
        <v>16</v>
      </c>
      <c r="X9" s="10">
        <v>12</v>
      </c>
      <c r="Y9" s="10">
        <v>6</v>
      </c>
      <c r="Z9" s="10">
        <v>13</v>
      </c>
      <c r="AA9" s="43">
        <v>5.0999999999999996</v>
      </c>
      <c r="AB9" s="11">
        <v>5.2</v>
      </c>
      <c r="AC9" s="11">
        <v>2.1</v>
      </c>
    </row>
    <row r="10" spans="1:29" x14ac:dyDescent="0.15">
      <c r="B10" s="70"/>
      <c r="C10" s="18" t="s">
        <v>67</v>
      </c>
      <c r="D10" s="10">
        <v>827</v>
      </c>
      <c r="E10" s="10">
        <v>3</v>
      </c>
      <c r="F10" s="10">
        <v>8</v>
      </c>
      <c r="G10" s="10">
        <v>30</v>
      </c>
      <c r="H10" s="10">
        <v>40</v>
      </c>
      <c r="I10" s="10">
        <v>51</v>
      </c>
      <c r="J10" s="10">
        <v>57</v>
      </c>
      <c r="K10" s="10">
        <v>61</v>
      </c>
      <c r="L10" s="10">
        <v>73</v>
      </c>
      <c r="M10" s="10">
        <v>80</v>
      </c>
      <c r="N10" s="10">
        <v>76</v>
      </c>
      <c r="O10" s="10">
        <v>76</v>
      </c>
      <c r="P10" s="10">
        <v>68</v>
      </c>
      <c r="Q10" s="10">
        <v>53</v>
      </c>
      <c r="R10" s="10">
        <v>46</v>
      </c>
      <c r="S10" s="10">
        <v>40</v>
      </c>
      <c r="T10" s="10">
        <v>32</v>
      </c>
      <c r="U10" s="10">
        <v>9</v>
      </c>
      <c r="V10" s="10">
        <v>9</v>
      </c>
      <c r="W10" s="10">
        <v>4</v>
      </c>
      <c r="X10" s="10">
        <v>2</v>
      </c>
      <c r="Y10" s="10">
        <v>3</v>
      </c>
      <c r="Z10" s="10">
        <v>6</v>
      </c>
      <c r="AA10" s="43">
        <v>5.0999999999999996</v>
      </c>
      <c r="AB10" s="11">
        <v>5.0999999999999996</v>
      </c>
      <c r="AC10" s="11">
        <v>2</v>
      </c>
    </row>
    <row r="11" spans="1:29" x14ac:dyDescent="0.15">
      <c r="B11" s="288" t="s">
        <v>5</v>
      </c>
      <c r="C11" s="244"/>
      <c r="D11" s="7">
        <v>1909</v>
      </c>
      <c r="E11" s="7">
        <v>17</v>
      </c>
      <c r="F11" s="7">
        <v>47</v>
      </c>
      <c r="G11" s="7">
        <v>69</v>
      </c>
      <c r="H11" s="7">
        <v>109</v>
      </c>
      <c r="I11" s="7">
        <v>126</v>
      </c>
      <c r="J11" s="7">
        <v>170</v>
      </c>
      <c r="K11" s="7">
        <v>186</v>
      </c>
      <c r="L11" s="7">
        <v>191</v>
      </c>
      <c r="M11" s="7">
        <v>168</v>
      </c>
      <c r="N11" s="7">
        <v>172</v>
      </c>
      <c r="O11" s="7">
        <v>133</v>
      </c>
      <c r="P11" s="7">
        <v>133</v>
      </c>
      <c r="Q11" s="7">
        <v>102</v>
      </c>
      <c r="R11" s="7">
        <v>83</v>
      </c>
      <c r="S11" s="7">
        <v>66</v>
      </c>
      <c r="T11" s="7">
        <v>49</v>
      </c>
      <c r="U11" s="7">
        <v>22</v>
      </c>
      <c r="V11" s="7">
        <v>23</v>
      </c>
      <c r="W11" s="7">
        <v>18</v>
      </c>
      <c r="X11" s="7">
        <v>7</v>
      </c>
      <c r="Y11" s="7">
        <v>4</v>
      </c>
      <c r="Z11" s="7">
        <v>14</v>
      </c>
      <c r="AA11" s="48">
        <v>4.5999999999999996</v>
      </c>
      <c r="AB11" s="9">
        <v>4.8</v>
      </c>
      <c r="AC11" s="9">
        <v>2.1</v>
      </c>
    </row>
    <row r="12" spans="1:29" ht="12" customHeight="1" x14ac:dyDescent="0.15">
      <c r="B12" s="289" t="s">
        <v>205</v>
      </c>
      <c r="C12" s="240"/>
      <c r="D12" s="6">
        <v>249</v>
      </c>
      <c r="E12" s="6">
        <v>1</v>
      </c>
      <c r="F12" s="6">
        <v>3</v>
      </c>
      <c r="G12" s="6">
        <v>5</v>
      </c>
      <c r="H12" s="6">
        <v>12</v>
      </c>
      <c r="I12" s="6">
        <v>17</v>
      </c>
      <c r="J12" s="6">
        <v>23</v>
      </c>
      <c r="K12" s="6">
        <v>21</v>
      </c>
      <c r="L12" s="6">
        <v>20</v>
      </c>
      <c r="M12" s="6">
        <v>27</v>
      </c>
      <c r="N12" s="6">
        <v>21</v>
      </c>
      <c r="O12" s="6">
        <v>15</v>
      </c>
      <c r="P12" s="6">
        <v>24</v>
      </c>
      <c r="Q12" s="6">
        <v>14</v>
      </c>
      <c r="R12" s="6">
        <v>13</v>
      </c>
      <c r="S12" s="6">
        <v>6</v>
      </c>
      <c r="T12" s="6">
        <v>12</v>
      </c>
      <c r="U12" s="6">
        <v>4</v>
      </c>
      <c r="V12" s="6">
        <v>5</v>
      </c>
      <c r="W12" s="6">
        <v>2</v>
      </c>
      <c r="X12" s="6">
        <v>1</v>
      </c>
      <c r="Y12" s="6">
        <v>2</v>
      </c>
      <c r="Z12" s="6">
        <v>1</v>
      </c>
      <c r="AA12" s="43">
        <v>4.9000000000000004</v>
      </c>
      <c r="AB12" s="8">
        <v>5.0999999999999996</v>
      </c>
      <c r="AC12" s="8">
        <v>2.1</v>
      </c>
    </row>
    <row r="13" spans="1:29" ht="12" customHeight="1" x14ac:dyDescent="0.15">
      <c r="B13" s="289" t="s">
        <v>206</v>
      </c>
      <c r="C13" s="240"/>
      <c r="D13" s="6">
        <v>236</v>
      </c>
      <c r="E13" s="6">
        <v>3</v>
      </c>
      <c r="F13" s="6">
        <v>11</v>
      </c>
      <c r="G13" s="6">
        <v>13</v>
      </c>
      <c r="H13" s="6">
        <v>18</v>
      </c>
      <c r="I13" s="6">
        <v>16</v>
      </c>
      <c r="J13" s="6">
        <v>16</v>
      </c>
      <c r="K13" s="6">
        <v>22</v>
      </c>
      <c r="L13" s="6">
        <v>27</v>
      </c>
      <c r="M13" s="6">
        <v>11</v>
      </c>
      <c r="N13" s="6">
        <v>21</v>
      </c>
      <c r="O13" s="6">
        <v>16</v>
      </c>
      <c r="P13" s="6">
        <v>18</v>
      </c>
      <c r="Q13" s="6">
        <v>12</v>
      </c>
      <c r="R13" s="6">
        <v>9</v>
      </c>
      <c r="S13" s="6">
        <v>6</v>
      </c>
      <c r="T13" s="6">
        <v>3</v>
      </c>
      <c r="U13" s="6">
        <v>2</v>
      </c>
      <c r="V13" s="6">
        <v>6</v>
      </c>
      <c r="W13" s="6">
        <v>3</v>
      </c>
      <c r="X13" s="6">
        <v>0</v>
      </c>
      <c r="Y13" s="6">
        <v>0</v>
      </c>
      <c r="Z13" s="6">
        <v>3</v>
      </c>
      <c r="AA13" s="43">
        <v>4.3</v>
      </c>
      <c r="AB13" s="8">
        <v>4.5999999999999996</v>
      </c>
      <c r="AC13" s="8">
        <v>2.2000000000000002</v>
      </c>
    </row>
    <row r="14" spans="1:29" ht="12" customHeight="1" x14ac:dyDescent="0.15">
      <c r="B14" s="289" t="s">
        <v>78</v>
      </c>
      <c r="C14" s="240"/>
      <c r="D14" s="6">
        <v>402</v>
      </c>
      <c r="E14" s="6">
        <v>3</v>
      </c>
      <c r="F14" s="6">
        <v>14</v>
      </c>
      <c r="G14" s="6">
        <v>12</v>
      </c>
      <c r="H14" s="6">
        <v>28</v>
      </c>
      <c r="I14" s="6">
        <v>21</v>
      </c>
      <c r="J14" s="6">
        <v>43</v>
      </c>
      <c r="K14" s="6">
        <v>43</v>
      </c>
      <c r="L14" s="6">
        <v>44</v>
      </c>
      <c r="M14" s="6">
        <v>28</v>
      </c>
      <c r="N14" s="6">
        <v>35</v>
      </c>
      <c r="O14" s="6">
        <v>31</v>
      </c>
      <c r="P14" s="6">
        <v>29</v>
      </c>
      <c r="Q14" s="6">
        <v>16</v>
      </c>
      <c r="R14" s="6">
        <v>16</v>
      </c>
      <c r="S14" s="6">
        <v>20</v>
      </c>
      <c r="T14" s="6">
        <v>6</v>
      </c>
      <c r="U14" s="6">
        <v>1</v>
      </c>
      <c r="V14" s="6">
        <v>4</v>
      </c>
      <c r="W14" s="6">
        <v>2</v>
      </c>
      <c r="X14" s="6">
        <v>1</v>
      </c>
      <c r="Y14" s="6">
        <v>0</v>
      </c>
      <c r="Z14" s="6">
        <v>5</v>
      </c>
      <c r="AA14" s="43">
        <v>4.3</v>
      </c>
      <c r="AB14" s="8">
        <v>4.7</v>
      </c>
      <c r="AC14" s="8">
        <v>2.1</v>
      </c>
    </row>
    <row r="15" spans="1:29" ht="12" customHeight="1" x14ac:dyDescent="0.15">
      <c r="B15" s="289" t="s">
        <v>79</v>
      </c>
      <c r="C15" s="240"/>
      <c r="D15" s="6">
        <v>3465</v>
      </c>
      <c r="E15" s="6">
        <v>26</v>
      </c>
      <c r="F15" s="6">
        <v>51</v>
      </c>
      <c r="G15" s="6">
        <v>86</v>
      </c>
      <c r="H15" s="6">
        <v>120</v>
      </c>
      <c r="I15" s="6">
        <v>165</v>
      </c>
      <c r="J15" s="6">
        <v>205</v>
      </c>
      <c r="K15" s="6">
        <v>256</v>
      </c>
      <c r="L15" s="6">
        <v>273</v>
      </c>
      <c r="M15" s="6">
        <v>274</v>
      </c>
      <c r="N15" s="6">
        <v>285</v>
      </c>
      <c r="O15" s="6">
        <v>302</v>
      </c>
      <c r="P15" s="6">
        <v>264</v>
      </c>
      <c r="Q15" s="6">
        <v>273</v>
      </c>
      <c r="R15" s="6">
        <v>225</v>
      </c>
      <c r="S15" s="6">
        <v>191</v>
      </c>
      <c r="T15" s="6">
        <v>127</v>
      </c>
      <c r="U15" s="6">
        <v>88</v>
      </c>
      <c r="V15" s="6">
        <v>95</v>
      </c>
      <c r="W15" s="6">
        <v>38</v>
      </c>
      <c r="X15" s="6">
        <v>27</v>
      </c>
      <c r="Y15" s="6">
        <v>17</v>
      </c>
      <c r="Z15" s="6">
        <v>77</v>
      </c>
      <c r="AA15" s="43">
        <v>5.5</v>
      </c>
      <c r="AB15" s="8">
        <v>5.6</v>
      </c>
      <c r="AC15" s="8">
        <v>2.4</v>
      </c>
    </row>
    <row r="16" spans="1:29" ht="12" customHeight="1" x14ac:dyDescent="0.15">
      <c r="B16" s="289" t="s">
        <v>80</v>
      </c>
      <c r="C16" s="240"/>
      <c r="D16" s="6">
        <v>644</v>
      </c>
      <c r="E16" s="6">
        <v>1</v>
      </c>
      <c r="F16" s="6">
        <v>5</v>
      </c>
      <c r="G16" s="6">
        <v>18</v>
      </c>
      <c r="H16" s="6">
        <v>30</v>
      </c>
      <c r="I16" s="6">
        <v>36</v>
      </c>
      <c r="J16" s="6">
        <v>49</v>
      </c>
      <c r="K16" s="6">
        <v>48</v>
      </c>
      <c r="L16" s="6">
        <v>56</v>
      </c>
      <c r="M16" s="6">
        <v>62</v>
      </c>
      <c r="N16" s="6">
        <v>64</v>
      </c>
      <c r="O16" s="6">
        <v>62</v>
      </c>
      <c r="P16" s="6">
        <v>56</v>
      </c>
      <c r="Q16" s="6">
        <v>36</v>
      </c>
      <c r="R16" s="6">
        <v>38</v>
      </c>
      <c r="S16" s="6">
        <v>31</v>
      </c>
      <c r="T16" s="6">
        <v>24</v>
      </c>
      <c r="U16" s="6">
        <v>8</v>
      </c>
      <c r="V16" s="6">
        <v>6</v>
      </c>
      <c r="W16" s="6">
        <v>4</v>
      </c>
      <c r="X16" s="6">
        <v>2</v>
      </c>
      <c r="Y16" s="6">
        <v>3</v>
      </c>
      <c r="Z16" s="6">
        <v>5</v>
      </c>
      <c r="AA16" s="43">
        <v>5.2</v>
      </c>
      <c r="AB16" s="8">
        <v>5.2</v>
      </c>
      <c r="AC16" s="8">
        <v>2</v>
      </c>
    </row>
    <row r="17" spans="2:29" ht="12" customHeight="1" x14ac:dyDescent="0.15">
      <c r="B17" s="289" t="s">
        <v>207</v>
      </c>
      <c r="C17" s="240"/>
      <c r="D17" s="6">
        <v>40</v>
      </c>
      <c r="E17" s="6">
        <v>0</v>
      </c>
      <c r="F17" s="6">
        <v>1</v>
      </c>
      <c r="G17" s="6">
        <v>0</v>
      </c>
      <c r="H17" s="6">
        <v>0</v>
      </c>
      <c r="I17" s="6">
        <v>3</v>
      </c>
      <c r="J17" s="6">
        <v>6</v>
      </c>
      <c r="K17" s="6">
        <v>1</v>
      </c>
      <c r="L17" s="6">
        <v>9</v>
      </c>
      <c r="M17" s="6">
        <v>6</v>
      </c>
      <c r="N17" s="6">
        <v>4</v>
      </c>
      <c r="O17" s="6">
        <v>3</v>
      </c>
      <c r="P17" s="6">
        <v>2</v>
      </c>
      <c r="Q17" s="6">
        <v>0</v>
      </c>
      <c r="R17" s="6">
        <v>2</v>
      </c>
      <c r="S17" s="6">
        <v>1</v>
      </c>
      <c r="T17" s="6">
        <v>0</v>
      </c>
      <c r="U17" s="6">
        <v>0</v>
      </c>
      <c r="V17" s="6">
        <v>0</v>
      </c>
      <c r="W17" s="6">
        <v>0</v>
      </c>
      <c r="X17" s="6">
        <v>2</v>
      </c>
      <c r="Y17" s="6">
        <v>0</v>
      </c>
      <c r="Z17" s="6">
        <v>0</v>
      </c>
      <c r="AA17" s="43">
        <v>4.5</v>
      </c>
      <c r="AB17" s="8">
        <v>4.8</v>
      </c>
      <c r="AC17" s="8">
        <v>1.8</v>
      </c>
    </row>
    <row r="18" spans="2:29" ht="12" customHeight="1" x14ac:dyDescent="0.15">
      <c r="B18" s="289" t="s">
        <v>82</v>
      </c>
      <c r="C18" s="240"/>
      <c r="D18" s="6">
        <v>1497</v>
      </c>
      <c r="E18" s="6">
        <v>5</v>
      </c>
      <c r="F18" s="6">
        <v>21</v>
      </c>
      <c r="G18" s="6">
        <v>33</v>
      </c>
      <c r="H18" s="6">
        <v>82</v>
      </c>
      <c r="I18" s="6">
        <v>85</v>
      </c>
      <c r="J18" s="6">
        <v>119</v>
      </c>
      <c r="K18" s="6">
        <v>116</v>
      </c>
      <c r="L18" s="6">
        <v>120</v>
      </c>
      <c r="M18" s="6">
        <v>130</v>
      </c>
      <c r="N18" s="6">
        <v>131</v>
      </c>
      <c r="O18" s="6">
        <v>118</v>
      </c>
      <c r="P18" s="6">
        <v>112</v>
      </c>
      <c r="Q18" s="6">
        <v>106</v>
      </c>
      <c r="R18" s="6">
        <v>108</v>
      </c>
      <c r="S18" s="6">
        <v>67</v>
      </c>
      <c r="T18" s="6">
        <v>52</v>
      </c>
      <c r="U18" s="6">
        <v>23</v>
      </c>
      <c r="V18" s="6">
        <v>22</v>
      </c>
      <c r="W18" s="6">
        <v>16</v>
      </c>
      <c r="X18" s="6">
        <v>12</v>
      </c>
      <c r="Y18" s="6">
        <v>6</v>
      </c>
      <c r="Z18" s="6">
        <v>13</v>
      </c>
      <c r="AA18" s="43">
        <v>5.0999999999999996</v>
      </c>
      <c r="AB18" s="8">
        <v>5.2</v>
      </c>
      <c r="AC18" s="8">
        <v>2.1</v>
      </c>
    </row>
    <row r="19" spans="2:29" ht="12" customHeight="1" x14ac:dyDescent="0.15">
      <c r="B19" s="289" t="s">
        <v>208</v>
      </c>
      <c r="C19" s="240"/>
      <c r="D19" s="6">
        <v>153</v>
      </c>
      <c r="E19" s="6">
        <v>1</v>
      </c>
      <c r="F19" s="6">
        <v>1</v>
      </c>
      <c r="G19" s="6">
        <v>5</v>
      </c>
      <c r="H19" s="6">
        <v>3</v>
      </c>
      <c r="I19" s="6">
        <v>3</v>
      </c>
      <c r="J19" s="6">
        <v>6</v>
      </c>
      <c r="K19" s="6">
        <v>25</v>
      </c>
      <c r="L19" s="6">
        <v>14</v>
      </c>
      <c r="M19" s="6">
        <v>9</v>
      </c>
      <c r="N19" s="6">
        <v>19</v>
      </c>
      <c r="O19" s="6">
        <v>16</v>
      </c>
      <c r="P19" s="6">
        <v>14</v>
      </c>
      <c r="Q19" s="6">
        <v>9</v>
      </c>
      <c r="R19" s="6">
        <v>7</v>
      </c>
      <c r="S19" s="6">
        <v>6</v>
      </c>
      <c r="T19" s="6">
        <v>4</v>
      </c>
      <c r="U19" s="6">
        <v>5</v>
      </c>
      <c r="V19" s="6">
        <v>2</v>
      </c>
      <c r="W19" s="6">
        <v>2</v>
      </c>
      <c r="X19" s="6">
        <v>1</v>
      </c>
      <c r="Y19" s="6">
        <v>0</v>
      </c>
      <c r="Z19" s="6">
        <v>1</v>
      </c>
      <c r="AA19" s="43">
        <v>5.3</v>
      </c>
      <c r="AB19" s="8">
        <v>5.4</v>
      </c>
      <c r="AC19" s="8">
        <v>2.1</v>
      </c>
    </row>
    <row r="20" spans="2:29" ht="12" customHeight="1" x14ac:dyDescent="0.15">
      <c r="B20" s="289" t="s">
        <v>209</v>
      </c>
      <c r="C20" s="240"/>
      <c r="D20" s="6">
        <v>49</v>
      </c>
      <c r="E20" s="6">
        <v>0</v>
      </c>
      <c r="F20" s="6">
        <v>0</v>
      </c>
      <c r="G20" s="6">
        <v>2</v>
      </c>
      <c r="H20" s="6">
        <v>7</v>
      </c>
      <c r="I20" s="6">
        <v>5</v>
      </c>
      <c r="J20" s="6">
        <v>4</v>
      </c>
      <c r="K20" s="6">
        <v>2</v>
      </c>
      <c r="L20" s="6">
        <v>9</v>
      </c>
      <c r="M20" s="6">
        <v>3</v>
      </c>
      <c r="N20" s="6">
        <v>3</v>
      </c>
      <c r="O20" s="6">
        <v>3</v>
      </c>
      <c r="P20" s="6">
        <v>2</v>
      </c>
      <c r="Q20" s="6">
        <v>3</v>
      </c>
      <c r="R20" s="6">
        <v>2</v>
      </c>
      <c r="S20" s="6">
        <v>0</v>
      </c>
      <c r="T20" s="6">
        <v>1</v>
      </c>
      <c r="U20" s="6">
        <v>0</v>
      </c>
      <c r="V20" s="6">
        <v>0</v>
      </c>
      <c r="W20" s="6">
        <v>1</v>
      </c>
      <c r="X20" s="6">
        <v>0</v>
      </c>
      <c r="Y20" s="6">
        <v>1</v>
      </c>
      <c r="Z20" s="6">
        <v>1</v>
      </c>
      <c r="AA20" s="43">
        <v>4.4000000000000004</v>
      </c>
      <c r="AB20" s="8">
        <v>4.5999999999999996</v>
      </c>
      <c r="AC20" s="8">
        <v>2.2000000000000002</v>
      </c>
    </row>
    <row r="21" spans="2:29" ht="12" customHeight="1" x14ac:dyDescent="0.15">
      <c r="B21" s="289" t="s">
        <v>89</v>
      </c>
      <c r="C21" s="240"/>
      <c r="D21" s="6">
        <v>287</v>
      </c>
      <c r="E21" s="6">
        <v>1</v>
      </c>
      <c r="F21" s="6">
        <v>1</v>
      </c>
      <c r="G21" s="6">
        <v>6</v>
      </c>
      <c r="H21" s="6">
        <v>10</v>
      </c>
      <c r="I21" s="6">
        <v>16</v>
      </c>
      <c r="J21" s="6">
        <v>23</v>
      </c>
      <c r="K21" s="6">
        <v>23</v>
      </c>
      <c r="L21" s="6">
        <v>29</v>
      </c>
      <c r="M21" s="6">
        <v>33</v>
      </c>
      <c r="N21" s="6">
        <v>24</v>
      </c>
      <c r="O21" s="6">
        <v>17</v>
      </c>
      <c r="P21" s="6">
        <v>18</v>
      </c>
      <c r="Q21" s="6">
        <v>23</v>
      </c>
      <c r="R21" s="6">
        <v>19</v>
      </c>
      <c r="S21" s="6">
        <v>12</v>
      </c>
      <c r="T21" s="6">
        <v>18</v>
      </c>
      <c r="U21" s="6">
        <v>3</v>
      </c>
      <c r="V21" s="6">
        <v>2</v>
      </c>
      <c r="W21" s="6">
        <v>5</v>
      </c>
      <c r="X21" s="6">
        <v>1</v>
      </c>
      <c r="Y21" s="6">
        <v>1</v>
      </c>
      <c r="Z21" s="6">
        <v>2</v>
      </c>
      <c r="AA21" s="43">
        <v>5</v>
      </c>
      <c r="AB21" s="8">
        <v>5.3</v>
      </c>
      <c r="AC21" s="8">
        <v>2.1</v>
      </c>
    </row>
    <row r="22" spans="2:29" ht="12" customHeight="1" x14ac:dyDescent="0.15">
      <c r="B22" s="288" t="s">
        <v>210</v>
      </c>
      <c r="C22" s="244"/>
      <c r="D22" s="7">
        <v>226</v>
      </c>
      <c r="E22" s="7">
        <v>4</v>
      </c>
      <c r="F22" s="7">
        <v>6</v>
      </c>
      <c r="G22" s="7">
        <v>11</v>
      </c>
      <c r="H22" s="7">
        <v>8</v>
      </c>
      <c r="I22" s="7">
        <v>15</v>
      </c>
      <c r="J22" s="7">
        <v>18</v>
      </c>
      <c r="K22" s="7">
        <v>19</v>
      </c>
      <c r="L22" s="7">
        <v>18</v>
      </c>
      <c r="M22" s="7">
        <v>25</v>
      </c>
      <c r="N22" s="7">
        <v>17</v>
      </c>
      <c r="O22" s="7">
        <v>14</v>
      </c>
      <c r="P22" s="7">
        <v>16</v>
      </c>
      <c r="Q22" s="7">
        <v>17</v>
      </c>
      <c r="R22" s="7">
        <v>9</v>
      </c>
      <c r="S22" s="7">
        <v>9</v>
      </c>
      <c r="T22" s="7">
        <v>5</v>
      </c>
      <c r="U22" s="7">
        <v>6</v>
      </c>
      <c r="V22" s="7">
        <v>4</v>
      </c>
      <c r="W22" s="7">
        <v>3</v>
      </c>
      <c r="X22" s="7">
        <v>1</v>
      </c>
      <c r="Y22" s="7">
        <v>0</v>
      </c>
      <c r="Z22" s="7">
        <v>1</v>
      </c>
      <c r="AA22" s="48">
        <v>4.8</v>
      </c>
      <c r="AB22" s="9">
        <v>4.9000000000000004</v>
      </c>
      <c r="AC22" s="9">
        <v>2.2000000000000002</v>
      </c>
    </row>
    <row r="23" spans="2:29" x14ac:dyDescent="0.15">
      <c r="B23" s="289" t="s">
        <v>6</v>
      </c>
      <c r="C23" s="240"/>
      <c r="D23" s="6">
        <v>249</v>
      </c>
      <c r="E23" s="6">
        <v>1</v>
      </c>
      <c r="F23" s="6">
        <v>3</v>
      </c>
      <c r="G23" s="6">
        <v>5</v>
      </c>
      <c r="H23" s="6">
        <v>12</v>
      </c>
      <c r="I23" s="6">
        <v>17</v>
      </c>
      <c r="J23" s="6">
        <v>23</v>
      </c>
      <c r="K23" s="6">
        <v>21</v>
      </c>
      <c r="L23" s="6">
        <v>20</v>
      </c>
      <c r="M23" s="6">
        <v>27</v>
      </c>
      <c r="N23" s="6">
        <v>21</v>
      </c>
      <c r="O23" s="6">
        <v>15</v>
      </c>
      <c r="P23" s="6">
        <v>24</v>
      </c>
      <c r="Q23" s="6">
        <v>14</v>
      </c>
      <c r="R23" s="6">
        <v>13</v>
      </c>
      <c r="S23" s="6">
        <v>6</v>
      </c>
      <c r="T23" s="6">
        <v>12</v>
      </c>
      <c r="U23" s="6">
        <v>4</v>
      </c>
      <c r="V23" s="6">
        <v>5</v>
      </c>
      <c r="W23" s="6">
        <v>2</v>
      </c>
      <c r="X23" s="6">
        <v>1</v>
      </c>
      <c r="Y23" s="6">
        <v>2</v>
      </c>
      <c r="Z23" s="6">
        <v>1</v>
      </c>
      <c r="AA23" s="43">
        <v>4.9000000000000004</v>
      </c>
      <c r="AB23" s="8">
        <v>5.0999999999999996</v>
      </c>
      <c r="AC23" s="8">
        <v>2.1</v>
      </c>
    </row>
    <row r="24" spans="2:29" x14ac:dyDescent="0.15">
      <c r="B24" s="289" t="s">
        <v>7</v>
      </c>
      <c r="C24" s="240"/>
      <c r="D24" s="6">
        <v>3</v>
      </c>
      <c r="E24" s="6">
        <v>0</v>
      </c>
      <c r="F24" s="6">
        <v>0</v>
      </c>
      <c r="G24" s="6">
        <v>1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0</v>
      </c>
      <c r="N24" s="6">
        <v>0</v>
      </c>
      <c r="O24" s="6">
        <v>0</v>
      </c>
      <c r="P24" s="6">
        <v>1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43">
        <v>4.3</v>
      </c>
      <c r="AB24" s="8">
        <v>4.0999999999999996</v>
      </c>
      <c r="AC24" s="8">
        <v>1.7</v>
      </c>
    </row>
    <row r="25" spans="2:29" x14ac:dyDescent="0.15">
      <c r="B25" s="289" t="s">
        <v>8</v>
      </c>
      <c r="C25" s="240"/>
      <c r="D25" s="6">
        <v>38</v>
      </c>
      <c r="E25" s="6">
        <v>1</v>
      </c>
      <c r="F25" s="6">
        <v>4</v>
      </c>
      <c r="G25" s="6">
        <v>3</v>
      </c>
      <c r="H25" s="6">
        <v>1</v>
      </c>
      <c r="I25" s="6">
        <v>2</v>
      </c>
      <c r="J25" s="6">
        <v>3</v>
      </c>
      <c r="K25" s="6">
        <v>3</v>
      </c>
      <c r="L25" s="6">
        <v>2</v>
      </c>
      <c r="M25" s="6">
        <v>2</v>
      </c>
      <c r="N25" s="6">
        <v>5</v>
      </c>
      <c r="O25" s="6">
        <v>3</v>
      </c>
      <c r="P25" s="6">
        <v>1</v>
      </c>
      <c r="Q25" s="6">
        <v>2</v>
      </c>
      <c r="R25" s="6">
        <v>4</v>
      </c>
      <c r="S25" s="6">
        <v>0</v>
      </c>
      <c r="T25" s="6">
        <v>1</v>
      </c>
      <c r="U25" s="6">
        <v>0</v>
      </c>
      <c r="V25" s="6">
        <v>1</v>
      </c>
      <c r="W25" s="6">
        <v>0</v>
      </c>
      <c r="X25" s="6">
        <v>0</v>
      </c>
      <c r="Y25" s="6">
        <v>0</v>
      </c>
      <c r="Z25" s="6">
        <v>0</v>
      </c>
      <c r="AA25" s="43">
        <v>4.4000000000000004</v>
      </c>
      <c r="AB25" s="8">
        <v>4.4000000000000004</v>
      </c>
      <c r="AC25" s="8">
        <v>2.2000000000000002</v>
      </c>
    </row>
    <row r="26" spans="2:29" x14ac:dyDescent="0.15">
      <c r="B26" s="289" t="s">
        <v>9</v>
      </c>
      <c r="C26" s="240"/>
      <c r="D26" s="6">
        <v>77</v>
      </c>
      <c r="E26" s="6">
        <v>0</v>
      </c>
      <c r="F26" s="6">
        <v>3</v>
      </c>
      <c r="G26" s="6">
        <v>5</v>
      </c>
      <c r="H26" s="6">
        <v>3</v>
      </c>
      <c r="I26" s="6">
        <v>5</v>
      </c>
      <c r="J26" s="6">
        <v>5</v>
      </c>
      <c r="K26" s="6">
        <v>5</v>
      </c>
      <c r="L26" s="6">
        <v>9</v>
      </c>
      <c r="M26" s="6">
        <v>6</v>
      </c>
      <c r="N26" s="6">
        <v>9</v>
      </c>
      <c r="O26" s="6">
        <v>7</v>
      </c>
      <c r="P26" s="6">
        <v>4</v>
      </c>
      <c r="Q26" s="6">
        <v>2</v>
      </c>
      <c r="R26" s="6">
        <v>3</v>
      </c>
      <c r="S26" s="6">
        <v>3</v>
      </c>
      <c r="T26" s="6">
        <v>0</v>
      </c>
      <c r="U26" s="6">
        <v>1</v>
      </c>
      <c r="V26" s="6">
        <v>3</v>
      </c>
      <c r="W26" s="6">
        <v>2</v>
      </c>
      <c r="X26" s="6">
        <v>0</v>
      </c>
      <c r="Y26" s="6">
        <v>0</v>
      </c>
      <c r="Z26" s="6">
        <v>2</v>
      </c>
      <c r="AA26" s="43">
        <v>4.8</v>
      </c>
      <c r="AB26" s="8">
        <v>5</v>
      </c>
      <c r="AC26" s="8">
        <v>2.4</v>
      </c>
    </row>
    <row r="27" spans="2:29" x14ac:dyDescent="0.15">
      <c r="B27" s="289" t="s">
        <v>10</v>
      </c>
      <c r="C27" s="240"/>
      <c r="D27" s="6">
        <v>59</v>
      </c>
      <c r="E27" s="6">
        <v>0</v>
      </c>
      <c r="F27" s="6">
        <v>3</v>
      </c>
      <c r="G27" s="6">
        <v>3</v>
      </c>
      <c r="H27" s="6">
        <v>9</v>
      </c>
      <c r="I27" s="6">
        <v>4</v>
      </c>
      <c r="J27" s="6">
        <v>4</v>
      </c>
      <c r="K27" s="6">
        <v>8</v>
      </c>
      <c r="L27" s="6">
        <v>10</v>
      </c>
      <c r="M27" s="6">
        <v>1</v>
      </c>
      <c r="N27" s="6">
        <v>4</v>
      </c>
      <c r="O27" s="6">
        <v>3</v>
      </c>
      <c r="P27" s="6">
        <v>4</v>
      </c>
      <c r="Q27" s="6">
        <v>1</v>
      </c>
      <c r="R27" s="6">
        <v>1</v>
      </c>
      <c r="S27" s="6">
        <v>0</v>
      </c>
      <c r="T27" s="6">
        <v>1</v>
      </c>
      <c r="U27" s="6">
        <v>0</v>
      </c>
      <c r="V27" s="6">
        <v>2</v>
      </c>
      <c r="W27" s="6">
        <v>0</v>
      </c>
      <c r="X27" s="6">
        <v>0</v>
      </c>
      <c r="Y27" s="6">
        <v>0</v>
      </c>
      <c r="Z27" s="6">
        <v>1</v>
      </c>
      <c r="AA27" s="49">
        <v>3.8</v>
      </c>
      <c r="AB27" s="57">
        <v>4.2</v>
      </c>
      <c r="AC27" s="57">
        <v>2.1</v>
      </c>
    </row>
    <row r="28" spans="2:29" x14ac:dyDescent="0.15">
      <c r="B28" s="289" t="s">
        <v>11</v>
      </c>
      <c r="C28" s="240"/>
      <c r="D28" s="6">
        <v>15</v>
      </c>
      <c r="E28" s="6">
        <v>1</v>
      </c>
      <c r="F28" s="6">
        <v>0</v>
      </c>
      <c r="G28" s="6">
        <v>0</v>
      </c>
      <c r="H28" s="6">
        <v>2</v>
      </c>
      <c r="I28" s="6">
        <v>2</v>
      </c>
      <c r="J28" s="6">
        <v>1</v>
      </c>
      <c r="K28" s="6">
        <v>1</v>
      </c>
      <c r="L28" s="6">
        <v>1</v>
      </c>
      <c r="M28" s="6">
        <v>0</v>
      </c>
      <c r="N28" s="6">
        <v>1</v>
      </c>
      <c r="O28" s="6">
        <v>0</v>
      </c>
      <c r="P28" s="6">
        <v>1</v>
      </c>
      <c r="Q28" s="6">
        <v>3</v>
      </c>
      <c r="R28" s="6">
        <v>0</v>
      </c>
      <c r="S28" s="6">
        <v>2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43">
        <v>4.3</v>
      </c>
      <c r="AB28" s="8">
        <v>4.5999999999999996</v>
      </c>
      <c r="AC28" s="57">
        <v>2.2000000000000002</v>
      </c>
    </row>
    <row r="29" spans="2:29" x14ac:dyDescent="0.15">
      <c r="B29" s="289" t="s">
        <v>12</v>
      </c>
      <c r="C29" s="240"/>
      <c r="D29" s="6">
        <v>44</v>
      </c>
      <c r="E29" s="6">
        <v>1</v>
      </c>
      <c r="F29" s="6">
        <v>1</v>
      </c>
      <c r="G29" s="6">
        <v>1</v>
      </c>
      <c r="H29" s="6">
        <v>3</v>
      </c>
      <c r="I29" s="6">
        <v>3</v>
      </c>
      <c r="J29" s="6">
        <v>3</v>
      </c>
      <c r="K29" s="6">
        <v>5</v>
      </c>
      <c r="L29" s="6">
        <v>4</v>
      </c>
      <c r="M29" s="6">
        <v>2</v>
      </c>
      <c r="N29" s="6">
        <v>2</v>
      </c>
      <c r="O29" s="6">
        <v>3</v>
      </c>
      <c r="P29" s="6">
        <v>7</v>
      </c>
      <c r="Q29" s="6">
        <v>4</v>
      </c>
      <c r="R29" s="6">
        <v>1</v>
      </c>
      <c r="S29" s="6">
        <v>1</v>
      </c>
      <c r="T29" s="6">
        <v>1</v>
      </c>
      <c r="U29" s="6">
        <v>1</v>
      </c>
      <c r="V29" s="6">
        <v>0</v>
      </c>
      <c r="W29" s="6">
        <v>1</v>
      </c>
      <c r="X29" s="6">
        <v>0</v>
      </c>
      <c r="Y29" s="6">
        <v>0</v>
      </c>
      <c r="Z29" s="6">
        <v>0</v>
      </c>
      <c r="AA29" s="43">
        <v>4.8</v>
      </c>
      <c r="AB29" s="8">
        <v>4.9000000000000004</v>
      </c>
      <c r="AC29" s="8">
        <v>2</v>
      </c>
    </row>
    <row r="30" spans="2:29" x14ac:dyDescent="0.15">
      <c r="B30" s="289" t="s">
        <v>13</v>
      </c>
      <c r="C30" s="240"/>
      <c r="D30" s="6">
        <v>188</v>
      </c>
      <c r="E30" s="6">
        <v>3</v>
      </c>
      <c r="F30" s="6">
        <v>9</v>
      </c>
      <c r="G30" s="6">
        <v>9</v>
      </c>
      <c r="H30" s="6">
        <v>14</v>
      </c>
      <c r="I30" s="6">
        <v>13</v>
      </c>
      <c r="J30" s="6">
        <v>21</v>
      </c>
      <c r="K30" s="6">
        <v>20</v>
      </c>
      <c r="L30" s="6">
        <v>18</v>
      </c>
      <c r="M30" s="6">
        <v>20</v>
      </c>
      <c r="N30" s="6">
        <v>22</v>
      </c>
      <c r="O30" s="6">
        <v>17</v>
      </c>
      <c r="P30" s="6">
        <v>6</v>
      </c>
      <c r="Q30" s="6">
        <v>6</v>
      </c>
      <c r="R30" s="6">
        <v>4</v>
      </c>
      <c r="S30" s="6">
        <v>5</v>
      </c>
      <c r="T30" s="6">
        <v>0</v>
      </c>
      <c r="U30" s="6">
        <v>1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43">
        <v>4.0999999999999996</v>
      </c>
      <c r="AB30" s="8">
        <v>4.0999999999999996</v>
      </c>
      <c r="AC30" s="8">
        <v>1.7</v>
      </c>
    </row>
    <row r="31" spans="2:29" x14ac:dyDescent="0.15">
      <c r="B31" s="289" t="s">
        <v>14</v>
      </c>
      <c r="C31" s="240"/>
      <c r="D31" s="6">
        <v>164</v>
      </c>
      <c r="E31" s="6">
        <v>0</v>
      </c>
      <c r="F31" s="6">
        <v>6</v>
      </c>
      <c r="G31" s="6">
        <v>7</v>
      </c>
      <c r="H31" s="6">
        <v>11</v>
      </c>
      <c r="I31" s="6">
        <v>9</v>
      </c>
      <c r="J31" s="6">
        <v>20</v>
      </c>
      <c r="K31" s="6">
        <v>21</v>
      </c>
      <c r="L31" s="6">
        <v>22</v>
      </c>
      <c r="M31" s="6">
        <v>14</v>
      </c>
      <c r="N31" s="6">
        <v>16</v>
      </c>
      <c r="O31" s="6">
        <v>9</v>
      </c>
      <c r="P31" s="6">
        <v>6</v>
      </c>
      <c r="Q31" s="6">
        <v>8</v>
      </c>
      <c r="R31" s="6">
        <v>6</v>
      </c>
      <c r="S31" s="6">
        <v>8</v>
      </c>
      <c r="T31" s="6">
        <v>1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43">
        <v>4.2</v>
      </c>
      <c r="AB31" s="8">
        <v>4.4000000000000004</v>
      </c>
      <c r="AC31" s="8">
        <v>1.7</v>
      </c>
    </row>
    <row r="32" spans="2:29" x14ac:dyDescent="0.15">
      <c r="B32" s="289" t="s">
        <v>15</v>
      </c>
      <c r="C32" s="240"/>
      <c r="D32" s="6">
        <v>152</v>
      </c>
      <c r="E32" s="6">
        <v>1</v>
      </c>
      <c r="F32" s="6">
        <v>4</v>
      </c>
      <c r="G32" s="6">
        <v>4</v>
      </c>
      <c r="H32" s="6">
        <v>13</v>
      </c>
      <c r="I32" s="6">
        <v>8</v>
      </c>
      <c r="J32" s="6">
        <v>16</v>
      </c>
      <c r="K32" s="6">
        <v>15</v>
      </c>
      <c r="L32" s="6">
        <v>14</v>
      </c>
      <c r="M32" s="6">
        <v>8</v>
      </c>
      <c r="N32" s="6">
        <v>10</v>
      </c>
      <c r="O32" s="6">
        <v>16</v>
      </c>
      <c r="P32" s="6">
        <v>14</v>
      </c>
      <c r="Q32" s="6">
        <v>7</v>
      </c>
      <c r="R32" s="6">
        <v>6</v>
      </c>
      <c r="S32" s="6">
        <v>7</v>
      </c>
      <c r="T32" s="6">
        <v>3</v>
      </c>
      <c r="U32" s="6">
        <v>0</v>
      </c>
      <c r="V32" s="6">
        <v>4</v>
      </c>
      <c r="W32" s="6">
        <v>0</v>
      </c>
      <c r="X32" s="6">
        <v>1</v>
      </c>
      <c r="Y32" s="6">
        <v>0</v>
      </c>
      <c r="Z32" s="6">
        <v>1</v>
      </c>
      <c r="AA32" s="43">
        <v>4.5999999999999996</v>
      </c>
      <c r="AB32" s="8">
        <v>4.8</v>
      </c>
      <c r="AC32" s="8">
        <v>2</v>
      </c>
    </row>
    <row r="33" spans="2:29" x14ac:dyDescent="0.15">
      <c r="B33" s="289" t="s">
        <v>16</v>
      </c>
      <c r="C33" s="240"/>
      <c r="D33" s="6">
        <v>682</v>
      </c>
      <c r="E33" s="6">
        <v>4</v>
      </c>
      <c r="F33" s="6">
        <v>15</v>
      </c>
      <c r="G33" s="6">
        <v>15</v>
      </c>
      <c r="H33" s="6">
        <v>30</v>
      </c>
      <c r="I33" s="6">
        <v>37</v>
      </c>
      <c r="J33" s="6">
        <v>48</v>
      </c>
      <c r="K33" s="6">
        <v>57</v>
      </c>
      <c r="L33" s="6">
        <v>68</v>
      </c>
      <c r="M33" s="6">
        <v>59</v>
      </c>
      <c r="N33" s="6">
        <v>65</v>
      </c>
      <c r="O33" s="6">
        <v>68</v>
      </c>
      <c r="P33" s="6">
        <v>47</v>
      </c>
      <c r="Q33" s="6">
        <v>45</v>
      </c>
      <c r="R33" s="6">
        <v>42</v>
      </c>
      <c r="S33" s="6">
        <v>20</v>
      </c>
      <c r="T33" s="6">
        <v>19</v>
      </c>
      <c r="U33" s="6">
        <v>17</v>
      </c>
      <c r="V33" s="6">
        <v>9</v>
      </c>
      <c r="W33" s="6">
        <v>2</v>
      </c>
      <c r="X33" s="6">
        <v>2</v>
      </c>
      <c r="Y33" s="6">
        <v>2</v>
      </c>
      <c r="Z33" s="6">
        <v>11</v>
      </c>
      <c r="AA33" s="43">
        <v>5</v>
      </c>
      <c r="AB33" s="8">
        <v>5.2</v>
      </c>
      <c r="AC33" s="8">
        <v>2.1</v>
      </c>
    </row>
    <row r="34" spans="2:29" x14ac:dyDescent="0.15">
      <c r="B34" s="289" t="s">
        <v>17</v>
      </c>
      <c r="C34" s="240"/>
      <c r="D34" s="6">
        <v>523</v>
      </c>
      <c r="E34" s="6">
        <v>12</v>
      </c>
      <c r="F34" s="6">
        <v>17</v>
      </c>
      <c r="G34" s="6">
        <v>24</v>
      </c>
      <c r="H34" s="6">
        <v>20</v>
      </c>
      <c r="I34" s="6">
        <v>36</v>
      </c>
      <c r="J34" s="6">
        <v>42</v>
      </c>
      <c r="K34" s="6">
        <v>47</v>
      </c>
      <c r="L34" s="6">
        <v>46</v>
      </c>
      <c r="M34" s="6">
        <v>42</v>
      </c>
      <c r="N34" s="6">
        <v>44</v>
      </c>
      <c r="O34" s="6">
        <v>42</v>
      </c>
      <c r="P34" s="6">
        <v>36</v>
      </c>
      <c r="Q34" s="6">
        <v>30</v>
      </c>
      <c r="R34" s="6">
        <v>27</v>
      </c>
      <c r="S34" s="6">
        <v>19</v>
      </c>
      <c r="T34" s="6">
        <v>13</v>
      </c>
      <c r="U34" s="6">
        <v>13</v>
      </c>
      <c r="V34" s="6">
        <v>5</v>
      </c>
      <c r="W34" s="6">
        <v>2</v>
      </c>
      <c r="X34" s="6">
        <v>1</v>
      </c>
      <c r="Y34" s="6">
        <v>1</v>
      </c>
      <c r="Z34" s="6">
        <v>4</v>
      </c>
      <c r="AA34" s="43">
        <v>4.7</v>
      </c>
      <c r="AB34" s="8">
        <v>4.8</v>
      </c>
      <c r="AC34" s="8">
        <v>2.2000000000000002</v>
      </c>
    </row>
    <row r="35" spans="2:29" x14ac:dyDescent="0.15">
      <c r="B35" s="289" t="s">
        <v>18</v>
      </c>
      <c r="C35" s="240"/>
      <c r="D35" s="6">
        <v>905</v>
      </c>
      <c r="E35" s="6">
        <v>1</v>
      </c>
      <c r="F35" s="6">
        <v>2</v>
      </c>
      <c r="G35" s="6">
        <v>5</v>
      </c>
      <c r="H35" s="6">
        <v>7</v>
      </c>
      <c r="I35" s="6">
        <v>23</v>
      </c>
      <c r="J35" s="6">
        <v>35</v>
      </c>
      <c r="K35" s="6">
        <v>39</v>
      </c>
      <c r="L35" s="6">
        <v>47</v>
      </c>
      <c r="M35" s="6">
        <v>68</v>
      </c>
      <c r="N35" s="6">
        <v>65</v>
      </c>
      <c r="O35" s="6">
        <v>84</v>
      </c>
      <c r="P35" s="6">
        <v>70</v>
      </c>
      <c r="Q35" s="6">
        <v>101</v>
      </c>
      <c r="R35" s="6">
        <v>68</v>
      </c>
      <c r="S35" s="6">
        <v>57</v>
      </c>
      <c r="T35" s="6">
        <v>44</v>
      </c>
      <c r="U35" s="6">
        <v>33</v>
      </c>
      <c r="V35" s="6">
        <v>65</v>
      </c>
      <c r="W35" s="6">
        <v>21</v>
      </c>
      <c r="X35" s="6">
        <v>16</v>
      </c>
      <c r="Y35" s="6">
        <v>10</v>
      </c>
      <c r="Z35" s="6">
        <v>44</v>
      </c>
      <c r="AA35" s="43">
        <v>6.5</v>
      </c>
      <c r="AB35" s="8">
        <v>6.7</v>
      </c>
      <c r="AC35" s="8">
        <v>2.6</v>
      </c>
    </row>
    <row r="36" spans="2:29" x14ac:dyDescent="0.15">
      <c r="B36" s="289" t="s">
        <v>19</v>
      </c>
      <c r="C36" s="240"/>
      <c r="D36" s="6">
        <v>905</v>
      </c>
      <c r="E36" s="6">
        <v>3</v>
      </c>
      <c r="F36" s="6">
        <v>4</v>
      </c>
      <c r="G36" s="6">
        <v>15</v>
      </c>
      <c r="H36" s="6">
        <v>30</v>
      </c>
      <c r="I36" s="6">
        <v>24</v>
      </c>
      <c r="J36" s="6">
        <v>41</v>
      </c>
      <c r="K36" s="6">
        <v>70</v>
      </c>
      <c r="L36" s="6">
        <v>74</v>
      </c>
      <c r="M36" s="6">
        <v>61</v>
      </c>
      <c r="N36" s="6">
        <v>71</v>
      </c>
      <c r="O36" s="6">
        <v>76</v>
      </c>
      <c r="P36" s="6">
        <v>89</v>
      </c>
      <c r="Q36" s="6">
        <v>72</v>
      </c>
      <c r="R36" s="6">
        <v>74</v>
      </c>
      <c r="S36" s="6">
        <v>80</v>
      </c>
      <c r="T36" s="6">
        <v>43</v>
      </c>
      <c r="U36" s="6">
        <v>23</v>
      </c>
      <c r="V36" s="6">
        <v>13</v>
      </c>
      <c r="W36" s="6">
        <v>13</v>
      </c>
      <c r="X36" s="6">
        <v>8</v>
      </c>
      <c r="Y36" s="6">
        <v>4</v>
      </c>
      <c r="Z36" s="6">
        <v>17</v>
      </c>
      <c r="AA36" s="43">
        <v>5.9</v>
      </c>
      <c r="AB36" s="8">
        <v>5.9</v>
      </c>
      <c r="AC36" s="8">
        <v>2.2999999999999998</v>
      </c>
    </row>
    <row r="37" spans="2:29" x14ac:dyDescent="0.15">
      <c r="B37" s="289" t="s">
        <v>20</v>
      </c>
      <c r="C37" s="240"/>
      <c r="D37" s="6">
        <v>52</v>
      </c>
      <c r="E37" s="6">
        <v>0</v>
      </c>
      <c r="F37" s="6">
        <v>2</v>
      </c>
      <c r="G37" s="6">
        <v>1</v>
      </c>
      <c r="H37" s="6">
        <v>2</v>
      </c>
      <c r="I37" s="6">
        <v>4</v>
      </c>
      <c r="J37" s="6">
        <v>3</v>
      </c>
      <c r="K37" s="6">
        <v>4</v>
      </c>
      <c r="L37" s="6">
        <v>3</v>
      </c>
      <c r="M37" s="6">
        <v>2</v>
      </c>
      <c r="N37" s="6">
        <v>8</v>
      </c>
      <c r="O37" s="6">
        <v>4</v>
      </c>
      <c r="P37" s="6">
        <v>4</v>
      </c>
      <c r="Q37" s="6">
        <v>1</v>
      </c>
      <c r="R37" s="6">
        <v>4</v>
      </c>
      <c r="S37" s="6">
        <v>5</v>
      </c>
      <c r="T37" s="6">
        <v>0</v>
      </c>
      <c r="U37" s="6">
        <v>1</v>
      </c>
      <c r="V37" s="6">
        <v>0</v>
      </c>
      <c r="W37" s="6">
        <v>2</v>
      </c>
      <c r="X37" s="6">
        <v>0</v>
      </c>
      <c r="Y37" s="6">
        <v>0</v>
      </c>
      <c r="Z37" s="6">
        <v>2</v>
      </c>
      <c r="AA37" s="43">
        <v>5.3</v>
      </c>
      <c r="AB37" s="8">
        <v>5.4</v>
      </c>
      <c r="AC37" s="57">
        <v>2.5</v>
      </c>
    </row>
    <row r="38" spans="2:29" x14ac:dyDescent="0.15">
      <c r="B38" s="289" t="s">
        <v>21</v>
      </c>
      <c r="C38" s="240"/>
      <c r="D38" s="6">
        <v>12</v>
      </c>
      <c r="E38" s="6">
        <v>0</v>
      </c>
      <c r="F38" s="6">
        <v>0</v>
      </c>
      <c r="G38" s="6">
        <v>0</v>
      </c>
      <c r="H38" s="6">
        <v>0</v>
      </c>
      <c r="I38" s="6">
        <v>3</v>
      </c>
      <c r="J38" s="6">
        <v>2</v>
      </c>
      <c r="K38" s="6">
        <v>1</v>
      </c>
      <c r="L38" s="6">
        <v>2</v>
      </c>
      <c r="M38" s="6">
        <v>2</v>
      </c>
      <c r="N38" s="6">
        <v>1</v>
      </c>
      <c r="O38" s="6">
        <v>0</v>
      </c>
      <c r="P38" s="6">
        <v>0</v>
      </c>
      <c r="Q38" s="6">
        <v>0</v>
      </c>
      <c r="R38" s="6">
        <v>0</v>
      </c>
      <c r="S38" s="6">
        <v>1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43">
        <v>3.9</v>
      </c>
      <c r="AB38" s="8">
        <v>4.0999999999999996</v>
      </c>
      <c r="AC38" s="8">
        <v>1.4</v>
      </c>
    </row>
    <row r="39" spans="2:29" x14ac:dyDescent="0.15">
      <c r="B39" s="289" t="s">
        <v>22</v>
      </c>
      <c r="C39" s="240"/>
      <c r="D39" s="6">
        <v>12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1</v>
      </c>
      <c r="K39" s="6">
        <v>0</v>
      </c>
      <c r="L39" s="6">
        <v>4</v>
      </c>
      <c r="M39" s="6">
        <v>2</v>
      </c>
      <c r="N39" s="6">
        <v>1</v>
      </c>
      <c r="O39" s="6">
        <v>1</v>
      </c>
      <c r="P39" s="6">
        <v>2</v>
      </c>
      <c r="Q39" s="6">
        <v>0</v>
      </c>
      <c r="R39" s="6">
        <v>1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43">
        <v>4.8</v>
      </c>
      <c r="AB39" s="8">
        <v>5</v>
      </c>
      <c r="AC39" s="8">
        <v>1</v>
      </c>
    </row>
    <row r="40" spans="2:29" x14ac:dyDescent="0.15">
      <c r="B40" s="289" t="s">
        <v>23</v>
      </c>
      <c r="C40" s="240"/>
      <c r="D40" s="6">
        <v>16</v>
      </c>
      <c r="E40" s="6">
        <v>0</v>
      </c>
      <c r="F40" s="6">
        <v>1</v>
      </c>
      <c r="G40" s="6">
        <v>0</v>
      </c>
      <c r="H40" s="6">
        <v>0</v>
      </c>
      <c r="I40" s="6">
        <v>0</v>
      </c>
      <c r="J40" s="6">
        <v>3</v>
      </c>
      <c r="K40" s="6">
        <v>0</v>
      </c>
      <c r="L40" s="6">
        <v>3</v>
      </c>
      <c r="M40" s="6">
        <v>2</v>
      </c>
      <c r="N40" s="6">
        <v>2</v>
      </c>
      <c r="O40" s="6">
        <v>2</v>
      </c>
      <c r="P40" s="6">
        <v>0</v>
      </c>
      <c r="Q40" s="6">
        <v>0</v>
      </c>
      <c r="R40" s="6">
        <v>1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2</v>
      </c>
      <c r="Y40" s="6">
        <v>0</v>
      </c>
      <c r="Z40" s="6">
        <v>0</v>
      </c>
      <c r="AA40" s="51">
        <v>4.5999999999999996</v>
      </c>
      <c r="AB40" s="58">
        <v>5.2</v>
      </c>
      <c r="AC40" s="58">
        <v>2.2999999999999998</v>
      </c>
    </row>
    <row r="41" spans="2:29" x14ac:dyDescent="0.15">
      <c r="B41" s="289" t="s">
        <v>24</v>
      </c>
      <c r="C41" s="240"/>
      <c r="D41" s="6">
        <v>79</v>
      </c>
      <c r="E41" s="6">
        <v>1</v>
      </c>
      <c r="F41" s="6">
        <v>1</v>
      </c>
      <c r="G41" s="6">
        <v>6</v>
      </c>
      <c r="H41" s="6">
        <v>9</v>
      </c>
      <c r="I41" s="6">
        <v>17</v>
      </c>
      <c r="J41" s="6">
        <v>10</v>
      </c>
      <c r="K41" s="6">
        <v>10</v>
      </c>
      <c r="L41" s="6">
        <v>3</v>
      </c>
      <c r="M41" s="6">
        <v>6</v>
      </c>
      <c r="N41" s="6">
        <v>6</v>
      </c>
      <c r="O41" s="6">
        <v>1</v>
      </c>
      <c r="P41" s="6">
        <v>4</v>
      </c>
      <c r="Q41" s="6">
        <v>2</v>
      </c>
      <c r="R41" s="6">
        <v>2</v>
      </c>
      <c r="S41" s="6">
        <v>1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43">
        <v>3.2</v>
      </c>
      <c r="AB41" s="8">
        <v>3.6</v>
      </c>
      <c r="AC41" s="8">
        <v>1.6</v>
      </c>
    </row>
    <row r="42" spans="2:29" x14ac:dyDescent="0.15">
      <c r="B42" s="289" t="s">
        <v>25</v>
      </c>
      <c r="C42" s="240"/>
      <c r="D42" s="6">
        <v>34</v>
      </c>
      <c r="E42" s="6">
        <v>2</v>
      </c>
      <c r="F42" s="6">
        <v>2</v>
      </c>
      <c r="G42" s="6">
        <v>0</v>
      </c>
      <c r="H42" s="6">
        <v>2</v>
      </c>
      <c r="I42" s="6">
        <v>0</v>
      </c>
      <c r="J42" s="6">
        <v>4</v>
      </c>
      <c r="K42" s="6">
        <v>3</v>
      </c>
      <c r="L42" s="6">
        <v>5</v>
      </c>
      <c r="M42" s="6">
        <v>4</v>
      </c>
      <c r="N42" s="6">
        <v>1</v>
      </c>
      <c r="O42" s="6">
        <v>2</v>
      </c>
      <c r="P42" s="6">
        <v>5</v>
      </c>
      <c r="Q42" s="6">
        <v>0</v>
      </c>
      <c r="R42" s="6">
        <v>0</v>
      </c>
      <c r="S42" s="6">
        <v>0</v>
      </c>
      <c r="T42" s="6">
        <v>2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2</v>
      </c>
      <c r="AA42" s="43">
        <v>4.3</v>
      </c>
      <c r="AB42" s="8">
        <v>4.8</v>
      </c>
      <c r="AC42" s="8">
        <v>2.6</v>
      </c>
    </row>
    <row r="43" spans="2:29" x14ac:dyDescent="0.15">
      <c r="B43" s="289" t="s">
        <v>26</v>
      </c>
      <c r="C43" s="240"/>
      <c r="D43" s="6">
        <v>118</v>
      </c>
      <c r="E43" s="6">
        <v>0</v>
      </c>
      <c r="F43" s="6">
        <v>1</v>
      </c>
      <c r="G43" s="6">
        <v>5</v>
      </c>
      <c r="H43" s="6">
        <v>13</v>
      </c>
      <c r="I43" s="6">
        <v>10</v>
      </c>
      <c r="J43" s="6">
        <v>13</v>
      </c>
      <c r="K43" s="6">
        <v>13</v>
      </c>
      <c r="L43" s="6">
        <v>13</v>
      </c>
      <c r="M43" s="6">
        <v>8</v>
      </c>
      <c r="N43" s="6">
        <v>13</v>
      </c>
      <c r="O43" s="6">
        <v>7</v>
      </c>
      <c r="P43" s="6">
        <v>6</v>
      </c>
      <c r="Q43" s="6">
        <v>3</v>
      </c>
      <c r="R43" s="6">
        <v>4</v>
      </c>
      <c r="S43" s="6">
        <v>3</v>
      </c>
      <c r="T43" s="6">
        <v>2</v>
      </c>
      <c r="U43" s="6">
        <v>1</v>
      </c>
      <c r="V43" s="6">
        <v>1</v>
      </c>
      <c r="W43" s="6">
        <v>0</v>
      </c>
      <c r="X43" s="6">
        <v>0</v>
      </c>
      <c r="Y43" s="6">
        <v>1</v>
      </c>
      <c r="Z43" s="6">
        <v>1</v>
      </c>
      <c r="AA43" s="43">
        <v>4.2</v>
      </c>
      <c r="AB43" s="8">
        <v>4.5</v>
      </c>
      <c r="AC43" s="8">
        <v>2</v>
      </c>
    </row>
    <row r="44" spans="2:29" x14ac:dyDescent="0.15">
      <c r="B44" s="289" t="s">
        <v>27</v>
      </c>
      <c r="C44" s="240"/>
      <c r="D44" s="6">
        <v>183</v>
      </c>
      <c r="E44" s="6">
        <v>2</v>
      </c>
      <c r="F44" s="6">
        <v>3</v>
      </c>
      <c r="G44" s="6">
        <v>12</v>
      </c>
      <c r="H44" s="6">
        <v>10</v>
      </c>
      <c r="I44" s="6">
        <v>15</v>
      </c>
      <c r="J44" s="6">
        <v>8</v>
      </c>
      <c r="K44" s="6">
        <v>13</v>
      </c>
      <c r="L44" s="6">
        <v>17</v>
      </c>
      <c r="M44" s="6">
        <v>18</v>
      </c>
      <c r="N44" s="6">
        <v>12</v>
      </c>
      <c r="O44" s="6">
        <v>14</v>
      </c>
      <c r="P44" s="6">
        <v>12</v>
      </c>
      <c r="Q44" s="6">
        <v>17</v>
      </c>
      <c r="R44" s="6">
        <v>8</v>
      </c>
      <c r="S44" s="6">
        <v>9</v>
      </c>
      <c r="T44" s="6">
        <v>8</v>
      </c>
      <c r="U44" s="6">
        <v>1</v>
      </c>
      <c r="V44" s="6">
        <v>3</v>
      </c>
      <c r="W44" s="6">
        <v>0</v>
      </c>
      <c r="X44" s="6">
        <v>0</v>
      </c>
      <c r="Y44" s="6">
        <v>0</v>
      </c>
      <c r="Z44" s="6">
        <v>1</v>
      </c>
      <c r="AA44" s="43">
        <v>4.8</v>
      </c>
      <c r="AB44" s="8">
        <v>4.9000000000000004</v>
      </c>
      <c r="AC44" s="8">
        <v>2.1</v>
      </c>
    </row>
    <row r="45" spans="2:29" x14ac:dyDescent="0.15">
      <c r="B45" s="289" t="s">
        <v>28</v>
      </c>
      <c r="C45" s="240"/>
      <c r="D45" s="6">
        <v>384</v>
      </c>
      <c r="E45" s="6">
        <v>1</v>
      </c>
      <c r="F45" s="6">
        <v>1</v>
      </c>
      <c r="G45" s="6">
        <v>9</v>
      </c>
      <c r="H45" s="6">
        <v>14</v>
      </c>
      <c r="I45" s="6">
        <v>16</v>
      </c>
      <c r="J45" s="6">
        <v>25</v>
      </c>
      <c r="K45" s="6">
        <v>20</v>
      </c>
      <c r="L45" s="6">
        <v>25</v>
      </c>
      <c r="M45" s="6">
        <v>39</v>
      </c>
      <c r="N45" s="6">
        <v>39</v>
      </c>
      <c r="O45" s="6">
        <v>41</v>
      </c>
      <c r="P45" s="6">
        <v>41</v>
      </c>
      <c r="Q45" s="6">
        <v>24</v>
      </c>
      <c r="R45" s="6">
        <v>29</v>
      </c>
      <c r="S45" s="6">
        <v>21</v>
      </c>
      <c r="T45" s="6">
        <v>20</v>
      </c>
      <c r="U45" s="6">
        <v>5</v>
      </c>
      <c r="V45" s="6">
        <v>4</v>
      </c>
      <c r="W45" s="6">
        <v>4</v>
      </c>
      <c r="X45" s="6">
        <v>1</v>
      </c>
      <c r="Y45" s="6">
        <v>2</v>
      </c>
      <c r="Z45" s="6">
        <v>3</v>
      </c>
      <c r="AA45" s="43">
        <v>5.6</v>
      </c>
      <c r="AB45" s="8">
        <v>5.5</v>
      </c>
      <c r="AC45" s="8">
        <v>2</v>
      </c>
    </row>
    <row r="46" spans="2:29" x14ac:dyDescent="0.15">
      <c r="B46" s="289" t="s">
        <v>29</v>
      </c>
      <c r="C46" s="240"/>
      <c r="D46" s="6">
        <v>142</v>
      </c>
      <c r="E46" s="6">
        <v>0</v>
      </c>
      <c r="F46" s="6">
        <v>3</v>
      </c>
      <c r="G46" s="6">
        <v>4</v>
      </c>
      <c r="H46" s="6">
        <v>3</v>
      </c>
      <c r="I46" s="6">
        <v>10</v>
      </c>
      <c r="J46" s="6">
        <v>11</v>
      </c>
      <c r="K46" s="6">
        <v>15</v>
      </c>
      <c r="L46" s="6">
        <v>18</v>
      </c>
      <c r="M46" s="6">
        <v>15</v>
      </c>
      <c r="N46" s="6">
        <v>12</v>
      </c>
      <c r="O46" s="6">
        <v>14</v>
      </c>
      <c r="P46" s="6">
        <v>9</v>
      </c>
      <c r="Q46" s="6">
        <v>9</v>
      </c>
      <c r="R46" s="6">
        <v>5</v>
      </c>
      <c r="S46" s="6">
        <v>7</v>
      </c>
      <c r="T46" s="6">
        <v>2</v>
      </c>
      <c r="U46" s="6">
        <v>2</v>
      </c>
      <c r="V46" s="6">
        <v>1</v>
      </c>
      <c r="W46" s="6">
        <v>0</v>
      </c>
      <c r="X46" s="6">
        <v>1</v>
      </c>
      <c r="Y46" s="6">
        <v>0</v>
      </c>
      <c r="Z46" s="6">
        <v>1</v>
      </c>
      <c r="AA46" s="43">
        <v>4.5999999999999996</v>
      </c>
      <c r="AB46" s="8">
        <v>4.9000000000000004</v>
      </c>
      <c r="AC46" s="8">
        <v>1.9</v>
      </c>
    </row>
    <row r="47" spans="2:29" x14ac:dyDescent="0.15">
      <c r="B47" s="289" t="s">
        <v>30</v>
      </c>
      <c r="C47" s="240"/>
      <c r="D47" s="6">
        <v>130</v>
      </c>
      <c r="E47" s="6">
        <v>0</v>
      </c>
      <c r="F47" s="6">
        <v>2</v>
      </c>
      <c r="G47" s="6">
        <v>2</v>
      </c>
      <c r="H47" s="6">
        <v>9</v>
      </c>
      <c r="I47" s="6">
        <v>13</v>
      </c>
      <c r="J47" s="6">
        <v>13</v>
      </c>
      <c r="K47" s="6">
        <v>15</v>
      </c>
      <c r="L47" s="6">
        <v>12</v>
      </c>
      <c r="M47" s="6">
        <v>14</v>
      </c>
      <c r="N47" s="6">
        <v>15</v>
      </c>
      <c r="O47" s="6">
        <v>12</v>
      </c>
      <c r="P47" s="6">
        <v>5</v>
      </c>
      <c r="Q47" s="6">
        <v>5</v>
      </c>
      <c r="R47" s="6">
        <v>5</v>
      </c>
      <c r="S47" s="6">
        <v>3</v>
      </c>
      <c r="T47" s="6">
        <v>1</v>
      </c>
      <c r="U47" s="6">
        <v>0</v>
      </c>
      <c r="V47" s="6">
        <v>2</v>
      </c>
      <c r="W47" s="6">
        <v>1</v>
      </c>
      <c r="X47" s="6">
        <v>1</v>
      </c>
      <c r="Y47" s="6">
        <v>0</v>
      </c>
      <c r="Z47" s="6">
        <v>0</v>
      </c>
      <c r="AA47" s="43">
        <v>4.5</v>
      </c>
      <c r="AB47" s="8">
        <v>4.5999999999999996</v>
      </c>
      <c r="AC47" s="8">
        <v>1.7</v>
      </c>
    </row>
    <row r="48" spans="2:29" x14ac:dyDescent="0.15">
      <c r="B48" s="289" t="s">
        <v>31</v>
      </c>
      <c r="C48" s="240"/>
      <c r="D48" s="6">
        <v>177</v>
      </c>
      <c r="E48" s="6">
        <v>3</v>
      </c>
      <c r="F48" s="6">
        <v>0</v>
      </c>
      <c r="G48" s="6">
        <v>2</v>
      </c>
      <c r="H48" s="6">
        <v>8</v>
      </c>
      <c r="I48" s="6">
        <v>5</v>
      </c>
      <c r="J48" s="6">
        <v>12</v>
      </c>
      <c r="K48" s="6">
        <v>15</v>
      </c>
      <c r="L48" s="6">
        <v>13</v>
      </c>
      <c r="M48" s="6">
        <v>19</v>
      </c>
      <c r="N48" s="6">
        <v>17</v>
      </c>
      <c r="O48" s="6">
        <v>17</v>
      </c>
      <c r="P48" s="6">
        <v>13</v>
      </c>
      <c r="Q48" s="6">
        <v>16</v>
      </c>
      <c r="R48" s="6">
        <v>12</v>
      </c>
      <c r="S48" s="6">
        <v>11</v>
      </c>
      <c r="T48" s="6">
        <v>3</v>
      </c>
      <c r="U48" s="6">
        <v>3</v>
      </c>
      <c r="V48" s="6">
        <v>4</v>
      </c>
      <c r="W48" s="6">
        <v>1</v>
      </c>
      <c r="X48" s="6">
        <v>2</v>
      </c>
      <c r="Y48" s="6">
        <v>1</v>
      </c>
      <c r="Z48" s="6">
        <v>0</v>
      </c>
      <c r="AA48" s="43">
        <v>5.3</v>
      </c>
      <c r="AB48" s="8">
        <v>5.4</v>
      </c>
      <c r="AC48" s="8">
        <v>2</v>
      </c>
    </row>
    <row r="49" spans="2:29" x14ac:dyDescent="0.15">
      <c r="B49" s="289" t="s">
        <v>32</v>
      </c>
      <c r="C49" s="240"/>
      <c r="D49" s="6">
        <v>653</v>
      </c>
      <c r="E49" s="6">
        <v>2</v>
      </c>
      <c r="F49" s="6">
        <v>8</v>
      </c>
      <c r="G49" s="6">
        <v>14</v>
      </c>
      <c r="H49" s="6">
        <v>34</v>
      </c>
      <c r="I49" s="6">
        <v>24</v>
      </c>
      <c r="J49" s="6">
        <v>54</v>
      </c>
      <c r="K49" s="6">
        <v>47</v>
      </c>
      <c r="L49" s="6">
        <v>49</v>
      </c>
      <c r="M49" s="6">
        <v>51</v>
      </c>
      <c r="N49" s="6">
        <v>47</v>
      </c>
      <c r="O49" s="6">
        <v>48</v>
      </c>
      <c r="P49" s="6">
        <v>54</v>
      </c>
      <c r="Q49" s="6">
        <v>53</v>
      </c>
      <c r="R49" s="6">
        <v>57</v>
      </c>
      <c r="S49" s="6">
        <v>36</v>
      </c>
      <c r="T49" s="6">
        <v>30</v>
      </c>
      <c r="U49" s="6">
        <v>12</v>
      </c>
      <c r="V49" s="6">
        <v>10</v>
      </c>
      <c r="W49" s="6">
        <v>6</v>
      </c>
      <c r="X49" s="6">
        <v>5</v>
      </c>
      <c r="Y49" s="6">
        <v>4</v>
      </c>
      <c r="Z49" s="6">
        <v>8</v>
      </c>
      <c r="AA49" s="43">
        <v>5.5</v>
      </c>
      <c r="AB49" s="8">
        <v>5.5</v>
      </c>
      <c r="AC49" s="8">
        <v>2.2000000000000002</v>
      </c>
    </row>
    <row r="50" spans="2:29" x14ac:dyDescent="0.15">
      <c r="B50" s="289" t="s">
        <v>33</v>
      </c>
      <c r="C50" s="240"/>
      <c r="D50" s="6">
        <v>424</v>
      </c>
      <c r="E50" s="6">
        <v>0</v>
      </c>
      <c r="F50" s="6">
        <v>7</v>
      </c>
      <c r="G50" s="6">
        <v>9</v>
      </c>
      <c r="H50" s="6">
        <v>22</v>
      </c>
      <c r="I50" s="6">
        <v>30</v>
      </c>
      <c r="J50" s="6">
        <v>31</v>
      </c>
      <c r="K50" s="6">
        <v>25</v>
      </c>
      <c r="L50" s="6">
        <v>37</v>
      </c>
      <c r="M50" s="6">
        <v>40</v>
      </c>
      <c r="N50" s="6">
        <v>48</v>
      </c>
      <c r="O50" s="6">
        <v>34</v>
      </c>
      <c r="P50" s="6">
        <v>30</v>
      </c>
      <c r="Q50" s="6">
        <v>25</v>
      </c>
      <c r="R50" s="6">
        <v>31</v>
      </c>
      <c r="S50" s="6">
        <v>17</v>
      </c>
      <c r="T50" s="6">
        <v>13</v>
      </c>
      <c r="U50" s="6">
        <v>5</v>
      </c>
      <c r="V50" s="6">
        <v>5</v>
      </c>
      <c r="W50" s="6">
        <v>8</v>
      </c>
      <c r="X50" s="6">
        <v>4</v>
      </c>
      <c r="Y50" s="6">
        <v>1</v>
      </c>
      <c r="Z50" s="6">
        <v>2</v>
      </c>
      <c r="AA50" s="43">
        <v>5.0999999999999996</v>
      </c>
      <c r="AB50" s="8">
        <v>5.2</v>
      </c>
      <c r="AC50" s="8">
        <v>2.1</v>
      </c>
    </row>
    <row r="51" spans="2:29" x14ac:dyDescent="0.15">
      <c r="B51" s="289" t="s">
        <v>34</v>
      </c>
      <c r="C51" s="240"/>
      <c r="D51" s="6">
        <v>79</v>
      </c>
      <c r="E51" s="6">
        <v>0</v>
      </c>
      <c r="F51" s="6">
        <v>3</v>
      </c>
      <c r="G51" s="6">
        <v>4</v>
      </c>
      <c r="H51" s="6">
        <v>7</v>
      </c>
      <c r="I51" s="6">
        <v>9</v>
      </c>
      <c r="J51" s="6">
        <v>6</v>
      </c>
      <c r="K51" s="6">
        <v>9</v>
      </c>
      <c r="L51" s="6">
        <v>8</v>
      </c>
      <c r="M51" s="6">
        <v>4</v>
      </c>
      <c r="N51" s="6">
        <v>3</v>
      </c>
      <c r="O51" s="6">
        <v>4</v>
      </c>
      <c r="P51" s="6">
        <v>7</v>
      </c>
      <c r="Q51" s="6">
        <v>4</v>
      </c>
      <c r="R51" s="6">
        <v>3</v>
      </c>
      <c r="S51" s="6">
        <v>0</v>
      </c>
      <c r="T51" s="6">
        <v>3</v>
      </c>
      <c r="U51" s="6">
        <v>2</v>
      </c>
      <c r="V51" s="6">
        <v>1</v>
      </c>
      <c r="W51" s="6">
        <v>0</v>
      </c>
      <c r="X51" s="6">
        <v>0</v>
      </c>
      <c r="Y51" s="6">
        <v>0</v>
      </c>
      <c r="Z51" s="6">
        <v>2</v>
      </c>
      <c r="AA51" s="43">
        <v>4.0999999999999996</v>
      </c>
      <c r="AB51" s="8">
        <v>4.5999999999999996</v>
      </c>
      <c r="AC51" s="8">
        <v>2.4</v>
      </c>
    </row>
    <row r="52" spans="2:29" x14ac:dyDescent="0.15">
      <c r="B52" s="289" t="s">
        <v>35</v>
      </c>
      <c r="C52" s="240"/>
      <c r="D52" s="6">
        <v>34</v>
      </c>
      <c r="E52" s="6">
        <v>0</v>
      </c>
      <c r="F52" s="6">
        <v>1</v>
      </c>
      <c r="G52" s="6">
        <v>2</v>
      </c>
      <c r="H52" s="6">
        <v>2</v>
      </c>
      <c r="I52" s="6">
        <v>4</v>
      </c>
      <c r="J52" s="6">
        <v>3</v>
      </c>
      <c r="K52" s="6">
        <v>5</v>
      </c>
      <c r="L52" s="6">
        <v>1</v>
      </c>
      <c r="M52" s="6">
        <v>2</v>
      </c>
      <c r="N52" s="6">
        <v>1</v>
      </c>
      <c r="O52" s="6">
        <v>3</v>
      </c>
      <c r="P52" s="6">
        <v>3</v>
      </c>
      <c r="Q52" s="6">
        <v>3</v>
      </c>
      <c r="R52" s="6">
        <v>0</v>
      </c>
      <c r="S52" s="6">
        <v>0</v>
      </c>
      <c r="T52" s="6">
        <v>2</v>
      </c>
      <c r="U52" s="6">
        <v>1</v>
      </c>
      <c r="V52" s="6">
        <v>0</v>
      </c>
      <c r="W52" s="6">
        <v>0</v>
      </c>
      <c r="X52" s="6">
        <v>0</v>
      </c>
      <c r="Y52" s="6">
        <v>0</v>
      </c>
      <c r="Z52" s="6">
        <v>1</v>
      </c>
      <c r="AA52" s="43">
        <v>4.2</v>
      </c>
      <c r="AB52" s="8">
        <v>4.7</v>
      </c>
      <c r="AC52" s="8">
        <v>2.4</v>
      </c>
    </row>
    <row r="53" spans="2:29" x14ac:dyDescent="0.15">
      <c r="B53" s="289" t="s">
        <v>36</v>
      </c>
      <c r="C53" s="240"/>
      <c r="D53" s="6">
        <v>4</v>
      </c>
      <c r="E53" s="6">
        <v>0</v>
      </c>
      <c r="F53" s="6">
        <v>0</v>
      </c>
      <c r="G53" s="6">
        <v>1</v>
      </c>
      <c r="H53" s="6">
        <v>0</v>
      </c>
      <c r="I53" s="6">
        <v>0</v>
      </c>
      <c r="J53" s="6">
        <v>0</v>
      </c>
      <c r="K53" s="6">
        <v>1</v>
      </c>
      <c r="L53" s="6">
        <v>1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1</v>
      </c>
      <c r="AA53" s="43">
        <v>4</v>
      </c>
      <c r="AB53" s="8">
        <v>6.5</v>
      </c>
      <c r="AC53" s="8">
        <v>5.7</v>
      </c>
    </row>
    <row r="54" spans="2:29" x14ac:dyDescent="0.15">
      <c r="B54" s="289" t="s">
        <v>37</v>
      </c>
      <c r="C54" s="240"/>
      <c r="D54" s="6">
        <v>1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1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43">
        <v>4</v>
      </c>
      <c r="AB54" s="8">
        <v>4</v>
      </c>
      <c r="AC54" s="8">
        <v>0</v>
      </c>
    </row>
    <row r="55" spans="2:29" x14ac:dyDescent="0.15">
      <c r="B55" s="289" t="s">
        <v>38</v>
      </c>
      <c r="C55" s="240"/>
      <c r="D55" s="6">
        <v>51</v>
      </c>
      <c r="E55" s="6">
        <v>0</v>
      </c>
      <c r="F55" s="6">
        <v>0</v>
      </c>
      <c r="G55" s="6">
        <v>1</v>
      </c>
      <c r="H55" s="6">
        <v>1</v>
      </c>
      <c r="I55" s="6">
        <v>1</v>
      </c>
      <c r="J55" s="6">
        <v>4</v>
      </c>
      <c r="K55" s="6">
        <v>7</v>
      </c>
      <c r="L55" s="6">
        <v>2</v>
      </c>
      <c r="M55" s="6">
        <v>6</v>
      </c>
      <c r="N55" s="6">
        <v>7</v>
      </c>
      <c r="O55" s="6">
        <v>7</v>
      </c>
      <c r="P55" s="6">
        <v>4</v>
      </c>
      <c r="Q55" s="6">
        <v>2</v>
      </c>
      <c r="R55" s="6">
        <v>3</v>
      </c>
      <c r="S55" s="6">
        <v>1</v>
      </c>
      <c r="T55" s="6">
        <v>3</v>
      </c>
      <c r="U55" s="6">
        <v>0</v>
      </c>
      <c r="V55" s="6">
        <v>0</v>
      </c>
      <c r="W55" s="6">
        <v>1</v>
      </c>
      <c r="X55" s="6">
        <v>1</v>
      </c>
      <c r="Y55" s="6">
        <v>0</v>
      </c>
      <c r="Z55" s="6">
        <v>0</v>
      </c>
      <c r="AA55" s="43">
        <v>5.3</v>
      </c>
      <c r="AB55" s="8">
        <v>5.4</v>
      </c>
      <c r="AC55" s="8">
        <v>1.8</v>
      </c>
    </row>
    <row r="56" spans="2:29" x14ac:dyDescent="0.15">
      <c r="B56" s="289" t="s">
        <v>39</v>
      </c>
      <c r="C56" s="240"/>
      <c r="D56" s="6">
        <v>81</v>
      </c>
      <c r="E56" s="6">
        <v>1</v>
      </c>
      <c r="F56" s="6">
        <v>1</v>
      </c>
      <c r="G56" s="6">
        <v>3</v>
      </c>
      <c r="H56" s="6">
        <v>1</v>
      </c>
      <c r="I56" s="6">
        <v>2</v>
      </c>
      <c r="J56" s="6">
        <v>0</v>
      </c>
      <c r="K56" s="6">
        <v>11</v>
      </c>
      <c r="L56" s="6">
        <v>10</v>
      </c>
      <c r="M56" s="6">
        <v>2</v>
      </c>
      <c r="N56" s="6">
        <v>9</v>
      </c>
      <c r="O56" s="6">
        <v>8</v>
      </c>
      <c r="P56" s="6">
        <v>10</v>
      </c>
      <c r="Q56" s="6">
        <v>7</v>
      </c>
      <c r="R56" s="6">
        <v>4</v>
      </c>
      <c r="S56" s="6">
        <v>3</v>
      </c>
      <c r="T56" s="6">
        <v>1</v>
      </c>
      <c r="U56" s="6">
        <v>5</v>
      </c>
      <c r="V56" s="6">
        <v>2</v>
      </c>
      <c r="W56" s="6">
        <v>1</v>
      </c>
      <c r="X56" s="6">
        <v>0</v>
      </c>
      <c r="Y56" s="6">
        <v>0</v>
      </c>
      <c r="Z56" s="6">
        <v>0</v>
      </c>
      <c r="AA56" s="43">
        <v>5.6</v>
      </c>
      <c r="AB56" s="8">
        <v>5.5</v>
      </c>
      <c r="AC56" s="8">
        <v>2</v>
      </c>
    </row>
    <row r="57" spans="2:29" x14ac:dyDescent="0.15">
      <c r="B57" s="289" t="s">
        <v>40</v>
      </c>
      <c r="C57" s="240"/>
      <c r="D57" s="6">
        <v>16</v>
      </c>
      <c r="E57" s="6">
        <v>0</v>
      </c>
      <c r="F57" s="6">
        <v>0</v>
      </c>
      <c r="G57" s="6">
        <v>0</v>
      </c>
      <c r="H57" s="6">
        <v>1</v>
      </c>
      <c r="I57" s="6">
        <v>0</v>
      </c>
      <c r="J57" s="6">
        <v>2</v>
      </c>
      <c r="K57" s="6">
        <v>5</v>
      </c>
      <c r="L57" s="6">
        <v>1</v>
      </c>
      <c r="M57" s="6">
        <v>1</v>
      </c>
      <c r="N57" s="6">
        <v>3</v>
      </c>
      <c r="O57" s="6">
        <v>1</v>
      </c>
      <c r="P57" s="6">
        <v>0</v>
      </c>
      <c r="Q57" s="6">
        <v>0</v>
      </c>
      <c r="R57" s="6">
        <v>0</v>
      </c>
      <c r="S57" s="6">
        <v>2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43">
        <v>3.9</v>
      </c>
      <c r="AB57" s="8">
        <v>4.5999999999999996</v>
      </c>
      <c r="AC57" s="8">
        <v>1.5</v>
      </c>
    </row>
    <row r="58" spans="2:29" x14ac:dyDescent="0.15">
      <c r="B58" s="289" t="s">
        <v>41</v>
      </c>
      <c r="C58" s="240"/>
      <c r="D58" s="6">
        <v>13</v>
      </c>
      <c r="E58" s="6">
        <v>0</v>
      </c>
      <c r="F58" s="6">
        <v>0</v>
      </c>
      <c r="G58" s="6">
        <v>0</v>
      </c>
      <c r="H58" s="6">
        <v>2</v>
      </c>
      <c r="I58" s="6">
        <v>1</v>
      </c>
      <c r="J58" s="6">
        <v>1</v>
      </c>
      <c r="K58" s="6">
        <v>0</v>
      </c>
      <c r="L58" s="6">
        <v>2</v>
      </c>
      <c r="M58" s="6">
        <v>0</v>
      </c>
      <c r="N58" s="6">
        <v>1</v>
      </c>
      <c r="O58" s="6">
        <v>0</v>
      </c>
      <c r="P58" s="6">
        <v>1</v>
      </c>
      <c r="Q58" s="6">
        <v>3</v>
      </c>
      <c r="R58" s="6">
        <v>2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43">
        <v>5.0999999999999996</v>
      </c>
      <c r="AB58" s="8">
        <v>5</v>
      </c>
      <c r="AC58" s="8">
        <v>1.9</v>
      </c>
    </row>
    <row r="59" spans="2:29" x14ac:dyDescent="0.15">
      <c r="B59" s="289" t="s">
        <v>42</v>
      </c>
      <c r="C59" s="240"/>
      <c r="D59" s="6">
        <v>19</v>
      </c>
      <c r="E59" s="6">
        <v>0</v>
      </c>
      <c r="F59" s="6">
        <v>0</v>
      </c>
      <c r="G59" s="6">
        <v>1</v>
      </c>
      <c r="H59" s="6">
        <v>1</v>
      </c>
      <c r="I59" s="6">
        <v>1</v>
      </c>
      <c r="J59" s="6">
        <v>2</v>
      </c>
      <c r="K59" s="6">
        <v>0</v>
      </c>
      <c r="L59" s="6">
        <v>3</v>
      </c>
      <c r="M59" s="6">
        <v>3</v>
      </c>
      <c r="N59" s="6">
        <v>1</v>
      </c>
      <c r="O59" s="6">
        <v>3</v>
      </c>
      <c r="P59" s="6">
        <v>1</v>
      </c>
      <c r="Q59" s="6">
        <v>0</v>
      </c>
      <c r="R59" s="6">
        <v>0</v>
      </c>
      <c r="S59" s="6">
        <v>0</v>
      </c>
      <c r="T59" s="6">
        <v>1</v>
      </c>
      <c r="U59" s="6">
        <v>0</v>
      </c>
      <c r="V59" s="6">
        <v>0</v>
      </c>
      <c r="W59" s="6">
        <v>0</v>
      </c>
      <c r="X59" s="6">
        <v>0</v>
      </c>
      <c r="Y59" s="6">
        <v>1</v>
      </c>
      <c r="Z59" s="6">
        <v>1</v>
      </c>
      <c r="AA59" s="43">
        <v>4.8</v>
      </c>
      <c r="AB59" s="8">
        <v>5.2</v>
      </c>
      <c r="AC59" s="8">
        <v>2.4</v>
      </c>
    </row>
    <row r="60" spans="2:29" x14ac:dyDescent="0.15">
      <c r="B60" s="289" t="s">
        <v>43</v>
      </c>
      <c r="C60" s="240"/>
      <c r="D60" s="6">
        <v>17</v>
      </c>
      <c r="E60" s="6">
        <v>0</v>
      </c>
      <c r="F60" s="6">
        <v>0</v>
      </c>
      <c r="G60" s="6">
        <v>1</v>
      </c>
      <c r="H60" s="6">
        <v>4</v>
      </c>
      <c r="I60" s="6">
        <v>3</v>
      </c>
      <c r="J60" s="6">
        <v>1</v>
      </c>
      <c r="K60" s="6">
        <v>2</v>
      </c>
      <c r="L60" s="6">
        <v>4</v>
      </c>
      <c r="M60" s="6">
        <v>0</v>
      </c>
      <c r="N60" s="6">
        <v>1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1</v>
      </c>
      <c r="X60" s="6">
        <v>0</v>
      </c>
      <c r="Y60" s="6">
        <v>0</v>
      </c>
      <c r="Z60" s="6">
        <v>0</v>
      </c>
      <c r="AA60" s="43">
        <v>3.3</v>
      </c>
      <c r="AB60" s="8">
        <v>3.6</v>
      </c>
      <c r="AC60" s="8">
        <v>1.8</v>
      </c>
    </row>
    <row r="61" spans="2:29" x14ac:dyDescent="0.15">
      <c r="B61" s="289" t="s">
        <v>44</v>
      </c>
      <c r="C61" s="240"/>
      <c r="D61" s="6">
        <v>0</v>
      </c>
      <c r="E61" s="235" t="s">
        <v>295</v>
      </c>
      <c r="F61" s="235" t="s">
        <v>295</v>
      </c>
      <c r="G61" s="235" t="s">
        <v>295</v>
      </c>
      <c r="H61" s="235" t="s">
        <v>295</v>
      </c>
      <c r="I61" s="235" t="s">
        <v>295</v>
      </c>
      <c r="J61" s="235" t="s">
        <v>295</v>
      </c>
      <c r="K61" s="235" t="s">
        <v>295</v>
      </c>
      <c r="L61" s="235" t="s">
        <v>295</v>
      </c>
      <c r="M61" s="235" t="s">
        <v>295</v>
      </c>
      <c r="N61" s="235" t="s">
        <v>295</v>
      </c>
      <c r="O61" s="235" t="s">
        <v>295</v>
      </c>
      <c r="P61" s="235" t="s">
        <v>295</v>
      </c>
      <c r="Q61" s="235" t="s">
        <v>295</v>
      </c>
      <c r="R61" s="235" t="s">
        <v>295</v>
      </c>
      <c r="S61" s="235" t="s">
        <v>295</v>
      </c>
      <c r="T61" s="235" t="s">
        <v>295</v>
      </c>
      <c r="U61" s="235" t="s">
        <v>295</v>
      </c>
      <c r="V61" s="235" t="s">
        <v>295</v>
      </c>
      <c r="W61" s="235" t="s">
        <v>295</v>
      </c>
      <c r="X61" s="235" t="s">
        <v>295</v>
      </c>
      <c r="Y61" s="235" t="s">
        <v>295</v>
      </c>
      <c r="Z61" s="235" t="s">
        <v>295</v>
      </c>
      <c r="AA61" s="49" t="s">
        <v>295</v>
      </c>
      <c r="AB61" s="57" t="s">
        <v>295</v>
      </c>
      <c r="AC61" s="57" t="s">
        <v>295</v>
      </c>
    </row>
    <row r="62" spans="2:29" x14ac:dyDescent="0.15">
      <c r="B62" s="289" t="s">
        <v>45</v>
      </c>
      <c r="C62" s="240"/>
      <c r="D62" s="6">
        <v>246</v>
      </c>
      <c r="E62" s="6">
        <v>1</v>
      </c>
      <c r="F62" s="6">
        <v>1</v>
      </c>
      <c r="G62" s="6">
        <v>6</v>
      </c>
      <c r="H62" s="6">
        <v>6</v>
      </c>
      <c r="I62" s="6">
        <v>14</v>
      </c>
      <c r="J62" s="6">
        <v>17</v>
      </c>
      <c r="K62" s="6">
        <v>21</v>
      </c>
      <c r="L62" s="6">
        <v>25</v>
      </c>
      <c r="M62" s="6">
        <v>26</v>
      </c>
      <c r="N62" s="6">
        <v>21</v>
      </c>
      <c r="O62" s="6">
        <v>15</v>
      </c>
      <c r="P62" s="6">
        <v>15</v>
      </c>
      <c r="Q62" s="6">
        <v>19</v>
      </c>
      <c r="R62" s="6">
        <v>17</v>
      </c>
      <c r="S62" s="6">
        <v>11</v>
      </c>
      <c r="T62" s="6">
        <v>18</v>
      </c>
      <c r="U62" s="6">
        <v>3</v>
      </c>
      <c r="V62" s="6">
        <v>2</v>
      </c>
      <c r="W62" s="6">
        <v>4</v>
      </c>
      <c r="X62" s="6">
        <v>1</v>
      </c>
      <c r="Y62" s="6">
        <v>1</v>
      </c>
      <c r="Z62" s="6">
        <v>2</v>
      </c>
      <c r="AA62" s="43">
        <v>5.0999999999999996</v>
      </c>
      <c r="AB62" s="8">
        <v>5.4</v>
      </c>
      <c r="AC62" s="8">
        <v>2.2000000000000002</v>
      </c>
    </row>
    <row r="63" spans="2:29" x14ac:dyDescent="0.15">
      <c r="B63" s="289" t="s">
        <v>46</v>
      </c>
      <c r="C63" s="240"/>
      <c r="D63" s="6">
        <v>16</v>
      </c>
      <c r="E63" s="6">
        <v>0</v>
      </c>
      <c r="F63" s="6">
        <v>0</v>
      </c>
      <c r="G63" s="6">
        <v>0</v>
      </c>
      <c r="H63" s="6">
        <v>0</v>
      </c>
      <c r="I63" s="6">
        <v>1</v>
      </c>
      <c r="J63" s="6">
        <v>3</v>
      </c>
      <c r="K63" s="6">
        <v>0</v>
      </c>
      <c r="L63" s="6">
        <v>1</v>
      </c>
      <c r="M63" s="6">
        <v>3</v>
      </c>
      <c r="N63" s="6">
        <v>1</v>
      </c>
      <c r="O63" s="6">
        <v>1</v>
      </c>
      <c r="P63" s="6">
        <v>1</v>
      </c>
      <c r="Q63" s="6">
        <v>3</v>
      </c>
      <c r="R63" s="6">
        <v>1</v>
      </c>
      <c r="S63" s="6">
        <v>0</v>
      </c>
      <c r="T63" s="6">
        <v>0</v>
      </c>
      <c r="U63" s="6">
        <v>0</v>
      </c>
      <c r="V63" s="6">
        <v>0</v>
      </c>
      <c r="W63" s="6">
        <v>1</v>
      </c>
      <c r="X63" s="6">
        <v>0</v>
      </c>
      <c r="Y63" s="6">
        <v>0</v>
      </c>
      <c r="Z63" s="6">
        <v>0</v>
      </c>
      <c r="AA63" s="43">
        <v>5.0999999999999996</v>
      </c>
      <c r="AB63" s="8">
        <v>5.3</v>
      </c>
      <c r="AC63" s="8">
        <v>1.8</v>
      </c>
    </row>
    <row r="64" spans="2:29" x14ac:dyDescent="0.15">
      <c r="B64" s="289" t="s">
        <v>47</v>
      </c>
      <c r="C64" s="240"/>
      <c r="D64" s="6">
        <v>25</v>
      </c>
      <c r="E64" s="6">
        <v>0</v>
      </c>
      <c r="F64" s="6">
        <v>0</v>
      </c>
      <c r="G64" s="6">
        <v>0</v>
      </c>
      <c r="H64" s="6">
        <v>4</v>
      </c>
      <c r="I64" s="6">
        <v>1</v>
      </c>
      <c r="J64" s="6">
        <v>3</v>
      </c>
      <c r="K64" s="6">
        <v>2</v>
      </c>
      <c r="L64" s="6">
        <v>3</v>
      </c>
      <c r="M64" s="6">
        <v>4</v>
      </c>
      <c r="N64" s="6">
        <v>2</v>
      </c>
      <c r="O64" s="6">
        <v>1</v>
      </c>
      <c r="P64" s="6">
        <v>2</v>
      </c>
      <c r="Q64" s="6">
        <v>1</v>
      </c>
      <c r="R64" s="6">
        <v>1</v>
      </c>
      <c r="S64" s="6">
        <v>1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43">
        <v>4.3</v>
      </c>
      <c r="AB64" s="8">
        <v>4.5</v>
      </c>
      <c r="AC64" s="8">
        <v>1.6</v>
      </c>
    </row>
    <row r="65" spans="2:29" x14ac:dyDescent="0.15">
      <c r="B65" s="289" t="s">
        <v>48</v>
      </c>
      <c r="C65" s="240"/>
      <c r="D65" s="6">
        <v>95</v>
      </c>
      <c r="E65" s="6">
        <v>1</v>
      </c>
      <c r="F65" s="6">
        <v>3</v>
      </c>
      <c r="G65" s="6">
        <v>2</v>
      </c>
      <c r="H65" s="6">
        <v>2</v>
      </c>
      <c r="I65" s="6">
        <v>7</v>
      </c>
      <c r="J65" s="6">
        <v>11</v>
      </c>
      <c r="K65" s="6">
        <v>7</v>
      </c>
      <c r="L65" s="6">
        <v>9</v>
      </c>
      <c r="M65" s="6">
        <v>6</v>
      </c>
      <c r="N65" s="6">
        <v>5</v>
      </c>
      <c r="O65" s="6">
        <v>6</v>
      </c>
      <c r="P65" s="6">
        <v>9</v>
      </c>
      <c r="Q65" s="6">
        <v>10</v>
      </c>
      <c r="R65" s="6">
        <v>5</v>
      </c>
      <c r="S65" s="6">
        <v>5</v>
      </c>
      <c r="T65" s="6">
        <v>3</v>
      </c>
      <c r="U65" s="6">
        <v>1</v>
      </c>
      <c r="V65" s="6">
        <v>1</v>
      </c>
      <c r="W65" s="6">
        <v>1</v>
      </c>
      <c r="X65" s="6">
        <v>0</v>
      </c>
      <c r="Y65" s="6">
        <v>0</v>
      </c>
      <c r="Z65" s="6">
        <v>1</v>
      </c>
      <c r="AA65" s="43">
        <v>4.9000000000000004</v>
      </c>
      <c r="AB65" s="8">
        <v>5.0999999999999996</v>
      </c>
      <c r="AC65" s="8">
        <v>2.1</v>
      </c>
    </row>
    <row r="66" spans="2:29" x14ac:dyDescent="0.15">
      <c r="B66" s="289" t="s">
        <v>49</v>
      </c>
      <c r="C66" s="240"/>
      <c r="D66" s="6">
        <v>50</v>
      </c>
      <c r="E66" s="6">
        <v>1</v>
      </c>
      <c r="F66" s="6">
        <v>1</v>
      </c>
      <c r="G66" s="6">
        <v>4</v>
      </c>
      <c r="H66" s="6">
        <v>4</v>
      </c>
      <c r="I66" s="6">
        <v>1</v>
      </c>
      <c r="J66" s="6">
        <v>2</v>
      </c>
      <c r="K66" s="6">
        <v>4</v>
      </c>
      <c r="L66" s="6">
        <v>5</v>
      </c>
      <c r="M66" s="6">
        <v>10</v>
      </c>
      <c r="N66" s="6">
        <v>6</v>
      </c>
      <c r="O66" s="6">
        <v>2</v>
      </c>
      <c r="P66" s="6">
        <v>3</v>
      </c>
      <c r="Q66" s="6">
        <v>4</v>
      </c>
      <c r="R66" s="6">
        <v>0</v>
      </c>
      <c r="S66" s="6">
        <v>1</v>
      </c>
      <c r="T66" s="6">
        <v>2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43">
        <v>4.5999999999999996</v>
      </c>
      <c r="AB66" s="8">
        <v>4.5</v>
      </c>
      <c r="AC66" s="8">
        <v>1.8</v>
      </c>
    </row>
    <row r="67" spans="2:29" x14ac:dyDescent="0.15">
      <c r="B67" s="289" t="s">
        <v>50</v>
      </c>
      <c r="C67" s="240"/>
      <c r="D67" s="6">
        <v>14</v>
      </c>
      <c r="E67" s="6">
        <v>1</v>
      </c>
      <c r="F67" s="6">
        <v>2</v>
      </c>
      <c r="G67" s="6">
        <v>1</v>
      </c>
      <c r="H67" s="6">
        <v>0</v>
      </c>
      <c r="I67" s="6">
        <v>2</v>
      </c>
      <c r="J67" s="6">
        <v>2</v>
      </c>
      <c r="K67" s="6">
        <v>0</v>
      </c>
      <c r="L67" s="6">
        <v>1</v>
      </c>
      <c r="M67" s="6">
        <v>2</v>
      </c>
      <c r="N67" s="6">
        <v>0</v>
      </c>
      <c r="O67" s="6">
        <v>1</v>
      </c>
      <c r="P67" s="6">
        <v>0</v>
      </c>
      <c r="Q67" s="6">
        <v>0</v>
      </c>
      <c r="R67" s="6">
        <v>2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43">
        <v>3.3</v>
      </c>
      <c r="AB67" s="8">
        <v>3.7</v>
      </c>
      <c r="AC67" s="8">
        <v>2.1</v>
      </c>
    </row>
    <row r="68" spans="2:29" x14ac:dyDescent="0.15">
      <c r="B68" s="289" t="s">
        <v>51</v>
      </c>
      <c r="C68" s="240"/>
      <c r="D68" s="10">
        <v>37</v>
      </c>
      <c r="E68" s="10">
        <v>1</v>
      </c>
      <c r="F68" s="10">
        <v>0</v>
      </c>
      <c r="G68" s="10">
        <v>4</v>
      </c>
      <c r="H68" s="10">
        <v>2</v>
      </c>
      <c r="I68" s="10">
        <v>4</v>
      </c>
      <c r="J68" s="10">
        <v>2</v>
      </c>
      <c r="K68" s="10">
        <v>6</v>
      </c>
      <c r="L68" s="10">
        <v>1</v>
      </c>
      <c r="M68" s="10">
        <v>4</v>
      </c>
      <c r="N68" s="10">
        <v>2</v>
      </c>
      <c r="O68" s="10">
        <v>4</v>
      </c>
      <c r="P68" s="10">
        <v>3</v>
      </c>
      <c r="Q68" s="10">
        <v>0</v>
      </c>
      <c r="R68" s="10">
        <v>0</v>
      </c>
      <c r="S68" s="10">
        <v>1</v>
      </c>
      <c r="T68" s="10">
        <v>0</v>
      </c>
      <c r="U68" s="10">
        <v>3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43">
        <v>4</v>
      </c>
      <c r="AB68" s="11">
        <v>4.4000000000000004</v>
      </c>
      <c r="AC68" s="11">
        <v>2</v>
      </c>
    </row>
    <row r="69" spans="2:29" s="5" customFormat="1" x14ac:dyDescent="0.15">
      <c r="B69" s="288" t="s">
        <v>73</v>
      </c>
      <c r="C69" s="244"/>
      <c r="D69" s="7">
        <v>30</v>
      </c>
      <c r="E69" s="7">
        <v>0</v>
      </c>
      <c r="F69" s="7">
        <v>0</v>
      </c>
      <c r="G69" s="7">
        <v>0</v>
      </c>
      <c r="H69" s="7">
        <v>0</v>
      </c>
      <c r="I69" s="7">
        <v>1</v>
      </c>
      <c r="J69" s="7">
        <v>1</v>
      </c>
      <c r="K69" s="7">
        <v>2</v>
      </c>
      <c r="L69" s="7">
        <v>2</v>
      </c>
      <c r="M69" s="7">
        <v>3</v>
      </c>
      <c r="N69" s="7">
        <v>4</v>
      </c>
      <c r="O69" s="7">
        <v>1</v>
      </c>
      <c r="P69" s="7">
        <v>1</v>
      </c>
      <c r="Q69" s="7">
        <v>3</v>
      </c>
      <c r="R69" s="7">
        <v>2</v>
      </c>
      <c r="S69" s="7">
        <v>2</v>
      </c>
      <c r="T69" s="7">
        <v>0</v>
      </c>
      <c r="U69" s="7">
        <v>2</v>
      </c>
      <c r="V69" s="7">
        <v>3</v>
      </c>
      <c r="W69" s="7">
        <v>2</v>
      </c>
      <c r="X69" s="7">
        <v>1</v>
      </c>
      <c r="Y69" s="7">
        <v>0</v>
      </c>
      <c r="Z69" s="7">
        <v>0</v>
      </c>
      <c r="AA69" s="48">
        <v>6.3</v>
      </c>
      <c r="AB69" s="9">
        <v>6.5</v>
      </c>
      <c r="AC69" s="9">
        <v>2.2000000000000002</v>
      </c>
    </row>
    <row r="71" spans="2:29" x14ac:dyDescent="0.15">
      <c r="D71" s="194"/>
    </row>
    <row r="72" spans="2:29" x14ac:dyDescent="0.15">
      <c r="D72" s="194"/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C3:AC4"/>
    <mergeCell ref="B4:C5"/>
    <mergeCell ref="B14:C14"/>
    <mergeCell ref="B3:C3"/>
    <mergeCell ref="D3:D5"/>
    <mergeCell ref="AA3:AA4"/>
    <mergeCell ref="AB3:AB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29" t="s">
        <v>376</v>
      </c>
      <c r="D1" s="29" t="s">
        <v>215</v>
      </c>
      <c r="S1" s="29" t="s">
        <v>337</v>
      </c>
      <c r="AH1" s="29" t="s">
        <v>338</v>
      </c>
    </row>
    <row r="2" spans="1:40" ht="17.25" x14ac:dyDescent="0.2">
      <c r="A2" s="29"/>
      <c r="B2" s="1" t="s">
        <v>384</v>
      </c>
      <c r="C2" s="2"/>
    </row>
    <row r="3" spans="1:40" ht="24" customHeight="1" x14ac:dyDescent="0.15">
      <c r="B3" s="310" t="s">
        <v>216</v>
      </c>
      <c r="C3" s="295"/>
      <c r="D3" s="291" t="s">
        <v>93</v>
      </c>
      <c r="E3" s="291" t="s">
        <v>217</v>
      </c>
      <c r="F3" s="32"/>
      <c r="G3" s="94">
        <v>100</v>
      </c>
      <c r="H3" s="94">
        <v>200</v>
      </c>
      <c r="I3" s="94">
        <v>300</v>
      </c>
      <c r="J3" s="94">
        <v>400</v>
      </c>
      <c r="K3" s="94">
        <v>500</v>
      </c>
      <c r="L3" s="94">
        <v>600</v>
      </c>
      <c r="M3" s="94">
        <v>700</v>
      </c>
      <c r="N3" s="94">
        <v>800</v>
      </c>
      <c r="O3" s="94">
        <v>900</v>
      </c>
      <c r="P3" s="94">
        <v>1000</v>
      </c>
      <c r="Q3" s="94">
        <v>1100</v>
      </c>
      <c r="R3" s="94">
        <v>1200</v>
      </c>
      <c r="S3" s="94">
        <v>1300</v>
      </c>
      <c r="T3" s="94">
        <v>1400</v>
      </c>
      <c r="U3" s="94">
        <v>1500</v>
      </c>
      <c r="V3" s="94">
        <v>1600</v>
      </c>
      <c r="W3" s="94">
        <v>1700</v>
      </c>
      <c r="X3" s="94">
        <v>1800</v>
      </c>
      <c r="Y3" s="94">
        <v>1900</v>
      </c>
      <c r="Z3" s="94">
        <v>2000</v>
      </c>
      <c r="AA3" s="94">
        <v>2100</v>
      </c>
      <c r="AB3" s="94">
        <v>2200</v>
      </c>
      <c r="AC3" s="94">
        <v>2300</v>
      </c>
      <c r="AD3" s="94">
        <v>2400</v>
      </c>
      <c r="AE3" s="94">
        <v>2500</v>
      </c>
      <c r="AF3" s="94">
        <v>2600</v>
      </c>
      <c r="AG3" s="94">
        <v>2700</v>
      </c>
      <c r="AH3" s="94">
        <v>2800</v>
      </c>
      <c r="AI3" s="94">
        <v>2900</v>
      </c>
      <c r="AJ3" s="118" t="s">
        <v>318</v>
      </c>
      <c r="AK3" s="291" t="s">
        <v>95</v>
      </c>
      <c r="AL3" s="302" t="s">
        <v>218</v>
      </c>
      <c r="AM3" s="302"/>
      <c r="AN3" s="294" t="s">
        <v>229</v>
      </c>
    </row>
    <row r="4" spans="1:40" s="35" customFormat="1" ht="13.5" customHeight="1" x14ac:dyDescent="0.15">
      <c r="B4" s="319" t="s">
        <v>86</v>
      </c>
      <c r="C4" s="320"/>
      <c r="D4" s="292"/>
      <c r="E4" s="292"/>
      <c r="F4" s="65"/>
      <c r="G4" s="97" t="s">
        <v>98</v>
      </c>
      <c r="H4" s="97" t="s">
        <v>98</v>
      </c>
      <c r="I4" s="96" t="s">
        <v>98</v>
      </c>
      <c r="J4" s="97" t="s">
        <v>98</v>
      </c>
      <c r="K4" s="96" t="s">
        <v>98</v>
      </c>
      <c r="L4" s="96" t="s">
        <v>98</v>
      </c>
      <c r="M4" s="96" t="s">
        <v>98</v>
      </c>
      <c r="N4" s="96" t="s">
        <v>98</v>
      </c>
      <c r="O4" s="98" t="s">
        <v>98</v>
      </c>
      <c r="P4" s="98" t="s">
        <v>98</v>
      </c>
      <c r="Q4" s="98" t="s">
        <v>98</v>
      </c>
      <c r="R4" s="96" t="s">
        <v>98</v>
      </c>
      <c r="S4" s="96" t="s">
        <v>98</v>
      </c>
      <c r="T4" s="96" t="s">
        <v>98</v>
      </c>
      <c r="U4" s="98" t="s">
        <v>98</v>
      </c>
      <c r="V4" s="96" t="s">
        <v>98</v>
      </c>
      <c r="W4" s="98" t="s">
        <v>98</v>
      </c>
      <c r="X4" s="98" t="s">
        <v>98</v>
      </c>
      <c r="Y4" s="96" t="s">
        <v>98</v>
      </c>
      <c r="Z4" s="98" t="s">
        <v>98</v>
      </c>
      <c r="AA4" s="98" t="s">
        <v>98</v>
      </c>
      <c r="AB4" s="98" t="s">
        <v>98</v>
      </c>
      <c r="AC4" s="98" t="s">
        <v>98</v>
      </c>
      <c r="AD4" s="98" t="s">
        <v>98</v>
      </c>
      <c r="AE4" s="98" t="s">
        <v>98</v>
      </c>
      <c r="AF4" s="98" t="s">
        <v>98</v>
      </c>
      <c r="AG4" s="96" t="s">
        <v>98</v>
      </c>
      <c r="AH4" s="98" t="s">
        <v>98</v>
      </c>
      <c r="AI4" s="96" t="s">
        <v>98</v>
      </c>
      <c r="AJ4" s="96"/>
      <c r="AK4" s="292"/>
      <c r="AL4" s="302"/>
      <c r="AM4" s="302"/>
      <c r="AN4" s="292"/>
    </row>
    <row r="5" spans="1:40" ht="24" customHeight="1" x14ac:dyDescent="0.15">
      <c r="B5" s="321"/>
      <c r="C5" s="316"/>
      <c r="D5" s="293"/>
      <c r="E5" s="293"/>
      <c r="F5" s="68" t="s">
        <v>319</v>
      </c>
      <c r="G5" s="100">
        <v>200</v>
      </c>
      <c r="H5" s="100">
        <v>300</v>
      </c>
      <c r="I5" s="100">
        <v>400</v>
      </c>
      <c r="J5" s="100">
        <v>500</v>
      </c>
      <c r="K5" s="100">
        <v>600</v>
      </c>
      <c r="L5" s="100">
        <v>700</v>
      </c>
      <c r="M5" s="100">
        <v>800</v>
      </c>
      <c r="N5" s="100">
        <v>900</v>
      </c>
      <c r="O5" s="100">
        <v>1000</v>
      </c>
      <c r="P5" s="100">
        <v>1100</v>
      </c>
      <c r="Q5" s="100">
        <v>1200</v>
      </c>
      <c r="R5" s="100">
        <v>1300</v>
      </c>
      <c r="S5" s="100">
        <v>1400</v>
      </c>
      <c r="T5" s="100">
        <v>1500</v>
      </c>
      <c r="U5" s="100">
        <v>1600</v>
      </c>
      <c r="V5" s="100">
        <v>1700</v>
      </c>
      <c r="W5" s="100">
        <v>1800</v>
      </c>
      <c r="X5" s="100">
        <v>1900</v>
      </c>
      <c r="Y5" s="100">
        <v>2000</v>
      </c>
      <c r="Z5" s="100">
        <v>2100</v>
      </c>
      <c r="AA5" s="100">
        <v>2200</v>
      </c>
      <c r="AB5" s="100">
        <v>2300</v>
      </c>
      <c r="AC5" s="100">
        <v>2400</v>
      </c>
      <c r="AD5" s="100">
        <v>2500</v>
      </c>
      <c r="AE5" s="100">
        <v>2600</v>
      </c>
      <c r="AF5" s="100">
        <v>2700</v>
      </c>
      <c r="AG5" s="100">
        <v>2800</v>
      </c>
      <c r="AH5" s="100">
        <v>2900</v>
      </c>
      <c r="AI5" s="100">
        <v>3000</v>
      </c>
      <c r="AJ5" s="100"/>
      <c r="AK5" s="41" t="s">
        <v>211</v>
      </c>
      <c r="AL5" s="55" t="s">
        <v>219</v>
      </c>
      <c r="AM5" s="54" t="s">
        <v>220</v>
      </c>
      <c r="AN5" s="41" t="s">
        <v>211</v>
      </c>
    </row>
    <row r="6" spans="1:40" x14ac:dyDescent="0.15">
      <c r="B6" s="290" t="s">
        <v>0</v>
      </c>
      <c r="C6" s="274"/>
      <c r="D6" s="6">
        <v>7248</v>
      </c>
      <c r="E6" s="6">
        <v>3150</v>
      </c>
      <c r="F6" s="6">
        <v>1382</v>
      </c>
      <c r="G6" s="6">
        <v>583</v>
      </c>
      <c r="H6" s="6">
        <v>581</v>
      </c>
      <c r="I6" s="6">
        <v>411</v>
      </c>
      <c r="J6" s="6">
        <v>219</v>
      </c>
      <c r="K6" s="6">
        <v>188</v>
      </c>
      <c r="L6" s="6">
        <v>148</v>
      </c>
      <c r="M6" s="6">
        <v>89</v>
      </c>
      <c r="N6" s="6">
        <v>87</v>
      </c>
      <c r="O6" s="6">
        <v>56</v>
      </c>
      <c r="P6" s="6">
        <v>59</v>
      </c>
      <c r="Q6" s="6">
        <v>31</v>
      </c>
      <c r="R6" s="6">
        <v>45</v>
      </c>
      <c r="S6" s="6">
        <v>20</v>
      </c>
      <c r="T6" s="6">
        <v>31</v>
      </c>
      <c r="U6" s="6">
        <v>21</v>
      </c>
      <c r="V6" s="6">
        <v>19</v>
      </c>
      <c r="W6" s="6">
        <v>16</v>
      </c>
      <c r="X6" s="6">
        <v>24</v>
      </c>
      <c r="Y6" s="6">
        <v>10</v>
      </c>
      <c r="Z6" s="6">
        <v>9</v>
      </c>
      <c r="AA6" s="6">
        <v>5</v>
      </c>
      <c r="AB6" s="6">
        <v>7</v>
      </c>
      <c r="AC6" s="6">
        <v>7</v>
      </c>
      <c r="AD6" s="6">
        <v>8</v>
      </c>
      <c r="AE6" s="6">
        <v>7</v>
      </c>
      <c r="AF6" s="6">
        <v>2</v>
      </c>
      <c r="AG6" s="6">
        <v>4</v>
      </c>
      <c r="AH6" s="6">
        <v>3</v>
      </c>
      <c r="AI6" s="6">
        <v>2</v>
      </c>
      <c r="AJ6" s="6">
        <v>24</v>
      </c>
      <c r="AK6" s="46">
        <v>1</v>
      </c>
      <c r="AL6" s="8">
        <v>203</v>
      </c>
      <c r="AM6" s="8">
        <v>359.1</v>
      </c>
      <c r="AN6" s="8">
        <v>508.4</v>
      </c>
    </row>
    <row r="7" spans="1:40" x14ac:dyDescent="0.15">
      <c r="B7" s="289" t="s">
        <v>1</v>
      </c>
      <c r="C7" s="240"/>
      <c r="D7" s="45">
        <v>5339</v>
      </c>
      <c r="E7" s="45">
        <v>2450</v>
      </c>
      <c r="F7" s="45">
        <v>979</v>
      </c>
      <c r="G7" s="45">
        <v>360</v>
      </c>
      <c r="H7" s="45">
        <v>359</v>
      </c>
      <c r="I7" s="45">
        <v>290</v>
      </c>
      <c r="J7" s="45">
        <v>162</v>
      </c>
      <c r="K7" s="45">
        <v>145</v>
      </c>
      <c r="L7" s="45">
        <v>118</v>
      </c>
      <c r="M7" s="45">
        <v>71</v>
      </c>
      <c r="N7" s="45">
        <v>63</v>
      </c>
      <c r="O7" s="45">
        <v>43</v>
      </c>
      <c r="P7" s="45">
        <v>43</v>
      </c>
      <c r="Q7" s="45">
        <v>24</v>
      </c>
      <c r="R7" s="45">
        <v>36</v>
      </c>
      <c r="S7" s="45">
        <v>17</v>
      </c>
      <c r="T7" s="45">
        <v>26</v>
      </c>
      <c r="U7" s="45">
        <v>19</v>
      </c>
      <c r="V7" s="45">
        <v>16</v>
      </c>
      <c r="W7" s="45">
        <v>15</v>
      </c>
      <c r="X7" s="45">
        <v>20</v>
      </c>
      <c r="Y7" s="45">
        <v>10</v>
      </c>
      <c r="Z7" s="45">
        <v>8</v>
      </c>
      <c r="AA7" s="45">
        <v>4</v>
      </c>
      <c r="AB7" s="45">
        <v>6</v>
      </c>
      <c r="AC7" s="45">
        <v>7</v>
      </c>
      <c r="AD7" s="45">
        <v>7</v>
      </c>
      <c r="AE7" s="45">
        <v>6</v>
      </c>
      <c r="AF7" s="45">
        <v>2</v>
      </c>
      <c r="AG7" s="45">
        <v>4</v>
      </c>
      <c r="AH7" s="45">
        <v>3</v>
      </c>
      <c r="AI7" s="45">
        <v>2</v>
      </c>
      <c r="AJ7" s="45">
        <v>24</v>
      </c>
      <c r="AK7" s="46">
        <v>1</v>
      </c>
      <c r="AL7" s="47">
        <v>214.9</v>
      </c>
      <c r="AM7" s="47">
        <v>397.1</v>
      </c>
      <c r="AN7" s="47">
        <v>562.29999999999995</v>
      </c>
    </row>
    <row r="8" spans="1:40" x14ac:dyDescent="0.15">
      <c r="B8" s="70"/>
      <c r="C8" s="18" t="s">
        <v>65</v>
      </c>
      <c r="D8" s="10">
        <v>3015</v>
      </c>
      <c r="E8" s="10">
        <v>1207</v>
      </c>
      <c r="F8" s="10">
        <v>614</v>
      </c>
      <c r="G8" s="10">
        <v>185</v>
      </c>
      <c r="H8" s="10">
        <v>199</v>
      </c>
      <c r="I8" s="10">
        <v>185</v>
      </c>
      <c r="J8" s="10">
        <v>104</v>
      </c>
      <c r="K8" s="10">
        <v>101</v>
      </c>
      <c r="L8" s="10">
        <v>78</v>
      </c>
      <c r="M8" s="10">
        <v>52</v>
      </c>
      <c r="N8" s="10">
        <v>40</v>
      </c>
      <c r="O8" s="10">
        <v>28</v>
      </c>
      <c r="P8" s="10">
        <v>28</v>
      </c>
      <c r="Q8" s="10">
        <v>18</v>
      </c>
      <c r="R8" s="10">
        <v>23</v>
      </c>
      <c r="S8" s="10">
        <v>13</v>
      </c>
      <c r="T8" s="10">
        <v>23</v>
      </c>
      <c r="U8" s="10">
        <v>13</v>
      </c>
      <c r="V8" s="10">
        <v>9</v>
      </c>
      <c r="W8" s="10">
        <v>10</v>
      </c>
      <c r="X8" s="10">
        <v>16</v>
      </c>
      <c r="Y8" s="10">
        <v>8</v>
      </c>
      <c r="Z8" s="10">
        <v>6</v>
      </c>
      <c r="AA8" s="10">
        <v>3</v>
      </c>
      <c r="AB8" s="10">
        <v>4</v>
      </c>
      <c r="AC8" s="10">
        <v>6</v>
      </c>
      <c r="AD8" s="10">
        <v>5</v>
      </c>
      <c r="AE8" s="10">
        <v>4</v>
      </c>
      <c r="AF8" s="10">
        <v>2</v>
      </c>
      <c r="AG8" s="10">
        <v>4</v>
      </c>
      <c r="AH8" s="10">
        <v>3</v>
      </c>
      <c r="AI8" s="10">
        <v>2</v>
      </c>
      <c r="AJ8" s="10">
        <v>22</v>
      </c>
      <c r="AK8" s="43">
        <v>4</v>
      </c>
      <c r="AL8" s="11">
        <v>264.39999999999998</v>
      </c>
      <c r="AM8" s="11">
        <v>440.9</v>
      </c>
      <c r="AN8" s="11">
        <v>623.79999999999995</v>
      </c>
    </row>
    <row r="9" spans="1:40" x14ac:dyDescent="0.15">
      <c r="B9" s="70"/>
      <c r="C9" s="18" t="s">
        <v>66</v>
      </c>
      <c r="D9" s="10">
        <v>1497</v>
      </c>
      <c r="E9" s="10">
        <v>804</v>
      </c>
      <c r="F9" s="10">
        <v>211</v>
      </c>
      <c r="G9" s="10">
        <v>126</v>
      </c>
      <c r="H9" s="10">
        <v>107</v>
      </c>
      <c r="I9" s="10">
        <v>75</v>
      </c>
      <c r="J9" s="10">
        <v>38</v>
      </c>
      <c r="K9" s="10">
        <v>30</v>
      </c>
      <c r="L9" s="10">
        <v>25</v>
      </c>
      <c r="M9" s="10">
        <v>14</v>
      </c>
      <c r="N9" s="10">
        <v>14</v>
      </c>
      <c r="O9" s="10">
        <v>10</v>
      </c>
      <c r="P9" s="10">
        <v>9</v>
      </c>
      <c r="Q9" s="10">
        <v>2</v>
      </c>
      <c r="R9" s="10">
        <v>5</v>
      </c>
      <c r="S9" s="10">
        <v>1</v>
      </c>
      <c r="T9" s="10">
        <v>3</v>
      </c>
      <c r="U9" s="10">
        <v>4</v>
      </c>
      <c r="V9" s="10">
        <v>5</v>
      </c>
      <c r="W9" s="10">
        <v>4</v>
      </c>
      <c r="X9" s="10">
        <v>2</v>
      </c>
      <c r="Y9" s="10">
        <v>1</v>
      </c>
      <c r="Z9" s="10">
        <v>0</v>
      </c>
      <c r="AA9" s="10">
        <v>1</v>
      </c>
      <c r="AB9" s="10">
        <v>2</v>
      </c>
      <c r="AC9" s="10">
        <v>1</v>
      </c>
      <c r="AD9" s="10">
        <v>1</v>
      </c>
      <c r="AE9" s="10">
        <v>1</v>
      </c>
      <c r="AF9" s="10">
        <v>0</v>
      </c>
      <c r="AG9" s="10">
        <v>0</v>
      </c>
      <c r="AH9" s="10">
        <v>0</v>
      </c>
      <c r="AI9" s="10">
        <v>0</v>
      </c>
      <c r="AJ9" s="10">
        <v>1</v>
      </c>
      <c r="AK9" s="43">
        <v>0</v>
      </c>
      <c r="AL9" s="11">
        <v>149.30000000000001</v>
      </c>
      <c r="AM9" s="11">
        <v>322.5</v>
      </c>
      <c r="AN9" s="11">
        <v>413.6</v>
      </c>
    </row>
    <row r="10" spans="1:40" x14ac:dyDescent="0.15">
      <c r="B10" s="70"/>
      <c r="C10" s="18" t="s">
        <v>67</v>
      </c>
      <c r="D10" s="10">
        <v>827</v>
      </c>
      <c r="E10" s="10">
        <v>439</v>
      </c>
      <c r="F10" s="10">
        <v>154</v>
      </c>
      <c r="G10" s="10">
        <v>49</v>
      </c>
      <c r="H10" s="10">
        <v>53</v>
      </c>
      <c r="I10" s="10">
        <v>30</v>
      </c>
      <c r="J10" s="10">
        <v>20</v>
      </c>
      <c r="K10" s="10">
        <v>14</v>
      </c>
      <c r="L10" s="10">
        <v>15</v>
      </c>
      <c r="M10" s="10">
        <v>5</v>
      </c>
      <c r="N10" s="10">
        <v>9</v>
      </c>
      <c r="O10" s="10">
        <v>5</v>
      </c>
      <c r="P10" s="10">
        <v>6</v>
      </c>
      <c r="Q10" s="10">
        <v>4</v>
      </c>
      <c r="R10" s="10">
        <v>8</v>
      </c>
      <c r="S10" s="10">
        <v>3</v>
      </c>
      <c r="T10" s="10">
        <v>0</v>
      </c>
      <c r="U10" s="10">
        <v>2</v>
      </c>
      <c r="V10" s="10">
        <v>2</v>
      </c>
      <c r="W10" s="10">
        <v>1</v>
      </c>
      <c r="X10" s="10">
        <v>2</v>
      </c>
      <c r="Y10" s="10">
        <v>1</v>
      </c>
      <c r="Z10" s="10">
        <v>2</v>
      </c>
      <c r="AA10" s="10">
        <v>0</v>
      </c>
      <c r="AB10" s="10">
        <v>0</v>
      </c>
      <c r="AC10" s="10">
        <v>0</v>
      </c>
      <c r="AD10" s="10">
        <v>1</v>
      </c>
      <c r="AE10" s="10">
        <v>1</v>
      </c>
      <c r="AF10" s="10">
        <v>0</v>
      </c>
      <c r="AG10" s="10">
        <v>0</v>
      </c>
      <c r="AH10" s="10">
        <v>0</v>
      </c>
      <c r="AI10" s="10">
        <v>0</v>
      </c>
      <c r="AJ10" s="10">
        <v>1</v>
      </c>
      <c r="AK10" s="43">
        <v>0</v>
      </c>
      <c r="AL10" s="11">
        <v>153</v>
      </c>
      <c r="AM10" s="11">
        <v>326.10000000000002</v>
      </c>
      <c r="AN10" s="11">
        <v>459.8</v>
      </c>
    </row>
    <row r="11" spans="1:40" x14ac:dyDescent="0.15">
      <c r="B11" s="288" t="s">
        <v>5</v>
      </c>
      <c r="C11" s="244"/>
      <c r="D11" s="7">
        <v>1909</v>
      </c>
      <c r="E11" s="7">
        <v>700</v>
      </c>
      <c r="F11" s="7">
        <v>403</v>
      </c>
      <c r="G11" s="7">
        <v>223</v>
      </c>
      <c r="H11" s="7">
        <v>222</v>
      </c>
      <c r="I11" s="7">
        <v>121</v>
      </c>
      <c r="J11" s="7">
        <v>57</v>
      </c>
      <c r="K11" s="7">
        <v>43</v>
      </c>
      <c r="L11" s="7">
        <v>30</v>
      </c>
      <c r="M11" s="7">
        <v>18</v>
      </c>
      <c r="N11" s="7">
        <v>24</v>
      </c>
      <c r="O11" s="7">
        <v>13</v>
      </c>
      <c r="P11" s="7">
        <v>16</v>
      </c>
      <c r="Q11" s="7">
        <v>7</v>
      </c>
      <c r="R11" s="7">
        <v>9</v>
      </c>
      <c r="S11" s="7">
        <v>3</v>
      </c>
      <c r="T11" s="7">
        <v>5</v>
      </c>
      <c r="U11" s="7">
        <v>2</v>
      </c>
      <c r="V11" s="7">
        <v>3</v>
      </c>
      <c r="W11" s="7">
        <v>1</v>
      </c>
      <c r="X11" s="7">
        <v>4</v>
      </c>
      <c r="Y11" s="7">
        <v>0</v>
      </c>
      <c r="Z11" s="7">
        <v>1</v>
      </c>
      <c r="AA11" s="7">
        <v>1</v>
      </c>
      <c r="AB11" s="7">
        <v>1</v>
      </c>
      <c r="AC11" s="7">
        <v>0</v>
      </c>
      <c r="AD11" s="7">
        <v>1</v>
      </c>
      <c r="AE11" s="7">
        <v>1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48">
        <v>10</v>
      </c>
      <c r="AL11" s="9">
        <v>169.9</v>
      </c>
      <c r="AM11" s="9">
        <v>268.3</v>
      </c>
      <c r="AN11" s="9">
        <v>329.9</v>
      </c>
    </row>
    <row r="12" spans="1:40" ht="12" customHeight="1" x14ac:dyDescent="0.15">
      <c r="B12" s="289" t="s">
        <v>76</v>
      </c>
      <c r="C12" s="240"/>
      <c r="D12" s="6">
        <v>249</v>
      </c>
      <c r="E12" s="6">
        <v>92</v>
      </c>
      <c r="F12" s="6">
        <v>45</v>
      </c>
      <c r="G12" s="6">
        <v>34</v>
      </c>
      <c r="H12" s="6">
        <v>36</v>
      </c>
      <c r="I12" s="6">
        <v>20</v>
      </c>
      <c r="J12" s="6">
        <v>10</v>
      </c>
      <c r="K12" s="6">
        <v>3</v>
      </c>
      <c r="L12" s="6">
        <v>2</v>
      </c>
      <c r="M12" s="6">
        <v>0</v>
      </c>
      <c r="N12" s="6">
        <v>3</v>
      </c>
      <c r="O12" s="6">
        <v>0</v>
      </c>
      <c r="P12" s="6">
        <v>1</v>
      </c>
      <c r="Q12" s="6">
        <v>0</v>
      </c>
      <c r="R12" s="6">
        <v>1</v>
      </c>
      <c r="S12" s="6">
        <v>0</v>
      </c>
      <c r="T12" s="6">
        <v>0</v>
      </c>
      <c r="U12" s="6">
        <v>0</v>
      </c>
      <c r="V12" s="6">
        <v>1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1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43">
        <v>10</v>
      </c>
      <c r="AL12" s="8">
        <v>150.69999999999999</v>
      </c>
      <c r="AM12" s="8">
        <v>239</v>
      </c>
      <c r="AN12" s="8">
        <v>293.39999999999998</v>
      </c>
    </row>
    <row r="13" spans="1:40" ht="12" customHeight="1" x14ac:dyDescent="0.15">
      <c r="B13" s="289" t="s">
        <v>77</v>
      </c>
      <c r="C13" s="240"/>
      <c r="D13" s="6">
        <v>236</v>
      </c>
      <c r="E13" s="6">
        <v>78</v>
      </c>
      <c r="F13" s="6">
        <v>49</v>
      </c>
      <c r="G13" s="6">
        <v>27</v>
      </c>
      <c r="H13" s="6">
        <v>32</v>
      </c>
      <c r="I13" s="6">
        <v>21</v>
      </c>
      <c r="J13" s="6">
        <v>6</v>
      </c>
      <c r="K13" s="6">
        <v>6</v>
      </c>
      <c r="L13" s="6">
        <v>5</v>
      </c>
      <c r="M13" s="6">
        <v>3</v>
      </c>
      <c r="N13" s="6">
        <v>5</v>
      </c>
      <c r="O13" s="6">
        <v>0</v>
      </c>
      <c r="P13" s="6">
        <v>1</v>
      </c>
      <c r="Q13" s="6">
        <v>0</v>
      </c>
      <c r="R13" s="6">
        <v>1</v>
      </c>
      <c r="S13" s="6">
        <v>0</v>
      </c>
      <c r="T13" s="6">
        <v>0</v>
      </c>
      <c r="U13" s="6">
        <v>1</v>
      </c>
      <c r="V13" s="6">
        <v>0</v>
      </c>
      <c r="W13" s="6">
        <v>0</v>
      </c>
      <c r="X13" s="6">
        <v>1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43">
        <v>33</v>
      </c>
      <c r="AL13" s="8">
        <v>174.7</v>
      </c>
      <c r="AM13" s="8">
        <v>260.89999999999998</v>
      </c>
      <c r="AN13" s="8">
        <v>287.3</v>
      </c>
    </row>
    <row r="14" spans="1:40" ht="12" customHeight="1" x14ac:dyDescent="0.15">
      <c r="B14" s="289" t="s">
        <v>78</v>
      </c>
      <c r="C14" s="240"/>
      <c r="D14" s="6">
        <v>402</v>
      </c>
      <c r="E14" s="6">
        <v>144</v>
      </c>
      <c r="F14" s="6">
        <v>113</v>
      </c>
      <c r="G14" s="6">
        <v>40</v>
      </c>
      <c r="H14" s="6">
        <v>43</v>
      </c>
      <c r="I14" s="6">
        <v>16</v>
      </c>
      <c r="J14" s="6">
        <v>9</v>
      </c>
      <c r="K14" s="6">
        <v>9</v>
      </c>
      <c r="L14" s="6">
        <v>6</v>
      </c>
      <c r="M14" s="6">
        <v>3</v>
      </c>
      <c r="N14" s="6">
        <v>7</v>
      </c>
      <c r="O14" s="6">
        <v>4</v>
      </c>
      <c r="P14" s="6">
        <v>3</v>
      </c>
      <c r="Q14" s="6">
        <v>2</v>
      </c>
      <c r="R14" s="6">
        <v>2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1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43">
        <v>1</v>
      </c>
      <c r="AL14" s="8">
        <v>145.1</v>
      </c>
      <c r="AM14" s="8">
        <v>226.2</v>
      </c>
      <c r="AN14" s="8">
        <v>307.10000000000002</v>
      </c>
    </row>
    <row r="15" spans="1:40" ht="12" customHeight="1" x14ac:dyDescent="0.15">
      <c r="B15" s="289" t="s">
        <v>79</v>
      </c>
      <c r="C15" s="240"/>
      <c r="D15" s="6">
        <v>3465</v>
      </c>
      <c r="E15" s="6">
        <v>1422</v>
      </c>
      <c r="F15" s="6">
        <v>709</v>
      </c>
      <c r="G15" s="6">
        <v>232</v>
      </c>
      <c r="H15" s="6">
        <v>231</v>
      </c>
      <c r="I15" s="6">
        <v>202</v>
      </c>
      <c r="J15" s="6">
        <v>114</v>
      </c>
      <c r="K15" s="6">
        <v>110</v>
      </c>
      <c r="L15" s="6">
        <v>82</v>
      </c>
      <c r="M15" s="6">
        <v>54</v>
      </c>
      <c r="N15" s="6">
        <v>41</v>
      </c>
      <c r="O15" s="6">
        <v>31</v>
      </c>
      <c r="P15" s="6">
        <v>32</v>
      </c>
      <c r="Q15" s="6">
        <v>21</v>
      </c>
      <c r="R15" s="6">
        <v>25</v>
      </c>
      <c r="S15" s="6">
        <v>15</v>
      </c>
      <c r="T15" s="6">
        <v>25</v>
      </c>
      <c r="U15" s="6">
        <v>13</v>
      </c>
      <c r="V15" s="6">
        <v>9</v>
      </c>
      <c r="W15" s="6">
        <v>11</v>
      </c>
      <c r="X15" s="6">
        <v>16</v>
      </c>
      <c r="Y15" s="6">
        <v>8</v>
      </c>
      <c r="Z15" s="6">
        <v>6</v>
      </c>
      <c r="AA15" s="6">
        <v>3</v>
      </c>
      <c r="AB15" s="6">
        <v>4</v>
      </c>
      <c r="AC15" s="6">
        <v>6</v>
      </c>
      <c r="AD15" s="6">
        <v>5</v>
      </c>
      <c r="AE15" s="6">
        <v>4</v>
      </c>
      <c r="AF15" s="6">
        <v>2</v>
      </c>
      <c r="AG15" s="6">
        <v>4</v>
      </c>
      <c r="AH15" s="6">
        <v>3</v>
      </c>
      <c r="AI15" s="6">
        <v>2</v>
      </c>
      <c r="AJ15" s="6">
        <v>23</v>
      </c>
      <c r="AK15" s="43">
        <v>3</v>
      </c>
      <c r="AL15" s="8">
        <v>247.3</v>
      </c>
      <c r="AM15" s="8">
        <v>419.5</v>
      </c>
      <c r="AN15" s="8">
        <v>604.79999999999995</v>
      </c>
    </row>
    <row r="16" spans="1:40" ht="12" customHeight="1" x14ac:dyDescent="0.15">
      <c r="B16" s="289" t="s">
        <v>80</v>
      </c>
      <c r="C16" s="240"/>
      <c r="D16" s="6">
        <v>644</v>
      </c>
      <c r="E16" s="6">
        <v>334</v>
      </c>
      <c r="F16" s="6">
        <v>128</v>
      </c>
      <c r="G16" s="6">
        <v>32</v>
      </c>
      <c r="H16" s="6">
        <v>36</v>
      </c>
      <c r="I16" s="6">
        <v>29</v>
      </c>
      <c r="J16" s="6">
        <v>17</v>
      </c>
      <c r="K16" s="6">
        <v>10</v>
      </c>
      <c r="L16" s="6">
        <v>14</v>
      </c>
      <c r="M16" s="6">
        <v>5</v>
      </c>
      <c r="N16" s="6">
        <v>8</v>
      </c>
      <c r="O16" s="6">
        <v>4</v>
      </c>
      <c r="P16" s="6">
        <v>6</v>
      </c>
      <c r="Q16" s="6">
        <v>1</v>
      </c>
      <c r="R16" s="6">
        <v>6</v>
      </c>
      <c r="S16" s="6">
        <v>2</v>
      </c>
      <c r="T16" s="6">
        <v>0</v>
      </c>
      <c r="U16" s="6">
        <v>2</v>
      </c>
      <c r="V16" s="6">
        <v>2</v>
      </c>
      <c r="W16" s="6">
        <v>1</v>
      </c>
      <c r="X16" s="6">
        <v>2</v>
      </c>
      <c r="Y16" s="6">
        <v>1</v>
      </c>
      <c r="Z16" s="6">
        <v>2</v>
      </c>
      <c r="AA16" s="6">
        <v>0</v>
      </c>
      <c r="AB16" s="6">
        <v>0</v>
      </c>
      <c r="AC16" s="6">
        <v>0</v>
      </c>
      <c r="AD16" s="6">
        <v>1</v>
      </c>
      <c r="AE16" s="6">
        <v>1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43">
        <v>0</v>
      </c>
      <c r="AL16" s="8">
        <v>159</v>
      </c>
      <c r="AM16" s="8">
        <v>330.3</v>
      </c>
      <c r="AN16" s="8">
        <v>445.3</v>
      </c>
    </row>
    <row r="17" spans="2:40" ht="12" customHeight="1" x14ac:dyDescent="0.15">
      <c r="B17" s="289" t="s">
        <v>81</v>
      </c>
      <c r="C17" s="240"/>
      <c r="D17" s="6">
        <v>40</v>
      </c>
      <c r="E17" s="6">
        <v>9</v>
      </c>
      <c r="F17" s="6">
        <v>8</v>
      </c>
      <c r="G17" s="6">
        <v>8</v>
      </c>
      <c r="H17" s="6">
        <v>6</v>
      </c>
      <c r="I17" s="6">
        <v>3</v>
      </c>
      <c r="J17" s="6">
        <v>1</v>
      </c>
      <c r="K17" s="6">
        <v>4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1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43">
        <v>152.5</v>
      </c>
      <c r="AL17" s="8">
        <v>191.4</v>
      </c>
      <c r="AM17" s="8">
        <v>246.9</v>
      </c>
      <c r="AN17" s="8">
        <v>246.7</v>
      </c>
    </row>
    <row r="18" spans="2:40" ht="12" customHeight="1" x14ac:dyDescent="0.15">
      <c r="B18" s="289" t="s">
        <v>82</v>
      </c>
      <c r="C18" s="240"/>
      <c r="D18" s="6">
        <v>1497</v>
      </c>
      <c r="E18" s="6">
        <v>804</v>
      </c>
      <c r="F18" s="6">
        <v>211</v>
      </c>
      <c r="G18" s="6">
        <v>126</v>
      </c>
      <c r="H18" s="6">
        <v>107</v>
      </c>
      <c r="I18" s="6">
        <v>75</v>
      </c>
      <c r="J18" s="6">
        <v>38</v>
      </c>
      <c r="K18" s="6">
        <v>30</v>
      </c>
      <c r="L18" s="6">
        <v>25</v>
      </c>
      <c r="M18" s="6">
        <v>14</v>
      </c>
      <c r="N18" s="6">
        <v>14</v>
      </c>
      <c r="O18" s="6">
        <v>10</v>
      </c>
      <c r="P18" s="6">
        <v>9</v>
      </c>
      <c r="Q18" s="6">
        <v>2</v>
      </c>
      <c r="R18" s="6">
        <v>5</v>
      </c>
      <c r="S18" s="6">
        <v>1</v>
      </c>
      <c r="T18" s="6">
        <v>3</v>
      </c>
      <c r="U18" s="6">
        <v>4</v>
      </c>
      <c r="V18" s="6">
        <v>5</v>
      </c>
      <c r="W18" s="6">
        <v>4</v>
      </c>
      <c r="X18" s="6">
        <v>2</v>
      </c>
      <c r="Y18" s="6">
        <v>1</v>
      </c>
      <c r="Z18" s="6">
        <v>0</v>
      </c>
      <c r="AA18" s="6">
        <v>1</v>
      </c>
      <c r="AB18" s="6">
        <v>2</v>
      </c>
      <c r="AC18" s="6">
        <v>1</v>
      </c>
      <c r="AD18" s="6">
        <v>1</v>
      </c>
      <c r="AE18" s="6">
        <v>1</v>
      </c>
      <c r="AF18" s="6">
        <v>0</v>
      </c>
      <c r="AG18" s="6">
        <v>0</v>
      </c>
      <c r="AH18" s="6">
        <v>0</v>
      </c>
      <c r="AI18" s="6">
        <v>0</v>
      </c>
      <c r="AJ18" s="6">
        <v>1</v>
      </c>
      <c r="AK18" s="43">
        <v>0</v>
      </c>
      <c r="AL18" s="8">
        <v>149.30000000000001</v>
      </c>
      <c r="AM18" s="8">
        <v>322.5</v>
      </c>
      <c r="AN18" s="8">
        <v>413.6</v>
      </c>
    </row>
    <row r="19" spans="2:40" ht="12" customHeight="1" x14ac:dyDescent="0.15">
      <c r="B19" s="289" t="s">
        <v>208</v>
      </c>
      <c r="C19" s="240"/>
      <c r="D19" s="6">
        <v>153</v>
      </c>
      <c r="E19" s="6">
        <v>40</v>
      </c>
      <c r="F19" s="6">
        <v>27</v>
      </c>
      <c r="G19" s="6">
        <v>20</v>
      </c>
      <c r="H19" s="6">
        <v>27</v>
      </c>
      <c r="I19" s="6">
        <v>7</v>
      </c>
      <c r="J19" s="6">
        <v>6</v>
      </c>
      <c r="K19" s="6">
        <v>5</v>
      </c>
      <c r="L19" s="6">
        <v>5</v>
      </c>
      <c r="M19" s="6">
        <v>2</v>
      </c>
      <c r="N19" s="6">
        <v>2</v>
      </c>
      <c r="O19" s="6">
        <v>2</v>
      </c>
      <c r="P19" s="6">
        <v>3</v>
      </c>
      <c r="Q19" s="6">
        <v>1</v>
      </c>
      <c r="R19" s="6">
        <v>1</v>
      </c>
      <c r="S19" s="6">
        <v>1</v>
      </c>
      <c r="T19" s="6">
        <v>1</v>
      </c>
      <c r="U19" s="6">
        <v>0</v>
      </c>
      <c r="V19" s="6">
        <v>0</v>
      </c>
      <c r="W19" s="6">
        <v>0</v>
      </c>
      <c r="X19" s="6">
        <v>1</v>
      </c>
      <c r="Y19" s="6">
        <v>0</v>
      </c>
      <c r="Z19" s="6">
        <v>0</v>
      </c>
      <c r="AA19" s="6">
        <v>1</v>
      </c>
      <c r="AB19" s="6">
        <v>1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43">
        <v>155</v>
      </c>
      <c r="AL19" s="8">
        <v>264.3</v>
      </c>
      <c r="AM19" s="8">
        <v>357.8</v>
      </c>
      <c r="AN19" s="8">
        <v>422.3</v>
      </c>
    </row>
    <row r="20" spans="2:40" ht="12" customHeight="1" x14ac:dyDescent="0.15">
      <c r="B20" s="289" t="s">
        <v>209</v>
      </c>
      <c r="C20" s="240"/>
      <c r="D20" s="6">
        <v>49</v>
      </c>
      <c r="E20" s="6">
        <v>13</v>
      </c>
      <c r="F20" s="6">
        <v>4</v>
      </c>
      <c r="G20" s="6">
        <v>17</v>
      </c>
      <c r="H20" s="6">
        <v>3</v>
      </c>
      <c r="I20" s="6">
        <v>3</v>
      </c>
      <c r="J20" s="6">
        <v>2</v>
      </c>
      <c r="K20" s="6">
        <v>0</v>
      </c>
      <c r="L20" s="6">
        <v>0</v>
      </c>
      <c r="M20" s="6">
        <v>0</v>
      </c>
      <c r="N20" s="6">
        <v>1</v>
      </c>
      <c r="O20" s="6">
        <v>1</v>
      </c>
      <c r="P20" s="6">
        <v>2</v>
      </c>
      <c r="Q20" s="6">
        <v>1</v>
      </c>
      <c r="R20" s="6">
        <v>0</v>
      </c>
      <c r="S20" s="6">
        <v>0</v>
      </c>
      <c r="T20" s="6">
        <v>1</v>
      </c>
      <c r="U20" s="6">
        <v>0</v>
      </c>
      <c r="V20" s="6">
        <v>1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43">
        <v>150</v>
      </c>
      <c r="AL20" s="8">
        <v>277.3</v>
      </c>
      <c r="AM20" s="8">
        <v>377.4</v>
      </c>
      <c r="AN20" s="8">
        <v>413.4</v>
      </c>
    </row>
    <row r="21" spans="2:40" ht="12" customHeight="1" x14ac:dyDescent="0.15">
      <c r="B21" s="289" t="s">
        <v>89</v>
      </c>
      <c r="C21" s="240"/>
      <c r="D21" s="6">
        <v>287</v>
      </c>
      <c r="E21" s="6">
        <v>124</v>
      </c>
      <c r="F21" s="6">
        <v>36</v>
      </c>
      <c r="G21" s="6">
        <v>28</v>
      </c>
      <c r="H21" s="6">
        <v>32</v>
      </c>
      <c r="I21" s="6">
        <v>22</v>
      </c>
      <c r="J21" s="6">
        <v>12</v>
      </c>
      <c r="K21" s="6">
        <v>5</v>
      </c>
      <c r="L21" s="6">
        <v>5</v>
      </c>
      <c r="M21" s="6">
        <v>7</v>
      </c>
      <c r="N21" s="6">
        <v>4</v>
      </c>
      <c r="O21" s="6">
        <v>4</v>
      </c>
      <c r="P21" s="6">
        <v>0</v>
      </c>
      <c r="Q21" s="6">
        <v>3</v>
      </c>
      <c r="R21" s="6">
        <v>1</v>
      </c>
      <c r="S21" s="6">
        <v>1</v>
      </c>
      <c r="T21" s="6">
        <v>1</v>
      </c>
      <c r="U21" s="6">
        <v>1</v>
      </c>
      <c r="V21" s="6">
        <v>0</v>
      </c>
      <c r="W21" s="6">
        <v>0</v>
      </c>
      <c r="X21" s="6">
        <v>1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43">
        <v>9</v>
      </c>
      <c r="AL21" s="8">
        <v>190.8</v>
      </c>
      <c r="AM21" s="8">
        <v>335.9</v>
      </c>
      <c r="AN21" s="8">
        <v>331.8</v>
      </c>
    </row>
    <row r="22" spans="2:40" ht="12" customHeight="1" x14ac:dyDescent="0.15">
      <c r="B22" s="288" t="s">
        <v>210</v>
      </c>
      <c r="C22" s="244"/>
      <c r="D22" s="7">
        <v>226</v>
      </c>
      <c r="E22" s="7">
        <v>90</v>
      </c>
      <c r="F22" s="7">
        <v>52</v>
      </c>
      <c r="G22" s="7">
        <v>19</v>
      </c>
      <c r="H22" s="7">
        <v>28</v>
      </c>
      <c r="I22" s="7">
        <v>13</v>
      </c>
      <c r="J22" s="7">
        <v>4</v>
      </c>
      <c r="K22" s="7">
        <v>6</v>
      </c>
      <c r="L22" s="7">
        <v>4</v>
      </c>
      <c r="M22" s="7">
        <v>1</v>
      </c>
      <c r="N22" s="7">
        <v>2</v>
      </c>
      <c r="O22" s="7">
        <v>0</v>
      </c>
      <c r="P22" s="7">
        <v>2</v>
      </c>
      <c r="Q22" s="7">
        <v>0</v>
      </c>
      <c r="R22" s="7">
        <v>2</v>
      </c>
      <c r="S22" s="7">
        <v>0</v>
      </c>
      <c r="T22" s="7">
        <v>0</v>
      </c>
      <c r="U22" s="7">
        <v>0</v>
      </c>
      <c r="V22" s="7">
        <v>1</v>
      </c>
      <c r="W22" s="7">
        <v>0</v>
      </c>
      <c r="X22" s="7">
        <v>1</v>
      </c>
      <c r="Y22" s="7">
        <v>0</v>
      </c>
      <c r="Z22" s="7">
        <v>1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48">
        <v>5.5</v>
      </c>
      <c r="AL22" s="9">
        <v>155.5</v>
      </c>
      <c r="AM22" s="9">
        <v>258.39999999999998</v>
      </c>
      <c r="AN22" s="9">
        <v>341.9</v>
      </c>
    </row>
    <row r="23" spans="2:40" x14ac:dyDescent="0.15">
      <c r="B23" s="289" t="s">
        <v>6</v>
      </c>
      <c r="C23" s="240"/>
      <c r="D23" s="6">
        <v>249</v>
      </c>
      <c r="E23" s="6">
        <v>92</v>
      </c>
      <c r="F23" s="6">
        <v>45</v>
      </c>
      <c r="G23" s="6">
        <v>34</v>
      </c>
      <c r="H23" s="6">
        <v>36</v>
      </c>
      <c r="I23" s="6">
        <v>20</v>
      </c>
      <c r="J23" s="6">
        <v>10</v>
      </c>
      <c r="K23" s="6">
        <v>3</v>
      </c>
      <c r="L23" s="6">
        <v>2</v>
      </c>
      <c r="M23" s="6">
        <v>0</v>
      </c>
      <c r="N23" s="6">
        <v>3</v>
      </c>
      <c r="O23" s="6">
        <v>0</v>
      </c>
      <c r="P23" s="6">
        <v>1</v>
      </c>
      <c r="Q23" s="6">
        <v>0</v>
      </c>
      <c r="R23" s="6">
        <v>1</v>
      </c>
      <c r="S23" s="6">
        <v>0</v>
      </c>
      <c r="T23" s="6">
        <v>0</v>
      </c>
      <c r="U23" s="6">
        <v>0</v>
      </c>
      <c r="V23" s="6">
        <v>1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1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43">
        <v>10</v>
      </c>
      <c r="AL23" s="8">
        <v>150.69999999999999</v>
      </c>
      <c r="AM23" s="8">
        <v>239</v>
      </c>
      <c r="AN23" s="8">
        <v>293.39999999999998</v>
      </c>
    </row>
    <row r="24" spans="2:40" x14ac:dyDescent="0.15">
      <c r="B24" s="289" t="s">
        <v>7</v>
      </c>
      <c r="C24" s="240"/>
      <c r="D24" s="6">
        <v>3</v>
      </c>
      <c r="E24" s="6">
        <v>1</v>
      </c>
      <c r="F24" s="6">
        <v>1</v>
      </c>
      <c r="G24" s="6">
        <v>1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43">
        <v>1</v>
      </c>
      <c r="AL24" s="8">
        <v>47.7</v>
      </c>
      <c r="AM24" s="8">
        <v>71.5</v>
      </c>
      <c r="AN24" s="8">
        <v>70.5</v>
      </c>
    </row>
    <row r="25" spans="2:40" x14ac:dyDescent="0.15">
      <c r="B25" s="289" t="s">
        <v>8</v>
      </c>
      <c r="C25" s="240"/>
      <c r="D25" s="6">
        <v>38</v>
      </c>
      <c r="E25" s="6">
        <v>20</v>
      </c>
      <c r="F25" s="6">
        <v>5</v>
      </c>
      <c r="G25" s="6">
        <v>2</v>
      </c>
      <c r="H25" s="6">
        <v>3</v>
      </c>
      <c r="I25" s="6">
        <v>5</v>
      </c>
      <c r="J25" s="6">
        <v>0</v>
      </c>
      <c r="K25" s="6">
        <v>1</v>
      </c>
      <c r="L25" s="6">
        <v>1</v>
      </c>
      <c r="M25" s="6">
        <v>0</v>
      </c>
      <c r="N25" s="6">
        <v>0</v>
      </c>
      <c r="O25" s="6">
        <v>0</v>
      </c>
      <c r="P25" s="6">
        <v>1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43">
        <v>0</v>
      </c>
      <c r="AL25" s="8">
        <v>130.69999999999999</v>
      </c>
      <c r="AM25" s="8">
        <v>275.89999999999998</v>
      </c>
      <c r="AN25" s="8">
        <v>245.9</v>
      </c>
    </row>
    <row r="26" spans="2:40" x14ac:dyDescent="0.15">
      <c r="B26" s="289" t="s">
        <v>9</v>
      </c>
      <c r="C26" s="240"/>
      <c r="D26" s="6">
        <v>77</v>
      </c>
      <c r="E26" s="6">
        <v>20</v>
      </c>
      <c r="F26" s="6">
        <v>18</v>
      </c>
      <c r="G26" s="6">
        <v>6</v>
      </c>
      <c r="H26" s="6">
        <v>14</v>
      </c>
      <c r="I26" s="6">
        <v>8</v>
      </c>
      <c r="J26" s="6">
        <v>2</v>
      </c>
      <c r="K26" s="6">
        <v>0</v>
      </c>
      <c r="L26" s="6">
        <v>3</v>
      </c>
      <c r="M26" s="6">
        <v>2</v>
      </c>
      <c r="N26" s="6">
        <v>3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1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43">
        <v>100</v>
      </c>
      <c r="AL26" s="8">
        <v>208.2</v>
      </c>
      <c r="AM26" s="8">
        <v>281.2</v>
      </c>
      <c r="AN26" s="8">
        <v>318.60000000000002</v>
      </c>
    </row>
    <row r="27" spans="2:40" x14ac:dyDescent="0.15">
      <c r="B27" s="289" t="s">
        <v>10</v>
      </c>
      <c r="C27" s="240"/>
      <c r="D27" s="6">
        <v>59</v>
      </c>
      <c r="E27" s="6">
        <v>15</v>
      </c>
      <c r="F27" s="6">
        <v>11</v>
      </c>
      <c r="G27" s="6">
        <v>12</v>
      </c>
      <c r="H27" s="6">
        <v>10</v>
      </c>
      <c r="I27" s="6">
        <v>2</v>
      </c>
      <c r="J27" s="6">
        <v>3</v>
      </c>
      <c r="K27" s="6">
        <v>4</v>
      </c>
      <c r="L27" s="6">
        <v>0</v>
      </c>
      <c r="M27" s="6">
        <v>0</v>
      </c>
      <c r="N27" s="6">
        <v>1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1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49">
        <v>140</v>
      </c>
      <c r="AL27" s="57">
        <v>187.4</v>
      </c>
      <c r="AM27" s="57">
        <v>251.3</v>
      </c>
      <c r="AN27" s="57">
        <v>272.5</v>
      </c>
    </row>
    <row r="28" spans="2:40" x14ac:dyDescent="0.15">
      <c r="B28" s="289" t="s">
        <v>11</v>
      </c>
      <c r="C28" s="240"/>
      <c r="D28" s="6">
        <v>15</v>
      </c>
      <c r="E28" s="6">
        <v>7</v>
      </c>
      <c r="F28" s="6">
        <v>6</v>
      </c>
      <c r="G28" s="6">
        <v>0</v>
      </c>
      <c r="H28" s="6">
        <v>1</v>
      </c>
      <c r="I28" s="6">
        <v>1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43">
        <v>3</v>
      </c>
      <c r="AL28" s="8">
        <v>48.2</v>
      </c>
      <c r="AM28" s="57">
        <v>90.4</v>
      </c>
      <c r="AN28" s="57">
        <v>128.4</v>
      </c>
    </row>
    <row r="29" spans="2:40" x14ac:dyDescent="0.15">
      <c r="B29" s="289" t="s">
        <v>12</v>
      </c>
      <c r="C29" s="240"/>
      <c r="D29" s="6">
        <v>44</v>
      </c>
      <c r="E29" s="6">
        <v>15</v>
      </c>
      <c r="F29" s="6">
        <v>8</v>
      </c>
      <c r="G29" s="6">
        <v>6</v>
      </c>
      <c r="H29" s="6">
        <v>4</v>
      </c>
      <c r="I29" s="6">
        <v>5</v>
      </c>
      <c r="J29" s="6">
        <v>1</v>
      </c>
      <c r="K29" s="6">
        <v>1</v>
      </c>
      <c r="L29" s="6">
        <v>1</v>
      </c>
      <c r="M29" s="6">
        <v>1</v>
      </c>
      <c r="N29" s="6">
        <v>1</v>
      </c>
      <c r="O29" s="6">
        <v>0</v>
      </c>
      <c r="P29" s="6">
        <v>0</v>
      </c>
      <c r="Q29" s="6">
        <v>0</v>
      </c>
      <c r="R29" s="6">
        <v>1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43">
        <v>62</v>
      </c>
      <c r="AL29" s="8">
        <v>188.9</v>
      </c>
      <c r="AM29" s="8">
        <v>286.60000000000002</v>
      </c>
      <c r="AN29" s="8">
        <v>287.89999999999998</v>
      </c>
    </row>
    <row r="30" spans="2:40" x14ac:dyDescent="0.15">
      <c r="B30" s="289" t="s">
        <v>13</v>
      </c>
      <c r="C30" s="240"/>
      <c r="D30" s="6">
        <v>188</v>
      </c>
      <c r="E30" s="6">
        <v>76</v>
      </c>
      <c r="F30" s="6">
        <v>52</v>
      </c>
      <c r="G30" s="6">
        <v>21</v>
      </c>
      <c r="H30" s="6">
        <v>8</v>
      </c>
      <c r="I30" s="6">
        <v>11</v>
      </c>
      <c r="J30" s="6">
        <v>6</v>
      </c>
      <c r="K30" s="6">
        <v>3</v>
      </c>
      <c r="L30" s="6">
        <v>3</v>
      </c>
      <c r="M30" s="6">
        <v>2</v>
      </c>
      <c r="N30" s="6">
        <v>0</v>
      </c>
      <c r="O30" s="6">
        <v>1</v>
      </c>
      <c r="P30" s="6">
        <v>2</v>
      </c>
      <c r="Q30" s="6">
        <v>0</v>
      </c>
      <c r="R30" s="6">
        <v>0</v>
      </c>
      <c r="S30" s="6">
        <v>1</v>
      </c>
      <c r="T30" s="6">
        <v>1</v>
      </c>
      <c r="U30" s="6">
        <v>0</v>
      </c>
      <c r="V30" s="6">
        <v>0</v>
      </c>
      <c r="W30" s="6">
        <v>1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43">
        <v>1</v>
      </c>
      <c r="AL30" s="8">
        <v>131.4</v>
      </c>
      <c r="AM30" s="8">
        <v>220.5</v>
      </c>
      <c r="AN30" s="8">
        <v>316.8</v>
      </c>
    </row>
    <row r="31" spans="2:40" x14ac:dyDescent="0.15">
      <c r="B31" s="289" t="s">
        <v>14</v>
      </c>
      <c r="C31" s="240"/>
      <c r="D31" s="6">
        <v>164</v>
      </c>
      <c r="E31" s="6">
        <v>46</v>
      </c>
      <c r="F31" s="6">
        <v>64</v>
      </c>
      <c r="G31" s="6">
        <v>18</v>
      </c>
      <c r="H31" s="6">
        <v>14</v>
      </c>
      <c r="I31" s="6">
        <v>7</v>
      </c>
      <c r="J31" s="6">
        <v>5</v>
      </c>
      <c r="K31" s="6">
        <v>7</v>
      </c>
      <c r="L31" s="6">
        <v>0</v>
      </c>
      <c r="M31" s="6">
        <v>0</v>
      </c>
      <c r="N31" s="6">
        <v>1</v>
      </c>
      <c r="O31" s="6">
        <v>0</v>
      </c>
      <c r="P31" s="6">
        <v>0</v>
      </c>
      <c r="Q31" s="6">
        <v>1</v>
      </c>
      <c r="R31" s="6">
        <v>1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43">
        <v>1</v>
      </c>
      <c r="AL31" s="8">
        <v>112.2</v>
      </c>
      <c r="AM31" s="8">
        <v>155.9</v>
      </c>
      <c r="AN31" s="8">
        <v>218.9</v>
      </c>
    </row>
    <row r="32" spans="2:40" x14ac:dyDescent="0.15">
      <c r="B32" s="289" t="s">
        <v>15</v>
      </c>
      <c r="C32" s="240"/>
      <c r="D32" s="6">
        <v>152</v>
      </c>
      <c r="E32" s="6">
        <v>63</v>
      </c>
      <c r="F32" s="6">
        <v>39</v>
      </c>
      <c r="G32" s="6">
        <v>11</v>
      </c>
      <c r="H32" s="6">
        <v>19</v>
      </c>
      <c r="I32" s="6">
        <v>7</v>
      </c>
      <c r="J32" s="6">
        <v>3</v>
      </c>
      <c r="K32" s="6">
        <v>1</v>
      </c>
      <c r="L32" s="6">
        <v>3</v>
      </c>
      <c r="M32" s="6">
        <v>0</v>
      </c>
      <c r="N32" s="6">
        <v>5</v>
      </c>
      <c r="O32" s="6">
        <v>0</v>
      </c>
      <c r="P32" s="6">
        <v>1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43">
        <v>1</v>
      </c>
      <c r="AL32" s="8">
        <v>118.2</v>
      </c>
      <c r="AM32" s="8">
        <v>201.9</v>
      </c>
      <c r="AN32" s="8">
        <v>244.3</v>
      </c>
    </row>
    <row r="33" spans="2:40" x14ac:dyDescent="0.15">
      <c r="B33" s="289" t="s">
        <v>16</v>
      </c>
      <c r="C33" s="240"/>
      <c r="D33" s="6">
        <v>682</v>
      </c>
      <c r="E33" s="6">
        <v>289</v>
      </c>
      <c r="F33" s="6">
        <v>141</v>
      </c>
      <c r="G33" s="6">
        <v>61</v>
      </c>
      <c r="H33" s="6">
        <v>57</v>
      </c>
      <c r="I33" s="6">
        <v>50</v>
      </c>
      <c r="J33" s="6">
        <v>13</v>
      </c>
      <c r="K33" s="6">
        <v>15</v>
      </c>
      <c r="L33" s="6">
        <v>9</v>
      </c>
      <c r="M33" s="6">
        <v>10</v>
      </c>
      <c r="N33" s="6">
        <v>8</v>
      </c>
      <c r="O33" s="6">
        <v>2</v>
      </c>
      <c r="P33" s="6">
        <v>4</v>
      </c>
      <c r="Q33" s="6">
        <v>3</v>
      </c>
      <c r="R33" s="6">
        <v>4</v>
      </c>
      <c r="S33" s="6">
        <v>2</v>
      </c>
      <c r="T33" s="6">
        <v>2</v>
      </c>
      <c r="U33" s="6">
        <v>2</v>
      </c>
      <c r="V33" s="6">
        <v>1</v>
      </c>
      <c r="W33" s="6">
        <v>2</v>
      </c>
      <c r="X33" s="6">
        <v>3</v>
      </c>
      <c r="Y33" s="6">
        <v>1</v>
      </c>
      <c r="Z33" s="6">
        <v>1</v>
      </c>
      <c r="AA33" s="6">
        <v>0</v>
      </c>
      <c r="AB33" s="6">
        <v>0</v>
      </c>
      <c r="AC33" s="6">
        <v>0</v>
      </c>
      <c r="AD33" s="6">
        <v>0</v>
      </c>
      <c r="AE33" s="6">
        <v>1</v>
      </c>
      <c r="AF33" s="6">
        <v>1</v>
      </c>
      <c r="AG33" s="6">
        <v>0</v>
      </c>
      <c r="AH33" s="6">
        <v>0</v>
      </c>
      <c r="AI33" s="6">
        <v>0</v>
      </c>
      <c r="AJ33" s="6">
        <v>0</v>
      </c>
      <c r="AK33" s="43">
        <v>2</v>
      </c>
      <c r="AL33" s="8">
        <v>173.2</v>
      </c>
      <c r="AM33" s="8">
        <v>300.5</v>
      </c>
      <c r="AN33" s="8">
        <v>404.8</v>
      </c>
    </row>
    <row r="34" spans="2:40" x14ac:dyDescent="0.15">
      <c r="B34" s="289" t="s">
        <v>17</v>
      </c>
      <c r="C34" s="240"/>
      <c r="D34" s="6">
        <v>523</v>
      </c>
      <c r="E34" s="6">
        <v>222</v>
      </c>
      <c r="F34" s="6">
        <v>138</v>
      </c>
      <c r="G34" s="6">
        <v>33</v>
      </c>
      <c r="H34" s="6">
        <v>36</v>
      </c>
      <c r="I34" s="6">
        <v>24</v>
      </c>
      <c r="J34" s="6">
        <v>17</v>
      </c>
      <c r="K34" s="6">
        <v>13</v>
      </c>
      <c r="L34" s="6">
        <v>6</v>
      </c>
      <c r="M34" s="6">
        <v>6</v>
      </c>
      <c r="N34" s="6">
        <v>5</v>
      </c>
      <c r="O34" s="6">
        <v>5</v>
      </c>
      <c r="P34" s="6">
        <v>2</v>
      </c>
      <c r="Q34" s="6">
        <v>0</v>
      </c>
      <c r="R34" s="6">
        <v>3</v>
      </c>
      <c r="S34" s="6">
        <v>3</v>
      </c>
      <c r="T34" s="6">
        <v>1</v>
      </c>
      <c r="U34" s="6">
        <v>0</v>
      </c>
      <c r="V34" s="6">
        <v>2</v>
      </c>
      <c r="W34" s="6">
        <v>1</v>
      </c>
      <c r="X34" s="6">
        <v>1</v>
      </c>
      <c r="Y34" s="6">
        <v>0</v>
      </c>
      <c r="Z34" s="6">
        <v>1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1</v>
      </c>
      <c r="AJ34" s="6">
        <v>3</v>
      </c>
      <c r="AK34" s="43">
        <v>1</v>
      </c>
      <c r="AL34" s="8">
        <v>172.1</v>
      </c>
      <c r="AM34" s="8">
        <v>299.10000000000002</v>
      </c>
      <c r="AN34" s="8">
        <v>519.20000000000005</v>
      </c>
    </row>
    <row r="35" spans="2:40" x14ac:dyDescent="0.15">
      <c r="B35" s="289" t="s">
        <v>18</v>
      </c>
      <c r="C35" s="240"/>
      <c r="D35" s="6">
        <v>905</v>
      </c>
      <c r="E35" s="6">
        <v>336</v>
      </c>
      <c r="F35" s="6">
        <v>131</v>
      </c>
      <c r="G35" s="6">
        <v>45</v>
      </c>
      <c r="H35" s="6">
        <v>46</v>
      </c>
      <c r="I35" s="6">
        <v>46</v>
      </c>
      <c r="J35" s="6">
        <v>45</v>
      </c>
      <c r="K35" s="6">
        <v>44</v>
      </c>
      <c r="L35" s="6">
        <v>40</v>
      </c>
      <c r="M35" s="6">
        <v>21</v>
      </c>
      <c r="N35" s="6">
        <v>12</v>
      </c>
      <c r="O35" s="6">
        <v>13</v>
      </c>
      <c r="P35" s="6">
        <v>15</v>
      </c>
      <c r="Q35" s="6">
        <v>11</v>
      </c>
      <c r="R35" s="6">
        <v>10</v>
      </c>
      <c r="S35" s="6">
        <v>3</v>
      </c>
      <c r="T35" s="6">
        <v>16</v>
      </c>
      <c r="U35" s="6">
        <v>10</v>
      </c>
      <c r="V35" s="6">
        <v>5</v>
      </c>
      <c r="W35" s="6">
        <v>5</v>
      </c>
      <c r="X35" s="6">
        <v>8</v>
      </c>
      <c r="Y35" s="6">
        <v>3</v>
      </c>
      <c r="Z35" s="6">
        <v>3</v>
      </c>
      <c r="AA35" s="6">
        <v>2</v>
      </c>
      <c r="AB35" s="6">
        <v>4</v>
      </c>
      <c r="AC35" s="6">
        <v>5</v>
      </c>
      <c r="AD35" s="6">
        <v>4</v>
      </c>
      <c r="AE35" s="6">
        <v>3</v>
      </c>
      <c r="AF35" s="6">
        <v>0</v>
      </c>
      <c r="AG35" s="6">
        <v>2</v>
      </c>
      <c r="AH35" s="6">
        <v>3</v>
      </c>
      <c r="AI35" s="6">
        <v>0</v>
      </c>
      <c r="AJ35" s="6">
        <v>14</v>
      </c>
      <c r="AK35" s="43">
        <v>55</v>
      </c>
      <c r="AL35" s="8">
        <v>413.6</v>
      </c>
      <c r="AM35" s="8">
        <v>657.8</v>
      </c>
      <c r="AN35" s="8">
        <v>768.6</v>
      </c>
    </row>
    <row r="36" spans="2:40" x14ac:dyDescent="0.15">
      <c r="B36" s="289" t="s">
        <v>19</v>
      </c>
      <c r="C36" s="240"/>
      <c r="D36" s="6">
        <v>905</v>
      </c>
      <c r="E36" s="6">
        <v>360</v>
      </c>
      <c r="F36" s="6">
        <v>204</v>
      </c>
      <c r="G36" s="6">
        <v>46</v>
      </c>
      <c r="H36" s="6">
        <v>60</v>
      </c>
      <c r="I36" s="6">
        <v>65</v>
      </c>
      <c r="J36" s="6">
        <v>29</v>
      </c>
      <c r="K36" s="6">
        <v>29</v>
      </c>
      <c r="L36" s="6">
        <v>23</v>
      </c>
      <c r="M36" s="6">
        <v>15</v>
      </c>
      <c r="N36" s="6">
        <v>15</v>
      </c>
      <c r="O36" s="6">
        <v>8</v>
      </c>
      <c r="P36" s="6">
        <v>7</v>
      </c>
      <c r="Q36" s="6">
        <v>4</v>
      </c>
      <c r="R36" s="6">
        <v>6</v>
      </c>
      <c r="S36" s="6">
        <v>5</v>
      </c>
      <c r="T36" s="6">
        <v>4</v>
      </c>
      <c r="U36" s="6">
        <v>1</v>
      </c>
      <c r="V36" s="6">
        <v>1</v>
      </c>
      <c r="W36" s="6">
        <v>2</v>
      </c>
      <c r="X36" s="6">
        <v>4</v>
      </c>
      <c r="Y36" s="6">
        <v>4</v>
      </c>
      <c r="Z36" s="6">
        <v>1</v>
      </c>
      <c r="AA36" s="6">
        <v>1</v>
      </c>
      <c r="AB36" s="6">
        <v>0</v>
      </c>
      <c r="AC36" s="6">
        <v>1</v>
      </c>
      <c r="AD36" s="6">
        <v>1</v>
      </c>
      <c r="AE36" s="6">
        <v>0</v>
      </c>
      <c r="AF36" s="6">
        <v>1</v>
      </c>
      <c r="AG36" s="6">
        <v>2</v>
      </c>
      <c r="AH36" s="6">
        <v>0</v>
      </c>
      <c r="AI36" s="6">
        <v>1</v>
      </c>
      <c r="AJ36" s="6">
        <v>5</v>
      </c>
      <c r="AK36" s="43">
        <v>2</v>
      </c>
      <c r="AL36" s="8">
        <v>237.3</v>
      </c>
      <c r="AM36" s="8">
        <v>394.1</v>
      </c>
      <c r="AN36" s="8">
        <v>574.79999999999995</v>
      </c>
    </row>
    <row r="37" spans="2:40" x14ac:dyDescent="0.15">
      <c r="B37" s="289" t="s">
        <v>20</v>
      </c>
      <c r="C37" s="240"/>
      <c r="D37" s="6">
        <v>52</v>
      </c>
      <c r="E37" s="6">
        <v>20</v>
      </c>
      <c r="F37" s="6">
        <v>4</v>
      </c>
      <c r="G37" s="6">
        <v>8</v>
      </c>
      <c r="H37" s="6">
        <v>8</v>
      </c>
      <c r="I37" s="6">
        <v>1</v>
      </c>
      <c r="J37" s="6">
        <v>0</v>
      </c>
      <c r="K37" s="6">
        <v>0</v>
      </c>
      <c r="L37" s="6">
        <v>2</v>
      </c>
      <c r="M37" s="6">
        <v>2</v>
      </c>
      <c r="N37" s="6">
        <v>0</v>
      </c>
      <c r="O37" s="6">
        <v>4</v>
      </c>
      <c r="P37" s="6">
        <v>2</v>
      </c>
      <c r="Q37" s="6">
        <v>0</v>
      </c>
      <c r="R37" s="6">
        <v>1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43">
        <v>159.5</v>
      </c>
      <c r="AL37" s="8">
        <v>263</v>
      </c>
      <c r="AM37" s="8">
        <v>427.4</v>
      </c>
      <c r="AN37" s="57">
        <v>364</v>
      </c>
    </row>
    <row r="38" spans="2:40" x14ac:dyDescent="0.15">
      <c r="B38" s="289" t="s">
        <v>21</v>
      </c>
      <c r="C38" s="240"/>
      <c r="D38" s="6">
        <v>12</v>
      </c>
      <c r="E38" s="6">
        <v>2</v>
      </c>
      <c r="F38" s="6">
        <v>3</v>
      </c>
      <c r="G38" s="6">
        <v>3</v>
      </c>
      <c r="H38" s="6">
        <v>3</v>
      </c>
      <c r="I38" s="6">
        <v>0</v>
      </c>
      <c r="J38" s="6">
        <v>0</v>
      </c>
      <c r="K38" s="6">
        <v>1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43">
        <v>147.5</v>
      </c>
      <c r="AL38" s="8">
        <v>145.5</v>
      </c>
      <c r="AM38" s="8">
        <v>174.6</v>
      </c>
      <c r="AN38" s="8">
        <v>141.9</v>
      </c>
    </row>
    <row r="39" spans="2:40" x14ac:dyDescent="0.15">
      <c r="B39" s="289" t="s">
        <v>22</v>
      </c>
      <c r="C39" s="240"/>
      <c r="D39" s="6">
        <v>12</v>
      </c>
      <c r="E39" s="6">
        <v>2</v>
      </c>
      <c r="F39" s="6">
        <v>1</v>
      </c>
      <c r="G39" s="6">
        <v>2</v>
      </c>
      <c r="H39" s="6">
        <v>2</v>
      </c>
      <c r="I39" s="6">
        <v>2</v>
      </c>
      <c r="J39" s="6">
        <v>1</v>
      </c>
      <c r="K39" s="6">
        <v>2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43">
        <v>226.5</v>
      </c>
      <c r="AL39" s="8">
        <v>260.5</v>
      </c>
      <c r="AM39" s="8">
        <v>312.60000000000002</v>
      </c>
      <c r="AN39" s="8">
        <v>176.1</v>
      </c>
    </row>
    <row r="40" spans="2:40" x14ac:dyDescent="0.15">
      <c r="B40" s="289" t="s">
        <v>23</v>
      </c>
      <c r="C40" s="240"/>
      <c r="D40" s="6">
        <v>16</v>
      </c>
      <c r="E40" s="6">
        <v>5</v>
      </c>
      <c r="F40" s="6">
        <v>4</v>
      </c>
      <c r="G40" s="6">
        <v>3</v>
      </c>
      <c r="H40" s="6">
        <v>1</v>
      </c>
      <c r="I40" s="6">
        <v>1</v>
      </c>
      <c r="J40" s="6">
        <v>0</v>
      </c>
      <c r="K40" s="6">
        <v>1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1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51">
        <v>3.5</v>
      </c>
      <c r="AL40" s="58">
        <v>173.9</v>
      </c>
      <c r="AM40" s="58">
        <v>252.9</v>
      </c>
      <c r="AN40" s="58">
        <v>341</v>
      </c>
    </row>
    <row r="41" spans="2:40" x14ac:dyDescent="0.15">
      <c r="B41" s="289" t="s">
        <v>24</v>
      </c>
      <c r="C41" s="240"/>
      <c r="D41" s="6">
        <v>79</v>
      </c>
      <c r="E41" s="6">
        <v>34</v>
      </c>
      <c r="F41" s="6">
        <v>17</v>
      </c>
      <c r="G41" s="6">
        <v>9</v>
      </c>
      <c r="H41" s="6">
        <v>7</v>
      </c>
      <c r="I41" s="6">
        <v>5</v>
      </c>
      <c r="J41" s="6">
        <v>1</v>
      </c>
      <c r="K41" s="6">
        <v>2</v>
      </c>
      <c r="L41" s="6">
        <v>0</v>
      </c>
      <c r="M41" s="6">
        <v>0</v>
      </c>
      <c r="N41" s="6">
        <v>0</v>
      </c>
      <c r="O41" s="6">
        <v>1</v>
      </c>
      <c r="P41" s="6">
        <v>2</v>
      </c>
      <c r="Q41" s="6">
        <v>0</v>
      </c>
      <c r="R41" s="6">
        <v>0</v>
      </c>
      <c r="S41" s="6">
        <v>0</v>
      </c>
      <c r="T41" s="6">
        <v>1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43">
        <v>6</v>
      </c>
      <c r="AL41" s="8">
        <v>139.30000000000001</v>
      </c>
      <c r="AM41" s="8">
        <v>244.5</v>
      </c>
      <c r="AN41" s="8">
        <v>315.3</v>
      </c>
    </row>
    <row r="42" spans="2:40" x14ac:dyDescent="0.15">
      <c r="B42" s="289" t="s">
        <v>25</v>
      </c>
      <c r="C42" s="240"/>
      <c r="D42" s="6">
        <v>34</v>
      </c>
      <c r="E42" s="6">
        <v>15</v>
      </c>
      <c r="F42" s="6">
        <v>6</v>
      </c>
      <c r="G42" s="6">
        <v>3</v>
      </c>
      <c r="H42" s="6">
        <v>2</v>
      </c>
      <c r="I42" s="6">
        <v>1</v>
      </c>
      <c r="J42" s="6">
        <v>1</v>
      </c>
      <c r="K42" s="6">
        <v>1</v>
      </c>
      <c r="L42" s="6">
        <v>1</v>
      </c>
      <c r="M42" s="6">
        <v>1</v>
      </c>
      <c r="N42" s="6">
        <v>1</v>
      </c>
      <c r="O42" s="6">
        <v>0</v>
      </c>
      <c r="P42" s="6">
        <v>0</v>
      </c>
      <c r="Q42" s="6">
        <v>1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1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43">
        <v>1</v>
      </c>
      <c r="AL42" s="8">
        <v>244.1</v>
      </c>
      <c r="AM42" s="8">
        <v>436.8</v>
      </c>
      <c r="AN42" s="8">
        <v>578.1</v>
      </c>
    </row>
    <row r="43" spans="2:40" x14ac:dyDescent="0.15">
      <c r="B43" s="289" t="s">
        <v>26</v>
      </c>
      <c r="C43" s="240"/>
      <c r="D43" s="6">
        <v>118</v>
      </c>
      <c r="E43" s="6">
        <v>78</v>
      </c>
      <c r="F43" s="6">
        <v>19</v>
      </c>
      <c r="G43" s="6">
        <v>5</v>
      </c>
      <c r="H43" s="6">
        <v>4</v>
      </c>
      <c r="I43" s="6">
        <v>4</v>
      </c>
      <c r="J43" s="6">
        <v>5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1</v>
      </c>
      <c r="Q43" s="6">
        <v>0</v>
      </c>
      <c r="R43" s="6">
        <v>1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1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43">
        <v>0</v>
      </c>
      <c r="AL43" s="8">
        <v>83.3</v>
      </c>
      <c r="AM43" s="8">
        <v>245.7</v>
      </c>
      <c r="AN43" s="8">
        <v>391.4</v>
      </c>
    </row>
    <row r="44" spans="2:40" x14ac:dyDescent="0.15">
      <c r="B44" s="289" t="s">
        <v>27</v>
      </c>
      <c r="C44" s="240"/>
      <c r="D44" s="6">
        <v>183</v>
      </c>
      <c r="E44" s="6">
        <v>105</v>
      </c>
      <c r="F44" s="6">
        <v>26</v>
      </c>
      <c r="G44" s="6">
        <v>17</v>
      </c>
      <c r="H44" s="6">
        <v>17</v>
      </c>
      <c r="I44" s="6">
        <v>1</v>
      </c>
      <c r="J44" s="6">
        <v>3</v>
      </c>
      <c r="K44" s="6">
        <v>4</v>
      </c>
      <c r="L44" s="6">
        <v>1</v>
      </c>
      <c r="M44" s="6">
        <v>0</v>
      </c>
      <c r="N44" s="6">
        <v>1</v>
      </c>
      <c r="O44" s="6">
        <v>1</v>
      </c>
      <c r="P44" s="6">
        <v>0</v>
      </c>
      <c r="Q44" s="6">
        <v>3</v>
      </c>
      <c r="R44" s="6">
        <v>2</v>
      </c>
      <c r="S44" s="6">
        <v>1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1</v>
      </c>
      <c r="AK44" s="43">
        <v>0</v>
      </c>
      <c r="AL44" s="8">
        <v>131.9</v>
      </c>
      <c r="AM44" s="8">
        <v>309.39999999999998</v>
      </c>
      <c r="AN44" s="8">
        <v>513.20000000000005</v>
      </c>
    </row>
    <row r="45" spans="2:40" x14ac:dyDescent="0.15">
      <c r="B45" s="289" t="s">
        <v>28</v>
      </c>
      <c r="C45" s="240"/>
      <c r="D45" s="6">
        <v>384</v>
      </c>
      <c r="E45" s="6">
        <v>191</v>
      </c>
      <c r="F45" s="6">
        <v>69</v>
      </c>
      <c r="G45" s="6">
        <v>21</v>
      </c>
      <c r="H45" s="6">
        <v>20</v>
      </c>
      <c r="I45" s="6">
        <v>22</v>
      </c>
      <c r="J45" s="6">
        <v>9</v>
      </c>
      <c r="K45" s="6">
        <v>7</v>
      </c>
      <c r="L45" s="6">
        <v>12</v>
      </c>
      <c r="M45" s="6">
        <v>3</v>
      </c>
      <c r="N45" s="6">
        <v>6</v>
      </c>
      <c r="O45" s="6">
        <v>2</v>
      </c>
      <c r="P45" s="6">
        <v>4</v>
      </c>
      <c r="Q45" s="6">
        <v>1</v>
      </c>
      <c r="R45" s="6">
        <v>5</v>
      </c>
      <c r="S45" s="6">
        <v>2</v>
      </c>
      <c r="T45" s="6">
        <v>0</v>
      </c>
      <c r="U45" s="6">
        <v>1</v>
      </c>
      <c r="V45" s="6">
        <v>2</v>
      </c>
      <c r="W45" s="6">
        <v>1</v>
      </c>
      <c r="X45" s="6">
        <v>2</v>
      </c>
      <c r="Y45" s="6">
        <v>1</v>
      </c>
      <c r="Z45" s="6">
        <v>1</v>
      </c>
      <c r="AA45" s="6">
        <v>0</v>
      </c>
      <c r="AB45" s="6">
        <v>0</v>
      </c>
      <c r="AC45" s="6">
        <v>0</v>
      </c>
      <c r="AD45" s="6">
        <v>1</v>
      </c>
      <c r="AE45" s="6">
        <v>1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43">
        <v>1</v>
      </c>
      <c r="AL45" s="8">
        <v>195.2</v>
      </c>
      <c r="AM45" s="8">
        <v>388.3</v>
      </c>
      <c r="AN45" s="8">
        <v>489.6</v>
      </c>
    </row>
    <row r="46" spans="2:40" x14ac:dyDescent="0.15">
      <c r="B46" s="289" t="s">
        <v>29</v>
      </c>
      <c r="C46" s="240"/>
      <c r="D46" s="6">
        <v>142</v>
      </c>
      <c r="E46" s="6">
        <v>65</v>
      </c>
      <c r="F46" s="6">
        <v>40</v>
      </c>
      <c r="G46" s="6">
        <v>6</v>
      </c>
      <c r="H46" s="6">
        <v>12</v>
      </c>
      <c r="I46" s="6">
        <v>3</v>
      </c>
      <c r="J46" s="6">
        <v>3</v>
      </c>
      <c r="K46" s="6">
        <v>3</v>
      </c>
      <c r="L46" s="6">
        <v>2</v>
      </c>
      <c r="M46" s="6">
        <v>2</v>
      </c>
      <c r="N46" s="6">
        <v>2</v>
      </c>
      <c r="O46" s="6">
        <v>2</v>
      </c>
      <c r="P46" s="6">
        <v>1</v>
      </c>
      <c r="Q46" s="6">
        <v>0</v>
      </c>
      <c r="R46" s="6">
        <v>0</v>
      </c>
      <c r="S46" s="6">
        <v>0</v>
      </c>
      <c r="T46" s="6">
        <v>0</v>
      </c>
      <c r="U46" s="6">
        <v>1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43">
        <v>1</v>
      </c>
      <c r="AL46" s="8">
        <v>124.1</v>
      </c>
      <c r="AM46" s="8">
        <v>228.8</v>
      </c>
      <c r="AN46" s="8">
        <v>309</v>
      </c>
    </row>
    <row r="47" spans="2:40" x14ac:dyDescent="0.15">
      <c r="B47" s="289" t="s">
        <v>30</v>
      </c>
      <c r="C47" s="240"/>
      <c r="D47" s="6">
        <v>130</v>
      </c>
      <c r="E47" s="6">
        <v>67</v>
      </c>
      <c r="F47" s="6">
        <v>29</v>
      </c>
      <c r="G47" s="6">
        <v>14</v>
      </c>
      <c r="H47" s="6">
        <v>7</v>
      </c>
      <c r="I47" s="6">
        <v>5</v>
      </c>
      <c r="J47" s="6">
        <v>2</v>
      </c>
      <c r="K47" s="6">
        <v>1</v>
      </c>
      <c r="L47" s="6">
        <v>1</v>
      </c>
      <c r="M47" s="6">
        <v>0</v>
      </c>
      <c r="N47" s="6">
        <v>1</v>
      </c>
      <c r="O47" s="6">
        <v>2</v>
      </c>
      <c r="P47" s="6">
        <v>1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43">
        <v>0</v>
      </c>
      <c r="AL47" s="8">
        <v>91.1</v>
      </c>
      <c r="AM47" s="8">
        <v>188</v>
      </c>
      <c r="AN47" s="8">
        <v>246.7</v>
      </c>
    </row>
    <row r="48" spans="2:40" x14ac:dyDescent="0.15">
      <c r="B48" s="289" t="s">
        <v>31</v>
      </c>
      <c r="C48" s="240"/>
      <c r="D48" s="6">
        <v>177</v>
      </c>
      <c r="E48" s="6">
        <v>98</v>
      </c>
      <c r="F48" s="6">
        <v>18</v>
      </c>
      <c r="G48" s="6">
        <v>11</v>
      </c>
      <c r="H48" s="6">
        <v>16</v>
      </c>
      <c r="I48" s="6">
        <v>14</v>
      </c>
      <c r="J48" s="6">
        <v>4</v>
      </c>
      <c r="K48" s="6">
        <v>4</v>
      </c>
      <c r="L48" s="6">
        <v>3</v>
      </c>
      <c r="M48" s="6">
        <v>1</v>
      </c>
      <c r="N48" s="6">
        <v>3</v>
      </c>
      <c r="O48" s="6">
        <v>3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1</v>
      </c>
      <c r="Y48" s="6">
        <v>0</v>
      </c>
      <c r="Z48" s="6">
        <v>0</v>
      </c>
      <c r="AA48" s="6">
        <v>0</v>
      </c>
      <c r="AB48" s="6">
        <v>1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43">
        <v>0</v>
      </c>
      <c r="AL48" s="8">
        <v>151.5</v>
      </c>
      <c r="AM48" s="8">
        <v>339.5</v>
      </c>
      <c r="AN48" s="8">
        <v>365.5</v>
      </c>
    </row>
    <row r="49" spans="2:40" x14ac:dyDescent="0.15">
      <c r="B49" s="289" t="s">
        <v>32</v>
      </c>
      <c r="C49" s="240"/>
      <c r="D49" s="6">
        <v>653</v>
      </c>
      <c r="E49" s="6">
        <v>372</v>
      </c>
      <c r="F49" s="6">
        <v>87</v>
      </c>
      <c r="G49" s="6">
        <v>43</v>
      </c>
      <c r="H49" s="6">
        <v>44</v>
      </c>
      <c r="I49" s="6">
        <v>34</v>
      </c>
      <c r="J49" s="6">
        <v>14</v>
      </c>
      <c r="K49" s="6">
        <v>12</v>
      </c>
      <c r="L49" s="6">
        <v>12</v>
      </c>
      <c r="M49" s="6">
        <v>4</v>
      </c>
      <c r="N49" s="6">
        <v>6</v>
      </c>
      <c r="O49" s="6">
        <v>4</v>
      </c>
      <c r="P49" s="6">
        <v>5</v>
      </c>
      <c r="Q49" s="6">
        <v>1</v>
      </c>
      <c r="R49" s="6">
        <v>4</v>
      </c>
      <c r="S49" s="6">
        <v>1</v>
      </c>
      <c r="T49" s="6">
        <v>1</v>
      </c>
      <c r="U49" s="6">
        <v>1</v>
      </c>
      <c r="V49" s="6">
        <v>1</v>
      </c>
      <c r="W49" s="6">
        <v>4</v>
      </c>
      <c r="X49" s="6">
        <v>1</v>
      </c>
      <c r="Y49" s="6">
        <v>0</v>
      </c>
      <c r="Z49" s="6">
        <v>0</v>
      </c>
      <c r="AA49" s="6">
        <v>1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1</v>
      </c>
      <c r="AK49" s="43">
        <v>0</v>
      </c>
      <c r="AL49" s="8">
        <v>145.80000000000001</v>
      </c>
      <c r="AM49" s="8">
        <v>338.8</v>
      </c>
      <c r="AN49" s="8">
        <v>432</v>
      </c>
    </row>
    <row r="50" spans="2:40" x14ac:dyDescent="0.15">
      <c r="B50" s="289" t="s">
        <v>33</v>
      </c>
      <c r="C50" s="240"/>
      <c r="D50" s="6">
        <v>424</v>
      </c>
      <c r="E50" s="6">
        <v>217</v>
      </c>
      <c r="F50" s="6">
        <v>61</v>
      </c>
      <c r="G50" s="6">
        <v>40</v>
      </c>
      <c r="H50" s="6">
        <v>29</v>
      </c>
      <c r="I50" s="6">
        <v>16</v>
      </c>
      <c r="J50" s="6">
        <v>14</v>
      </c>
      <c r="K50" s="6">
        <v>12</v>
      </c>
      <c r="L50" s="6">
        <v>8</v>
      </c>
      <c r="M50" s="6">
        <v>7</v>
      </c>
      <c r="N50" s="6">
        <v>3</v>
      </c>
      <c r="O50" s="6">
        <v>1</v>
      </c>
      <c r="P50" s="6">
        <v>3</v>
      </c>
      <c r="Q50" s="6">
        <v>1</v>
      </c>
      <c r="R50" s="6">
        <v>0</v>
      </c>
      <c r="S50" s="6">
        <v>0</v>
      </c>
      <c r="T50" s="6">
        <v>1</v>
      </c>
      <c r="U50" s="6">
        <v>2</v>
      </c>
      <c r="V50" s="6">
        <v>4</v>
      </c>
      <c r="W50" s="6">
        <v>0</v>
      </c>
      <c r="X50" s="6">
        <v>0</v>
      </c>
      <c r="Y50" s="6">
        <v>1</v>
      </c>
      <c r="Z50" s="6">
        <v>0</v>
      </c>
      <c r="AA50" s="6">
        <v>0</v>
      </c>
      <c r="AB50" s="6">
        <v>1</v>
      </c>
      <c r="AC50" s="6">
        <v>1</v>
      </c>
      <c r="AD50" s="6">
        <v>1</v>
      </c>
      <c r="AE50" s="6">
        <v>1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43">
        <v>0</v>
      </c>
      <c r="AL50" s="8">
        <v>171.9</v>
      </c>
      <c r="AM50" s="8">
        <v>352.1</v>
      </c>
      <c r="AN50" s="8">
        <v>460.7</v>
      </c>
    </row>
    <row r="51" spans="2:40" x14ac:dyDescent="0.15">
      <c r="B51" s="289" t="s">
        <v>34</v>
      </c>
      <c r="C51" s="240"/>
      <c r="D51" s="6">
        <v>79</v>
      </c>
      <c r="E51" s="6">
        <v>40</v>
      </c>
      <c r="F51" s="6">
        <v>10</v>
      </c>
      <c r="G51" s="6">
        <v>11</v>
      </c>
      <c r="H51" s="6">
        <v>8</v>
      </c>
      <c r="I51" s="6">
        <v>2</v>
      </c>
      <c r="J51" s="6">
        <v>2</v>
      </c>
      <c r="K51" s="6">
        <v>0</v>
      </c>
      <c r="L51" s="6">
        <v>1</v>
      </c>
      <c r="M51" s="6">
        <v>2</v>
      </c>
      <c r="N51" s="6">
        <v>1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1</v>
      </c>
      <c r="U51" s="6">
        <v>1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43">
        <v>0</v>
      </c>
      <c r="AL51" s="8">
        <v>137.80000000000001</v>
      </c>
      <c r="AM51" s="8">
        <v>279.2</v>
      </c>
      <c r="AN51" s="8">
        <v>345.5</v>
      </c>
    </row>
    <row r="52" spans="2:40" x14ac:dyDescent="0.15">
      <c r="B52" s="289" t="s">
        <v>35</v>
      </c>
      <c r="C52" s="240"/>
      <c r="D52" s="6">
        <v>34</v>
      </c>
      <c r="E52" s="6">
        <v>10</v>
      </c>
      <c r="F52" s="6">
        <v>6</v>
      </c>
      <c r="G52" s="6">
        <v>7</v>
      </c>
      <c r="H52" s="6">
        <v>3</v>
      </c>
      <c r="I52" s="6">
        <v>4</v>
      </c>
      <c r="J52" s="6">
        <v>2</v>
      </c>
      <c r="K52" s="6">
        <v>1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1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43">
        <v>112.5</v>
      </c>
      <c r="AL52" s="8">
        <v>172.1</v>
      </c>
      <c r="AM52" s="8">
        <v>243.8</v>
      </c>
      <c r="AN52" s="8">
        <v>248.8</v>
      </c>
    </row>
    <row r="53" spans="2:40" x14ac:dyDescent="0.15">
      <c r="B53" s="289" t="s">
        <v>36</v>
      </c>
      <c r="C53" s="240"/>
      <c r="D53" s="6">
        <v>4</v>
      </c>
      <c r="E53" s="6">
        <v>2</v>
      </c>
      <c r="F53" s="6">
        <v>0</v>
      </c>
      <c r="G53" s="6">
        <v>1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1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43">
        <v>80.5</v>
      </c>
      <c r="AL53" s="8">
        <v>610.29999999999995</v>
      </c>
      <c r="AM53" s="8">
        <v>1220.5</v>
      </c>
      <c r="AN53" s="8">
        <v>1059.5</v>
      </c>
    </row>
    <row r="54" spans="2:40" x14ac:dyDescent="0.15">
      <c r="B54" s="289" t="s">
        <v>37</v>
      </c>
      <c r="C54" s="240"/>
      <c r="D54" s="6">
        <v>1</v>
      </c>
      <c r="E54" s="6">
        <v>1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49">
        <v>0</v>
      </c>
      <c r="AL54" s="57">
        <v>0</v>
      </c>
      <c r="AM54" s="57" t="s">
        <v>295</v>
      </c>
      <c r="AN54" s="57" t="s">
        <v>295</v>
      </c>
    </row>
    <row r="55" spans="2:40" x14ac:dyDescent="0.15">
      <c r="B55" s="289" t="s">
        <v>38</v>
      </c>
      <c r="C55" s="240"/>
      <c r="D55" s="6">
        <v>51</v>
      </c>
      <c r="E55" s="6">
        <v>19</v>
      </c>
      <c r="F55" s="6">
        <v>7</v>
      </c>
      <c r="G55" s="6">
        <v>6</v>
      </c>
      <c r="H55" s="6">
        <v>6</v>
      </c>
      <c r="I55" s="6">
        <v>2</v>
      </c>
      <c r="J55" s="6">
        <v>3</v>
      </c>
      <c r="K55" s="6">
        <v>2</v>
      </c>
      <c r="L55" s="6">
        <v>0</v>
      </c>
      <c r="M55" s="6">
        <v>0</v>
      </c>
      <c r="N55" s="6">
        <v>2</v>
      </c>
      <c r="O55" s="6">
        <v>0</v>
      </c>
      <c r="P55" s="6">
        <v>1</v>
      </c>
      <c r="Q55" s="6">
        <v>1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1</v>
      </c>
      <c r="Y55" s="6">
        <v>0</v>
      </c>
      <c r="Z55" s="6">
        <v>0</v>
      </c>
      <c r="AA55" s="6">
        <v>1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43">
        <v>20</v>
      </c>
      <c r="AL55" s="8">
        <v>259.39999999999998</v>
      </c>
      <c r="AM55" s="8">
        <v>413.4</v>
      </c>
      <c r="AN55" s="8">
        <v>503.2</v>
      </c>
    </row>
    <row r="56" spans="2:40" x14ac:dyDescent="0.15">
      <c r="B56" s="289" t="s">
        <v>39</v>
      </c>
      <c r="C56" s="240"/>
      <c r="D56" s="6">
        <v>81</v>
      </c>
      <c r="E56" s="6">
        <v>15</v>
      </c>
      <c r="F56" s="6">
        <v>19</v>
      </c>
      <c r="G56" s="6">
        <v>8</v>
      </c>
      <c r="H56" s="6">
        <v>18</v>
      </c>
      <c r="I56" s="6">
        <v>5</v>
      </c>
      <c r="J56" s="6">
        <v>3</v>
      </c>
      <c r="K56" s="6">
        <v>2</v>
      </c>
      <c r="L56" s="6">
        <v>3</v>
      </c>
      <c r="M56" s="6">
        <v>1</v>
      </c>
      <c r="N56" s="6">
        <v>0</v>
      </c>
      <c r="O56" s="6">
        <v>2</v>
      </c>
      <c r="P56" s="6">
        <v>2</v>
      </c>
      <c r="Q56" s="6">
        <v>0</v>
      </c>
      <c r="R56" s="6">
        <v>1</v>
      </c>
      <c r="S56" s="6">
        <v>1</v>
      </c>
      <c r="T56" s="6">
        <v>1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43">
        <v>178</v>
      </c>
      <c r="AL56" s="8">
        <v>257.10000000000002</v>
      </c>
      <c r="AM56" s="8">
        <v>315.5</v>
      </c>
      <c r="AN56" s="8">
        <v>334.8</v>
      </c>
    </row>
    <row r="57" spans="2:40" x14ac:dyDescent="0.15">
      <c r="B57" s="289" t="s">
        <v>40</v>
      </c>
      <c r="C57" s="240"/>
      <c r="D57" s="6">
        <v>16</v>
      </c>
      <c r="E57" s="6">
        <v>3</v>
      </c>
      <c r="F57" s="6">
        <v>1</v>
      </c>
      <c r="G57" s="6">
        <v>5</v>
      </c>
      <c r="H57" s="6">
        <v>3</v>
      </c>
      <c r="I57" s="6">
        <v>0</v>
      </c>
      <c r="J57" s="6">
        <v>0</v>
      </c>
      <c r="K57" s="6">
        <v>1</v>
      </c>
      <c r="L57" s="6">
        <v>2</v>
      </c>
      <c r="M57" s="6">
        <v>1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43">
        <v>187.5</v>
      </c>
      <c r="AL57" s="8">
        <v>246.3</v>
      </c>
      <c r="AM57" s="8">
        <v>303.2</v>
      </c>
      <c r="AN57" s="8">
        <v>225.6</v>
      </c>
    </row>
    <row r="58" spans="2:40" x14ac:dyDescent="0.15">
      <c r="B58" s="289" t="s">
        <v>41</v>
      </c>
      <c r="C58" s="240"/>
      <c r="D58" s="6">
        <v>13</v>
      </c>
      <c r="E58" s="6">
        <v>2</v>
      </c>
      <c r="F58" s="6">
        <v>0</v>
      </c>
      <c r="G58" s="6">
        <v>9</v>
      </c>
      <c r="H58" s="6">
        <v>1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1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43">
        <v>174</v>
      </c>
      <c r="AL58" s="8">
        <v>206.2</v>
      </c>
      <c r="AM58" s="8">
        <v>243.6</v>
      </c>
      <c r="AN58" s="8">
        <v>225.5</v>
      </c>
    </row>
    <row r="59" spans="2:40" x14ac:dyDescent="0.15">
      <c r="B59" s="289" t="s">
        <v>42</v>
      </c>
      <c r="C59" s="240"/>
      <c r="D59" s="6">
        <v>19</v>
      </c>
      <c r="E59" s="6">
        <v>6</v>
      </c>
      <c r="F59" s="6">
        <v>4</v>
      </c>
      <c r="G59" s="6">
        <v>2</v>
      </c>
      <c r="H59" s="6">
        <v>2</v>
      </c>
      <c r="I59" s="6">
        <v>1</v>
      </c>
      <c r="J59" s="6">
        <v>2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1</v>
      </c>
      <c r="Q59" s="6">
        <v>0</v>
      </c>
      <c r="R59" s="6">
        <v>0</v>
      </c>
      <c r="S59" s="6">
        <v>0</v>
      </c>
      <c r="T59" s="6">
        <v>1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43">
        <v>23</v>
      </c>
      <c r="AL59" s="8">
        <v>242.7</v>
      </c>
      <c r="AM59" s="8">
        <v>354.7</v>
      </c>
      <c r="AN59" s="8">
        <v>404</v>
      </c>
    </row>
    <row r="60" spans="2:40" x14ac:dyDescent="0.15">
      <c r="B60" s="289" t="s">
        <v>43</v>
      </c>
      <c r="C60" s="240"/>
      <c r="D60" s="6">
        <v>17</v>
      </c>
      <c r="E60" s="6">
        <v>5</v>
      </c>
      <c r="F60" s="6">
        <v>0</v>
      </c>
      <c r="G60" s="6">
        <v>6</v>
      </c>
      <c r="H60" s="6">
        <v>0</v>
      </c>
      <c r="I60" s="6">
        <v>2</v>
      </c>
      <c r="J60" s="6">
        <v>0</v>
      </c>
      <c r="K60" s="6">
        <v>0</v>
      </c>
      <c r="L60" s="6">
        <v>0</v>
      </c>
      <c r="M60" s="6">
        <v>0</v>
      </c>
      <c r="N60" s="6">
        <v>1</v>
      </c>
      <c r="O60" s="6">
        <v>0</v>
      </c>
      <c r="P60" s="6">
        <v>1</v>
      </c>
      <c r="Q60" s="6">
        <v>1</v>
      </c>
      <c r="R60" s="6">
        <v>0</v>
      </c>
      <c r="S60" s="6">
        <v>0</v>
      </c>
      <c r="T60" s="6">
        <v>0</v>
      </c>
      <c r="U60" s="6">
        <v>0</v>
      </c>
      <c r="V60" s="6">
        <v>1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43">
        <v>134</v>
      </c>
      <c r="AL60" s="8">
        <v>370.4</v>
      </c>
      <c r="AM60" s="8">
        <v>524.79999999999995</v>
      </c>
      <c r="AN60" s="8">
        <v>500.7</v>
      </c>
    </row>
    <row r="61" spans="2:40" x14ac:dyDescent="0.15">
      <c r="B61" s="289" t="s">
        <v>44</v>
      </c>
      <c r="C61" s="240"/>
      <c r="D61" s="6">
        <v>0</v>
      </c>
      <c r="E61" s="235" t="s">
        <v>295</v>
      </c>
      <c r="F61" s="235" t="s">
        <v>295</v>
      </c>
      <c r="G61" s="235" t="s">
        <v>295</v>
      </c>
      <c r="H61" s="235" t="s">
        <v>295</v>
      </c>
      <c r="I61" s="235" t="s">
        <v>295</v>
      </c>
      <c r="J61" s="235" t="s">
        <v>295</v>
      </c>
      <c r="K61" s="235" t="s">
        <v>295</v>
      </c>
      <c r="L61" s="235" t="s">
        <v>295</v>
      </c>
      <c r="M61" s="235" t="s">
        <v>295</v>
      </c>
      <c r="N61" s="235" t="s">
        <v>295</v>
      </c>
      <c r="O61" s="235" t="s">
        <v>295</v>
      </c>
      <c r="P61" s="235" t="s">
        <v>295</v>
      </c>
      <c r="Q61" s="235" t="s">
        <v>295</v>
      </c>
      <c r="R61" s="235" t="s">
        <v>295</v>
      </c>
      <c r="S61" s="235" t="s">
        <v>295</v>
      </c>
      <c r="T61" s="235" t="s">
        <v>295</v>
      </c>
      <c r="U61" s="235" t="s">
        <v>295</v>
      </c>
      <c r="V61" s="235" t="s">
        <v>295</v>
      </c>
      <c r="W61" s="235" t="s">
        <v>295</v>
      </c>
      <c r="X61" s="235" t="s">
        <v>295</v>
      </c>
      <c r="Y61" s="235" t="s">
        <v>295</v>
      </c>
      <c r="Z61" s="235" t="s">
        <v>295</v>
      </c>
      <c r="AA61" s="235" t="s">
        <v>295</v>
      </c>
      <c r="AB61" s="235" t="s">
        <v>295</v>
      </c>
      <c r="AC61" s="235" t="s">
        <v>295</v>
      </c>
      <c r="AD61" s="235" t="s">
        <v>295</v>
      </c>
      <c r="AE61" s="235" t="s">
        <v>295</v>
      </c>
      <c r="AF61" s="235" t="s">
        <v>295</v>
      </c>
      <c r="AG61" s="235" t="s">
        <v>295</v>
      </c>
      <c r="AH61" s="235" t="s">
        <v>295</v>
      </c>
      <c r="AI61" s="235" t="s">
        <v>295</v>
      </c>
      <c r="AJ61" s="235" t="s">
        <v>295</v>
      </c>
      <c r="AK61" s="49" t="s">
        <v>295</v>
      </c>
      <c r="AL61" s="57" t="s">
        <v>295</v>
      </c>
      <c r="AM61" s="57" t="s">
        <v>295</v>
      </c>
      <c r="AN61" s="57" t="s">
        <v>295</v>
      </c>
    </row>
    <row r="62" spans="2:40" x14ac:dyDescent="0.15">
      <c r="B62" s="289" t="s">
        <v>45</v>
      </c>
      <c r="C62" s="240"/>
      <c r="D62" s="6">
        <v>246</v>
      </c>
      <c r="E62" s="6">
        <v>106</v>
      </c>
      <c r="F62" s="6">
        <v>32</v>
      </c>
      <c r="G62" s="6">
        <v>25</v>
      </c>
      <c r="H62" s="6">
        <v>26</v>
      </c>
      <c r="I62" s="6">
        <v>22</v>
      </c>
      <c r="J62" s="6">
        <v>9</v>
      </c>
      <c r="K62" s="6">
        <v>4</v>
      </c>
      <c r="L62" s="6">
        <v>4</v>
      </c>
      <c r="M62" s="6">
        <v>6</v>
      </c>
      <c r="N62" s="6">
        <v>3</v>
      </c>
      <c r="O62" s="6">
        <v>3</v>
      </c>
      <c r="P62" s="6">
        <v>0</v>
      </c>
      <c r="Q62" s="6">
        <v>1</v>
      </c>
      <c r="R62" s="6">
        <v>1</v>
      </c>
      <c r="S62" s="6">
        <v>1</v>
      </c>
      <c r="T62" s="6">
        <v>1</v>
      </c>
      <c r="U62" s="6">
        <v>1</v>
      </c>
      <c r="V62" s="6">
        <v>0</v>
      </c>
      <c r="W62" s="6">
        <v>0</v>
      </c>
      <c r="X62" s="6">
        <v>1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43">
        <v>8.5</v>
      </c>
      <c r="AL62" s="8">
        <v>184.8</v>
      </c>
      <c r="AM62" s="8">
        <v>324.7</v>
      </c>
      <c r="AN62" s="8">
        <v>328.4</v>
      </c>
    </row>
    <row r="63" spans="2:40" x14ac:dyDescent="0.15">
      <c r="B63" s="289" t="s">
        <v>46</v>
      </c>
      <c r="C63" s="240"/>
      <c r="D63" s="6">
        <v>16</v>
      </c>
      <c r="E63" s="6">
        <v>9</v>
      </c>
      <c r="F63" s="6">
        <v>2</v>
      </c>
      <c r="G63" s="6">
        <v>0</v>
      </c>
      <c r="H63" s="6">
        <v>2</v>
      </c>
      <c r="I63" s="6">
        <v>0</v>
      </c>
      <c r="J63" s="6">
        <v>0</v>
      </c>
      <c r="K63" s="6">
        <v>1</v>
      </c>
      <c r="L63" s="6">
        <v>0</v>
      </c>
      <c r="M63" s="6">
        <v>0</v>
      </c>
      <c r="N63" s="6">
        <v>1</v>
      </c>
      <c r="O63" s="6">
        <v>0</v>
      </c>
      <c r="P63" s="6">
        <v>0</v>
      </c>
      <c r="Q63" s="6">
        <v>1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43">
        <v>0</v>
      </c>
      <c r="AL63" s="8">
        <v>198.8</v>
      </c>
      <c r="AM63" s="8">
        <v>454.3</v>
      </c>
      <c r="AN63" s="8">
        <v>388</v>
      </c>
    </row>
    <row r="64" spans="2:40" x14ac:dyDescent="0.15">
      <c r="B64" s="289" t="s">
        <v>47</v>
      </c>
      <c r="C64" s="240"/>
      <c r="D64" s="6">
        <v>25</v>
      </c>
      <c r="E64" s="6">
        <v>9</v>
      </c>
      <c r="F64" s="6">
        <v>2</v>
      </c>
      <c r="G64" s="6">
        <v>3</v>
      </c>
      <c r="H64" s="6">
        <v>4</v>
      </c>
      <c r="I64" s="6">
        <v>0</v>
      </c>
      <c r="J64" s="6">
        <v>3</v>
      </c>
      <c r="K64" s="6">
        <v>0</v>
      </c>
      <c r="L64" s="6">
        <v>1</v>
      </c>
      <c r="M64" s="6">
        <v>1</v>
      </c>
      <c r="N64" s="6">
        <v>0</v>
      </c>
      <c r="O64" s="6">
        <v>1</v>
      </c>
      <c r="P64" s="6">
        <v>0</v>
      </c>
      <c r="Q64" s="6">
        <v>1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43">
        <v>106</v>
      </c>
      <c r="AL64" s="8">
        <v>244.8</v>
      </c>
      <c r="AM64" s="8">
        <v>382.5</v>
      </c>
      <c r="AN64" s="8">
        <v>319.89999999999998</v>
      </c>
    </row>
    <row r="65" spans="2:40" x14ac:dyDescent="0.15">
      <c r="B65" s="289" t="s">
        <v>48</v>
      </c>
      <c r="C65" s="240"/>
      <c r="D65" s="6">
        <v>95</v>
      </c>
      <c r="E65" s="6">
        <v>32</v>
      </c>
      <c r="F65" s="6">
        <v>30</v>
      </c>
      <c r="G65" s="6">
        <v>10</v>
      </c>
      <c r="H65" s="6">
        <v>10</v>
      </c>
      <c r="I65" s="6">
        <v>5</v>
      </c>
      <c r="J65" s="6">
        <v>1</v>
      </c>
      <c r="K65" s="6">
        <v>1</v>
      </c>
      <c r="L65" s="6">
        <v>1</v>
      </c>
      <c r="M65" s="6">
        <v>1</v>
      </c>
      <c r="N65" s="6">
        <v>1</v>
      </c>
      <c r="O65" s="6">
        <v>0</v>
      </c>
      <c r="P65" s="6">
        <v>1</v>
      </c>
      <c r="Q65" s="6">
        <v>0</v>
      </c>
      <c r="R65" s="6">
        <v>1</v>
      </c>
      <c r="S65" s="6">
        <v>0</v>
      </c>
      <c r="T65" s="6">
        <v>0</v>
      </c>
      <c r="U65" s="6">
        <v>0</v>
      </c>
      <c r="V65" s="6">
        <v>1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43">
        <v>6</v>
      </c>
      <c r="AL65" s="8">
        <v>139.80000000000001</v>
      </c>
      <c r="AM65" s="8">
        <v>210.8</v>
      </c>
      <c r="AN65" s="8">
        <v>307.5</v>
      </c>
    </row>
    <row r="66" spans="2:40" x14ac:dyDescent="0.15">
      <c r="B66" s="289" t="s">
        <v>49</v>
      </c>
      <c r="C66" s="240"/>
      <c r="D66" s="6">
        <v>50</v>
      </c>
      <c r="E66" s="6">
        <v>28</v>
      </c>
      <c r="F66" s="6">
        <v>5</v>
      </c>
      <c r="G66" s="6">
        <v>4</v>
      </c>
      <c r="H66" s="6">
        <v>7</v>
      </c>
      <c r="I66" s="6">
        <v>1</v>
      </c>
      <c r="J66" s="6">
        <v>1</v>
      </c>
      <c r="K66" s="6">
        <v>3</v>
      </c>
      <c r="L66" s="6">
        <v>0</v>
      </c>
      <c r="M66" s="6">
        <v>0</v>
      </c>
      <c r="N66" s="6">
        <v>1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43">
        <v>0</v>
      </c>
      <c r="AL66" s="8">
        <v>109.6</v>
      </c>
      <c r="AM66" s="8">
        <v>249.2</v>
      </c>
      <c r="AN66" s="8">
        <v>204.2</v>
      </c>
    </row>
    <row r="67" spans="2:40" x14ac:dyDescent="0.15">
      <c r="B67" s="289" t="s">
        <v>50</v>
      </c>
      <c r="C67" s="240"/>
      <c r="D67" s="6">
        <v>14</v>
      </c>
      <c r="E67" s="6">
        <v>4</v>
      </c>
      <c r="F67" s="6">
        <v>3</v>
      </c>
      <c r="G67" s="6">
        <v>0</v>
      </c>
      <c r="H67" s="6">
        <v>3</v>
      </c>
      <c r="I67" s="6">
        <v>1</v>
      </c>
      <c r="J67" s="6">
        <v>1</v>
      </c>
      <c r="K67" s="6">
        <v>1</v>
      </c>
      <c r="L67" s="6">
        <v>1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43">
        <v>118</v>
      </c>
      <c r="AL67" s="8">
        <v>189.6</v>
      </c>
      <c r="AM67" s="8">
        <v>265.5</v>
      </c>
      <c r="AN67" s="8">
        <v>201.6</v>
      </c>
    </row>
    <row r="68" spans="2:40" x14ac:dyDescent="0.15">
      <c r="B68" s="289" t="s">
        <v>51</v>
      </c>
      <c r="C68" s="240"/>
      <c r="D68" s="10">
        <v>37</v>
      </c>
      <c r="E68" s="10">
        <v>17</v>
      </c>
      <c r="F68" s="10">
        <v>9</v>
      </c>
      <c r="G68" s="10">
        <v>3</v>
      </c>
      <c r="H68" s="10">
        <v>2</v>
      </c>
      <c r="I68" s="10">
        <v>3</v>
      </c>
      <c r="J68" s="10">
        <v>1</v>
      </c>
      <c r="K68" s="10">
        <v>0</v>
      </c>
      <c r="L68" s="10">
        <v>1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1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43">
        <v>4</v>
      </c>
      <c r="AL68" s="11">
        <v>146.4</v>
      </c>
      <c r="AM68" s="11">
        <v>270.89999999999998</v>
      </c>
      <c r="AN68" s="11">
        <v>405.4</v>
      </c>
    </row>
    <row r="69" spans="2:40" s="5" customFormat="1" x14ac:dyDescent="0.15">
      <c r="B69" s="288" t="s">
        <v>73</v>
      </c>
      <c r="C69" s="244"/>
      <c r="D69" s="7">
        <v>30</v>
      </c>
      <c r="E69" s="7">
        <v>9</v>
      </c>
      <c r="F69" s="7">
        <v>5</v>
      </c>
      <c r="G69" s="7">
        <v>2</v>
      </c>
      <c r="H69" s="7">
        <v>6</v>
      </c>
      <c r="I69" s="7">
        <v>3</v>
      </c>
      <c r="J69" s="7">
        <v>0</v>
      </c>
      <c r="K69" s="7">
        <v>1</v>
      </c>
      <c r="L69" s="7">
        <v>1</v>
      </c>
      <c r="M69" s="7">
        <v>0</v>
      </c>
      <c r="N69" s="7">
        <v>0</v>
      </c>
      <c r="O69" s="7">
        <v>0</v>
      </c>
      <c r="P69" s="7">
        <v>1</v>
      </c>
      <c r="Q69" s="7">
        <v>0</v>
      </c>
      <c r="R69" s="7">
        <v>1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1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48">
        <v>128.5</v>
      </c>
      <c r="AL69" s="9">
        <v>277.10000000000002</v>
      </c>
      <c r="AM69" s="9">
        <v>395.9</v>
      </c>
      <c r="AN69" s="9">
        <v>477.4</v>
      </c>
    </row>
    <row r="71" spans="2:40" x14ac:dyDescent="0.15">
      <c r="D71" s="194"/>
    </row>
    <row r="72" spans="2:40" x14ac:dyDescent="0.15">
      <c r="D72" s="194"/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L3:AM4"/>
    <mergeCell ref="AN3:AN4"/>
    <mergeCell ref="B4:C5"/>
    <mergeCell ref="B14:C14"/>
    <mergeCell ref="B3:C3"/>
    <mergeCell ref="D3:D5"/>
    <mergeCell ref="E3:E5"/>
    <mergeCell ref="AK3:AK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33" max="68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29" t="s">
        <v>355</v>
      </c>
      <c r="D1" s="29" t="s">
        <v>221</v>
      </c>
      <c r="O1" s="29" t="s">
        <v>339</v>
      </c>
      <c r="Z1" s="29" t="s">
        <v>339</v>
      </c>
      <c r="AK1" s="29" t="s">
        <v>339</v>
      </c>
      <c r="AN1" s="29"/>
    </row>
    <row r="2" spans="1:47" ht="17.25" x14ac:dyDescent="0.2">
      <c r="A2" s="29"/>
      <c r="B2" s="1" t="s">
        <v>384</v>
      </c>
      <c r="C2" s="2"/>
    </row>
    <row r="3" spans="1:47" ht="24" customHeight="1" x14ac:dyDescent="0.15">
      <c r="B3" s="310" t="s">
        <v>222</v>
      </c>
      <c r="C3" s="295"/>
      <c r="D3" s="291" t="s">
        <v>93</v>
      </c>
      <c r="E3" s="62"/>
      <c r="F3" s="94">
        <v>200</v>
      </c>
      <c r="G3" s="94">
        <v>400</v>
      </c>
      <c r="H3" s="94">
        <v>600</v>
      </c>
      <c r="I3" s="94">
        <v>800</v>
      </c>
      <c r="J3" s="94">
        <v>1000</v>
      </c>
      <c r="K3" s="94">
        <v>1200</v>
      </c>
      <c r="L3" s="94">
        <v>1400</v>
      </c>
      <c r="M3" s="94">
        <v>1600</v>
      </c>
      <c r="N3" s="94">
        <v>1800</v>
      </c>
      <c r="O3" s="94">
        <v>2000</v>
      </c>
      <c r="P3" s="94">
        <v>2200</v>
      </c>
      <c r="Q3" s="94">
        <v>2400</v>
      </c>
      <c r="R3" s="94">
        <v>2600</v>
      </c>
      <c r="S3" s="94">
        <v>2800</v>
      </c>
      <c r="T3" s="94">
        <v>3000</v>
      </c>
      <c r="U3" s="94">
        <v>3200</v>
      </c>
      <c r="V3" s="94">
        <v>3400</v>
      </c>
      <c r="W3" s="94">
        <v>3600</v>
      </c>
      <c r="X3" s="94">
        <v>3800</v>
      </c>
      <c r="Y3" s="94">
        <v>4000</v>
      </c>
      <c r="Z3" s="94">
        <v>4200</v>
      </c>
      <c r="AA3" s="94">
        <v>4400</v>
      </c>
      <c r="AB3" s="94">
        <v>4600</v>
      </c>
      <c r="AC3" s="94">
        <v>4800</v>
      </c>
      <c r="AD3" s="94">
        <v>5000</v>
      </c>
      <c r="AE3" s="94">
        <v>5200</v>
      </c>
      <c r="AF3" s="94">
        <v>5400</v>
      </c>
      <c r="AG3" s="94">
        <v>5600</v>
      </c>
      <c r="AH3" s="94">
        <v>5800</v>
      </c>
      <c r="AI3" s="94">
        <v>6000</v>
      </c>
      <c r="AJ3" s="94">
        <v>6200</v>
      </c>
      <c r="AK3" s="94">
        <v>6400</v>
      </c>
      <c r="AL3" s="94">
        <v>6600</v>
      </c>
      <c r="AM3" s="94">
        <v>6800</v>
      </c>
      <c r="AN3" s="94">
        <v>7000</v>
      </c>
      <c r="AO3" s="94">
        <v>7200</v>
      </c>
      <c r="AP3" s="94">
        <v>7400</v>
      </c>
      <c r="AQ3" s="94">
        <v>7600</v>
      </c>
      <c r="AR3" s="118" t="s">
        <v>333</v>
      </c>
      <c r="AS3" s="291" t="s">
        <v>95</v>
      </c>
      <c r="AT3" s="291" t="s">
        <v>96</v>
      </c>
      <c r="AU3" s="291" t="s">
        <v>97</v>
      </c>
    </row>
    <row r="4" spans="1:47" s="35" customFormat="1" ht="13.5" x14ac:dyDescent="0.15">
      <c r="B4" s="319" t="s">
        <v>86</v>
      </c>
      <c r="C4" s="320"/>
      <c r="D4" s="292"/>
      <c r="E4" s="65"/>
      <c r="F4" s="96" t="s">
        <v>98</v>
      </c>
      <c r="G4" s="97" t="s">
        <v>98</v>
      </c>
      <c r="H4" s="96" t="s">
        <v>98</v>
      </c>
      <c r="I4" s="96" t="s">
        <v>98</v>
      </c>
      <c r="J4" s="98" t="s">
        <v>98</v>
      </c>
      <c r="K4" s="98" t="s">
        <v>98</v>
      </c>
      <c r="L4" s="96" t="s">
        <v>98</v>
      </c>
      <c r="M4" s="96" t="s">
        <v>98</v>
      </c>
      <c r="N4" s="96" t="s">
        <v>98</v>
      </c>
      <c r="O4" s="96" t="s">
        <v>98</v>
      </c>
      <c r="P4" s="98" t="s">
        <v>98</v>
      </c>
      <c r="Q4" s="98" t="s">
        <v>98</v>
      </c>
      <c r="R4" s="96" t="s">
        <v>98</v>
      </c>
      <c r="S4" s="98" t="s">
        <v>98</v>
      </c>
      <c r="T4" s="98" t="s">
        <v>98</v>
      </c>
      <c r="U4" s="98" t="s">
        <v>98</v>
      </c>
      <c r="V4" s="96" t="s">
        <v>98</v>
      </c>
      <c r="W4" s="96" t="s">
        <v>98</v>
      </c>
      <c r="X4" s="98" t="s">
        <v>98</v>
      </c>
      <c r="Y4" s="96" t="s">
        <v>98</v>
      </c>
      <c r="Z4" s="98" t="s">
        <v>98</v>
      </c>
      <c r="AA4" s="98" t="s">
        <v>98</v>
      </c>
      <c r="AB4" s="98" t="s">
        <v>98</v>
      </c>
      <c r="AC4" s="98" t="s">
        <v>98</v>
      </c>
      <c r="AD4" s="98" t="s">
        <v>98</v>
      </c>
      <c r="AE4" s="98" t="s">
        <v>98</v>
      </c>
      <c r="AF4" s="96" t="s">
        <v>98</v>
      </c>
      <c r="AG4" s="98" t="s">
        <v>98</v>
      </c>
      <c r="AH4" s="98" t="s">
        <v>98</v>
      </c>
      <c r="AI4" s="98" t="s">
        <v>98</v>
      </c>
      <c r="AJ4" s="96" t="s">
        <v>98</v>
      </c>
      <c r="AK4" s="96" t="s">
        <v>98</v>
      </c>
      <c r="AL4" s="98" t="s">
        <v>98</v>
      </c>
      <c r="AM4" s="96" t="s">
        <v>98</v>
      </c>
      <c r="AN4" s="98" t="s">
        <v>98</v>
      </c>
      <c r="AO4" s="98" t="s">
        <v>98</v>
      </c>
      <c r="AP4" s="98" t="s">
        <v>98</v>
      </c>
      <c r="AQ4" s="98" t="s">
        <v>98</v>
      </c>
      <c r="AR4" s="98"/>
      <c r="AS4" s="292"/>
      <c r="AT4" s="292"/>
      <c r="AU4" s="292"/>
    </row>
    <row r="5" spans="1:47" ht="24" customHeight="1" x14ac:dyDescent="0.15">
      <c r="B5" s="321"/>
      <c r="C5" s="316"/>
      <c r="D5" s="293"/>
      <c r="E5" s="99" t="s">
        <v>320</v>
      </c>
      <c r="F5" s="100">
        <v>400</v>
      </c>
      <c r="G5" s="100">
        <v>600</v>
      </c>
      <c r="H5" s="100">
        <v>800</v>
      </c>
      <c r="I5" s="100">
        <v>1000</v>
      </c>
      <c r="J5" s="100">
        <v>1200</v>
      </c>
      <c r="K5" s="100">
        <v>1400</v>
      </c>
      <c r="L5" s="100">
        <v>1600</v>
      </c>
      <c r="M5" s="100">
        <v>1800</v>
      </c>
      <c r="N5" s="100">
        <v>2000</v>
      </c>
      <c r="O5" s="100">
        <v>2200</v>
      </c>
      <c r="P5" s="100">
        <v>2400</v>
      </c>
      <c r="Q5" s="100">
        <v>2600</v>
      </c>
      <c r="R5" s="100">
        <v>2800</v>
      </c>
      <c r="S5" s="100">
        <v>3000</v>
      </c>
      <c r="T5" s="100">
        <v>3200</v>
      </c>
      <c r="U5" s="100">
        <v>3400</v>
      </c>
      <c r="V5" s="100">
        <v>3600</v>
      </c>
      <c r="W5" s="100">
        <v>3800</v>
      </c>
      <c r="X5" s="100">
        <v>4000</v>
      </c>
      <c r="Y5" s="100">
        <v>4200</v>
      </c>
      <c r="Z5" s="100">
        <v>4400</v>
      </c>
      <c r="AA5" s="100">
        <v>4600</v>
      </c>
      <c r="AB5" s="100">
        <v>4800</v>
      </c>
      <c r="AC5" s="100">
        <v>5000</v>
      </c>
      <c r="AD5" s="100">
        <v>5200</v>
      </c>
      <c r="AE5" s="100">
        <v>5400</v>
      </c>
      <c r="AF5" s="100">
        <v>5600</v>
      </c>
      <c r="AG5" s="100">
        <v>5800</v>
      </c>
      <c r="AH5" s="100">
        <v>6000</v>
      </c>
      <c r="AI5" s="100">
        <v>6200</v>
      </c>
      <c r="AJ5" s="100">
        <v>6400</v>
      </c>
      <c r="AK5" s="100">
        <v>6600</v>
      </c>
      <c r="AL5" s="100">
        <v>6800</v>
      </c>
      <c r="AM5" s="100">
        <v>7000</v>
      </c>
      <c r="AN5" s="100">
        <v>7200</v>
      </c>
      <c r="AO5" s="100">
        <v>7400</v>
      </c>
      <c r="AP5" s="100">
        <v>7600</v>
      </c>
      <c r="AQ5" s="100">
        <v>7800</v>
      </c>
      <c r="AR5" s="100"/>
      <c r="AS5" s="41" t="s">
        <v>211</v>
      </c>
      <c r="AT5" s="41" t="s">
        <v>211</v>
      </c>
      <c r="AU5" s="41" t="s">
        <v>211</v>
      </c>
    </row>
    <row r="6" spans="1:47" x14ac:dyDescent="0.15">
      <c r="B6" s="290" t="s">
        <v>0</v>
      </c>
      <c r="C6" s="274"/>
      <c r="D6" s="6">
        <v>7248</v>
      </c>
      <c r="E6" s="6">
        <v>0</v>
      </c>
      <c r="F6" s="6">
        <v>28</v>
      </c>
      <c r="G6" s="6">
        <v>133</v>
      </c>
      <c r="H6" s="6">
        <v>258</v>
      </c>
      <c r="I6" s="6">
        <v>417</v>
      </c>
      <c r="J6" s="6">
        <v>547</v>
      </c>
      <c r="K6" s="6">
        <v>667</v>
      </c>
      <c r="L6" s="6">
        <v>680</v>
      </c>
      <c r="M6" s="6">
        <v>631</v>
      </c>
      <c r="N6" s="6">
        <v>559</v>
      </c>
      <c r="O6" s="6">
        <v>511</v>
      </c>
      <c r="P6" s="6">
        <v>479</v>
      </c>
      <c r="Q6" s="6">
        <v>419</v>
      </c>
      <c r="R6" s="6">
        <v>349</v>
      </c>
      <c r="S6" s="6">
        <v>265</v>
      </c>
      <c r="T6" s="6">
        <v>247</v>
      </c>
      <c r="U6" s="6">
        <v>158</v>
      </c>
      <c r="V6" s="6">
        <v>184</v>
      </c>
      <c r="W6" s="6">
        <v>117</v>
      </c>
      <c r="X6" s="6">
        <v>97</v>
      </c>
      <c r="Y6" s="6">
        <v>74</v>
      </c>
      <c r="Z6" s="6">
        <v>56</v>
      </c>
      <c r="AA6" s="120">
        <v>70</v>
      </c>
      <c r="AB6" s="120">
        <v>54</v>
      </c>
      <c r="AC6" s="120">
        <v>35</v>
      </c>
      <c r="AD6" s="6">
        <v>28</v>
      </c>
      <c r="AE6" s="6">
        <v>26</v>
      </c>
      <c r="AF6" s="6">
        <v>27</v>
      </c>
      <c r="AG6" s="6">
        <v>25</v>
      </c>
      <c r="AH6" s="6">
        <v>14</v>
      </c>
      <c r="AI6" s="6">
        <v>12</v>
      </c>
      <c r="AJ6" s="6">
        <v>15</v>
      </c>
      <c r="AK6" s="6">
        <v>11</v>
      </c>
      <c r="AL6" s="6">
        <v>11</v>
      </c>
      <c r="AM6" s="6">
        <v>8</v>
      </c>
      <c r="AN6" s="6">
        <v>4</v>
      </c>
      <c r="AO6" s="120">
        <v>7</v>
      </c>
      <c r="AP6" s="120">
        <v>8</v>
      </c>
      <c r="AQ6" s="120">
        <v>3</v>
      </c>
      <c r="AR6" s="121">
        <v>14</v>
      </c>
      <c r="AS6" s="9">
        <v>1880</v>
      </c>
      <c r="AT6" s="9">
        <v>2132.1</v>
      </c>
      <c r="AU6" s="9">
        <v>1163.5</v>
      </c>
    </row>
    <row r="7" spans="1:47" x14ac:dyDescent="0.15">
      <c r="B7" s="289" t="s">
        <v>1</v>
      </c>
      <c r="C7" s="240"/>
      <c r="D7" s="45">
        <v>5339</v>
      </c>
      <c r="E7" s="45">
        <v>0</v>
      </c>
      <c r="F7" s="45">
        <v>19</v>
      </c>
      <c r="G7" s="45">
        <v>83</v>
      </c>
      <c r="H7" s="45">
        <v>160</v>
      </c>
      <c r="I7" s="45">
        <v>287</v>
      </c>
      <c r="J7" s="45">
        <v>352</v>
      </c>
      <c r="K7" s="45">
        <v>402</v>
      </c>
      <c r="L7" s="45">
        <v>465</v>
      </c>
      <c r="M7" s="45">
        <v>468</v>
      </c>
      <c r="N7" s="45">
        <v>382</v>
      </c>
      <c r="O7" s="45">
        <v>379</v>
      </c>
      <c r="P7" s="45">
        <v>353</v>
      </c>
      <c r="Q7" s="45">
        <v>327</v>
      </c>
      <c r="R7" s="45">
        <v>284</v>
      </c>
      <c r="S7" s="45">
        <v>223</v>
      </c>
      <c r="T7" s="45">
        <v>200</v>
      </c>
      <c r="U7" s="45">
        <v>133</v>
      </c>
      <c r="V7" s="45">
        <v>163</v>
      </c>
      <c r="W7" s="45">
        <v>106</v>
      </c>
      <c r="X7" s="45">
        <v>87</v>
      </c>
      <c r="Y7" s="45">
        <v>67</v>
      </c>
      <c r="Z7" s="45">
        <v>47</v>
      </c>
      <c r="AA7" s="120">
        <v>68</v>
      </c>
      <c r="AB7" s="120">
        <v>50</v>
      </c>
      <c r="AC7" s="120">
        <v>34</v>
      </c>
      <c r="AD7" s="45">
        <v>25</v>
      </c>
      <c r="AE7" s="45">
        <v>24</v>
      </c>
      <c r="AF7" s="45">
        <v>27</v>
      </c>
      <c r="AG7" s="45">
        <v>24</v>
      </c>
      <c r="AH7" s="45">
        <v>12</v>
      </c>
      <c r="AI7" s="45">
        <v>12</v>
      </c>
      <c r="AJ7" s="45">
        <v>15</v>
      </c>
      <c r="AK7" s="45">
        <v>10</v>
      </c>
      <c r="AL7" s="45">
        <v>11</v>
      </c>
      <c r="AM7" s="45">
        <v>7</v>
      </c>
      <c r="AN7" s="45">
        <v>4</v>
      </c>
      <c r="AO7" s="120">
        <v>5</v>
      </c>
      <c r="AP7" s="120">
        <v>8</v>
      </c>
      <c r="AQ7" s="120">
        <v>3</v>
      </c>
      <c r="AR7" s="121">
        <v>13</v>
      </c>
      <c r="AS7" s="8">
        <v>2007</v>
      </c>
      <c r="AT7" s="8">
        <v>2267.9</v>
      </c>
      <c r="AU7" s="8">
        <v>1228.8</v>
      </c>
    </row>
    <row r="8" spans="1:47" x14ac:dyDescent="0.15">
      <c r="B8" s="70"/>
      <c r="C8" s="18" t="s">
        <v>65</v>
      </c>
      <c r="D8" s="10">
        <v>3015</v>
      </c>
      <c r="E8" s="10">
        <v>0</v>
      </c>
      <c r="F8" s="10">
        <v>14</v>
      </c>
      <c r="G8" s="10">
        <v>49</v>
      </c>
      <c r="H8" s="10">
        <v>73</v>
      </c>
      <c r="I8" s="10">
        <v>116</v>
      </c>
      <c r="J8" s="10">
        <v>139</v>
      </c>
      <c r="K8" s="10">
        <v>157</v>
      </c>
      <c r="L8" s="10">
        <v>208</v>
      </c>
      <c r="M8" s="10">
        <v>224</v>
      </c>
      <c r="N8" s="10">
        <v>181</v>
      </c>
      <c r="O8" s="10">
        <v>206</v>
      </c>
      <c r="P8" s="10">
        <v>209</v>
      </c>
      <c r="Q8" s="10">
        <v>185</v>
      </c>
      <c r="R8" s="10">
        <v>186</v>
      </c>
      <c r="S8" s="10">
        <v>143</v>
      </c>
      <c r="T8" s="10">
        <v>143</v>
      </c>
      <c r="U8" s="10">
        <v>106</v>
      </c>
      <c r="V8" s="10">
        <v>125</v>
      </c>
      <c r="W8" s="10">
        <v>80</v>
      </c>
      <c r="X8" s="10">
        <v>72</v>
      </c>
      <c r="Y8" s="10">
        <v>59</v>
      </c>
      <c r="Z8" s="10">
        <v>40</v>
      </c>
      <c r="AA8" s="122">
        <v>58</v>
      </c>
      <c r="AB8" s="122">
        <v>39</v>
      </c>
      <c r="AC8" s="122">
        <v>25</v>
      </c>
      <c r="AD8" s="10">
        <v>20</v>
      </c>
      <c r="AE8" s="10">
        <v>21</v>
      </c>
      <c r="AF8" s="10">
        <v>23</v>
      </c>
      <c r="AG8" s="10">
        <v>22</v>
      </c>
      <c r="AH8" s="10">
        <v>11</v>
      </c>
      <c r="AI8" s="10">
        <v>11</v>
      </c>
      <c r="AJ8" s="10">
        <v>14</v>
      </c>
      <c r="AK8" s="10">
        <v>10</v>
      </c>
      <c r="AL8" s="10">
        <v>10</v>
      </c>
      <c r="AM8" s="10">
        <v>6</v>
      </c>
      <c r="AN8" s="10">
        <v>4</v>
      </c>
      <c r="AO8" s="122">
        <v>5</v>
      </c>
      <c r="AP8" s="122">
        <v>7</v>
      </c>
      <c r="AQ8" s="122">
        <v>3</v>
      </c>
      <c r="AR8" s="123">
        <v>11</v>
      </c>
      <c r="AS8" s="8">
        <v>2322</v>
      </c>
      <c r="AT8" s="8">
        <v>2560.1</v>
      </c>
      <c r="AU8" s="8">
        <v>1355.7</v>
      </c>
    </row>
    <row r="9" spans="1:47" x14ac:dyDescent="0.15">
      <c r="B9" s="70"/>
      <c r="C9" s="18" t="s">
        <v>66</v>
      </c>
      <c r="D9" s="10">
        <v>1497</v>
      </c>
      <c r="E9" s="10">
        <v>0</v>
      </c>
      <c r="F9" s="10">
        <v>3</v>
      </c>
      <c r="G9" s="10">
        <v>29</v>
      </c>
      <c r="H9" s="10">
        <v>59</v>
      </c>
      <c r="I9" s="10">
        <v>100</v>
      </c>
      <c r="J9" s="10">
        <v>131</v>
      </c>
      <c r="K9" s="10">
        <v>152</v>
      </c>
      <c r="L9" s="10">
        <v>169</v>
      </c>
      <c r="M9" s="10">
        <v>161</v>
      </c>
      <c r="N9" s="10">
        <v>118</v>
      </c>
      <c r="O9" s="10">
        <v>118</v>
      </c>
      <c r="P9" s="10">
        <v>87</v>
      </c>
      <c r="Q9" s="10">
        <v>97</v>
      </c>
      <c r="R9" s="10">
        <v>64</v>
      </c>
      <c r="S9" s="10">
        <v>51</v>
      </c>
      <c r="T9" s="10">
        <v>41</v>
      </c>
      <c r="U9" s="10">
        <v>20</v>
      </c>
      <c r="V9" s="10">
        <v>24</v>
      </c>
      <c r="W9" s="10">
        <v>16</v>
      </c>
      <c r="X9" s="10">
        <v>11</v>
      </c>
      <c r="Y9" s="10">
        <v>4</v>
      </c>
      <c r="Z9" s="10">
        <v>5</v>
      </c>
      <c r="AA9" s="122">
        <v>8</v>
      </c>
      <c r="AB9" s="122">
        <v>6</v>
      </c>
      <c r="AC9" s="122">
        <v>8</v>
      </c>
      <c r="AD9" s="10">
        <v>1</v>
      </c>
      <c r="AE9" s="10">
        <v>2</v>
      </c>
      <c r="AF9" s="10">
        <v>3</v>
      </c>
      <c r="AG9" s="10">
        <v>1</v>
      </c>
      <c r="AH9" s="10">
        <v>1</v>
      </c>
      <c r="AI9" s="10">
        <v>1</v>
      </c>
      <c r="AJ9" s="10">
        <v>1</v>
      </c>
      <c r="AK9" s="10">
        <v>0</v>
      </c>
      <c r="AL9" s="10">
        <v>1</v>
      </c>
      <c r="AM9" s="10">
        <v>1</v>
      </c>
      <c r="AN9" s="10">
        <v>0</v>
      </c>
      <c r="AO9" s="122">
        <v>0</v>
      </c>
      <c r="AP9" s="122">
        <v>1</v>
      </c>
      <c r="AQ9" s="122">
        <v>0</v>
      </c>
      <c r="AR9" s="123">
        <v>2</v>
      </c>
      <c r="AS9" s="8">
        <v>1715</v>
      </c>
      <c r="AT9" s="8">
        <v>1908.6</v>
      </c>
      <c r="AU9" s="8">
        <v>944</v>
      </c>
    </row>
    <row r="10" spans="1:47" x14ac:dyDescent="0.15">
      <c r="B10" s="70"/>
      <c r="C10" s="18" t="s">
        <v>67</v>
      </c>
      <c r="D10" s="10">
        <v>827</v>
      </c>
      <c r="E10" s="10">
        <v>0</v>
      </c>
      <c r="F10" s="10">
        <v>2</v>
      </c>
      <c r="G10" s="10">
        <v>5</v>
      </c>
      <c r="H10" s="10">
        <v>28</v>
      </c>
      <c r="I10" s="10">
        <v>71</v>
      </c>
      <c r="J10" s="10">
        <v>82</v>
      </c>
      <c r="K10" s="10">
        <v>93</v>
      </c>
      <c r="L10" s="10">
        <v>88</v>
      </c>
      <c r="M10" s="10">
        <v>83</v>
      </c>
      <c r="N10" s="10">
        <v>83</v>
      </c>
      <c r="O10" s="10">
        <v>55</v>
      </c>
      <c r="P10" s="10">
        <v>57</v>
      </c>
      <c r="Q10" s="10">
        <v>45</v>
      </c>
      <c r="R10" s="10">
        <v>34</v>
      </c>
      <c r="S10" s="10">
        <v>29</v>
      </c>
      <c r="T10" s="10">
        <v>16</v>
      </c>
      <c r="U10" s="10">
        <v>7</v>
      </c>
      <c r="V10" s="10">
        <v>14</v>
      </c>
      <c r="W10" s="10">
        <v>10</v>
      </c>
      <c r="X10" s="10">
        <v>4</v>
      </c>
      <c r="Y10" s="10">
        <v>4</v>
      </c>
      <c r="Z10" s="10">
        <v>2</v>
      </c>
      <c r="AA10" s="122">
        <v>2</v>
      </c>
      <c r="AB10" s="122">
        <v>5</v>
      </c>
      <c r="AC10" s="122">
        <v>1</v>
      </c>
      <c r="AD10" s="10">
        <v>4</v>
      </c>
      <c r="AE10" s="10">
        <v>1</v>
      </c>
      <c r="AF10" s="10">
        <v>1</v>
      </c>
      <c r="AG10" s="10">
        <v>1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122">
        <v>0</v>
      </c>
      <c r="AP10" s="122">
        <v>0</v>
      </c>
      <c r="AQ10" s="122">
        <v>0</v>
      </c>
      <c r="AR10" s="123">
        <v>0</v>
      </c>
      <c r="AS10" s="8">
        <v>1710</v>
      </c>
      <c r="AT10" s="8">
        <v>1853.1</v>
      </c>
      <c r="AU10" s="8">
        <v>846.8</v>
      </c>
    </row>
    <row r="11" spans="1:47" x14ac:dyDescent="0.15">
      <c r="B11" s="288" t="s">
        <v>5</v>
      </c>
      <c r="C11" s="244"/>
      <c r="D11" s="7">
        <v>1909</v>
      </c>
      <c r="E11" s="7">
        <v>0</v>
      </c>
      <c r="F11" s="7">
        <v>9</v>
      </c>
      <c r="G11" s="7">
        <v>50</v>
      </c>
      <c r="H11" s="7">
        <v>98</v>
      </c>
      <c r="I11" s="7">
        <v>130</v>
      </c>
      <c r="J11" s="7">
        <v>195</v>
      </c>
      <c r="K11" s="7">
        <v>265</v>
      </c>
      <c r="L11" s="7">
        <v>215</v>
      </c>
      <c r="M11" s="7">
        <v>163</v>
      </c>
      <c r="N11" s="7">
        <v>177</v>
      </c>
      <c r="O11" s="7">
        <v>132</v>
      </c>
      <c r="P11" s="7">
        <v>126</v>
      </c>
      <c r="Q11" s="7">
        <v>92</v>
      </c>
      <c r="R11" s="7">
        <v>65</v>
      </c>
      <c r="S11" s="7">
        <v>42</v>
      </c>
      <c r="T11" s="7">
        <v>47</v>
      </c>
      <c r="U11" s="7">
        <v>25</v>
      </c>
      <c r="V11" s="7">
        <v>21</v>
      </c>
      <c r="W11" s="7">
        <v>11</v>
      </c>
      <c r="X11" s="7">
        <v>10</v>
      </c>
      <c r="Y11" s="7">
        <v>7</v>
      </c>
      <c r="Z11" s="7">
        <v>9</v>
      </c>
      <c r="AA11" s="124">
        <v>2</v>
      </c>
      <c r="AB11" s="124">
        <v>4</v>
      </c>
      <c r="AC11" s="124">
        <v>1</v>
      </c>
      <c r="AD11" s="7">
        <v>3</v>
      </c>
      <c r="AE11" s="7">
        <v>2</v>
      </c>
      <c r="AF11" s="7">
        <v>0</v>
      </c>
      <c r="AG11" s="7">
        <v>1</v>
      </c>
      <c r="AH11" s="7">
        <v>2</v>
      </c>
      <c r="AI11" s="7">
        <v>0</v>
      </c>
      <c r="AJ11" s="7">
        <v>0</v>
      </c>
      <c r="AK11" s="7">
        <v>1</v>
      </c>
      <c r="AL11" s="7">
        <v>0</v>
      </c>
      <c r="AM11" s="7">
        <v>1</v>
      </c>
      <c r="AN11" s="7">
        <v>0</v>
      </c>
      <c r="AO11" s="124">
        <v>2</v>
      </c>
      <c r="AP11" s="124">
        <v>0</v>
      </c>
      <c r="AQ11" s="124">
        <v>0</v>
      </c>
      <c r="AR11" s="125">
        <v>1</v>
      </c>
      <c r="AS11" s="9">
        <v>1588</v>
      </c>
      <c r="AT11" s="9">
        <v>1752.4</v>
      </c>
      <c r="AU11" s="9">
        <v>849.4</v>
      </c>
    </row>
    <row r="12" spans="1:47" ht="12" customHeight="1" x14ac:dyDescent="0.15">
      <c r="B12" s="289" t="s">
        <v>76</v>
      </c>
      <c r="C12" s="240"/>
      <c r="D12" s="6">
        <v>249</v>
      </c>
      <c r="E12" s="6">
        <v>0</v>
      </c>
      <c r="F12" s="6">
        <v>1</v>
      </c>
      <c r="G12" s="6">
        <v>4</v>
      </c>
      <c r="H12" s="6">
        <v>9</v>
      </c>
      <c r="I12" s="6">
        <v>10</v>
      </c>
      <c r="J12" s="6">
        <v>16</v>
      </c>
      <c r="K12" s="6">
        <v>31</v>
      </c>
      <c r="L12" s="6">
        <v>34</v>
      </c>
      <c r="M12" s="6">
        <v>24</v>
      </c>
      <c r="N12" s="6">
        <v>26</v>
      </c>
      <c r="O12" s="6">
        <v>19</v>
      </c>
      <c r="P12" s="6">
        <v>18</v>
      </c>
      <c r="Q12" s="6">
        <v>12</v>
      </c>
      <c r="R12" s="6">
        <v>13</v>
      </c>
      <c r="S12" s="6">
        <v>9</v>
      </c>
      <c r="T12" s="6">
        <v>6</v>
      </c>
      <c r="U12" s="6">
        <v>4</v>
      </c>
      <c r="V12" s="6">
        <v>7</v>
      </c>
      <c r="W12" s="6">
        <v>2</v>
      </c>
      <c r="X12" s="6">
        <v>0</v>
      </c>
      <c r="Y12" s="6">
        <v>0</v>
      </c>
      <c r="Z12" s="6">
        <v>1</v>
      </c>
      <c r="AA12" s="122">
        <v>0</v>
      </c>
      <c r="AB12" s="122">
        <v>1</v>
      </c>
      <c r="AC12" s="122">
        <v>0</v>
      </c>
      <c r="AD12" s="6">
        <v>0</v>
      </c>
      <c r="AE12" s="6">
        <v>0</v>
      </c>
      <c r="AF12" s="6">
        <v>0</v>
      </c>
      <c r="AG12" s="6">
        <v>0</v>
      </c>
      <c r="AH12" s="6">
        <v>1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122">
        <v>1</v>
      </c>
      <c r="AP12" s="122">
        <v>0</v>
      </c>
      <c r="AQ12" s="122">
        <v>0</v>
      </c>
      <c r="AR12" s="123">
        <v>0</v>
      </c>
      <c r="AS12" s="8">
        <v>1771</v>
      </c>
      <c r="AT12" s="8">
        <v>1900.3</v>
      </c>
      <c r="AU12" s="8">
        <v>861.2</v>
      </c>
    </row>
    <row r="13" spans="1:47" ht="12" customHeight="1" x14ac:dyDescent="0.15">
      <c r="B13" s="289" t="s">
        <v>77</v>
      </c>
      <c r="C13" s="240"/>
      <c r="D13" s="6">
        <v>236</v>
      </c>
      <c r="E13" s="6">
        <v>0</v>
      </c>
      <c r="F13" s="6">
        <v>2</v>
      </c>
      <c r="G13" s="6">
        <v>7</v>
      </c>
      <c r="H13" s="6">
        <v>11</v>
      </c>
      <c r="I13" s="6">
        <v>19</v>
      </c>
      <c r="J13" s="6">
        <v>21</v>
      </c>
      <c r="K13" s="6">
        <v>32</v>
      </c>
      <c r="L13" s="6">
        <v>26</v>
      </c>
      <c r="M13" s="6">
        <v>27</v>
      </c>
      <c r="N13" s="6">
        <v>20</v>
      </c>
      <c r="O13" s="6">
        <v>12</v>
      </c>
      <c r="P13" s="6">
        <v>20</v>
      </c>
      <c r="Q13" s="6">
        <v>10</v>
      </c>
      <c r="R13" s="6">
        <v>4</v>
      </c>
      <c r="S13" s="6">
        <v>6</v>
      </c>
      <c r="T13" s="6">
        <v>10</v>
      </c>
      <c r="U13" s="6">
        <v>7</v>
      </c>
      <c r="V13" s="6">
        <v>1</v>
      </c>
      <c r="W13" s="6">
        <v>1</v>
      </c>
      <c r="X13" s="6">
        <v>0</v>
      </c>
      <c r="Y13" s="6">
        <v>0</v>
      </c>
      <c r="Z13" s="6">
        <v>0</v>
      </c>
      <c r="AA13" s="122">
        <v>0</v>
      </c>
      <c r="AB13" s="122">
        <v>0</v>
      </c>
      <c r="AC13" s="122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122">
        <v>0</v>
      </c>
      <c r="AP13" s="122">
        <v>0</v>
      </c>
      <c r="AQ13" s="122">
        <v>0</v>
      </c>
      <c r="AR13" s="123">
        <v>0</v>
      </c>
      <c r="AS13" s="8">
        <v>1588.5</v>
      </c>
      <c r="AT13" s="8">
        <v>1689.9</v>
      </c>
      <c r="AU13" s="8">
        <v>723.5</v>
      </c>
    </row>
    <row r="14" spans="1:47" ht="12" customHeight="1" x14ac:dyDescent="0.15">
      <c r="B14" s="289" t="s">
        <v>78</v>
      </c>
      <c r="C14" s="240"/>
      <c r="D14" s="6">
        <v>402</v>
      </c>
      <c r="E14" s="6">
        <v>0</v>
      </c>
      <c r="F14" s="6">
        <v>2</v>
      </c>
      <c r="G14" s="6">
        <v>13</v>
      </c>
      <c r="H14" s="6">
        <v>28</v>
      </c>
      <c r="I14" s="6">
        <v>38</v>
      </c>
      <c r="J14" s="6">
        <v>58</v>
      </c>
      <c r="K14" s="6">
        <v>66</v>
      </c>
      <c r="L14" s="6">
        <v>54</v>
      </c>
      <c r="M14" s="6">
        <v>30</v>
      </c>
      <c r="N14" s="6">
        <v>36</v>
      </c>
      <c r="O14" s="6">
        <v>16</v>
      </c>
      <c r="P14" s="6">
        <v>22</v>
      </c>
      <c r="Q14" s="6">
        <v>14</v>
      </c>
      <c r="R14" s="6">
        <v>9</v>
      </c>
      <c r="S14" s="6">
        <v>4</v>
      </c>
      <c r="T14" s="6">
        <v>3</v>
      </c>
      <c r="U14" s="6">
        <v>2</v>
      </c>
      <c r="V14" s="6">
        <v>0</v>
      </c>
      <c r="W14" s="6">
        <v>1</v>
      </c>
      <c r="X14" s="6">
        <v>1</v>
      </c>
      <c r="Y14" s="6">
        <v>2</v>
      </c>
      <c r="Z14" s="6">
        <v>1</v>
      </c>
      <c r="AA14" s="122">
        <v>1</v>
      </c>
      <c r="AB14" s="122">
        <v>0</v>
      </c>
      <c r="AC14" s="122">
        <v>0</v>
      </c>
      <c r="AD14" s="6">
        <v>0</v>
      </c>
      <c r="AE14" s="6">
        <v>1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122">
        <v>0</v>
      </c>
      <c r="AP14" s="122">
        <v>0</v>
      </c>
      <c r="AQ14" s="122">
        <v>0</v>
      </c>
      <c r="AR14" s="123">
        <v>0</v>
      </c>
      <c r="AS14" s="8">
        <v>1395</v>
      </c>
      <c r="AT14" s="8">
        <v>1517.2</v>
      </c>
      <c r="AU14" s="8">
        <v>684.4</v>
      </c>
    </row>
    <row r="15" spans="1:47" ht="12" customHeight="1" x14ac:dyDescent="0.15">
      <c r="B15" s="289" t="s">
        <v>79</v>
      </c>
      <c r="C15" s="240"/>
      <c r="D15" s="6">
        <v>3465</v>
      </c>
      <c r="E15" s="6">
        <v>0</v>
      </c>
      <c r="F15" s="6">
        <v>18</v>
      </c>
      <c r="G15" s="6">
        <v>64</v>
      </c>
      <c r="H15" s="6">
        <v>102</v>
      </c>
      <c r="I15" s="6">
        <v>173</v>
      </c>
      <c r="J15" s="6">
        <v>196</v>
      </c>
      <c r="K15" s="6">
        <v>245</v>
      </c>
      <c r="L15" s="6">
        <v>260</v>
      </c>
      <c r="M15" s="6">
        <v>257</v>
      </c>
      <c r="N15" s="6">
        <v>216</v>
      </c>
      <c r="O15" s="6">
        <v>228</v>
      </c>
      <c r="P15" s="6">
        <v>225</v>
      </c>
      <c r="Q15" s="6">
        <v>196</v>
      </c>
      <c r="R15" s="6">
        <v>193</v>
      </c>
      <c r="S15" s="6">
        <v>151</v>
      </c>
      <c r="T15" s="6">
        <v>147</v>
      </c>
      <c r="U15" s="6">
        <v>108</v>
      </c>
      <c r="V15" s="6">
        <v>129</v>
      </c>
      <c r="W15" s="6">
        <v>82</v>
      </c>
      <c r="X15" s="6">
        <v>74</v>
      </c>
      <c r="Y15" s="6">
        <v>59</v>
      </c>
      <c r="Z15" s="6">
        <v>40</v>
      </c>
      <c r="AA15" s="122">
        <v>58</v>
      </c>
      <c r="AB15" s="122">
        <v>41</v>
      </c>
      <c r="AC15" s="122">
        <v>25</v>
      </c>
      <c r="AD15" s="6">
        <v>20</v>
      </c>
      <c r="AE15" s="6">
        <v>21</v>
      </c>
      <c r="AF15" s="6">
        <v>23</v>
      </c>
      <c r="AG15" s="6">
        <v>22</v>
      </c>
      <c r="AH15" s="6">
        <v>11</v>
      </c>
      <c r="AI15" s="6">
        <v>11</v>
      </c>
      <c r="AJ15" s="6">
        <v>14</v>
      </c>
      <c r="AK15" s="6">
        <v>10</v>
      </c>
      <c r="AL15" s="6">
        <v>10</v>
      </c>
      <c r="AM15" s="6">
        <v>6</v>
      </c>
      <c r="AN15" s="6">
        <v>4</v>
      </c>
      <c r="AO15" s="122">
        <v>5</v>
      </c>
      <c r="AP15" s="122">
        <v>7</v>
      </c>
      <c r="AQ15" s="122">
        <v>3</v>
      </c>
      <c r="AR15" s="123">
        <v>11</v>
      </c>
      <c r="AS15" s="8">
        <v>2163</v>
      </c>
      <c r="AT15" s="8">
        <v>2419.6999999999998</v>
      </c>
      <c r="AU15" s="8">
        <v>1338.3</v>
      </c>
    </row>
    <row r="16" spans="1:47" ht="12" customHeight="1" x14ac:dyDescent="0.15">
      <c r="B16" s="289" t="s">
        <v>80</v>
      </c>
      <c r="C16" s="240"/>
      <c r="D16" s="6">
        <v>644</v>
      </c>
      <c r="E16" s="6">
        <v>0</v>
      </c>
      <c r="F16" s="6">
        <v>1</v>
      </c>
      <c r="G16" s="6">
        <v>5</v>
      </c>
      <c r="H16" s="6">
        <v>21</v>
      </c>
      <c r="I16" s="6">
        <v>50</v>
      </c>
      <c r="J16" s="6">
        <v>65</v>
      </c>
      <c r="K16" s="6">
        <v>64</v>
      </c>
      <c r="L16" s="6">
        <v>64</v>
      </c>
      <c r="M16" s="6">
        <v>63</v>
      </c>
      <c r="N16" s="6">
        <v>66</v>
      </c>
      <c r="O16" s="6">
        <v>42</v>
      </c>
      <c r="P16" s="6">
        <v>49</v>
      </c>
      <c r="Q16" s="6">
        <v>39</v>
      </c>
      <c r="R16" s="6">
        <v>29</v>
      </c>
      <c r="S16" s="6">
        <v>22</v>
      </c>
      <c r="T16" s="6">
        <v>15</v>
      </c>
      <c r="U16" s="6">
        <v>6</v>
      </c>
      <c r="V16" s="6">
        <v>11</v>
      </c>
      <c r="W16" s="6">
        <v>8</v>
      </c>
      <c r="X16" s="6">
        <v>4</v>
      </c>
      <c r="Y16" s="6">
        <v>4</v>
      </c>
      <c r="Z16" s="6">
        <v>2</v>
      </c>
      <c r="AA16" s="122">
        <v>2</v>
      </c>
      <c r="AB16" s="122">
        <v>4</v>
      </c>
      <c r="AC16" s="122">
        <v>1</v>
      </c>
      <c r="AD16" s="6">
        <v>4</v>
      </c>
      <c r="AE16" s="6">
        <v>1</v>
      </c>
      <c r="AF16" s="6">
        <v>1</v>
      </c>
      <c r="AG16" s="6">
        <v>1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122">
        <v>0</v>
      </c>
      <c r="AP16" s="122">
        <v>0</v>
      </c>
      <c r="AQ16" s="122">
        <v>0</v>
      </c>
      <c r="AR16" s="123">
        <v>0</v>
      </c>
      <c r="AS16" s="8">
        <v>1780</v>
      </c>
      <c r="AT16" s="8">
        <v>1904.6</v>
      </c>
      <c r="AU16" s="8">
        <v>878.9</v>
      </c>
    </row>
    <row r="17" spans="2:47" ht="12" customHeight="1" x14ac:dyDescent="0.15">
      <c r="B17" s="289" t="s">
        <v>81</v>
      </c>
      <c r="C17" s="240"/>
      <c r="D17" s="6">
        <v>40</v>
      </c>
      <c r="E17" s="6">
        <v>0</v>
      </c>
      <c r="F17" s="6">
        <v>0</v>
      </c>
      <c r="G17" s="6">
        <v>0</v>
      </c>
      <c r="H17" s="6">
        <v>0</v>
      </c>
      <c r="I17" s="6">
        <v>2</v>
      </c>
      <c r="J17" s="6">
        <v>2</v>
      </c>
      <c r="K17" s="6">
        <v>6</v>
      </c>
      <c r="L17" s="6">
        <v>6</v>
      </c>
      <c r="M17" s="6">
        <v>5</v>
      </c>
      <c r="N17" s="6">
        <v>7</v>
      </c>
      <c r="O17" s="6">
        <v>2</v>
      </c>
      <c r="P17" s="6">
        <v>2</v>
      </c>
      <c r="Q17" s="6">
        <v>4</v>
      </c>
      <c r="R17" s="6">
        <v>0</v>
      </c>
      <c r="S17" s="6">
        <v>1</v>
      </c>
      <c r="T17" s="6">
        <v>0</v>
      </c>
      <c r="U17" s="6">
        <v>1</v>
      </c>
      <c r="V17" s="6">
        <v>1</v>
      </c>
      <c r="W17" s="6">
        <v>1</v>
      </c>
      <c r="X17" s="6">
        <v>0</v>
      </c>
      <c r="Y17" s="6">
        <v>0</v>
      </c>
      <c r="Z17" s="6">
        <v>0</v>
      </c>
      <c r="AA17" s="122">
        <v>0</v>
      </c>
      <c r="AB17" s="122">
        <v>0</v>
      </c>
      <c r="AC17" s="122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122">
        <v>0</v>
      </c>
      <c r="AP17" s="122">
        <v>0</v>
      </c>
      <c r="AQ17" s="122">
        <v>0</v>
      </c>
      <c r="AR17" s="123">
        <v>0</v>
      </c>
      <c r="AS17" s="8">
        <v>1781</v>
      </c>
      <c r="AT17" s="8">
        <v>1871.9</v>
      </c>
      <c r="AU17" s="8">
        <v>659.9</v>
      </c>
    </row>
    <row r="18" spans="2:47" ht="12" customHeight="1" x14ac:dyDescent="0.15">
      <c r="B18" s="289" t="s">
        <v>82</v>
      </c>
      <c r="C18" s="240"/>
      <c r="D18" s="6">
        <v>1497</v>
      </c>
      <c r="E18" s="6">
        <v>0</v>
      </c>
      <c r="F18" s="6">
        <v>3</v>
      </c>
      <c r="G18" s="6">
        <v>29</v>
      </c>
      <c r="H18" s="6">
        <v>59</v>
      </c>
      <c r="I18" s="6">
        <v>100</v>
      </c>
      <c r="J18" s="6">
        <v>131</v>
      </c>
      <c r="K18" s="6">
        <v>152</v>
      </c>
      <c r="L18" s="6">
        <v>169</v>
      </c>
      <c r="M18" s="6">
        <v>161</v>
      </c>
      <c r="N18" s="6">
        <v>118</v>
      </c>
      <c r="O18" s="6">
        <v>118</v>
      </c>
      <c r="P18" s="6">
        <v>87</v>
      </c>
      <c r="Q18" s="6">
        <v>97</v>
      </c>
      <c r="R18" s="6">
        <v>64</v>
      </c>
      <c r="S18" s="6">
        <v>51</v>
      </c>
      <c r="T18" s="6">
        <v>41</v>
      </c>
      <c r="U18" s="6">
        <v>20</v>
      </c>
      <c r="V18" s="6">
        <v>24</v>
      </c>
      <c r="W18" s="6">
        <v>16</v>
      </c>
      <c r="X18" s="6">
        <v>11</v>
      </c>
      <c r="Y18" s="6">
        <v>4</v>
      </c>
      <c r="Z18" s="6">
        <v>5</v>
      </c>
      <c r="AA18" s="122">
        <v>8</v>
      </c>
      <c r="AB18" s="122">
        <v>6</v>
      </c>
      <c r="AC18" s="122">
        <v>8</v>
      </c>
      <c r="AD18" s="6">
        <v>1</v>
      </c>
      <c r="AE18" s="6">
        <v>2</v>
      </c>
      <c r="AF18" s="6">
        <v>3</v>
      </c>
      <c r="AG18" s="6">
        <v>1</v>
      </c>
      <c r="AH18" s="6">
        <v>1</v>
      </c>
      <c r="AI18" s="6">
        <v>1</v>
      </c>
      <c r="AJ18" s="6">
        <v>1</v>
      </c>
      <c r="AK18" s="6">
        <v>0</v>
      </c>
      <c r="AL18" s="6">
        <v>1</v>
      </c>
      <c r="AM18" s="6">
        <v>1</v>
      </c>
      <c r="AN18" s="6">
        <v>0</v>
      </c>
      <c r="AO18" s="122">
        <v>0</v>
      </c>
      <c r="AP18" s="122">
        <v>1</v>
      </c>
      <c r="AQ18" s="122">
        <v>0</v>
      </c>
      <c r="AR18" s="123">
        <v>2</v>
      </c>
      <c r="AS18" s="8">
        <v>1715</v>
      </c>
      <c r="AT18" s="8">
        <v>1908.6</v>
      </c>
      <c r="AU18" s="8">
        <v>944</v>
      </c>
    </row>
    <row r="19" spans="2:47" ht="12" customHeight="1" x14ac:dyDescent="0.15">
      <c r="B19" s="289" t="s">
        <v>208</v>
      </c>
      <c r="C19" s="240"/>
      <c r="D19" s="6">
        <v>153</v>
      </c>
      <c r="E19" s="6">
        <v>0</v>
      </c>
      <c r="F19" s="6">
        <v>1</v>
      </c>
      <c r="G19" s="6">
        <v>1</v>
      </c>
      <c r="H19" s="6">
        <v>3</v>
      </c>
      <c r="I19" s="6">
        <v>3</v>
      </c>
      <c r="J19" s="6">
        <v>8</v>
      </c>
      <c r="K19" s="6">
        <v>14</v>
      </c>
      <c r="L19" s="6">
        <v>20</v>
      </c>
      <c r="M19" s="6">
        <v>14</v>
      </c>
      <c r="N19" s="6">
        <v>18</v>
      </c>
      <c r="O19" s="6">
        <v>18</v>
      </c>
      <c r="P19" s="6">
        <v>19</v>
      </c>
      <c r="Q19" s="6">
        <v>10</v>
      </c>
      <c r="R19" s="6">
        <v>7</v>
      </c>
      <c r="S19" s="6">
        <v>8</v>
      </c>
      <c r="T19" s="6">
        <v>1</v>
      </c>
      <c r="U19" s="6">
        <v>3</v>
      </c>
      <c r="V19" s="6">
        <v>1</v>
      </c>
      <c r="W19" s="6">
        <v>1</v>
      </c>
      <c r="X19" s="6">
        <v>1</v>
      </c>
      <c r="Y19" s="6">
        <v>0</v>
      </c>
      <c r="Z19" s="6">
        <v>1</v>
      </c>
      <c r="AA19" s="122">
        <v>0</v>
      </c>
      <c r="AB19" s="122">
        <v>1</v>
      </c>
      <c r="AC19" s="122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122">
        <v>0</v>
      </c>
      <c r="AP19" s="122">
        <v>0</v>
      </c>
      <c r="AQ19" s="122">
        <v>0</v>
      </c>
      <c r="AR19" s="123">
        <v>0</v>
      </c>
      <c r="AS19" s="8">
        <v>1920</v>
      </c>
      <c r="AT19" s="8">
        <v>1967.7</v>
      </c>
      <c r="AU19" s="8">
        <v>700.5</v>
      </c>
    </row>
    <row r="20" spans="2:47" ht="12" customHeight="1" x14ac:dyDescent="0.15">
      <c r="B20" s="289" t="s">
        <v>209</v>
      </c>
      <c r="C20" s="240"/>
      <c r="D20" s="6">
        <v>49</v>
      </c>
      <c r="E20" s="6">
        <v>0</v>
      </c>
      <c r="F20" s="6">
        <v>0</v>
      </c>
      <c r="G20" s="6">
        <v>3</v>
      </c>
      <c r="H20" s="6">
        <v>2</v>
      </c>
      <c r="I20" s="6">
        <v>5</v>
      </c>
      <c r="J20" s="6">
        <v>7</v>
      </c>
      <c r="K20" s="6">
        <v>9</v>
      </c>
      <c r="L20" s="6">
        <v>5</v>
      </c>
      <c r="M20" s="6">
        <v>6</v>
      </c>
      <c r="N20" s="6">
        <v>4</v>
      </c>
      <c r="O20" s="6">
        <v>3</v>
      </c>
      <c r="P20" s="6">
        <v>2</v>
      </c>
      <c r="Q20" s="6">
        <v>1</v>
      </c>
      <c r="R20" s="6">
        <v>0</v>
      </c>
      <c r="S20" s="6">
        <v>0</v>
      </c>
      <c r="T20" s="6">
        <v>1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122">
        <v>1</v>
      </c>
      <c r="AB20" s="122">
        <v>0</v>
      </c>
      <c r="AC20" s="122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122">
        <v>0</v>
      </c>
      <c r="AP20" s="122">
        <v>0</v>
      </c>
      <c r="AQ20" s="122">
        <v>0</v>
      </c>
      <c r="AR20" s="123">
        <v>0</v>
      </c>
      <c r="AS20" s="8">
        <v>1340</v>
      </c>
      <c r="AT20" s="8">
        <v>1481.2</v>
      </c>
      <c r="AU20" s="8">
        <v>699.2</v>
      </c>
    </row>
    <row r="21" spans="2:47" ht="12" customHeight="1" x14ac:dyDescent="0.15">
      <c r="B21" s="289" t="s">
        <v>89</v>
      </c>
      <c r="C21" s="240"/>
      <c r="D21" s="6">
        <v>287</v>
      </c>
      <c r="E21" s="6">
        <v>0</v>
      </c>
      <c r="F21" s="6">
        <v>0</v>
      </c>
      <c r="G21" s="6">
        <v>0</v>
      </c>
      <c r="H21" s="6">
        <v>9</v>
      </c>
      <c r="I21" s="6">
        <v>9</v>
      </c>
      <c r="J21" s="6">
        <v>20</v>
      </c>
      <c r="K21" s="6">
        <v>24</v>
      </c>
      <c r="L21" s="6">
        <v>22</v>
      </c>
      <c r="M21" s="6">
        <v>21</v>
      </c>
      <c r="N21" s="6">
        <v>28</v>
      </c>
      <c r="O21" s="6">
        <v>34</v>
      </c>
      <c r="P21" s="6">
        <v>20</v>
      </c>
      <c r="Q21" s="6">
        <v>27</v>
      </c>
      <c r="R21" s="6">
        <v>22</v>
      </c>
      <c r="S21" s="6">
        <v>8</v>
      </c>
      <c r="T21" s="6">
        <v>16</v>
      </c>
      <c r="U21" s="6">
        <v>6</v>
      </c>
      <c r="V21" s="6">
        <v>6</v>
      </c>
      <c r="W21" s="6">
        <v>4</v>
      </c>
      <c r="X21" s="6">
        <v>3</v>
      </c>
      <c r="Y21" s="6">
        <v>4</v>
      </c>
      <c r="Z21" s="6">
        <v>0</v>
      </c>
      <c r="AA21" s="122">
        <v>0</v>
      </c>
      <c r="AB21" s="122">
        <v>0</v>
      </c>
      <c r="AC21" s="122">
        <v>0</v>
      </c>
      <c r="AD21" s="6">
        <v>1</v>
      </c>
      <c r="AE21" s="6">
        <v>0</v>
      </c>
      <c r="AF21" s="6">
        <v>0</v>
      </c>
      <c r="AG21" s="6">
        <v>1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1</v>
      </c>
      <c r="AN21" s="6">
        <v>0</v>
      </c>
      <c r="AO21" s="122">
        <v>1</v>
      </c>
      <c r="AP21" s="122">
        <v>0</v>
      </c>
      <c r="AQ21" s="122">
        <v>0</v>
      </c>
      <c r="AR21" s="123">
        <v>0</v>
      </c>
      <c r="AS21" s="8">
        <v>2052</v>
      </c>
      <c r="AT21" s="8">
        <v>2128.1999999999998</v>
      </c>
      <c r="AU21" s="8">
        <v>914.6</v>
      </c>
    </row>
    <row r="22" spans="2:47" ht="12" customHeight="1" x14ac:dyDescent="0.15">
      <c r="B22" s="288" t="s">
        <v>210</v>
      </c>
      <c r="C22" s="244"/>
      <c r="D22" s="7">
        <v>226</v>
      </c>
      <c r="E22" s="7">
        <v>0</v>
      </c>
      <c r="F22" s="7">
        <v>0</v>
      </c>
      <c r="G22" s="7">
        <v>7</v>
      </c>
      <c r="H22" s="7">
        <v>14</v>
      </c>
      <c r="I22" s="7">
        <v>8</v>
      </c>
      <c r="J22" s="7">
        <v>23</v>
      </c>
      <c r="K22" s="7">
        <v>24</v>
      </c>
      <c r="L22" s="7">
        <v>20</v>
      </c>
      <c r="M22" s="7">
        <v>23</v>
      </c>
      <c r="N22" s="7">
        <v>20</v>
      </c>
      <c r="O22" s="7">
        <v>19</v>
      </c>
      <c r="P22" s="7">
        <v>15</v>
      </c>
      <c r="Q22" s="7">
        <v>9</v>
      </c>
      <c r="R22" s="7">
        <v>8</v>
      </c>
      <c r="S22" s="7">
        <v>5</v>
      </c>
      <c r="T22" s="7">
        <v>7</v>
      </c>
      <c r="U22" s="7">
        <v>1</v>
      </c>
      <c r="V22" s="7">
        <v>4</v>
      </c>
      <c r="W22" s="7">
        <v>1</v>
      </c>
      <c r="X22" s="7">
        <v>3</v>
      </c>
      <c r="Y22" s="7">
        <v>1</v>
      </c>
      <c r="Z22" s="7">
        <v>6</v>
      </c>
      <c r="AA22" s="124">
        <v>0</v>
      </c>
      <c r="AB22" s="124">
        <v>1</v>
      </c>
      <c r="AC22" s="124">
        <v>1</v>
      </c>
      <c r="AD22" s="7">
        <v>2</v>
      </c>
      <c r="AE22" s="7">
        <v>1</v>
      </c>
      <c r="AF22" s="7">
        <v>0</v>
      </c>
      <c r="AG22" s="7">
        <v>0</v>
      </c>
      <c r="AH22" s="7">
        <v>1</v>
      </c>
      <c r="AI22" s="7">
        <v>0</v>
      </c>
      <c r="AJ22" s="7">
        <v>0</v>
      </c>
      <c r="AK22" s="7">
        <v>1</v>
      </c>
      <c r="AL22" s="7">
        <v>0</v>
      </c>
      <c r="AM22" s="7">
        <v>0</v>
      </c>
      <c r="AN22" s="7">
        <v>0</v>
      </c>
      <c r="AO22" s="124">
        <v>0</v>
      </c>
      <c r="AP22" s="124">
        <v>0</v>
      </c>
      <c r="AQ22" s="124">
        <v>0</v>
      </c>
      <c r="AR22" s="125">
        <v>1</v>
      </c>
      <c r="AS22" s="9">
        <v>1746</v>
      </c>
      <c r="AT22" s="9">
        <v>1967.4</v>
      </c>
      <c r="AU22" s="9">
        <v>1117.5999999999999</v>
      </c>
    </row>
    <row r="23" spans="2:47" x14ac:dyDescent="0.15">
      <c r="B23" s="289" t="s">
        <v>6</v>
      </c>
      <c r="C23" s="240"/>
      <c r="D23" s="6">
        <v>249</v>
      </c>
      <c r="E23" s="6">
        <v>0</v>
      </c>
      <c r="F23" s="6">
        <v>1</v>
      </c>
      <c r="G23" s="6">
        <v>4</v>
      </c>
      <c r="H23" s="6">
        <v>9</v>
      </c>
      <c r="I23" s="6">
        <v>10</v>
      </c>
      <c r="J23" s="6">
        <v>16</v>
      </c>
      <c r="K23" s="6">
        <v>31</v>
      </c>
      <c r="L23" s="6">
        <v>34</v>
      </c>
      <c r="M23" s="6">
        <v>24</v>
      </c>
      <c r="N23" s="6">
        <v>26</v>
      </c>
      <c r="O23" s="6">
        <v>19</v>
      </c>
      <c r="P23" s="6">
        <v>18</v>
      </c>
      <c r="Q23" s="6">
        <v>12</v>
      </c>
      <c r="R23" s="6">
        <v>13</v>
      </c>
      <c r="S23" s="6">
        <v>9</v>
      </c>
      <c r="T23" s="6">
        <v>6</v>
      </c>
      <c r="U23" s="6">
        <v>4</v>
      </c>
      <c r="V23" s="6">
        <v>7</v>
      </c>
      <c r="W23" s="6">
        <v>2</v>
      </c>
      <c r="X23" s="6">
        <v>0</v>
      </c>
      <c r="Y23" s="6">
        <v>0</v>
      </c>
      <c r="Z23" s="6">
        <v>1</v>
      </c>
      <c r="AA23" s="122">
        <v>0</v>
      </c>
      <c r="AB23" s="122">
        <v>1</v>
      </c>
      <c r="AC23" s="122">
        <v>0</v>
      </c>
      <c r="AD23" s="6">
        <v>0</v>
      </c>
      <c r="AE23" s="6">
        <v>0</v>
      </c>
      <c r="AF23" s="6">
        <v>0</v>
      </c>
      <c r="AG23" s="6">
        <v>0</v>
      </c>
      <c r="AH23" s="6">
        <v>1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122">
        <v>1</v>
      </c>
      <c r="AP23" s="122">
        <v>0</v>
      </c>
      <c r="AQ23" s="122">
        <v>0</v>
      </c>
      <c r="AR23" s="123">
        <v>0</v>
      </c>
      <c r="AS23" s="8">
        <v>1771</v>
      </c>
      <c r="AT23" s="8">
        <v>1900.3</v>
      </c>
      <c r="AU23" s="8">
        <v>861.2</v>
      </c>
    </row>
    <row r="24" spans="2:47" x14ac:dyDescent="0.15">
      <c r="B24" s="289" t="s">
        <v>7</v>
      </c>
      <c r="C24" s="240"/>
      <c r="D24" s="6">
        <v>3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1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1</v>
      </c>
      <c r="X24" s="6">
        <v>0</v>
      </c>
      <c r="Y24" s="6">
        <v>0</v>
      </c>
      <c r="Z24" s="6">
        <v>0</v>
      </c>
      <c r="AA24" s="122">
        <v>0</v>
      </c>
      <c r="AB24" s="122">
        <v>0</v>
      </c>
      <c r="AC24" s="122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122">
        <v>0</v>
      </c>
      <c r="AP24" s="122">
        <v>0</v>
      </c>
      <c r="AQ24" s="122">
        <v>0</v>
      </c>
      <c r="AR24" s="123">
        <v>0</v>
      </c>
      <c r="AS24" s="8">
        <v>1680</v>
      </c>
      <c r="AT24" s="8">
        <v>2281.3000000000002</v>
      </c>
      <c r="AU24" s="8">
        <v>1027</v>
      </c>
    </row>
    <row r="25" spans="2:47" x14ac:dyDescent="0.15">
      <c r="B25" s="289" t="s">
        <v>8</v>
      </c>
      <c r="C25" s="240"/>
      <c r="D25" s="6">
        <v>38</v>
      </c>
      <c r="E25" s="6">
        <v>0</v>
      </c>
      <c r="F25" s="6">
        <v>0</v>
      </c>
      <c r="G25" s="6">
        <v>3</v>
      </c>
      <c r="H25" s="6">
        <v>1</v>
      </c>
      <c r="I25" s="6">
        <v>2</v>
      </c>
      <c r="J25" s="6">
        <v>7</v>
      </c>
      <c r="K25" s="6">
        <v>9</v>
      </c>
      <c r="L25" s="6">
        <v>2</v>
      </c>
      <c r="M25" s="6">
        <v>6</v>
      </c>
      <c r="N25" s="6">
        <v>1</v>
      </c>
      <c r="O25" s="6">
        <v>1</v>
      </c>
      <c r="P25" s="6">
        <v>2</v>
      </c>
      <c r="Q25" s="6">
        <v>0</v>
      </c>
      <c r="R25" s="6">
        <v>2</v>
      </c>
      <c r="S25" s="6">
        <v>0</v>
      </c>
      <c r="T25" s="6">
        <v>1</v>
      </c>
      <c r="U25" s="6">
        <v>1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122">
        <v>0</v>
      </c>
      <c r="AB25" s="122">
        <v>0</v>
      </c>
      <c r="AC25" s="122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122">
        <v>0</v>
      </c>
      <c r="AP25" s="122">
        <v>0</v>
      </c>
      <c r="AQ25" s="122">
        <v>0</v>
      </c>
      <c r="AR25" s="123">
        <v>0</v>
      </c>
      <c r="AS25" s="8">
        <v>1297</v>
      </c>
      <c r="AT25" s="8">
        <v>1490.5</v>
      </c>
      <c r="AU25" s="8">
        <v>645.5</v>
      </c>
    </row>
    <row r="26" spans="2:47" x14ac:dyDescent="0.15">
      <c r="B26" s="289" t="s">
        <v>9</v>
      </c>
      <c r="C26" s="240"/>
      <c r="D26" s="6">
        <v>77</v>
      </c>
      <c r="E26" s="6">
        <v>0</v>
      </c>
      <c r="F26" s="6">
        <v>0</v>
      </c>
      <c r="G26" s="6">
        <v>1</v>
      </c>
      <c r="H26" s="6">
        <v>2</v>
      </c>
      <c r="I26" s="6">
        <v>5</v>
      </c>
      <c r="J26" s="6">
        <v>2</v>
      </c>
      <c r="K26" s="6">
        <v>4</v>
      </c>
      <c r="L26" s="6">
        <v>7</v>
      </c>
      <c r="M26" s="6">
        <v>9</v>
      </c>
      <c r="N26" s="6">
        <v>9</v>
      </c>
      <c r="O26" s="6">
        <v>6</v>
      </c>
      <c r="P26" s="6">
        <v>10</v>
      </c>
      <c r="Q26" s="6">
        <v>8</v>
      </c>
      <c r="R26" s="6">
        <v>2</v>
      </c>
      <c r="S26" s="6">
        <v>3</v>
      </c>
      <c r="T26" s="6">
        <v>6</v>
      </c>
      <c r="U26" s="6">
        <v>3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122">
        <v>0</v>
      </c>
      <c r="AB26" s="122">
        <v>0</v>
      </c>
      <c r="AC26" s="122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122">
        <v>0</v>
      </c>
      <c r="AP26" s="122">
        <v>0</v>
      </c>
      <c r="AQ26" s="122">
        <v>0</v>
      </c>
      <c r="AR26" s="123">
        <v>0</v>
      </c>
      <c r="AS26" s="8">
        <v>1962</v>
      </c>
      <c r="AT26" s="8">
        <v>1993.9</v>
      </c>
      <c r="AU26" s="8">
        <v>689.4</v>
      </c>
    </row>
    <row r="27" spans="2:47" x14ac:dyDescent="0.15">
      <c r="B27" s="289" t="s">
        <v>10</v>
      </c>
      <c r="C27" s="240"/>
      <c r="D27" s="6">
        <v>59</v>
      </c>
      <c r="E27" s="6">
        <v>0</v>
      </c>
      <c r="F27" s="6">
        <v>0</v>
      </c>
      <c r="G27" s="6">
        <v>2</v>
      </c>
      <c r="H27" s="6">
        <v>5</v>
      </c>
      <c r="I27" s="6">
        <v>8</v>
      </c>
      <c r="J27" s="6">
        <v>10</v>
      </c>
      <c r="K27" s="6">
        <v>9</v>
      </c>
      <c r="L27" s="6">
        <v>7</v>
      </c>
      <c r="M27" s="6">
        <v>7</v>
      </c>
      <c r="N27" s="6">
        <v>4</v>
      </c>
      <c r="O27" s="6">
        <v>3</v>
      </c>
      <c r="P27" s="6">
        <v>0</v>
      </c>
      <c r="Q27" s="6">
        <v>1</v>
      </c>
      <c r="R27" s="6">
        <v>0</v>
      </c>
      <c r="S27" s="6">
        <v>1</v>
      </c>
      <c r="T27" s="6">
        <v>1</v>
      </c>
      <c r="U27" s="6">
        <v>1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122">
        <v>0</v>
      </c>
      <c r="AB27" s="122">
        <v>0</v>
      </c>
      <c r="AC27" s="122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122">
        <v>0</v>
      </c>
      <c r="AP27" s="122">
        <v>0</v>
      </c>
      <c r="AQ27" s="122">
        <v>0</v>
      </c>
      <c r="AR27" s="123">
        <v>0</v>
      </c>
      <c r="AS27" s="57">
        <v>1271</v>
      </c>
      <c r="AT27" s="57">
        <v>1385.2</v>
      </c>
      <c r="AU27" s="57">
        <v>573.4</v>
      </c>
    </row>
    <row r="28" spans="2:47" x14ac:dyDescent="0.15">
      <c r="B28" s="289" t="s">
        <v>11</v>
      </c>
      <c r="C28" s="240"/>
      <c r="D28" s="6">
        <v>15</v>
      </c>
      <c r="E28" s="6">
        <v>0</v>
      </c>
      <c r="F28" s="6">
        <v>0</v>
      </c>
      <c r="G28" s="6">
        <v>0</v>
      </c>
      <c r="H28" s="6">
        <v>2</v>
      </c>
      <c r="I28" s="6">
        <v>1</v>
      </c>
      <c r="J28" s="6">
        <v>0</v>
      </c>
      <c r="K28" s="6">
        <v>3</v>
      </c>
      <c r="L28" s="6">
        <v>4</v>
      </c>
      <c r="M28" s="6">
        <v>1</v>
      </c>
      <c r="N28" s="6">
        <v>1</v>
      </c>
      <c r="O28" s="6">
        <v>1</v>
      </c>
      <c r="P28" s="6">
        <v>1</v>
      </c>
      <c r="Q28" s="6">
        <v>0</v>
      </c>
      <c r="R28" s="6">
        <v>0</v>
      </c>
      <c r="S28" s="6">
        <v>0</v>
      </c>
      <c r="T28" s="6">
        <v>1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122">
        <v>0</v>
      </c>
      <c r="AB28" s="122">
        <v>0</v>
      </c>
      <c r="AC28" s="122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122">
        <v>0</v>
      </c>
      <c r="AP28" s="122">
        <v>0</v>
      </c>
      <c r="AQ28" s="122">
        <v>0</v>
      </c>
      <c r="AR28" s="123">
        <v>0</v>
      </c>
      <c r="AS28" s="8">
        <v>1530</v>
      </c>
      <c r="AT28" s="8">
        <v>1546.7</v>
      </c>
      <c r="AU28" s="57">
        <v>596.29999999999995</v>
      </c>
    </row>
    <row r="29" spans="2:47" x14ac:dyDescent="0.15">
      <c r="B29" s="289" t="s">
        <v>12</v>
      </c>
      <c r="C29" s="240"/>
      <c r="D29" s="6">
        <v>44</v>
      </c>
      <c r="E29" s="6">
        <v>0</v>
      </c>
      <c r="F29" s="6">
        <v>2</v>
      </c>
      <c r="G29" s="6">
        <v>1</v>
      </c>
      <c r="H29" s="6">
        <v>1</v>
      </c>
      <c r="I29" s="6">
        <v>3</v>
      </c>
      <c r="J29" s="6">
        <v>2</v>
      </c>
      <c r="K29" s="6">
        <v>7</v>
      </c>
      <c r="L29" s="6">
        <v>5</v>
      </c>
      <c r="M29" s="6">
        <v>3</v>
      </c>
      <c r="N29" s="6">
        <v>5</v>
      </c>
      <c r="O29" s="6">
        <v>1</v>
      </c>
      <c r="P29" s="6">
        <v>7</v>
      </c>
      <c r="Q29" s="6">
        <v>1</v>
      </c>
      <c r="R29" s="6">
        <v>0</v>
      </c>
      <c r="S29" s="6">
        <v>2</v>
      </c>
      <c r="T29" s="6">
        <v>1</v>
      </c>
      <c r="U29" s="6">
        <v>2</v>
      </c>
      <c r="V29" s="6">
        <v>1</v>
      </c>
      <c r="W29" s="6">
        <v>0</v>
      </c>
      <c r="X29" s="6">
        <v>0</v>
      </c>
      <c r="Y29" s="6">
        <v>0</v>
      </c>
      <c r="Z29" s="6">
        <v>0</v>
      </c>
      <c r="AA29" s="122">
        <v>0</v>
      </c>
      <c r="AB29" s="122">
        <v>0</v>
      </c>
      <c r="AC29" s="122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122">
        <v>0</v>
      </c>
      <c r="AP29" s="122">
        <v>0</v>
      </c>
      <c r="AQ29" s="122">
        <v>0</v>
      </c>
      <c r="AR29" s="123">
        <v>0</v>
      </c>
      <c r="AS29" s="8">
        <v>1725</v>
      </c>
      <c r="AT29" s="8">
        <v>1747</v>
      </c>
      <c r="AU29" s="8">
        <v>792.4</v>
      </c>
    </row>
    <row r="30" spans="2:47" x14ac:dyDescent="0.15">
      <c r="B30" s="289" t="s">
        <v>13</v>
      </c>
      <c r="C30" s="240"/>
      <c r="D30" s="6">
        <v>188</v>
      </c>
      <c r="E30" s="6">
        <v>0</v>
      </c>
      <c r="F30" s="6">
        <v>2</v>
      </c>
      <c r="G30" s="6">
        <v>14</v>
      </c>
      <c r="H30" s="6">
        <v>16</v>
      </c>
      <c r="I30" s="6">
        <v>24</v>
      </c>
      <c r="J30" s="6">
        <v>32</v>
      </c>
      <c r="K30" s="6">
        <v>39</v>
      </c>
      <c r="L30" s="6">
        <v>20</v>
      </c>
      <c r="M30" s="6">
        <v>9</v>
      </c>
      <c r="N30" s="6">
        <v>8</v>
      </c>
      <c r="O30" s="6">
        <v>6</v>
      </c>
      <c r="P30" s="6">
        <v>5</v>
      </c>
      <c r="Q30" s="6">
        <v>3</v>
      </c>
      <c r="R30" s="6">
        <v>2</v>
      </c>
      <c r="S30" s="6">
        <v>1</v>
      </c>
      <c r="T30" s="6">
        <v>3</v>
      </c>
      <c r="U30" s="6">
        <v>1</v>
      </c>
      <c r="V30" s="6">
        <v>0</v>
      </c>
      <c r="W30" s="6">
        <v>0</v>
      </c>
      <c r="X30" s="6">
        <v>2</v>
      </c>
      <c r="Y30" s="6">
        <v>0</v>
      </c>
      <c r="Z30" s="6">
        <v>0</v>
      </c>
      <c r="AA30" s="122">
        <v>0</v>
      </c>
      <c r="AB30" s="122">
        <v>1</v>
      </c>
      <c r="AC30" s="122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122">
        <v>0</v>
      </c>
      <c r="AP30" s="122">
        <v>0</v>
      </c>
      <c r="AQ30" s="122">
        <v>0</v>
      </c>
      <c r="AR30" s="123">
        <v>0</v>
      </c>
      <c r="AS30" s="8">
        <v>1206</v>
      </c>
      <c r="AT30" s="8">
        <v>1327.3</v>
      </c>
      <c r="AU30" s="8">
        <v>669.9</v>
      </c>
    </row>
    <row r="31" spans="2:47" x14ac:dyDescent="0.15">
      <c r="B31" s="289" t="s">
        <v>14</v>
      </c>
      <c r="C31" s="240"/>
      <c r="D31" s="6">
        <v>164</v>
      </c>
      <c r="E31" s="6">
        <v>0</v>
      </c>
      <c r="F31" s="6">
        <v>0</v>
      </c>
      <c r="G31" s="6">
        <v>6</v>
      </c>
      <c r="H31" s="6">
        <v>12</v>
      </c>
      <c r="I31" s="6">
        <v>20</v>
      </c>
      <c r="J31" s="6">
        <v>36</v>
      </c>
      <c r="K31" s="6">
        <v>28</v>
      </c>
      <c r="L31" s="6">
        <v>15</v>
      </c>
      <c r="M31" s="6">
        <v>13</v>
      </c>
      <c r="N31" s="6">
        <v>10</v>
      </c>
      <c r="O31" s="6">
        <v>6</v>
      </c>
      <c r="P31" s="6">
        <v>7</v>
      </c>
      <c r="Q31" s="6">
        <v>2</v>
      </c>
      <c r="R31" s="6">
        <v>2</v>
      </c>
      <c r="S31" s="6">
        <v>2</v>
      </c>
      <c r="T31" s="6">
        <v>1</v>
      </c>
      <c r="U31" s="6">
        <v>2</v>
      </c>
      <c r="V31" s="6">
        <v>0</v>
      </c>
      <c r="W31" s="6">
        <v>0</v>
      </c>
      <c r="X31" s="6">
        <v>1</v>
      </c>
      <c r="Y31" s="6">
        <v>0</v>
      </c>
      <c r="Z31" s="6">
        <v>0</v>
      </c>
      <c r="AA31" s="122">
        <v>0</v>
      </c>
      <c r="AB31" s="122">
        <v>0</v>
      </c>
      <c r="AC31" s="122">
        <v>0</v>
      </c>
      <c r="AD31" s="6">
        <v>0</v>
      </c>
      <c r="AE31" s="6">
        <v>1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122">
        <v>0</v>
      </c>
      <c r="AP31" s="122">
        <v>0</v>
      </c>
      <c r="AQ31" s="122">
        <v>0</v>
      </c>
      <c r="AR31" s="123">
        <v>0</v>
      </c>
      <c r="AS31" s="8">
        <v>1260</v>
      </c>
      <c r="AT31" s="8">
        <v>1418.7</v>
      </c>
      <c r="AU31" s="8">
        <v>671.4</v>
      </c>
    </row>
    <row r="32" spans="2:47" x14ac:dyDescent="0.15">
      <c r="B32" s="289" t="s">
        <v>15</v>
      </c>
      <c r="C32" s="240"/>
      <c r="D32" s="6">
        <v>152</v>
      </c>
      <c r="E32" s="6">
        <v>0</v>
      </c>
      <c r="F32" s="6">
        <v>1</v>
      </c>
      <c r="G32" s="6">
        <v>4</v>
      </c>
      <c r="H32" s="6">
        <v>12</v>
      </c>
      <c r="I32" s="6">
        <v>16</v>
      </c>
      <c r="J32" s="6">
        <v>19</v>
      </c>
      <c r="K32" s="6">
        <v>28</v>
      </c>
      <c r="L32" s="6">
        <v>20</v>
      </c>
      <c r="M32" s="6">
        <v>11</v>
      </c>
      <c r="N32" s="6">
        <v>15</v>
      </c>
      <c r="O32" s="6">
        <v>4</v>
      </c>
      <c r="P32" s="6">
        <v>8</v>
      </c>
      <c r="Q32" s="6">
        <v>7</v>
      </c>
      <c r="R32" s="6">
        <v>3</v>
      </c>
      <c r="S32" s="6">
        <v>1</v>
      </c>
      <c r="T32" s="6">
        <v>1</v>
      </c>
      <c r="U32" s="6">
        <v>0</v>
      </c>
      <c r="V32" s="6">
        <v>0</v>
      </c>
      <c r="W32" s="6">
        <v>0</v>
      </c>
      <c r="X32" s="6">
        <v>0</v>
      </c>
      <c r="Y32" s="6">
        <v>1</v>
      </c>
      <c r="Z32" s="6">
        <v>0</v>
      </c>
      <c r="AA32" s="122">
        <v>1</v>
      </c>
      <c r="AB32" s="122">
        <v>0</v>
      </c>
      <c r="AC32" s="122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122">
        <v>0</v>
      </c>
      <c r="AP32" s="122">
        <v>0</v>
      </c>
      <c r="AQ32" s="122">
        <v>0</v>
      </c>
      <c r="AR32" s="123">
        <v>0</v>
      </c>
      <c r="AS32" s="8">
        <v>1359</v>
      </c>
      <c r="AT32" s="8">
        <v>1481</v>
      </c>
      <c r="AU32" s="8">
        <v>646.6</v>
      </c>
    </row>
    <row r="33" spans="2:47" x14ac:dyDescent="0.15">
      <c r="B33" s="289" t="s">
        <v>16</v>
      </c>
      <c r="C33" s="240"/>
      <c r="D33" s="6">
        <v>682</v>
      </c>
      <c r="E33" s="6">
        <v>0</v>
      </c>
      <c r="F33" s="6">
        <v>6</v>
      </c>
      <c r="G33" s="6">
        <v>21</v>
      </c>
      <c r="H33" s="6">
        <v>26</v>
      </c>
      <c r="I33" s="6">
        <v>41</v>
      </c>
      <c r="J33" s="6">
        <v>44</v>
      </c>
      <c r="K33" s="6">
        <v>46</v>
      </c>
      <c r="L33" s="6">
        <v>88</v>
      </c>
      <c r="M33" s="6">
        <v>68</v>
      </c>
      <c r="N33" s="6">
        <v>54</v>
      </c>
      <c r="O33" s="6">
        <v>56</v>
      </c>
      <c r="P33" s="6">
        <v>48</v>
      </c>
      <c r="Q33" s="6">
        <v>43</v>
      </c>
      <c r="R33" s="6">
        <v>39</v>
      </c>
      <c r="S33" s="6">
        <v>32</v>
      </c>
      <c r="T33" s="6">
        <v>14</v>
      </c>
      <c r="U33" s="6">
        <v>16</v>
      </c>
      <c r="V33" s="6">
        <v>13</v>
      </c>
      <c r="W33" s="6">
        <v>6</v>
      </c>
      <c r="X33" s="6">
        <v>2</v>
      </c>
      <c r="Y33" s="6">
        <v>3</v>
      </c>
      <c r="Z33" s="6">
        <v>4</v>
      </c>
      <c r="AA33" s="122">
        <v>2</v>
      </c>
      <c r="AB33" s="122">
        <v>3</v>
      </c>
      <c r="AC33" s="122">
        <v>1</v>
      </c>
      <c r="AD33" s="6">
        <v>1</v>
      </c>
      <c r="AE33" s="6">
        <v>2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1</v>
      </c>
      <c r="AM33" s="6">
        <v>0</v>
      </c>
      <c r="AN33" s="6">
        <v>0</v>
      </c>
      <c r="AO33" s="122">
        <v>0</v>
      </c>
      <c r="AP33" s="122">
        <v>1</v>
      </c>
      <c r="AQ33" s="122">
        <v>0</v>
      </c>
      <c r="AR33" s="123">
        <v>1</v>
      </c>
      <c r="AS33" s="8">
        <v>1800</v>
      </c>
      <c r="AT33" s="8">
        <v>1937.6</v>
      </c>
      <c r="AU33" s="8">
        <v>930.7</v>
      </c>
    </row>
    <row r="34" spans="2:47" x14ac:dyDescent="0.15">
      <c r="B34" s="289" t="s">
        <v>17</v>
      </c>
      <c r="C34" s="240"/>
      <c r="D34" s="6">
        <v>523</v>
      </c>
      <c r="E34" s="6">
        <v>0</v>
      </c>
      <c r="F34" s="6">
        <v>6</v>
      </c>
      <c r="G34" s="6">
        <v>19</v>
      </c>
      <c r="H34" s="6">
        <v>30</v>
      </c>
      <c r="I34" s="6">
        <v>43</v>
      </c>
      <c r="J34" s="6">
        <v>52</v>
      </c>
      <c r="K34" s="6">
        <v>56</v>
      </c>
      <c r="L34" s="6">
        <v>51</v>
      </c>
      <c r="M34" s="6">
        <v>49</v>
      </c>
      <c r="N34" s="6">
        <v>41</v>
      </c>
      <c r="O34" s="6">
        <v>43</v>
      </c>
      <c r="P34" s="6">
        <v>35</v>
      </c>
      <c r="Q34" s="6">
        <v>18</v>
      </c>
      <c r="R34" s="6">
        <v>22</v>
      </c>
      <c r="S34" s="6">
        <v>11</v>
      </c>
      <c r="T34" s="6">
        <v>13</v>
      </c>
      <c r="U34" s="6">
        <v>4</v>
      </c>
      <c r="V34" s="6">
        <v>5</v>
      </c>
      <c r="W34" s="6">
        <v>8</v>
      </c>
      <c r="X34" s="6">
        <v>6</v>
      </c>
      <c r="Y34" s="6">
        <v>3</v>
      </c>
      <c r="Z34" s="6">
        <v>1</v>
      </c>
      <c r="AA34" s="122">
        <v>1</v>
      </c>
      <c r="AB34" s="122">
        <v>4</v>
      </c>
      <c r="AC34" s="122">
        <v>0</v>
      </c>
      <c r="AD34" s="6">
        <v>0</v>
      </c>
      <c r="AE34" s="6">
        <v>1</v>
      </c>
      <c r="AF34" s="6">
        <v>0</v>
      </c>
      <c r="AG34" s="6">
        <v>1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122">
        <v>0</v>
      </c>
      <c r="AP34" s="122">
        <v>0</v>
      </c>
      <c r="AQ34" s="122">
        <v>0</v>
      </c>
      <c r="AR34" s="123">
        <v>0</v>
      </c>
      <c r="AS34" s="8">
        <v>1620</v>
      </c>
      <c r="AT34" s="8">
        <v>1753.5</v>
      </c>
      <c r="AU34" s="8">
        <v>878</v>
      </c>
    </row>
    <row r="35" spans="2:47" x14ac:dyDescent="0.15">
      <c r="B35" s="289" t="s">
        <v>18</v>
      </c>
      <c r="C35" s="240"/>
      <c r="D35" s="6">
        <v>905</v>
      </c>
      <c r="E35" s="6">
        <v>0</v>
      </c>
      <c r="F35" s="6">
        <v>1</v>
      </c>
      <c r="G35" s="6">
        <v>3</v>
      </c>
      <c r="H35" s="6">
        <v>6</v>
      </c>
      <c r="I35" s="6">
        <v>7</v>
      </c>
      <c r="J35" s="6">
        <v>10</v>
      </c>
      <c r="K35" s="6">
        <v>16</v>
      </c>
      <c r="L35" s="6">
        <v>19</v>
      </c>
      <c r="M35" s="6">
        <v>41</v>
      </c>
      <c r="N35" s="6">
        <v>30</v>
      </c>
      <c r="O35" s="6">
        <v>48</v>
      </c>
      <c r="P35" s="6">
        <v>48</v>
      </c>
      <c r="Q35" s="6">
        <v>50</v>
      </c>
      <c r="R35" s="6">
        <v>47</v>
      </c>
      <c r="S35" s="6">
        <v>45</v>
      </c>
      <c r="T35" s="6">
        <v>67</v>
      </c>
      <c r="U35" s="6">
        <v>40</v>
      </c>
      <c r="V35" s="6">
        <v>60</v>
      </c>
      <c r="W35" s="6">
        <v>37</v>
      </c>
      <c r="X35" s="6">
        <v>50</v>
      </c>
      <c r="Y35" s="6">
        <v>35</v>
      </c>
      <c r="Z35" s="6">
        <v>27</v>
      </c>
      <c r="AA35" s="122">
        <v>43</v>
      </c>
      <c r="AB35" s="122">
        <v>23</v>
      </c>
      <c r="AC35" s="122">
        <v>16</v>
      </c>
      <c r="AD35" s="6">
        <v>12</v>
      </c>
      <c r="AE35" s="6">
        <v>14</v>
      </c>
      <c r="AF35" s="6">
        <v>21</v>
      </c>
      <c r="AG35" s="6">
        <v>16</v>
      </c>
      <c r="AH35" s="6">
        <v>7</v>
      </c>
      <c r="AI35" s="6">
        <v>7</v>
      </c>
      <c r="AJ35" s="6">
        <v>13</v>
      </c>
      <c r="AK35" s="6">
        <v>9</v>
      </c>
      <c r="AL35" s="6">
        <v>7</v>
      </c>
      <c r="AM35" s="6">
        <v>4</v>
      </c>
      <c r="AN35" s="6">
        <v>4</v>
      </c>
      <c r="AO35" s="122">
        <v>5</v>
      </c>
      <c r="AP35" s="122">
        <v>5</v>
      </c>
      <c r="AQ35" s="122">
        <v>3</v>
      </c>
      <c r="AR35" s="123">
        <v>9</v>
      </c>
      <c r="AS35" s="8">
        <v>3300</v>
      </c>
      <c r="AT35" s="8">
        <v>3473.2</v>
      </c>
      <c r="AU35" s="8">
        <v>1499.4</v>
      </c>
    </row>
    <row r="36" spans="2:47" x14ac:dyDescent="0.15">
      <c r="B36" s="289" t="s">
        <v>19</v>
      </c>
      <c r="C36" s="240"/>
      <c r="D36" s="6">
        <v>905</v>
      </c>
      <c r="E36" s="6">
        <v>0</v>
      </c>
      <c r="F36" s="6">
        <v>1</v>
      </c>
      <c r="G36" s="6">
        <v>6</v>
      </c>
      <c r="H36" s="6">
        <v>11</v>
      </c>
      <c r="I36" s="6">
        <v>25</v>
      </c>
      <c r="J36" s="6">
        <v>33</v>
      </c>
      <c r="K36" s="6">
        <v>39</v>
      </c>
      <c r="L36" s="6">
        <v>50</v>
      </c>
      <c r="M36" s="6">
        <v>66</v>
      </c>
      <c r="N36" s="6">
        <v>56</v>
      </c>
      <c r="O36" s="6">
        <v>59</v>
      </c>
      <c r="P36" s="6">
        <v>78</v>
      </c>
      <c r="Q36" s="6">
        <v>74</v>
      </c>
      <c r="R36" s="6">
        <v>78</v>
      </c>
      <c r="S36" s="6">
        <v>55</v>
      </c>
      <c r="T36" s="6">
        <v>49</v>
      </c>
      <c r="U36" s="6">
        <v>46</v>
      </c>
      <c r="V36" s="6">
        <v>47</v>
      </c>
      <c r="W36" s="6">
        <v>29</v>
      </c>
      <c r="X36" s="6">
        <v>14</v>
      </c>
      <c r="Y36" s="6">
        <v>18</v>
      </c>
      <c r="Z36" s="6">
        <v>8</v>
      </c>
      <c r="AA36" s="122">
        <v>12</v>
      </c>
      <c r="AB36" s="122">
        <v>9</v>
      </c>
      <c r="AC36" s="122">
        <v>8</v>
      </c>
      <c r="AD36" s="6">
        <v>7</v>
      </c>
      <c r="AE36" s="6">
        <v>4</v>
      </c>
      <c r="AF36" s="6">
        <v>2</v>
      </c>
      <c r="AG36" s="6">
        <v>5</v>
      </c>
      <c r="AH36" s="6">
        <v>4</v>
      </c>
      <c r="AI36" s="6">
        <v>4</v>
      </c>
      <c r="AJ36" s="6">
        <v>1</v>
      </c>
      <c r="AK36" s="6">
        <v>1</v>
      </c>
      <c r="AL36" s="6">
        <v>2</v>
      </c>
      <c r="AM36" s="6">
        <v>2</v>
      </c>
      <c r="AN36" s="6">
        <v>0</v>
      </c>
      <c r="AO36" s="122">
        <v>0</v>
      </c>
      <c r="AP36" s="122">
        <v>1</v>
      </c>
      <c r="AQ36" s="122">
        <v>0</v>
      </c>
      <c r="AR36" s="123">
        <v>1</v>
      </c>
      <c r="AS36" s="8">
        <v>2471</v>
      </c>
      <c r="AT36" s="8">
        <v>2582.4</v>
      </c>
      <c r="AU36" s="8">
        <v>1128.7</v>
      </c>
    </row>
    <row r="37" spans="2:47" x14ac:dyDescent="0.15">
      <c r="B37" s="289" t="s">
        <v>20</v>
      </c>
      <c r="C37" s="240"/>
      <c r="D37" s="6">
        <v>52</v>
      </c>
      <c r="E37" s="6">
        <v>0</v>
      </c>
      <c r="F37" s="6">
        <v>1</v>
      </c>
      <c r="G37" s="6">
        <v>1</v>
      </c>
      <c r="H37" s="6">
        <v>3</v>
      </c>
      <c r="I37" s="6">
        <v>1</v>
      </c>
      <c r="J37" s="6">
        <v>1</v>
      </c>
      <c r="K37" s="6">
        <v>6</v>
      </c>
      <c r="L37" s="6">
        <v>14</v>
      </c>
      <c r="M37" s="6">
        <v>2</v>
      </c>
      <c r="N37" s="6">
        <v>5</v>
      </c>
      <c r="O37" s="6">
        <v>5</v>
      </c>
      <c r="P37" s="6">
        <v>5</v>
      </c>
      <c r="Q37" s="6">
        <v>4</v>
      </c>
      <c r="R37" s="6">
        <v>2</v>
      </c>
      <c r="S37" s="6">
        <v>0</v>
      </c>
      <c r="T37" s="6">
        <v>0</v>
      </c>
      <c r="U37" s="6">
        <v>0</v>
      </c>
      <c r="V37" s="6">
        <v>0</v>
      </c>
      <c r="W37" s="6">
        <v>1</v>
      </c>
      <c r="X37" s="6">
        <v>0</v>
      </c>
      <c r="Y37" s="6">
        <v>0</v>
      </c>
      <c r="Z37" s="6">
        <v>1</v>
      </c>
      <c r="AA37" s="122">
        <v>0</v>
      </c>
      <c r="AB37" s="122">
        <v>0</v>
      </c>
      <c r="AC37" s="122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122">
        <v>0</v>
      </c>
      <c r="AP37" s="122">
        <v>0</v>
      </c>
      <c r="AQ37" s="122">
        <v>0</v>
      </c>
      <c r="AR37" s="123">
        <v>0</v>
      </c>
      <c r="AS37" s="8">
        <v>1577.5</v>
      </c>
      <c r="AT37" s="8">
        <v>1762.3</v>
      </c>
      <c r="AU37" s="57">
        <v>698.9</v>
      </c>
    </row>
    <row r="38" spans="2:47" x14ac:dyDescent="0.15">
      <c r="B38" s="289" t="s">
        <v>21</v>
      </c>
      <c r="C38" s="240"/>
      <c r="D38" s="6">
        <v>12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1</v>
      </c>
      <c r="K38" s="6">
        <v>4</v>
      </c>
      <c r="L38" s="6">
        <v>3</v>
      </c>
      <c r="M38" s="6">
        <v>0</v>
      </c>
      <c r="N38" s="6">
        <v>2</v>
      </c>
      <c r="O38" s="6">
        <v>0</v>
      </c>
      <c r="P38" s="6">
        <v>0</v>
      </c>
      <c r="Q38" s="6">
        <v>2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122">
        <v>0</v>
      </c>
      <c r="AB38" s="122">
        <v>0</v>
      </c>
      <c r="AC38" s="122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122">
        <v>0</v>
      </c>
      <c r="AP38" s="122">
        <v>0</v>
      </c>
      <c r="AQ38" s="122">
        <v>0</v>
      </c>
      <c r="AR38" s="123">
        <v>0</v>
      </c>
      <c r="AS38" s="8">
        <v>1469</v>
      </c>
      <c r="AT38" s="8">
        <v>1631.4</v>
      </c>
      <c r="AU38" s="8">
        <v>463.3</v>
      </c>
    </row>
    <row r="39" spans="2:47" x14ac:dyDescent="0.15">
      <c r="B39" s="289" t="s">
        <v>22</v>
      </c>
      <c r="C39" s="240"/>
      <c r="D39" s="6">
        <v>12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1</v>
      </c>
      <c r="M39" s="6">
        <v>4</v>
      </c>
      <c r="N39" s="6">
        <v>2</v>
      </c>
      <c r="O39" s="6">
        <v>0</v>
      </c>
      <c r="P39" s="6">
        <v>1</v>
      </c>
      <c r="Q39" s="6">
        <v>1</v>
      </c>
      <c r="R39" s="6">
        <v>0</v>
      </c>
      <c r="S39" s="6">
        <v>1</v>
      </c>
      <c r="T39" s="6">
        <v>0</v>
      </c>
      <c r="U39" s="6">
        <v>1</v>
      </c>
      <c r="V39" s="6">
        <v>0</v>
      </c>
      <c r="W39" s="6">
        <v>1</v>
      </c>
      <c r="X39" s="6">
        <v>0</v>
      </c>
      <c r="Y39" s="6">
        <v>0</v>
      </c>
      <c r="Z39" s="6">
        <v>0</v>
      </c>
      <c r="AA39" s="122">
        <v>0</v>
      </c>
      <c r="AB39" s="122">
        <v>0</v>
      </c>
      <c r="AC39" s="122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122">
        <v>0</v>
      </c>
      <c r="AP39" s="122">
        <v>0</v>
      </c>
      <c r="AQ39" s="122">
        <v>0</v>
      </c>
      <c r="AR39" s="123">
        <v>0</v>
      </c>
      <c r="AS39" s="8">
        <v>1889.5</v>
      </c>
      <c r="AT39" s="8">
        <v>2227.8000000000002</v>
      </c>
      <c r="AU39" s="8">
        <v>701.1</v>
      </c>
    </row>
    <row r="40" spans="2:47" x14ac:dyDescent="0.15">
      <c r="B40" s="289" t="s">
        <v>23</v>
      </c>
      <c r="C40" s="240"/>
      <c r="D40" s="6">
        <v>16</v>
      </c>
      <c r="E40" s="6">
        <v>0</v>
      </c>
      <c r="F40" s="6">
        <v>0</v>
      </c>
      <c r="G40" s="6">
        <v>0</v>
      </c>
      <c r="H40" s="6">
        <v>0</v>
      </c>
      <c r="I40" s="6">
        <v>2</v>
      </c>
      <c r="J40" s="6">
        <v>1</v>
      </c>
      <c r="K40" s="6">
        <v>2</v>
      </c>
      <c r="L40" s="6">
        <v>2</v>
      </c>
      <c r="M40" s="6">
        <v>1</v>
      </c>
      <c r="N40" s="6">
        <v>3</v>
      </c>
      <c r="O40" s="6">
        <v>2</v>
      </c>
      <c r="P40" s="6">
        <v>1</v>
      </c>
      <c r="Q40" s="6">
        <v>1</v>
      </c>
      <c r="R40" s="6">
        <v>0</v>
      </c>
      <c r="S40" s="6">
        <v>0</v>
      </c>
      <c r="T40" s="6">
        <v>0</v>
      </c>
      <c r="U40" s="6">
        <v>0</v>
      </c>
      <c r="V40" s="6">
        <v>1</v>
      </c>
      <c r="W40" s="6">
        <v>0</v>
      </c>
      <c r="X40" s="6">
        <v>0</v>
      </c>
      <c r="Y40" s="6">
        <v>0</v>
      </c>
      <c r="Z40" s="6">
        <v>0</v>
      </c>
      <c r="AA40" s="126">
        <v>0</v>
      </c>
      <c r="AB40" s="126">
        <v>0</v>
      </c>
      <c r="AC40" s="12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126">
        <v>0</v>
      </c>
      <c r="AP40" s="126">
        <v>0</v>
      </c>
      <c r="AQ40" s="126">
        <v>0</v>
      </c>
      <c r="AR40" s="127">
        <v>0</v>
      </c>
      <c r="AS40" s="8">
        <v>1865</v>
      </c>
      <c r="AT40" s="8">
        <v>1785.3</v>
      </c>
      <c r="AU40" s="8">
        <v>642.70000000000005</v>
      </c>
    </row>
    <row r="41" spans="2:47" x14ac:dyDescent="0.15">
      <c r="B41" s="289" t="s">
        <v>24</v>
      </c>
      <c r="C41" s="240"/>
      <c r="D41" s="6">
        <v>79</v>
      </c>
      <c r="E41" s="6">
        <v>0</v>
      </c>
      <c r="F41" s="6">
        <v>1</v>
      </c>
      <c r="G41" s="6">
        <v>1</v>
      </c>
      <c r="H41" s="6">
        <v>6</v>
      </c>
      <c r="I41" s="6">
        <v>12</v>
      </c>
      <c r="J41" s="6">
        <v>8</v>
      </c>
      <c r="K41" s="6">
        <v>20</v>
      </c>
      <c r="L41" s="6">
        <v>8</v>
      </c>
      <c r="M41" s="6">
        <v>4</v>
      </c>
      <c r="N41" s="6">
        <v>10</v>
      </c>
      <c r="O41" s="6">
        <v>3</v>
      </c>
      <c r="P41" s="6">
        <v>3</v>
      </c>
      <c r="Q41" s="6">
        <v>2</v>
      </c>
      <c r="R41" s="6">
        <v>0</v>
      </c>
      <c r="S41" s="6">
        <v>0</v>
      </c>
      <c r="T41" s="6">
        <v>0</v>
      </c>
      <c r="U41" s="6">
        <v>0</v>
      </c>
      <c r="V41" s="6">
        <v>1</v>
      </c>
      <c r="W41" s="6">
        <v>0</v>
      </c>
      <c r="X41" s="6">
        <v>0</v>
      </c>
      <c r="Y41" s="6">
        <v>0</v>
      </c>
      <c r="Z41" s="6">
        <v>0</v>
      </c>
      <c r="AA41" s="122">
        <v>0</v>
      </c>
      <c r="AB41" s="122">
        <v>0</v>
      </c>
      <c r="AC41" s="122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122">
        <v>0</v>
      </c>
      <c r="AP41" s="122">
        <v>0</v>
      </c>
      <c r="AQ41" s="122">
        <v>0</v>
      </c>
      <c r="AR41" s="123">
        <v>0</v>
      </c>
      <c r="AS41" s="8">
        <v>1300</v>
      </c>
      <c r="AT41" s="8">
        <v>1391.1</v>
      </c>
      <c r="AU41" s="8">
        <v>534.79999999999995</v>
      </c>
    </row>
    <row r="42" spans="2:47" x14ac:dyDescent="0.15">
      <c r="B42" s="289" t="s">
        <v>25</v>
      </c>
      <c r="C42" s="240"/>
      <c r="D42" s="6">
        <v>34</v>
      </c>
      <c r="E42" s="6">
        <v>0</v>
      </c>
      <c r="F42" s="6">
        <v>0</v>
      </c>
      <c r="G42" s="6">
        <v>2</v>
      </c>
      <c r="H42" s="6">
        <v>1</v>
      </c>
      <c r="I42" s="6">
        <v>1</v>
      </c>
      <c r="J42" s="6">
        <v>2</v>
      </c>
      <c r="K42" s="6">
        <v>4</v>
      </c>
      <c r="L42" s="6">
        <v>5</v>
      </c>
      <c r="M42" s="6">
        <v>4</v>
      </c>
      <c r="N42" s="6">
        <v>6</v>
      </c>
      <c r="O42" s="6">
        <v>1</v>
      </c>
      <c r="P42" s="6">
        <v>2</v>
      </c>
      <c r="Q42" s="6">
        <v>1</v>
      </c>
      <c r="R42" s="6">
        <v>2</v>
      </c>
      <c r="S42" s="6">
        <v>1</v>
      </c>
      <c r="T42" s="6">
        <v>1</v>
      </c>
      <c r="U42" s="6">
        <v>0</v>
      </c>
      <c r="V42" s="6">
        <v>0</v>
      </c>
      <c r="W42" s="6">
        <v>0</v>
      </c>
      <c r="X42" s="6">
        <v>0</v>
      </c>
      <c r="Y42" s="6">
        <v>1</v>
      </c>
      <c r="Z42" s="6">
        <v>0</v>
      </c>
      <c r="AA42" s="122">
        <v>0</v>
      </c>
      <c r="AB42" s="122">
        <v>0</v>
      </c>
      <c r="AC42" s="122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122">
        <v>0</v>
      </c>
      <c r="AP42" s="122">
        <v>0</v>
      </c>
      <c r="AQ42" s="122">
        <v>0</v>
      </c>
      <c r="AR42" s="123">
        <v>0</v>
      </c>
      <c r="AS42" s="8">
        <v>1768.5</v>
      </c>
      <c r="AT42" s="8">
        <v>1779.1</v>
      </c>
      <c r="AU42" s="8">
        <v>731</v>
      </c>
    </row>
    <row r="43" spans="2:47" x14ac:dyDescent="0.15">
      <c r="B43" s="289" t="s">
        <v>26</v>
      </c>
      <c r="C43" s="240"/>
      <c r="D43" s="6">
        <v>118</v>
      </c>
      <c r="E43" s="6">
        <v>0</v>
      </c>
      <c r="F43" s="6">
        <v>0</v>
      </c>
      <c r="G43" s="6">
        <v>2</v>
      </c>
      <c r="H43" s="6">
        <v>10</v>
      </c>
      <c r="I43" s="6">
        <v>15</v>
      </c>
      <c r="J43" s="6">
        <v>18</v>
      </c>
      <c r="K43" s="6">
        <v>20</v>
      </c>
      <c r="L43" s="6">
        <v>12</v>
      </c>
      <c r="M43" s="6">
        <v>13</v>
      </c>
      <c r="N43" s="6">
        <v>9</v>
      </c>
      <c r="O43" s="6">
        <v>4</v>
      </c>
      <c r="P43" s="6">
        <v>4</v>
      </c>
      <c r="Q43" s="6">
        <v>6</v>
      </c>
      <c r="R43" s="6">
        <v>0</v>
      </c>
      <c r="S43" s="6">
        <v>2</v>
      </c>
      <c r="T43" s="6">
        <v>0</v>
      </c>
      <c r="U43" s="6">
        <v>0</v>
      </c>
      <c r="V43" s="6">
        <v>0</v>
      </c>
      <c r="W43" s="6">
        <v>2</v>
      </c>
      <c r="X43" s="6">
        <v>1</v>
      </c>
      <c r="Y43" s="6">
        <v>0</v>
      </c>
      <c r="Z43" s="6">
        <v>0</v>
      </c>
      <c r="AA43" s="122">
        <v>0</v>
      </c>
      <c r="AB43" s="122">
        <v>0</v>
      </c>
      <c r="AC43" s="122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122">
        <v>0</v>
      </c>
      <c r="AP43" s="122">
        <v>0</v>
      </c>
      <c r="AQ43" s="122">
        <v>0</v>
      </c>
      <c r="AR43" s="123">
        <v>0</v>
      </c>
      <c r="AS43" s="8">
        <v>1328.5</v>
      </c>
      <c r="AT43" s="8">
        <v>1470.5</v>
      </c>
      <c r="AU43" s="8">
        <v>631.79999999999995</v>
      </c>
    </row>
    <row r="44" spans="2:47" x14ac:dyDescent="0.15">
      <c r="B44" s="289" t="s">
        <v>27</v>
      </c>
      <c r="C44" s="240"/>
      <c r="D44" s="6">
        <v>183</v>
      </c>
      <c r="E44" s="6">
        <v>0</v>
      </c>
      <c r="F44" s="6">
        <v>1</v>
      </c>
      <c r="G44" s="6">
        <v>0</v>
      </c>
      <c r="H44" s="6">
        <v>7</v>
      </c>
      <c r="I44" s="6">
        <v>21</v>
      </c>
      <c r="J44" s="6">
        <v>17</v>
      </c>
      <c r="K44" s="6">
        <v>29</v>
      </c>
      <c r="L44" s="6">
        <v>24</v>
      </c>
      <c r="M44" s="6">
        <v>20</v>
      </c>
      <c r="N44" s="6">
        <v>17</v>
      </c>
      <c r="O44" s="6">
        <v>13</v>
      </c>
      <c r="P44" s="6">
        <v>8</v>
      </c>
      <c r="Q44" s="6">
        <v>6</v>
      </c>
      <c r="R44" s="6">
        <v>5</v>
      </c>
      <c r="S44" s="6">
        <v>7</v>
      </c>
      <c r="T44" s="6">
        <v>1</v>
      </c>
      <c r="U44" s="6">
        <v>1</v>
      </c>
      <c r="V44" s="6">
        <v>3</v>
      </c>
      <c r="W44" s="6">
        <v>2</v>
      </c>
      <c r="X44" s="6">
        <v>0</v>
      </c>
      <c r="Y44" s="6">
        <v>0</v>
      </c>
      <c r="Z44" s="6">
        <v>0</v>
      </c>
      <c r="AA44" s="122">
        <v>0</v>
      </c>
      <c r="AB44" s="122">
        <v>1</v>
      </c>
      <c r="AC44" s="122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122">
        <v>0</v>
      </c>
      <c r="AP44" s="122">
        <v>0</v>
      </c>
      <c r="AQ44" s="122">
        <v>0</v>
      </c>
      <c r="AR44" s="123">
        <v>0</v>
      </c>
      <c r="AS44" s="8">
        <v>1528</v>
      </c>
      <c r="AT44" s="8">
        <v>1671.7</v>
      </c>
      <c r="AU44" s="8">
        <v>692.6</v>
      </c>
    </row>
    <row r="45" spans="2:47" x14ac:dyDescent="0.15">
      <c r="B45" s="289" t="s">
        <v>28</v>
      </c>
      <c r="C45" s="240"/>
      <c r="D45" s="6">
        <v>384</v>
      </c>
      <c r="E45" s="6">
        <v>0</v>
      </c>
      <c r="F45" s="6">
        <v>0</v>
      </c>
      <c r="G45" s="6">
        <v>2</v>
      </c>
      <c r="H45" s="6">
        <v>8</v>
      </c>
      <c r="I45" s="6">
        <v>17</v>
      </c>
      <c r="J45" s="6">
        <v>29</v>
      </c>
      <c r="K45" s="6">
        <v>22</v>
      </c>
      <c r="L45" s="6">
        <v>32</v>
      </c>
      <c r="M45" s="6">
        <v>33</v>
      </c>
      <c r="N45" s="6">
        <v>39</v>
      </c>
      <c r="O45" s="6">
        <v>32</v>
      </c>
      <c r="P45" s="6">
        <v>39</v>
      </c>
      <c r="Q45" s="6">
        <v>29</v>
      </c>
      <c r="R45" s="6">
        <v>27</v>
      </c>
      <c r="S45" s="6">
        <v>20</v>
      </c>
      <c r="T45" s="6">
        <v>15</v>
      </c>
      <c r="U45" s="6">
        <v>6</v>
      </c>
      <c r="V45" s="6">
        <v>10</v>
      </c>
      <c r="W45" s="6">
        <v>6</v>
      </c>
      <c r="X45" s="6">
        <v>2</v>
      </c>
      <c r="Y45" s="6">
        <v>3</v>
      </c>
      <c r="Z45" s="6">
        <v>1</v>
      </c>
      <c r="AA45" s="122">
        <v>1</v>
      </c>
      <c r="AB45" s="122">
        <v>4</v>
      </c>
      <c r="AC45" s="122">
        <v>0</v>
      </c>
      <c r="AD45" s="6">
        <v>4</v>
      </c>
      <c r="AE45" s="6">
        <v>1</v>
      </c>
      <c r="AF45" s="6">
        <v>1</v>
      </c>
      <c r="AG45" s="6">
        <v>1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122">
        <v>0</v>
      </c>
      <c r="AP45" s="122">
        <v>0</v>
      </c>
      <c r="AQ45" s="122">
        <v>0</v>
      </c>
      <c r="AR45" s="123">
        <v>0</v>
      </c>
      <c r="AS45" s="8">
        <v>2026</v>
      </c>
      <c r="AT45" s="8">
        <v>2148.6999999999998</v>
      </c>
      <c r="AU45" s="8">
        <v>911.7</v>
      </c>
    </row>
    <row r="46" spans="2:47" x14ac:dyDescent="0.15">
      <c r="B46" s="289" t="s">
        <v>29</v>
      </c>
      <c r="C46" s="240"/>
      <c r="D46" s="6">
        <v>142</v>
      </c>
      <c r="E46" s="6">
        <v>0</v>
      </c>
      <c r="F46" s="6">
        <v>1</v>
      </c>
      <c r="G46" s="6">
        <v>1</v>
      </c>
      <c r="H46" s="6">
        <v>3</v>
      </c>
      <c r="I46" s="6">
        <v>18</v>
      </c>
      <c r="J46" s="6">
        <v>18</v>
      </c>
      <c r="K46" s="6">
        <v>22</v>
      </c>
      <c r="L46" s="6">
        <v>20</v>
      </c>
      <c r="M46" s="6">
        <v>17</v>
      </c>
      <c r="N46" s="6">
        <v>18</v>
      </c>
      <c r="O46" s="6">
        <v>6</v>
      </c>
      <c r="P46" s="6">
        <v>6</v>
      </c>
      <c r="Q46" s="6">
        <v>4</v>
      </c>
      <c r="R46" s="6">
        <v>2</v>
      </c>
      <c r="S46" s="6">
        <v>0</v>
      </c>
      <c r="T46" s="6">
        <v>0</v>
      </c>
      <c r="U46" s="6">
        <v>0</v>
      </c>
      <c r="V46" s="6">
        <v>1</v>
      </c>
      <c r="W46" s="6">
        <v>0</v>
      </c>
      <c r="X46" s="6">
        <v>1</v>
      </c>
      <c r="Y46" s="6">
        <v>1</v>
      </c>
      <c r="Z46" s="6">
        <v>1</v>
      </c>
      <c r="AA46" s="122">
        <v>1</v>
      </c>
      <c r="AB46" s="122">
        <v>0</v>
      </c>
      <c r="AC46" s="122">
        <v>1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122">
        <v>0</v>
      </c>
      <c r="AP46" s="122">
        <v>0</v>
      </c>
      <c r="AQ46" s="122">
        <v>0</v>
      </c>
      <c r="AR46" s="123">
        <v>0</v>
      </c>
      <c r="AS46" s="8">
        <v>1500</v>
      </c>
      <c r="AT46" s="8">
        <v>1605.3</v>
      </c>
      <c r="AU46" s="8">
        <v>718.7</v>
      </c>
    </row>
    <row r="47" spans="2:47" x14ac:dyDescent="0.15">
      <c r="B47" s="289" t="s">
        <v>30</v>
      </c>
      <c r="C47" s="240"/>
      <c r="D47" s="6">
        <v>130</v>
      </c>
      <c r="E47" s="6">
        <v>0</v>
      </c>
      <c r="F47" s="6">
        <v>0</v>
      </c>
      <c r="G47" s="6">
        <v>1</v>
      </c>
      <c r="H47" s="6">
        <v>9</v>
      </c>
      <c r="I47" s="6">
        <v>16</v>
      </c>
      <c r="J47" s="6">
        <v>22</v>
      </c>
      <c r="K47" s="6">
        <v>20</v>
      </c>
      <c r="L47" s="6">
        <v>20</v>
      </c>
      <c r="M47" s="6">
        <v>15</v>
      </c>
      <c r="N47" s="6">
        <v>7</v>
      </c>
      <c r="O47" s="6">
        <v>4</v>
      </c>
      <c r="P47" s="6">
        <v>7</v>
      </c>
      <c r="Q47" s="6">
        <v>3</v>
      </c>
      <c r="R47" s="6">
        <v>0</v>
      </c>
      <c r="S47" s="6">
        <v>0</v>
      </c>
      <c r="T47" s="6">
        <v>2</v>
      </c>
      <c r="U47" s="6">
        <v>1</v>
      </c>
      <c r="V47" s="6">
        <v>1</v>
      </c>
      <c r="W47" s="6">
        <v>0</v>
      </c>
      <c r="X47" s="6">
        <v>1</v>
      </c>
      <c r="Y47" s="6">
        <v>0</v>
      </c>
      <c r="Z47" s="6">
        <v>0</v>
      </c>
      <c r="AA47" s="122">
        <v>0</v>
      </c>
      <c r="AB47" s="122">
        <v>1</v>
      </c>
      <c r="AC47" s="122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122">
        <v>0</v>
      </c>
      <c r="AP47" s="122">
        <v>0</v>
      </c>
      <c r="AQ47" s="122">
        <v>0</v>
      </c>
      <c r="AR47" s="123">
        <v>0</v>
      </c>
      <c r="AS47" s="8">
        <v>1359</v>
      </c>
      <c r="AT47" s="8">
        <v>1486.9</v>
      </c>
      <c r="AU47" s="8">
        <v>658.7</v>
      </c>
    </row>
    <row r="48" spans="2:47" x14ac:dyDescent="0.15">
      <c r="B48" s="289" t="s">
        <v>31</v>
      </c>
      <c r="C48" s="240"/>
      <c r="D48" s="6">
        <v>177</v>
      </c>
      <c r="E48" s="6">
        <v>0</v>
      </c>
      <c r="F48" s="6">
        <v>0</v>
      </c>
      <c r="G48" s="6">
        <v>6</v>
      </c>
      <c r="H48" s="6">
        <v>4</v>
      </c>
      <c r="I48" s="6">
        <v>9</v>
      </c>
      <c r="J48" s="6">
        <v>14</v>
      </c>
      <c r="K48" s="6">
        <v>18</v>
      </c>
      <c r="L48" s="6">
        <v>24</v>
      </c>
      <c r="M48" s="6">
        <v>15</v>
      </c>
      <c r="N48" s="6">
        <v>16</v>
      </c>
      <c r="O48" s="6">
        <v>16</v>
      </c>
      <c r="P48" s="6">
        <v>11</v>
      </c>
      <c r="Q48" s="6">
        <v>8</v>
      </c>
      <c r="R48" s="6">
        <v>7</v>
      </c>
      <c r="S48" s="6">
        <v>9</v>
      </c>
      <c r="T48" s="6">
        <v>10</v>
      </c>
      <c r="U48" s="6">
        <v>1</v>
      </c>
      <c r="V48" s="6">
        <v>3</v>
      </c>
      <c r="W48" s="6">
        <v>1</v>
      </c>
      <c r="X48" s="6">
        <v>1</v>
      </c>
      <c r="Y48" s="6">
        <v>1</v>
      </c>
      <c r="Z48" s="6">
        <v>0</v>
      </c>
      <c r="AA48" s="122">
        <v>0</v>
      </c>
      <c r="AB48" s="122">
        <v>0</v>
      </c>
      <c r="AC48" s="122">
        <v>1</v>
      </c>
      <c r="AD48" s="6">
        <v>0</v>
      </c>
      <c r="AE48" s="6">
        <v>0</v>
      </c>
      <c r="AF48" s="6">
        <v>1</v>
      </c>
      <c r="AG48" s="6">
        <v>1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122">
        <v>0</v>
      </c>
      <c r="AP48" s="122">
        <v>0</v>
      </c>
      <c r="AQ48" s="122">
        <v>0</v>
      </c>
      <c r="AR48" s="123">
        <v>0</v>
      </c>
      <c r="AS48" s="8">
        <v>1774</v>
      </c>
      <c r="AT48" s="8">
        <v>1918.2</v>
      </c>
      <c r="AU48" s="8">
        <v>886.1</v>
      </c>
    </row>
    <row r="49" spans="2:47" x14ac:dyDescent="0.15">
      <c r="B49" s="289" t="s">
        <v>32</v>
      </c>
      <c r="C49" s="240"/>
      <c r="D49" s="6">
        <v>653</v>
      </c>
      <c r="E49" s="6">
        <v>0</v>
      </c>
      <c r="F49" s="6">
        <v>2</v>
      </c>
      <c r="G49" s="6">
        <v>9</v>
      </c>
      <c r="H49" s="6">
        <v>20</v>
      </c>
      <c r="I49" s="6">
        <v>32</v>
      </c>
      <c r="J49" s="6">
        <v>50</v>
      </c>
      <c r="K49" s="6">
        <v>53</v>
      </c>
      <c r="L49" s="6">
        <v>65</v>
      </c>
      <c r="M49" s="6">
        <v>79</v>
      </c>
      <c r="N49" s="6">
        <v>48</v>
      </c>
      <c r="O49" s="6">
        <v>62</v>
      </c>
      <c r="P49" s="6">
        <v>44</v>
      </c>
      <c r="Q49" s="6">
        <v>51</v>
      </c>
      <c r="R49" s="6">
        <v>34</v>
      </c>
      <c r="S49" s="6">
        <v>28</v>
      </c>
      <c r="T49" s="6">
        <v>20</v>
      </c>
      <c r="U49" s="6">
        <v>8</v>
      </c>
      <c r="V49" s="6">
        <v>10</v>
      </c>
      <c r="W49" s="6">
        <v>8</v>
      </c>
      <c r="X49" s="6">
        <v>5</v>
      </c>
      <c r="Y49" s="6">
        <v>3</v>
      </c>
      <c r="Z49" s="6">
        <v>3</v>
      </c>
      <c r="AA49" s="122">
        <v>5</v>
      </c>
      <c r="AB49" s="122">
        <v>2</v>
      </c>
      <c r="AC49" s="122">
        <v>4</v>
      </c>
      <c r="AD49" s="6">
        <v>0</v>
      </c>
      <c r="AE49" s="6">
        <v>2</v>
      </c>
      <c r="AF49" s="6">
        <v>2</v>
      </c>
      <c r="AG49" s="6">
        <v>0</v>
      </c>
      <c r="AH49" s="6">
        <v>1</v>
      </c>
      <c r="AI49" s="6">
        <v>1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122">
        <v>0</v>
      </c>
      <c r="AP49" s="122">
        <v>1</v>
      </c>
      <c r="AQ49" s="122">
        <v>0</v>
      </c>
      <c r="AR49" s="123">
        <v>1</v>
      </c>
      <c r="AS49" s="8">
        <v>1887</v>
      </c>
      <c r="AT49" s="8">
        <v>2024.4</v>
      </c>
      <c r="AU49" s="8">
        <v>957</v>
      </c>
    </row>
    <row r="50" spans="2:47" x14ac:dyDescent="0.15">
      <c r="B50" s="289" t="s">
        <v>33</v>
      </c>
      <c r="C50" s="240"/>
      <c r="D50" s="6">
        <v>424</v>
      </c>
      <c r="E50" s="6">
        <v>0</v>
      </c>
      <c r="F50" s="6">
        <v>1</v>
      </c>
      <c r="G50" s="6">
        <v>9</v>
      </c>
      <c r="H50" s="6">
        <v>18</v>
      </c>
      <c r="I50" s="6">
        <v>25</v>
      </c>
      <c r="J50" s="6">
        <v>33</v>
      </c>
      <c r="K50" s="6">
        <v>44</v>
      </c>
      <c r="L50" s="6">
        <v>47</v>
      </c>
      <c r="M50" s="6">
        <v>35</v>
      </c>
      <c r="N50" s="6">
        <v>42</v>
      </c>
      <c r="O50" s="6">
        <v>30</v>
      </c>
      <c r="P50" s="6">
        <v>22</v>
      </c>
      <c r="Q50" s="6">
        <v>33</v>
      </c>
      <c r="R50" s="6">
        <v>21</v>
      </c>
      <c r="S50" s="6">
        <v>12</v>
      </c>
      <c r="T50" s="6">
        <v>8</v>
      </c>
      <c r="U50" s="6">
        <v>9</v>
      </c>
      <c r="V50" s="6">
        <v>9</v>
      </c>
      <c r="W50" s="6">
        <v>7</v>
      </c>
      <c r="X50" s="6">
        <v>4</v>
      </c>
      <c r="Y50" s="6">
        <v>0</v>
      </c>
      <c r="Z50" s="6">
        <v>2</v>
      </c>
      <c r="AA50" s="122">
        <v>3</v>
      </c>
      <c r="AB50" s="122">
        <v>3</v>
      </c>
      <c r="AC50" s="122">
        <v>2</v>
      </c>
      <c r="AD50" s="6">
        <v>1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1</v>
      </c>
      <c r="AK50" s="6">
        <v>0</v>
      </c>
      <c r="AL50" s="6">
        <v>1</v>
      </c>
      <c r="AM50" s="6">
        <v>1</v>
      </c>
      <c r="AN50" s="6">
        <v>0</v>
      </c>
      <c r="AO50" s="122">
        <v>0</v>
      </c>
      <c r="AP50" s="122">
        <v>0</v>
      </c>
      <c r="AQ50" s="122">
        <v>0</v>
      </c>
      <c r="AR50" s="123">
        <v>1</v>
      </c>
      <c r="AS50" s="8">
        <v>1799</v>
      </c>
      <c r="AT50" s="8">
        <v>1970.5</v>
      </c>
      <c r="AU50" s="8">
        <v>1009.7</v>
      </c>
    </row>
    <row r="51" spans="2:47" x14ac:dyDescent="0.15">
      <c r="B51" s="289" t="s">
        <v>34</v>
      </c>
      <c r="C51" s="240"/>
      <c r="D51" s="6">
        <v>79</v>
      </c>
      <c r="E51" s="6">
        <v>0</v>
      </c>
      <c r="F51" s="6">
        <v>0</v>
      </c>
      <c r="G51" s="6">
        <v>3</v>
      </c>
      <c r="H51" s="6">
        <v>3</v>
      </c>
      <c r="I51" s="6">
        <v>13</v>
      </c>
      <c r="J51" s="6">
        <v>9</v>
      </c>
      <c r="K51" s="6">
        <v>14</v>
      </c>
      <c r="L51" s="6">
        <v>8</v>
      </c>
      <c r="M51" s="6">
        <v>12</v>
      </c>
      <c r="N51" s="6">
        <v>4</v>
      </c>
      <c r="O51" s="6">
        <v>4</v>
      </c>
      <c r="P51" s="6">
        <v>3</v>
      </c>
      <c r="Q51" s="6">
        <v>2</v>
      </c>
      <c r="R51" s="6">
        <v>1</v>
      </c>
      <c r="S51" s="6">
        <v>2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122">
        <v>0</v>
      </c>
      <c r="AB51" s="122">
        <v>0</v>
      </c>
      <c r="AC51" s="122">
        <v>1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122">
        <v>0</v>
      </c>
      <c r="AP51" s="122">
        <v>0</v>
      </c>
      <c r="AQ51" s="122">
        <v>0</v>
      </c>
      <c r="AR51" s="123">
        <v>0</v>
      </c>
      <c r="AS51" s="8">
        <v>1370</v>
      </c>
      <c r="AT51" s="8">
        <v>1481.4</v>
      </c>
      <c r="AU51" s="8">
        <v>666.1</v>
      </c>
    </row>
    <row r="52" spans="2:47" x14ac:dyDescent="0.15">
      <c r="B52" s="289" t="s">
        <v>35</v>
      </c>
      <c r="C52" s="240"/>
      <c r="D52" s="6">
        <v>34</v>
      </c>
      <c r="E52" s="6">
        <v>0</v>
      </c>
      <c r="F52" s="6">
        <v>0</v>
      </c>
      <c r="G52" s="6">
        <v>1</v>
      </c>
      <c r="H52" s="6">
        <v>5</v>
      </c>
      <c r="I52" s="6">
        <v>5</v>
      </c>
      <c r="J52" s="6">
        <v>3</v>
      </c>
      <c r="K52" s="6">
        <v>3</v>
      </c>
      <c r="L52" s="6">
        <v>5</v>
      </c>
      <c r="M52" s="6">
        <v>5</v>
      </c>
      <c r="N52" s="6">
        <v>1</v>
      </c>
      <c r="O52" s="6">
        <v>2</v>
      </c>
      <c r="P52" s="6">
        <v>0</v>
      </c>
      <c r="Q52" s="6">
        <v>0</v>
      </c>
      <c r="R52" s="6">
        <v>1</v>
      </c>
      <c r="S52" s="6">
        <v>0</v>
      </c>
      <c r="T52" s="6">
        <v>1</v>
      </c>
      <c r="U52" s="6">
        <v>1</v>
      </c>
      <c r="V52" s="6">
        <v>1</v>
      </c>
      <c r="W52" s="6">
        <v>0</v>
      </c>
      <c r="X52" s="6">
        <v>0</v>
      </c>
      <c r="Y52" s="6">
        <v>0</v>
      </c>
      <c r="Z52" s="6">
        <v>0</v>
      </c>
      <c r="AA52" s="122">
        <v>0</v>
      </c>
      <c r="AB52" s="122">
        <v>0</v>
      </c>
      <c r="AC52" s="122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122">
        <v>0</v>
      </c>
      <c r="AP52" s="122">
        <v>0</v>
      </c>
      <c r="AQ52" s="122">
        <v>0</v>
      </c>
      <c r="AR52" s="123">
        <v>0</v>
      </c>
      <c r="AS52" s="8">
        <v>1395</v>
      </c>
      <c r="AT52" s="8">
        <v>1466.2</v>
      </c>
      <c r="AU52" s="8">
        <v>740.4</v>
      </c>
    </row>
    <row r="53" spans="2:47" x14ac:dyDescent="0.15">
      <c r="B53" s="289" t="s">
        <v>36</v>
      </c>
      <c r="C53" s="240"/>
      <c r="D53" s="6">
        <v>4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3</v>
      </c>
      <c r="L53" s="6">
        <v>1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122">
        <v>0</v>
      </c>
      <c r="AB53" s="122">
        <v>0</v>
      </c>
      <c r="AC53" s="122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122">
        <v>0</v>
      </c>
      <c r="AP53" s="122">
        <v>0</v>
      </c>
      <c r="AQ53" s="122">
        <v>0</v>
      </c>
      <c r="AR53" s="123">
        <v>0</v>
      </c>
      <c r="AS53" s="8">
        <v>1315.5</v>
      </c>
      <c r="AT53" s="8">
        <v>1349.5</v>
      </c>
      <c r="AU53" s="8">
        <v>94.4</v>
      </c>
    </row>
    <row r="54" spans="2:47" x14ac:dyDescent="0.15">
      <c r="B54" s="289" t="s">
        <v>37</v>
      </c>
      <c r="C54" s="240"/>
      <c r="D54" s="6">
        <v>1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1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122">
        <v>0</v>
      </c>
      <c r="AB54" s="122">
        <v>0</v>
      </c>
      <c r="AC54" s="122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122">
        <v>0</v>
      </c>
      <c r="AP54" s="122">
        <v>0</v>
      </c>
      <c r="AQ54" s="122">
        <v>0</v>
      </c>
      <c r="AR54" s="123">
        <v>0</v>
      </c>
      <c r="AS54" s="8">
        <v>1528</v>
      </c>
      <c r="AT54" s="8">
        <v>1528</v>
      </c>
      <c r="AU54" s="8">
        <v>0</v>
      </c>
    </row>
    <row r="55" spans="2:47" x14ac:dyDescent="0.15">
      <c r="B55" s="289" t="s">
        <v>38</v>
      </c>
      <c r="C55" s="240"/>
      <c r="D55" s="6">
        <v>51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5</v>
      </c>
      <c r="K55" s="6">
        <v>3</v>
      </c>
      <c r="L55" s="6">
        <v>8</v>
      </c>
      <c r="M55" s="6">
        <v>4</v>
      </c>
      <c r="N55" s="6">
        <v>7</v>
      </c>
      <c r="O55" s="6">
        <v>7</v>
      </c>
      <c r="P55" s="6">
        <v>5</v>
      </c>
      <c r="Q55" s="6">
        <v>3</v>
      </c>
      <c r="R55" s="6">
        <v>2</v>
      </c>
      <c r="S55" s="6">
        <v>3</v>
      </c>
      <c r="T55" s="6">
        <v>1</v>
      </c>
      <c r="U55" s="6">
        <v>0</v>
      </c>
      <c r="V55" s="6">
        <v>0</v>
      </c>
      <c r="W55" s="6">
        <v>1</v>
      </c>
      <c r="X55" s="6">
        <v>0</v>
      </c>
      <c r="Y55" s="6">
        <v>0</v>
      </c>
      <c r="Z55" s="6">
        <v>1</v>
      </c>
      <c r="AA55" s="122">
        <v>0</v>
      </c>
      <c r="AB55" s="122">
        <v>1</v>
      </c>
      <c r="AC55" s="122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122">
        <v>0</v>
      </c>
      <c r="AP55" s="122">
        <v>0</v>
      </c>
      <c r="AQ55" s="122">
        <v>0</v>
      </c>
      <c r="AR55" s="123">
        <v>0</v>
      </c>
      <c r="AS55" s="8">
        <v>1935</v>
      </c>
      <c r="AT55" s="8">
        <v>2053.5</v>
      </c>
      <c r="AU55" s="8">
        <v>755.6</v>
      </c>
    </row>
    <row r="56" spans="2:47" x14ac:dyDescent="0.15">
      <c r="B56" s="289" t="s">
        <v>39</v>
      </c>
      <c r="C56" s="240"/>
      <c r="D56" s="6">
        <v>81</v>
      </c>
      <c r="E56" s="6">
        <v>0</v>
      </c>
      <c r="F56" s="6">
        <v>1</v>
      </c>
      <c r="G56" s="6">
        <v>1</v>
      </c>
      <c r="H56" s="6">
        <v>2</v>
      </c>
      <c r="I56" s="6">
        <v>2</v>
      </c>
      <c r="J56" s="6">
        <v>3</v>
      </c>
      <c r="K56" s="6">
        <v>6</v>
      </c>
      <c r="L56" s="6">
        <v>8</v>
      </c>
      <c r="M56" s="6">
        <v>7</v>
      </c>
      <c r="N56" s="6">
        <v>9</v>
      </c>
      <c r="O56" s="6">
        <v>11</v>
      </c>
      <c r="P56" s="6">
        <v>11</v>
      </c>
      <c r="Q56" s="6">
        <v>6</v>
      </c>
      <c r="R56" s="6">
        <v>4</v>
      </c>
      <c r="S56" s="6">
        <v>5</v>
      </c>
      <c r="T56" s="6">
        <v>0</v>
      </c>
      <c r="U56" s="6">
        <v>3</v>
      </c>
      <c r="V56" s="6">
        <v>1</v>
      </c>
      <c r="W56" s="6">
        <v>0</v>
      </c>
      <c r="X56" s="6">
        <v>1</v>
      </c>
      <c r="Y56" s="6">
        <v>0</v>
      </c>
      <c r="Z56" s="6">
        <v>0</v>
      </c>
      <c r="AA56" s="122">
        <v>0</v>
      </c>
      <c r="AB56" s="122">
        <v>0</v>
      </c>
      <c r="AC56" s="122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122">
        <v>0</v>
      </c>
      <c r="AP56" s="122">
        <v>0</v>
      </c>
      <c r="AQ56" s="122">
        <v>0</v>
      </c>
      <c r="AR56" s="123">
        <v>0</v>
      </c>
      <c r="AS56" s="8">
        <v>2000</v>
      </c>
      <c r="AT56" s="8">
        <v>1989.7</v>
      </c>
      <c r="AU56" s="8">
        <v>693.9</v>
      </c>
    </row>
    <row r="57" spans="2:47" x14ac:dyDescent="0.15">
      <c r="B57" s="289" t="s">
        <v>40</v>
      </c>
      <c r="C57" s="240"/>
      <c r="D57" s="6">
        <v>16</v>
      </c>
      <c r="E57" s="6">
        <v>0</v>
      </c>
      <c r="F57" s="6">
        <v>0</v>
      </c>
      <c r="G57" s="6">
        <v>0</v>
      </c>
      <c r="H57" s="6">
        <v>1</v>
      </c>
      <c r="I57" s="6">
        <v>1</v>
      </c>
      <c r="J57" s="6">
        <v>0</v>
      </c>
      <c r="K57" s="6">
        <v>2</v>
      </c>
      <c r="L57" s="6">
        <v>2</v>
      </c>
      <c r="M57" s="6">
        <v>3</v>
      </c>
      <c r="N57" s="6">
        <v>2</v>
      </c>
      <c r="O57" s="6">
        <v>0</v>
      </c>
      <c r="P57" s="6">
        <v>3</v>
      </c>
      <c r="Q57" s="6">
        <v>1</v>
      </c>
      <c r="R57" s="6">
        <v>1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122">
        <v>0</v>
      </c>
      <c r="AB57" s="122">
        <v>0</v>
      </c>
      <c r="AC57" s="122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122">
        <v>0</v>
      </c>
      <c r="AP57" s="122">
        <v>0</v>
      </c>
      <c r="AQ57" s="122">
        <v>0</v>
      </c>
      <c r="AR57" s="123">
        <v>0</v>
      </c>
      <c r="AS57" s="8">
        <v>1765.5</v>
      </c>
      <c r="AT57" s="8">
        <v>1765.2</v>
      </c>
      <c r="AU57" s="8">
        <v>508.3</v>
      </c>
    </row>
    <row r="58" spans="2:47" x14ac:dyDescent="0.15">
      <c r="B58" s="289" t="s">
        <v>41</v>
      </c>
      <c r="C58" s="240"/>
      <c r="D58" s="6">
        <v>13</v>
      </c>
      <c r="E58" s="6">
        <v>0</v>
      </c>
      <c r="F58" s="6">
        <v>0</v>
      </c>
      <c r="G58" s="6">
        <v>0</v>
      </c>
      <c r="H58" s="6">
        <v>0</v>
      </c>
      <c r="I58" s="6">
        <v>2</v>
      </c>
      <c r="J58" s="6">
        <v>2</v>
      </c>
      <c r="K58" s="6">
        <v>3</v>
      </c>
      <c r="L58" s="6">
        <v>3</v>
      </c>
      <c r="M58" s="6">
        <v>2</v>
      </c>
      <c r="N58" s="6">
        <v>0</v>
      </c>
      <c r="O58" s="6">
        <v>0</v>
      </c>
      <c r="P58" s="6">
        <v>1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122">
        <v>0</v>
      </c>
      <c r="AB58" s="122">
        <v>0</v>
      </c>
      <c r="AC58" s="122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122">
        <v>0</v>
      </c>
      <c r="AP58" s="122">
        <v>0</v>
      </c>
      <c r="AQ58" s="122">
        <v>0</v>
      </c>
      <c r="AR58" s="123">
        <v>0</v>
      </c>
      <c r="AS58" s="8">
        <v>1300</v>
      </c>
      <c r="AT58" s="8">
        <v>1372.2</v>
      </c>
      <c r="AU58" s="8">
        <v>355.3</v>
      </c>
    </row>
    <row r="59" spans="2:47" x14ac:dyDescent="0.15">
      <c r="B59" s="289" t="s">
        <v>42</v>
      </c>
      <c r="C59" s="240"/>
      <c r="D59" s="6">
        <v>19</v>
      </c>
      <c r="E59" s="6">
        <v>0</v>
      </c>
      <c r="F59" s="6">
        <v>0</v>
      </c>
      <c r="G59" s="6">
        <v>2</v>
      </c>
      <c r="H59" s="6">
        <v>0</v>
      </c>
      <c r="I59" s="6">
        <v>0</v>
      </c>
      <c r="J59" s="6">
        <v>2</v>
      </c>
      <c r="K59" s="6">
        <v>3</v>
      </c>
      <c r="L59" s="6">
        <v>0</v>
      </c>
      <c r="M59" s="6">
        <v>2</v>
      </c>
      <c r="N59" s="6">
        <v>4</v>
      </c>
      <c r="O59" s="6">
        <v>3</v>
      </c>
      <c r="P59" s="6">
        <v>1</v>
      </c>
      <c r="Q59" s="6">
        <v>1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122">
        <v>1</v>
      </c>
      <c r="AB59" s="122">
        <v>0</v>
      </c>
      <c r="AC59" s="122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122">
        <v>0</v>
      </c>
      <c r="AP59" s="122">
        <v>0</v>
      </c>
      <c r="AQ59" s="122">
        <v>0</v>
      </c>
      <c r="AR59" s="123">
        <v>0</v>
      </c>
      <c r="AS59" s="8">
        <v>1880</v>
      </c>
      <c r="AT59" s="8">
        <v>1787.2</v>
      </c>
      <c r="AU59" s="8">
        <v>845.4</v>
      </c>
    </row>
    <row r="60" spans="2:47" x14ac:dyDescent="0.15">
      <c r="B60" s="289" t="s">
        <v>43</v>
      </c>
      <c r="C60" s="240"/>
      <c r="D60" s="6">
        <v>17</v>
      </c>
      <c r="E60" s="6">
        <v>0</v>
      </c>
      <c r="F60" s="6">
        <v>0</v>
      </c>
      <c r="G60" s="6">
        <v>1</v>
      </c>
      <c r="H60" s="6">
        <v>2</v>
      </c>
      <c r="I60" s="6">
        <v>3</v>
      </c>
      <c r="J60" s="6">
        <v>3</v>
      </c>
      <c r="K60" s="6">
        <v>3</v>
      </c>
      <c r="L60" s="6">
        <v>2</v>
      </c>
      <c r="M60" s="6">
        <v>2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1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122">
        <v>0</v>
      </c>
      <c r="AB60" s="122">
        <v>0</v>
      </c>
      <c r="AC60" s="122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122">
        <v>0</v>
      </c>
      <c r="AP60" s="122">
        <v>0</v>
      </c>
      <c r="AQ60" s="122">
        <v>0</v>
      </c>
      <c r="AR60" s="123">
        <v>0</v>
      </c>
      <c r="AS60" s="8">
        <v>1198</v>
      </c>
      <c r="AT60" s="8">
        <v>1222.5</v>
      </c>
      <c r="AU60" s="8">
        <v>577.4</v>
      </c>
    </row>
    <row r="61" spans="2:47" x14ac:dyDescent="0.15">
      <c r="B61" s="289" t="s">
        <v>44</v>
      </c>
      <c r="C61" s="240"/>
      <c r="D61" s="6">
        <v>0</v>
      </c>
      <c r="E61" s="235" t="s">
        <v>417</v>
      </c>
      <c r="F61" s="235" t="s">
        <v>417</v>
      </c>
      <c r="G61" s="235" t="s">
        <v>417</v>
      </c>
      <c r="H61" s="235" t="s">
        <v>417</v>
      </c>
      <c r="I61" s="235" t="s">
        <v>417</v>
      </c>
      <c r="J61" s="235" t="s">
        <v>417</v>
      </c>
      <c r="K61" s="235" t="s">
        <v>417</v>
      </c>
      <c r="L61" s="235" t="s">
        <v>417</v>
      </c>
      <c r="M61" s="235" t="s">
        <v>417</v>
      </c>
      <c r="N61" s="235" t="s">
        <v>417</v>
      </c>
      <c r="O61" s="235" t="s">
        <v>417</v>
      </c>
      <c r="P61" s="235" t="s">
        <v>417</v>
      </c>
      <c r="Q61" s="235" t="s">
        <v>417</v>
      </c>
      <c r="R61" s="235" t="s">
        <v>417</v>
      </c>
      <c r="S61" s="235" t="s">
        <v>417</v>
      </c>
      <c r="T61" s="235" t="s">
        <v>417</v>
      </c>
      <c r="U61" s="235" t="s">
        <v>417</v>
      </c>
      <c r="V61" s="235" t="s">
        <v>417</v>
      </c>
      <c r="W61" s="235" t="s">
        <v>417</v>
      </c>
      <c r="X61" s="235" t="s">
        <v>417</v>
      </c>
      <c r="Y61" s="235" t="s">
        <v>417</v>
      </c>
      <c r="Z61" s="235" t="s">
        <v>417</v>
      </c>
      <c r="AA61" s="235" t="s">
        <v>417</v>
      </c>
      <c r="AB61" s="235" t="s">
        <v>417</v>
      </c>
      <c r="AC61" s="235" t="s">
        <v>417</v>
      </c>
      <c r="AD61" s="235" t="s">
        <v>417</v>
      </c>
      <c r="AE61" s="235" t="s">
        <v>417</v>
      </c>
      <c r="AF61" s="235" t="s">
        <v>417</v>
      </c>
      <c r="AG61" s="235" t="s">
        <v>417</v>
      </c>
      <c r="AH61" s="235" t="s">
        <v>417</v>
      </c>
      <c r="AI61" s="235" t="s">
        <v>417</v>
      </c>
      <c r="AJ61" s="235" t="s">
        <v>417</v>
      </c>
      <c r="AK61" s="235" t="s">
        <v>417</v>
      </c>
      <c r="AL61" s="235" t="s">
        <v>417</v>
      </c>
      <c r="AM61" s="235" t="s">
        <v>417</v>
      </c>
      <c r="AN61" s="235" t="s">
        <v>417</v>
      </c>
      <c r="AO61" s="235" t="s">
        <v>417</v>
      </c>
      <c r="AP61" s="235" t="s">
        <v>417</v>
      </c>
      <c r="AQ61" s="235" t="s">
        <v>417</v>
      </c>
      <c r="AR61" s="223" t="s">
        <v>417</v>
      </c>
      <c r="AS61" s="57" t="s">
        <v>295</v>
      </c>
      <c r="AT61" s="57" t="s">
        <v>295</v>
      </c>
      <c r="AU61" s="57" t="s">
        <v>295</v>
      </c>
    </row>
    <row r="62" spans="2:47" x14ac:dyDescent="0.15">
      <c r="B62" s="289" t="s">
        <v>45</v>
      </c>
      <c r="C62" s="240"/>
      <c r="D62" s="6">
        <v>246</v>
      </c>
      <c r="E62" s="6">
        <v>0</v>
      </c>
      <c r="F62" s="6">
        <v>0</v>
      </c>
      <c r="G62" s="6">
        <v>0</v>
      </c>
      <c r="H62" s="6">
        <v>7</v>
      </c>
      <c r="I62" s="6">
        <v>7</v>
      </c>
      <c r="J62" s="6">
        <v>17</v>
      </c>
      <c r="K62" s="6">
        <v>18</v>
      </c>
      <c r="L62" s="6">
        <v>17</v>
      </c>
      <c r="M62" s="6">
        <v>18</v>
      </c>
      <c r="N62" s="6">
        <v>24</v>
      </c>
      <c r="O62" s="6">
        <v>27</v>
      </c>
      <c r="P62" s="6">
        <v>18</v>
      </c>
      <c r="Q62" s="6">
        <v>25</v>
      </c>
      <c r="R62" s="6">
        <v>22</v>
      </c>
      <c r="S62" s="6">
        <v>7</v>
      </c>
      <c r="T62" s="6">
        <v>14</v>
      </c>
      <c r="U62" s="6">
        <v>5</v>
      </c>
      <c r="V62" s="6">
        <v>6</v>
      </c>
      <c r="W62" s="6">
        <v>3</v>
      </c>
      <c r="X62" s="6">
        <v>3</v>
      </c>
      <c r="Y62" s="6">
        <v>4</v>
      </c>
      <c r="Z62" s="6">
        <v>0</v>
      </c>
      <c r="AA62" s="122">
        <v>0</v>
      </c>
      <c r="AB62" s="122">
        <v>0</v>
      </c>
      <c r="AC62" s="122">
        <v>0</v>
      </c>
      <c r="AD62" s="6">
        <v>1</v>
      </c>
      <c r="AE62" s="6">
        <v>0</v>
      </c>
      <c r="AF62" s="6">
        <v>0</v>
      </c>
      <c r="AG62" s="6">
        <v>1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1</v>
      </c>
      <c r="AN62" s="6">
        <v>0</v>
      </c>
      <c r="AO62" s="122">
        <v>1</v>
      </c>
      <c r="AP62" s="122">
        <v>0</v>
      </c>
      <c r="AQ62" s="122">
        <v>0</v>
      </c>
      <c r="AR62" s="123">
        <v>0</v>
      </c>
      <c r="AS62" s="8">
        <v>2088.5</v>
      </c>
      <c r="AT62" s="8">
        <v>2183.5</v>
      </c>
      <c r="AU62" s="8">
        <v>936.8</v>
      </c>
    </row>
    <row r="63" spans="2:47" x14ac:dyDescent="0.15">
      <c r="B63" s="289" t="s">
        <v>46</v>
      </c>
      <c r="C63" s="240"/>
      <c r="D63" s="6">
        <v>16</v>
      </c>
      <c r="E63" s="6">
        <v>0</v>
      </c>
      <c r="F63" s="6">
        <v>0</v>
      </c>
      <c r="G63" s="6">
        <v>0</v>
      </c>
      <c r="H63" s="6">
        <v>0</v>
      </c>
      <c r="I63" s="6">
        <v>1</v>
      </c>
      <c r="J63" s="6">
        <v>3</v>
      </c>
      <c r="K63" s="6">
        <v>2</v>
      </c>
      <c r="L63" s="6">
        <v>3</v>
      </c>
      <c r="M63" s="6">
        <v>1</v>
      </c>
      <c r="N63" s="6">
        <v>1</v>
      </c>
      <c r="O63" s="6">
        <v>3</v>
      </c>
      <c r="P63" s="6">
        <v>0</v>
      </c>
      <c r="Q63" s="6">
        <v>1</v>
      </c>
      <c r="R63" s="6">
        <v>0</v>
      </c>
      <c r="S63" s="6">
        <v>0</v>
      </c>
      <c r="T63" s="6">
        <v>0</v>
      </c>
      <c r="U63" s="6">
        <v>1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122">
        <v>0</v>
      </c>
      <c r="AB63" s="122">
        <v>0</v>
      </c>
      <c r="AC63" s="122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122">
        <v>0</v>
      </c>
      <c r="AP63" s="122">
        <v>0</v>
      </c>
      <c r="AQ63" s="122">
        <v>0</v>
      </c>
      <c r="AR63" s="123">
        <v>0</v>
      </c>
      <c r="AS63" s="8">
        <v>1494</v>
      </c>
      <c r="AT63" s="8">
        <v>1670.7</v>
      </c>
      <c r="AU63" s="8">
        <v>589.6</v>
      </c>
    </row>
    <row r="64" spans="2:47" x14ac:dyDescent="0.15">
      <c r="B64" s="289" t="s">
        <v>47</v>
      </c>
      <c r="C64" s="240"/>
      <c r="D64" s="6">
        <v>25</v>
      </c>
      <c r="E64" s="6">
        <v>0</v>
      </c>
      <c r="F64" s="6">
        <v>0</v>
      </c>
      <c r="G64" s="6">
        <v>0</v>
      </c>
      <c r="H64" s="6">
        <v>2</v>
      </c>
      <c r="I64" s="6">
        <v>1</v>
      </c>
      <c r="J64" s="6">
        <v>0</v>
      </c>
      <c r="K64" s="6">
        <v>4</v>
      </c>
      <c r="L64" s="6">
        <v>2</v>
      </c>
      <c r="M64" s="6">
        <v>2</v>
      </c>
      <c r="N64" s="6">
        <v>3</v>
      </c>
      <c r="O64" s="6">
        <v>4</v>
      </c>
      <c r="P64" s="6">
        <v>2</v>
      </c>
      <c r="Q64" s="6">
        <v>1</v>
      </c>
      <c r="R64" s="6">
        <v>0</v>
      </c>
      <c r="S64" s="6">
        <v>1</v>
      </c>
      <c r="T64" s="6">
        <v>2</v>
      </c>
      <c r="U64" s="6">
        <v>0</v>
      </c>
      <c r="V64" s="6">
        <v>0</v>
      </c>
      <c r="W64" s="6">
        <v>1</v>
      </c>
      <c r="X64" s="6">
        <v>0</v>
      </c>
      <c r="Y64" s="6">
        <v>0</v>
      </c>
      <c r="Z64" s="6">
        <v>0</v>
      </c>
      <c r="AA64" s="122">
        <v>0</v>
      </c>
      <c r="AB64" s="122">
        <v>0</v>
      </c>
      <c r="AC64" s="122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122">
        <v>0</v>
      </c>
      <c r="AP64" s="122">
        <v>0</v>
      </c>
      <c r="AQ64" s="122">
        <v>0</v>
      </c>
      <c r="AR64" s="123">
        <v>0</v>
      </c>
      <c r="AS64" s="8">
        <v>1818</v>
      </c>
      <c r="AT64" s="8">
        <v>1877</v>
      </c>
      <c r="AU64" s="8">
        <v>718.5</v>
      </c>
    </row>
    <row r="65" spans="2:47" x14ac:dyDescent="0.15">
      <c r="B65" s="289" t="s">
        <v>48</v>
      </c>
      <c r="C65" s="240"/>
      <c r="D65" s="6">
        <v>95</v>
      </c>
      <c r="E65" s="6">
        <v>0</v>
      </c>
      <c r="F65" s="6">
        <v>0</v>
      </c>
      <c r="G65" s="6">
        <v>2</v>
      </c>
      <c r="H65" s="6">
        <v>4</v>
      </c>
      <c r="I65" s="6">
        <v>5</v>
      </c>
      <c r="J65" s="6">
        <v>15</v>
      </c>
      <c r="K65" s="6">
        <v>14</v>
      </c>
      <c r="L65" s="6">
        <v>11</v>
      </c>
      <c r="M65" s="6">
        <v>13</v>
      </c>
      <c r="N65" s="6">
        <v>7</v>
      </c>
      <c r="O65" s="6">
        <v>7</v>
      </c>
      <c r="P65" s="6">
        <v>5</v>
      </c>
      <c r="Q65" s="6">
        <v>3</v>
      </c>
      <c r="R65" s="6">
        <v>2</v>
      </c>
      <c r="S65" s="6">
        <v>1</v>
      </c>
      <c r="T65" s="6">
        <v>2</v>
      </c>
      <c r="U65" s="6">
        <v>0</v>
      </c>
      <c r="V65" s="6">
        <v>2</v>
      </c>
      <c r="W65" s="6">
        <v>0</v>
      </c>
      <c r="X65" s="6">
        <v>0</v>
      </c>
      <c r="Y65" s="6">
        <v>0</v>
      </c>
      <c r="Z65" s="6">
        <v>1</v>
      </c>
      <c r="AA65" s="122">
        <v>0</v>
      </c>
      <c r="AB65" s="122">
        <v>0</v>
      </c>
      <c r="AC65" s="122">
        <v>0</v>
      </c>
      <c r="AD65" s="6">
        <v>0</v>
      </c>
      <c r="AE65" s="6">
        <v>0</v>
      </c>
      <c r="AF65" s="6">
        <v>0</v>
      </c>
      <c r="AG65" s="6">
        <v>0</v>
      </c>
      <c r="AH65" s="6">
        <v>1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122">
        <v>0</v>
      </c>
      <c r="AP65" s="122">
        <v>0</v>
      </c>
      <c r="AQ65" s="122">
        <v>0</v>
      </c>
      <c r="AR65" s="123">
        <v>0</v>
      </c>
      <c r="AS65" s="8">
        <v>1523</v>
      </c>
      <c r="AT65" s="8">
        <v>1679.4</v>
      </c>
      <c r="AU65" s="8">
        <v>792.1</v>
      </c>
    </row>
    <row r="66" spans="2:47" x14ac:dyDescent="0.15">
      <c r="B66" s="289" t="s">
        <v>49</v>
      </c>
      <c r="C66" s="240"/>
      <c r="D66" s="6">
        <v>50</v>
      </c>
      <c r="E66" s="6">
        <v>0</v>
      </c>
      <c r="F66" s="6">
        <v>0</v>
      </c>
      <c r="G66" s="6">
        <v>0</v>
      </c>
      <c r="H66" s="6">
        <v>5</v>
      </c>
      <c r="I66" s="6">
        <v>1</v>
      </c>
      <c r="J66" s="6">
        <v>3</v>
      </c>
      <c r="K66" s="6">
        <v>4</v>
      </c>
      <c r="L66" s="6">
        <v>2</v>
      </c>
      <c r="M66" s="6">
        <v>6</v>
      </c>
      <c r="N66" s="6">
        <v>9</v>
      </c>
      <c r="O66" s="6">
        <v>6</v>
      </c>
      <c r="P66" s="6">
        <v>6</v>
      </c>
      <c r="Q66" s="6">
        <v>3</v>
      </c>
      <c r="R66" s="6">
        <v>2</v>
      </c>
      <c r="S66" s="6">
        <v>1</v>
      </c>
      <c r="T66" s="6">
        <v>0</v>
      </c>
      <c r="U66" s="6">
        <v>0</v>
      </c>
      <c r="V66" s="6">
        <v>0</v>
      </c>
      <c r="W66" s="6">
        <v>1</v>
      </c>
      <c r="X66" s="6">
        <v>1</v>
      </c>
      <c r="Y66" s="6">
        <v>0</v>
      </c>
      <c r="Z66" s="6">
        <v>0</v>
      </c>
      <c r="AA66" s="122">
        <v>0</v>
      </c>
      <c r="AB66" s="122">
        <v>0</v>
      </c>
      <c r="AC66" s="122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122">
        <v>0</v>
      </c>
      <c r="AP66" s="122">
        <v>0</v>
      </c>
      <c r="AQ66" s="122">
        <v>0</v>
      </c>
      <c r="AR66" s="123">
        <v>0</v>
      </c>
      <c r="AS66" s="8">
        <v>1876</v>
      </c>
      <c r="AT66" s="8">
        <v>1855.7</v>
      </c>
      <c r="AU66" s="8">
        <v>690.9</v>
      </c>
    </row>
    <row r="67" spans="2:47" x14ac:dyDescent="0.15">
      <c r="B67" s="289" t="s">
        <v>50</v>
      </c>
      <c r="C67" s="240"/>
      <c r="D67" s="6">
        <v>14</v>
      </c>
      <c r="E67" s="6">
        <v>0</v>
      </c>
      <c r="F67" s="6">
        <v>0</v>
      </c>
      <c r="G67" s="6">
        <v>2</v>
      </c>
      <c r="H67" s="6">
        <v>1</v>
      </c>
      <c r="I67" s="6">
        <v>0</v>
      </c>
      <c r="J67" s="6">
        <v>2</v>
      </c>
      <c r="K67" s="6">
        <v>3</v>
      </c>
      <c r="L67" s="6">
        <v>1</v>
      </c>
      <c r="M67" s="6">
        <v>1</v>
      </c>
      <c r="N67" s="6">
        <v>1</v>
      </c>
      <c r="O67" s="6">
        <v>1</v>
      </c>
      <c r="P67" s="6">
        <v>0</v>
      </c>
      <c r="Q67" s="6">
        <v>1</v>
      </c>
      <c r="R67" s="6">
        <v>1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122">
        <v>0</v>
      </c>
      <c r="AB67" s="122">
        <v>0</v>
      </c>
      <c r="AC67" s="122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122">
        <v>0</v>
      </c>
      <c r="AP67" s="122">
        <v>0</v>
      </c>
      <c r="AQ67" s="122">
        <v>0</v>
      </c>
      <c r="AR67" s="123">
        <v>0</v>
      </c>
      <c r="AS67" s="8">
        <v>1354.5</v>
      </c>
      <c r="AT67" s="8">
        <v>1448.3</v>
      </c>
      <c r="AU67" s="8">
        <v>641</v>
      </c>
    </row>
    <row r="68" spans="2:47" x14ac:dyDescent="0.15">
      <c r="B68" s="289" t="s">
        <v>51</v>
      </c>
      <c r="C68" s="240"/>
      <c r="D68" s="10">
        <v>37</v>
      </c>
      <c r="E68" s="10">
        <v>0</v>
      </c>
      <c r="F68" s="10">
        <v>0</v>
      </c>
      <c r="G68" s="10">
        <v>3</v>
      </c>
      <c r="H68" s="10">
        <v>4</v>
      </c>
      <c r="I68" s="10">
        <v>2</v>
      </c>
      <c r="J68" s="10">
        <v>3</v>
      </c>
      <c r="K68" s="10">
        <v>3</v>
      </c>
      <c r="L68" s="10">
        <v>6</v>
      </c>
      <c r="M68" s="10">
        <v>3</v>
      </c>
      <c r="N68" s="10">
        <v>1</v>
      </c>
      <c r="O68" s="10">
        <v>3</v>
      </c>
      <c r="P68" s="10">
        <v>3</v>
      </c>
      <c r="Q68" s="10">
        <v>1</v>
      </c>
      <c r="R68" s="10">
        <v>0</v>
      </c>
      <c r="S68" s="10">
        <v>0</v>
      </c>
      <c r="T68" s="10">
        <v>2</v>
      </c>
      <c r="U68" s="10">
        <v>1</v>
      </c>
      <c r="V68" s="10">
        <v>0</v>
      </c>
      <c r="W68" s="10">
        <v>0</v>
      </c>
      <c r="X68" s="10">
        <v>1</v>
      </c>
      <c r="Y68" s="10">
        <v>0</v>
      </c>
      <c r="Z68" s="10">
        <v>0</v>
      </c>
      <c r="AA68" s="122">
        <v>0</v>
      </c>
      <c r="AB68" s="122">
        <v>0</v>
      </c>
      <c r="AC68" s="122">
        <v>0</v>
      </c>
      <c r="AD68" s="10">
        <v>1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22">
        <v>0</v>
      </c>
      <c r="AP68" s="122">
        <v>0</v>
      </c>
      <c r="AQ68" s="122">
        <v>0</v>
      </c>
      <c r="AR68" s="123">
        <v>0</v>
      </c>
      <c r="AS68" s="11">
        <v>1557</v>
      </c>
      <c r="AT68" s="11">
        <v>1686.2</v>
      </c>
      <c r="AU68" s="11">
        <v>973.7</v>
      </c>
    </row>
    <row r="69" spans="2:47" s="5" customFormat="1" x14ac:dyDescent="0.15">
      <c r="B69" s="288" t="s">
        <v>73</v>
      </c>
      <c r="C69" s="244"/>
      <c r="D69" s="7">
        <v>30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2</v>
      </c>
      <c r="O69" s="7">
        <v>2</v>
      </c>
      <c r="P69" s="7">
        <v>1</v>
      </c>
      <c r="Q69" s="7">
        <v>1</v>
      </c>
      <c r="R69" s="7">
        <v>3</v>
      </c>
      <c r="S69" s="7">
        <v>3</v>
      </c>
      <c r="T69" s="7">
        <v>3</v>
      </c>
      <c r="U69" s="7">
        <v>0</v>
      </c>
      <c r="V69" s="7">
        <v>2</v>
      </c>
      <c r="W69" s="7">
        <v>0</v>
      </c>
      <c r="X69" s="7">
        <v>1</v>
      </c>
      <c r="Y69" s="7">
        <v>1</v>
      </c>
      <c r="Z69" s="7">
        <v>5</v>
      </c>
      <c r="AA69" s="124">
        <v>0</v>
      </c>
      <c r="AB69" s="124">
        <v>1</v>
      </c>
      <c r="AC69" s="124">
        <v>1</v>
      </c>
      <c r="AD69" s="7">
        <v>1</v>
      </c>
      <c r="AE69" s="7">
        <v>1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1</v>
      </c>
      <c r="AL69" s="7">
        <v>0</v>
      </c>
      <c r="AM69" s="7">
        <v>0</v>
      </c>
      <c r="AN69" s="7">
        <v>0</v>
      </c>
      <c r="AO69" s="124">
        <v>0</v>
      </c>
      <c r="AP69" s="124">
        <v>0</v>
      </c>
      <c r="AQ69" s="124">
        <v>0</v>
      </c>
      <c r="AR69" s="125">
        <v>1</v>
      </c>
      <c r="AS69" s="9">
        <v>3275</v>
      </c>
      <c r="AT69" s="9">
        <v>3654.6</v>
      </c>
      <c r="AU69" s="9">
        <v>1383</v>
      </c>
    </row>
    <row r="71" spans="2:47" x14ac:dyDescent="0.15">
      <c r="D71" s="194"/>
    </row>
    <row r="72" spans="2:47" x14ac:dyDescent="0.15">
      <c r="D72" s="194"/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U3:AU4"/>
    <mergeCell ref="B4:C5"/>
    <mergeCell ref="B14:C14"/>
    <mergeCell ref="B3:C3"/>
    <mergeCell ref="D3:D5"/>
    <mergeCell ref="AS3:AS4"/>
    <mergeCell ref="AT3:AT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style="12"/>
  </cols>
  <sheetData>
    <row r="1" spans="2:25" ht="17.25" x14ac:dyDescent="0.2">
      <c r="B1" s="29" t="s">
        <v>323</v>
      </c>
      <c r="D1" s="29" t="s">
        <v>223</v>
      </c>
      <c r="P1" s="29" t="s">
        <v>340</v>
      </c>
    </row>
    <row r="2" spans="2:25" ht="17.25" x14ac:dyDescent="0.2">
      <c r="B2" s="1" t="s">
        <v>384</v>
      </c>
      <c r="C2" s="2"/>
    </row>
    <row r="3" spans="2:25" ht="24" customHeight="1" x14ac:dyDescent="0.15">
      <c r="B3" s="310" t="s">
        <v>224</v>
      </c>
      <c r="C3" s="295"/>
      <c r="D3" s="291" t="s">
        <v>93</v>
      </c>
      <c r="E3" s="93"/>
      <c r="F3" s="94">
        <v>10</v>
      </c>
      <c r="G3" s="94">
        <v>15</v>
      </c>
      <c r="H3" s="94">
        <v>20</v>
      </c>
      <c r="I3" s="94">
        <v>25</v>
      </c>
      <c r="J3" s="94">
        <v>30</v>
      </c>
      <c r="K3" s="94">
        <v>35</v>
      </c>
      <c r="L3" s="94">
        <v>40</v>
      </c>
      <c r="M3" s="94">
        <v>45</v>
      </c>
      <c r="N3" s="94">
        <v>50</v>
      </c>
      <c r="O3" s="94">
        <v>55</v>
      </c>
      <c r="P3" s="94">
        <v>60</v>
      </c>
      <c r="Q3" s="94">
        <v>65</v>
      </c>
      <c r="R3" s="94">
        <v>70</v>
      </c>
      <c r="S3" s="94">
        <v>75</v>
      </c>
      <c r="T3" s="94">
        <v>80</v>
      </c>
      <c r="U3" s="94">
        <v>85</v>
      </c>
      <c r="V3" s="118" t="s">
        <v>322</v>
      </c>
      <c r="W3" s="337" t="s">
        <v>95</v>
      </c>
      <c r="X3" s="337" t="s">
        <v>96</v>
      </c>
      <c r="Y3" s="337" t="s">
        <v>97</v>
      </c>
    </row>
    <row r="4" spans="2:25" s="35" customFormat="1" ht="13.5" x14ac:dyDescent="0.15">
      <c r="B4" s="319" t="s">
        <v>86</v>
      </c>
      <c r="C4" s="320"/>
      <c r="D4" s="292"/>
      <c r="E4" s="67"/>
      <c r="F4" s="65" t="s">
        <v>98</v>
      </c>
      <c r="G4" s="65" t="s">
        <v>98</v>
      </c>
      <c r="H4" s="65" t="s">
        <v>98</v>
      </c>
      <c r="I4" s="66" t="s">
        <v>98</v>
      </c>
      <c r="J4" s="65" t="s">
        <v>98</v>
      </c>
      <c r="K4" s="65" t="s">
        <v>98</v>
      </c>
      <c r="L4" s="65" t="s">
        <v>98</v>
      </c>
      <c r="M4" s="65" t="s">
        <v>98</v>
      </c>
      <c r="N4" s="67" t="s">
        <v>98</v>
      </c>
      <c r="O4" s="65" t="s">
        <v>98</v>
      </c>
      <c r="P4" s="67" t="s">
        <v>98</v>
      </c>
      <c r="Q4" s="67" t="s">
        <v>98</v>
      </c>
      <c r="R4" s="65" t="s">
        <v>98</v>
      </c>
      <c r="S4" s="65" t="s">
        <v>98</v>
      </c>
      <c r="T4" s="67" t="s">
        <v>98</v>
      </c>
      <c r="U4" s="67" t="s">
        <v>98</v>
      </c>
      <c r="V4" s="67"/>
      <c r="W4" s="338"/>
      <c r="X4" s="338"/>
      <c r="Y4" s="338"/>
    </row>
    <row r="5" spans="2:25" ht="24" customHeight="1" x14ac:dyDescent="0.15">
      <c r="B5" s="321"/>
      <c r="C5" s="316"/>
      <c r="D5" s="293"/>
      <c r="E5" s="128" t="s">
        <v>321</v>
      </c>
      <c r="F5" s="100">
        <v>15</v>
      </c>
      <c r="G5" s="100">
        <v>20</v>
      </c>
      <c r="H5" s="100">
        <v>25</v>
      </c>
      <c r="I5" s="100">
        <v>30</v>
      </c>
      <c r="J5" s="100">
        <v>35</v>
      </c>
      <c r="K5" s="100">
        <v>40</v>
      </c>
      <c r="L5" s="100">
        <v>45</v>
      </c>
      <c r="M5" s="100">
        <v>50</v>
      </c>
      <c r="N5" s="100">
        <v>55</v>
      </c>
      <c r="O5" s="100">
        <v>60</v>
      </c>
      <c r="P5" s="100">
        <v>65</v>
      </c>
      <c r="Q5" s="100">
        <v>70</v>
      </c>
      <c r="R5" s="100">
        <v>75</v>
      </c>
      <c r="S5" s="100">
        <v>80</v>
      </c>
      <c r="T5" s="100">
        <v>85</v>
      </c>
      <c r="U5" s="100">
        <v>90</v>
      </c>
      <c r="V5" s="129"/>
      <c r="W5" s="130" t="s">
        <v>225</v>
      </c>
      <c r="X5" s="130" t="s">
        <v>225</v>
      </c>
      <c r="Y5" s="130" t="s">
        <v>225</v>
      </c>
    </row>
    <row r="6" spans="2:25" x14ac:dyDescent="0.15">
      <c r="B6" s="308" t="s">
        <v>0</v>
      </c>
      <c r="C6" s="339"/>
      <c r="D6" s="6">
        <v>7248</v>
      </c>
      <c r="E6" s="6">
        <v>0</v>
      </c>
      <c r="F6" s="6">
        <v>1</v>
      </c>
      <c r="G6" s="6">
        <v>4</v>
      </c>
      <c r="H6" s="6">
        <v>8</v>
      </c>
      <c r="I6" s="6">
        <v>14</v>
      </c>
      <c r="J6" s="6">
        <v>19</v>
      </c>
      <c r="K6" s="6">
        <v>27</v>
      </c>
      <c r="L6" s="6">
        <v>30</v>
      </c>
      <c r="M6" s="6">
        <v>31</v>
      </c>
      <c r="N6" s="6">
        <v>64</v>
      </c>
      <c r="O6" s="6">
        <v>66</v>
      </c>
      <c r="P6" s="6">
        <v>112</v>
      </c>
      <c r="Q6" s="6">
        <v>96</v>
      </c>
      <c r="R6" s="6">
        <v>135</v>
      </c>
      <c r="S6" s="6">
        <v>247</v>
      </c>
      <c r="T6" s="6">
        <v>287</v>
      </c>
      <c r="U6" s="22">
        <v>3340</v>
      </c>
      <c r="V6" s="131">
        <v>2767</v>
      </c>
      <c r="W6" s="132">
        <v>90</v>
      </c>
      <c r="X6" s="133">
        <v>86.9</v>
      </c>
      <c r="Y6" s="133">
        <v>10.1</v>
      </c>
    </row>
    <row r="7" spans="2:25" x14ac:dyDescent="0.15">
      <c r="B7" s="308" t="s">
        <v>1</v>
      </c>
      <c r="C7" s="339"/>
      <c r="D7" s="45">
        <v>5339</v>
      </c>
      <c r="E7" s="45">
        <v>0</v>
      </c>
      <c r="F7" s="45">
        <v>1</v>
      </c>
      <c r="G7" s="45">
        <v>3</v>
      </c>
      <c r="H7" s="45">
        <v>6</v>
      </c>
      <c r="I7" s="45">
        <v>11</v>
      </c>
      <c r="J7" s="45">
        <v>17</v>
      </c>
      <c r="K7" s="45">
        <v>21</v>
      </c>
      <c r="L7" s="45">
        <v>21</v>
      </c>
      <c r="M7" s="45">
        <v>19</v>
      </c>
      <c r="N7" s="45">
        <v>49</v>
      </c>
      <c r="O7" s="45">
        <v>50</v>
      </c>
      <c r="P7" s="45">
        <v>74</v>
      </c>
      <c r="Q7" s="45">
        <v>73</v>
      </c>
      <c r="R7" s="45">
        <v>103</v>
      </c>
      <c r="S7" s="45">
        <v>173</v>
      </c>
      <c r="T7" s="45">
        <v>207</v>
      </c>
      <c r="U7" s="10">
        <v>2359</v>
      </c>
      <c r="V7" s="10">
        <v>2152</v>
      </c>
      <c r="W7" s="134">
        <v>90</v>
      </c>
      <c r="X7" s="135">
        <v>86.8</v>
      </c>
      <c r="Y7" s="135">
        <v>10.1</v>
      </c>
    </row>
    <row r="8" spans="2:25" x14ac:dyDescent="0.15">
      <c r="B8" s="70"/>
      <c r="C8" s="18" t="s">
        <v>65</v>
      </c>
      <c r="D8" s="10">
        <v>3015</v>
      </c>
      <c r="E8" s="10">
        <v>0</v>
      </c>
      <c r="F8" s="10">
        <v>1</v>
      </c>
      <c r="G8" s="10">
        <v>3</v>
      </c>
      <c r="H8" s="10">
        <v>5</v>
      </c>
      <c r="I8" s="10">
        <v>9</v>
      </c>
      <c r="J8" s="10">
        <v>14</v>
      </c>
      <c r="K8" s="10">
        <v>12</v>
      </c>
      <c r="L8" s="10">
        <v>13</v>
      </c>
      <c r="M8" s="10">
        <v>11</v>
      </c>
      <c r="N8" s="10">
        <v>26</v>
      </c>
      <c r="O8" s="10">
        <v>37</v>
      </c>
      <c r="P8" s="10">
        <v>35</v>
      </c>
      <c r="Q8" s="10">
        <v>44</v>
      </c>
      <c r="R8" s="10">
        <v>65</v>
      </c>
      <c r="S8" s="10">
        <v>115</v>
      </c>
      <c r="T8" s="10">
        <v>124</v>
      </c>
      <c r="U8" s="10">
        <v>1293</v>
      </c>
      <c r="V8" s="10">
        <v>1208</v>
      </c>
      <c r="W8" s="134">
        <v>90</v>
      </c>
      <c r="X8" s="135">
        <v>86.3</v>
      </c>
      <c r="Y8" s="135">
        <v>10.7</v>
      </c>
    </row>
    <row r="9" spans="2:25" x14ac:dyDescent="0.15">
      <c r="B9" s="70"/>
      <c r="C9" s="18" t="s">
        <v>66</v>
      </c>
      <c r="D9" s="10">
        <v>1497</v>
      </c>
      <c r="E9" s="10">
        <v>0</v>
      </c>
      <c r="F9" s="10">
        <v>0</v>
      </c>
      <c r="G9" s="10">
        <v>0</v>
      </c>
      <c r="H9" s="10">
        <v>0</v>
      </c>
      <c r="I9" s="10">
        <v>1</v>
      </c>
      <c r="J9" s="10">
        <v>2</v>
      </c>
      <c r="K9" s="10">
        <v>3</v>
      </c>
      <c r="L9" s="10">
        <v>5</v>
      </c>
      <c r="M9" s="10">
        <v>6</v>
      </c>
      <c r="N9" s="10">
        <v>16</v>
      </c>
      <c r="O9" s="10">
        <v>6</v>
      </c>
      <c r="P9" s="10">
        <v>27</v>
      </c>
      <c r="Q9" s="10">
        <v>15</v>
      </c>
      <c r="R9" s="10">
        <v>24</v>
      </c>
      <c r="S9" s="10">
        <v>43</v>
      </c>
      <c r="T9" s="10">
        <v>64</v>
      </c>
      <c r="U9" s="10">
        <v>687</v>
      </c>
      <c r="V9" s="10">
        <v>598</v>
      </c>
      <c r="W9" s="134">
        <v>90</v>
      </c>
      <c r="X9" s="135">
        <v>87.3</v>
      </c>
      <c r="Y9" s="135">
        <v>8.6</v>
      </c>
    </row>
    <row r="10" spans="2:25" x14ac:dyDescent="0.15">
      <c r="B10" s="70"/>
      <c r="C10" s="18" t="s">
        <v>67</v>
      </c>
      <c r="D10" s="10">
        <v>827</v>
      </c>
      <c r="E10" s="10">
        <v>0</v>
      </c>
      <c r="F10" s="10">
        <v>0</v>
      </c>
      <c r="G10" s="10">
        <v>0</v>
      </c>
      <c r="H10" s="10">
        <v>1</v>
      </c>
      <c r="I10" s="10">
        <v>1</v>
      </c>
      <c r="J10" s="10">
        <v>1</v>
      </c>
      <c r="K10" s="10">
        <v>6</v>
      </c>
      <c r="L10" s="10">
        <v>3</v>
      </c>
      <c r="M10" s="10">
        <v>2</v>
      </c>
      <c r="N10" s="10">
        <v>7</v>
      </c>
      <c r="O10" s="10">
        <v>7</v>
      </c>
      <c r="P10" s="10">
        <v>12</v>
      </c>
      <c r="Q10" s="10">
        <v>14</v>
      </c>
      <c r="R10" s="10">
        <v>14</v>
      </c>
      <c r="S10" s="10">
        <v>15</v>
      </c>
      <c r="T10" s="10">
        <v>19</v>
      </c>
      <c r="U10" s="10">
        <v>379</v>
      </c>
      <c r="V10" s="10">
        <v>346</v>
      </c>
      <c r="W10" s="134">
        <v>90</v>
      </c>
      <c r="X10" s="135">
        <v>87.7</v>
      </c>
      <c r="Y10" s="135">
        <v>9.9</v>
      </c>
    </row>
    <row r="11" spans="2:25" x14ac:dyDescent="0.15">
      <c r="B11" s="288" t="s">
        <v>5</v>
      </c>
      <c r="C11" s="244"/>
      <c r="D11" s="7">
        <v>1909</v>
      </c>
      <c r="E11" s="7">
        <v>0</v>
      </c>
      <c r="F11" s="7">
        <v>0</v>
      </c>
      <c r="G11" s="7">
        <v>1</v>
      </c>
      <c r="H11" s="7">
        <v>2</v>
      </c>
      <c r="I11" s="7">
        <v>3</v>
      </c>
      <c r="J11" s="7">
        <v>2</v>
      </c>
      <c r="K11" s="7">
        <v>6</v>
      </c>
      <c r="L11" s="7">
        <v>9</v>
      </c>
      <c r="M11" s="7">
        <v>12</v>
      </c>
      <c r="N11" s="7">
        <v>15</v>
      </c>
      <c r="O11" s="7">
        <v>16</v>
      </c>
      <c r="P11" s="7">
        <v>38</v>
      </c>
      <c r="Q11" s="7">
        <v>23</v>
      </c>
      <c r="R11" s="7">
        <v>32</v>
      </c>
      <c r="S11" s="7">
        <v>74</v>
      </c>
      <c r="T11" s="7">
        <v>80</v>
      </c>
      <c r="U11" s="7">
        <v>981</v>
      </c>
      <c r="V11" s="7">
        <v>615</v>
      </c>
      <c r="W11" s="132">
        <v>90</v>
      </c>
      <c r="X11" s="133">
        <v>87.2</v>
      </c>
      <c r="Y11" s="133">
        <v>10.199999999999999</v>
      </c>
    </row>
    <row r="12" spans="2:25" ht="12" customHeight="1" x14ac:dyDescent="0.15">
      <c r="B12" s="289" t="s">
        <v>76</v>
      </c>
      <c r="C12" s="240"/>
      <c r="D12" s="45">
        <v>249</v>
      </c>
      <c r="E12" s="45">
        <v>0</v>
      </c>
      <c r="F12" s="45">
        <v>0</v>
      </c>
      <c r="G12" s="45">
        <v>1</v>
      </c>
      <c r="H12" s="45">
        <v>0</v>
      </c>
      <c r="I12" s="45">
        <v>2</v>
      </c>
      <c r="J12" s="45">
        <v>0</v>
      </c>
      <c r="K12" s="45">
        <v>0</v>
      </c>
      <c r="L12" s="45">
        <v>1</v>
      </c>
      <c r="M12" s="45">
        <v>0</v>
      </c>
      <c r="N12" s="45">
        <v>0</v>
      </c>
      <c r="O12" s="45">
        <v>2</v>
      </c>
      <c r="P12" s="45">
        <v>1</v>
      </c>
      <c r="Q12" s="45">
        <v>0</v>
      </c>
      <c r="R12" s="45">
        <v>2</v>
      </c>
      <c r="S12" s="45">
        <v>7</v>
      </c>
      <c r="T12" s="45">
        <v>10</v>
      </c>
      <c r="U12" s="10">
        <v>137</v>
      </c>
      <c r="V12" s="10">
        <v>86</v>
      </c>
      <c r="W12" s="134">
        <v>90</v>
      </c>
      <c r="X12" s="135">
        <v>89</v>
      </c>
      <c r="Y12" s="135">
        <v>9.9</v>
      </c>
    </row>
    <row r="13" spans="2:25" ht="12" customHeight="1" x14ac:dyDescent="0.15">
      <c r="B13" s="289" t="s">
        <v>77</v>
      </c>
      <c r="C13" s="240"/>
      <c r="D13" s="10">
        <v>236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1</v>
      </c>
      <c r="N13" s="10">
        <v>1</v>
      </c>
      <c r="O13" s="10">
        <v>2</v>
      </c>
      <c r="P13" s="10">
        <v>10</v>
      </c>
      <c r="Q13" s="10">
        <v>5</v>
      </c>
      <c r="R13" s="10">
        <v>4</v>
      </c>
      <c r="S13" s="10">
        <v>11</v>
      </c>
      <c r="T13" s="10">
        <v>15</v>
      </c>
      <c r="U13" s="10">
        <v>121</v>
      </c>
      <c r="V13" s="10">
        <v>66</v>
      </c>
      <c r="W13" s="134">
        <v>90</v>
      </c>
      <c r="X13" s="135">
        <v>86.9</v>
      </c>
      <c r="Y13" s="135">
        <v>8.9</v>
      </c>
    </row>
    <row r="14" spans="2:25" ht="12" customHeight="1" x14ac:dyDescent="0.15">
      <c r="B14" s="289" t="s">
        <v>78</v>
      </c>
      <c r="C14" s="240"/>
      <c r="D14" s="10">
        <v>402</v>
      </c>
      <c r="E14" s="10">
        <v>0</v>
      </c>
      <c r="F14" s="10">
        <v>0</v>
      </c>
      <c r="G14" s="10">
        <v>0</v>
      </c>
      <c r="H14" s="10">
        <v>2</v>
      </c>
      <c r="I14" s="10">
        <v>0</v>
      </c>
      <c r="J14" s="10">
        <v>0</v>
      </c>
      <c r="K14" s="10">
        <v>2</v>
      </c>
      <c r="L14" s="10">
        <v>0</v>
      </c>
      <c r="M14" s="10">
        <v>3</v>
      </c>
      <c r="N14" s="10">
        <v>3</v>
      </c>
      <c r="O14" s="10">
        <v>5</v>
      </c>
      <c r="P14" s="10">
        <v>10</v>
      </c>
      <c r="Q14" s="10">
        <v>5</v>
      </c>
      <c r="R14" s="10">
        <v>10</v>
      </c>
      <c r="S14" s="10">
        <v>14</v>
      </c>
      <c r="T14" s="10">
        <v>14</v>
      </c>
      <c r="U14" s="10">
        <v>200</v>
      </c>
      <c r="V14" s="10">
        <v>134</v>
      </c>
      <c r="W14" s="134">
        <v>90</v>
      </c>
      <c r="X14" s="135">
        <v>86.8</v>
      </c>
      <c r="Y14" s="135">
        <v>10.6</v>
      </c>
    </row>
    <row r="15" spans="2:25" ht="12" customHeight="1" x14ac:dyDescent="0.15">
      <c r="B15" s="289" t="s">
        <v>79</v>
      </c>
      <c r="C15" s="240"/>
      <c r="D15" s="10">
        <v>3465</v>
      </c>
      <c r="E15" s="10">
        <v>0</v>
      </c>
      <c r="F15" s="10">
        <v>1</v>
      </c>
      <c r="G15" s="10">
        <v>3</v>
      </c>
      <c r="H15" s="10">
        <v>5</v>
      </c>
      <c r="I15" s="10">
        <v>11</v>
      </c>
      <c r="J15" s="10">
        <v>15</v>
      </c>
      <c r="K15" s="10">
        <v>12</v>
      </c>
      <c r="L15" s="10">
        <v>15</v>
      </c>
      <c r="M15" s="10">
        <v>16</v>
      </c>
      <c r="N15" s="10">
        <v>29</v>
      </c>
      <c r="O15" s="10">
        <v>40</v>
      </c>
      <c r="P15" s="10">
        <v>45</v>
      </c>
      <c r="Q15" s="10">
        <v>50</v>
      </c>
      <c r="R15" s="10">
        <v>72</v>
      </c>
      <c r="S15" s="10">
        <v>128</v>
      </c>
      <c r="T15" s="10">
        <v>135</v>
      </c>
      <c r="U15" s="10">
        <v>1513</v>
      </c>
      <c r="V15" s="10">
        <v>1375</v>
      </c>
      <c r="W15" s="134">
        <v>90</v>
      </c>
      <c r="X15" s="135">
        <v>86.5</v>
      </c>
      <c r="Y15" s="135">
        <v>10.7</v>
      </c>
    </row>
    <row r="16" spans="2:25" ht="12" customHeight="1" x14ac:dyDescent="0.15">
      <c r="B16" s="289" t="s">
        <v>80</v>
      </c>
      <c r="C16" s="240"/>
      <c r="D16" s="10">
        <v>644</v>
      </c>
      <c r="E16" s="10">
        <v>0</v>
      </c>
      <c r="F16" s="10">
        <v>0</v>
      </c>
      <c r="G16" s="10">
        <v>0</v>
      </c>
      <c r="H16" s="10">
        <v>1</v>
      </c>
      <c r="I16" s="10">
        <v>0</v>
      </c>
      <c r="J16" s="10">
        <v>1</v>
      </c>
      <c r="K16" s="10">
        <v>6</v>
      </c>
      <c r="L16" s="10">
        <v>3</v>
      </c>
      <c r="M16" s="10">
        <v>2</v>
      </c>
      <c r="N16" s="10">
        <v>6</v>
      </c>
      <c r="O16" s="10">
        <v>7</v>
      </c>
      <c r="P16" s="10">
        <v>8</v>
      </c>
      <c r="Q16" s="10">
        <v>9</v>
      </c>
      <c r="R16" s="10">
        <v>13</v>
      </c>
      <c r="S16" s="10">
        <v>11</v>
      </c>
      <c r="T16" s="10">
        <v>17</v>
      </c>
      <c r="U16" s="10">
        <v>288</v>
      </c>
      <c r="V16" s="10">
        <v>272</v>
      </c>
      <c r="W16" s="134">
        <v>90</v>
      </c>
      <c r="X16" s="135">
        <v>87.4</v>
      </c>
      <c r="Y16" s="135">
        <v>10.3</v>
      </c>
    </row>
    <row r="17" spans="2:25" ht="12" customHeight="1" x14ac:dyDescent="0.15">
      <c r="B17" s="289" t="s">
        <v>81</v>
      </c>
      <c r="C17" s="240"/>
      <c r="D17" s="10">
        <v>40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2</v>
      </c>
      <c r="S17" s="10">
        <v>2</v>
      </c>
      <c r="T17" s="10">
        <v>3</v>
      </c>
      <c r="U17" s="10">
        <v>20</v>
      </c>
      <c r="V17" s="10">
        <v>13</v>
      </c>
      <c r="W17" s="134">
        <v>90</v>
      </c>
      <c r="X17" s="135">
        <v>89.1</v>
      </c>
      <c r="Y17" s="135">
        <v>5.8</v>
      </c>
    </row>
    <row r="18" spans="2:25" ht="12" customHeight="1" x14ac:dyDescent="0.15">
      <c r="B18" s="289" t="s">
        <v>82</v>
      </c>
      <c r="C18" s="240"/>
      <c r="D18" s="10">
        <v>1497</v>
      </c>
      <c r="E18" s="10">
        <v>0</v>
      </c>
      <c r="F18" s="10">
        <v>0</v>
      </c>
      <c r="G18" s="10">
        <v>0</v>
      </c>
      <c r="H18" s="10">
        <v>0</v>
      </c>
      <c r="I18" s="10">
        <v>1</v>
      </c>
      <c r="J18" s="10">
        <v>2</v>
      </c>
      <c r="K18" s="10">
        <v>3</v>
      </c>
      <c r="L18" s="10">
        <v>5</v>
      </c>
      <c r="M18" s="10">
        <v>6</v>
      </c>
      <c r="N18" s="10">
        <v>16</v>
      </c>
      <c r="O18" s="10">
        <v>6</v>
      </c>
      <c r="P18" s="10">
        <v>27</v>
      </c>
      <c r="Q18" s="10">
        <v>15</v>
      </c>
      <c r="R18" s="10">
        <v>24</v>
      </c>
      <c r="S18" s="10">
        <v>43</v>
      </c>
      <c r="T18" s="10">
        <v>64</v>
      </c>
      <c r="U18" s="10">
        <v>687</v>
      </c>
      <c r="V18" s="10">
        <v>598</v>
      </c>
      <c r="W18" s="134">
        <v>90</v>
      </c>
      <c r="X18" s="135">
        <v>87.3</v>
      </c>
      <c r="Y18" s="135">
        <v>8.6</v>
      </c>
    </row>
    <row r="19" spans="2:25" ht="12" customHeight="1" x14ac:dyDescent="0.15">
      <c r="B19" s="289" t="s">
        <v>208</v>
      </c>
      <c r="C19" s="240"/>
      <c r="D19" s="10">
        <v>153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1</v>
      </c>
      <c r="K19" s="10">
        <v>2</v>
      </c>
      <c r="L19" s="10">
        <v>1</v>
      </c>
      <c r="M19" s="10">
        <v>1</v>
      </c>
      <c r="N19" s="10">
        <v>0</v>
      </c>
      <c r="O19" s="10">
        <v>1</v>
      </c>
      <c r="P19" s="10">
        <v>2</v>
      </c>
      <c r="Q19" s="10">
        <v>6</v>
      </c>
      <c r="R19" s="10">
        <v>3</v>
      </c>
      <c r="S19" s="10">
        <v>9</v>
      </c>
      <c r="T19" s="10">
        <v>8</v>
      </c>
      <c r="U19" s="10">
        <v>82</v>
      </c>
      <c r="V19" s="10">
        <v>37</v>
      </c>
      <c r="W19" s="134">
        <v>90</v>
      </c>
      <c r="X19" s="135">
        <v>85.8</v>
      </c>
      <c r="Y19" s="135">
        <v>11.4</v>
      </c>
    </row>
    <row r="20" spans="2:25" ht="12" customHeight="1" x14ac:dyDescent="0.15">
      <c r="B20" s="289" t="s">
        <v>209</v>
      </c>
      <c r="C20" s="240"/>
      <c r="D20" s="10">
        <v>49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1</v>
      </c>
      <c r="N20" s="10">
        <v>3</v>
      </c>
      <c r="O20" s="10">
        <v>1</v>
      </c>
      <c r="P20" s="10">
        <v>2</v>
      </c>
      <c r="Q20" s="10">
        <v>1</v>
      </c>
      <c r="R20" s="10">
        <v>0</v>
      </c>
      <c r="S20" s="10">
        <v>2</v>
      </c>
      <c r="T20" s="10">
        <v>4</v>
      </c>
      <c r="U20" s="10">
        <v>19</v>
      </c>
      <c r="V20" s="10">
        <v>16</v>
      </c>
      <c r="W20" s="134">
        <v>89.8</v>
      </c>
      <c r="X20" s="135">
        <v>85.2</v>
      </c>
      <c r="Y20" s="135">
        <v>13.9</v>
      </c>
    </row>
    <row r="21" spans="2:25" ht="12" customHeight="1" x14ac:dyDescent="0.15">
      <c r="B21" s="289" t="s">
        <v>89</v>
      </c>
      <c r="C21" s="240"/>
      <c r="D21" s="10">
        <v>287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1</v>
      </c>
      <c r="L21" s="10">
        <v>4</v>
      </c>
      <c r="M21" s="10">
        <v>1</v>
      </c>
      <c r="N21" s="10">
        <v>2</v>
      </c>
      <c r="O21" s="10">
        <v>0</v>
      </c>
      <c r="P21" s="10">
        <v>5</v>
      </c>
      <c r="Q21" s="10">
        <v>3</v>
      </c>
      <c r="R21" s="10">
        <v>4</v>
      </c>
      <c r="S21" s="10">
        <v>11</v>
      </c>
      <c r="T21" s="10">
        <v>9</v>
      </c>
      <c r="U21" s="10">
        <v>147</v>
      </c>
      <c r="V21" s="10">
        <v>100</v>
      </c>
      <c r="W21" s="134">
        <v>90</v>
      </c>
      <c r="X21" s="135">
        <v>87.5</v>
      </c>
      <c r="Y21" s="135">
        <v>9.4</v>
      </c>
    </row>
    <row r="22" spans="2:25" ht="12" customHeight="1" x14ac:dyDescent="0.15">
      <c r="B22" s="288" t="s">
        <v>210</v>
      </c>
      <c r="C22" s="244"/>
      <c r="D22" s="7">
        <v>226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1</v>
      </c>
      <c r="L22" s="7">
        <v>1</v>
      </c>
      <c r="M22" s="7">
        <v>0</v>
      </c>
      <c r="N22" s="7">
        <v>4</v>
      </c>
      <c r="O22" s="7">
        <v>2</v>
      </c>
      <c r="P22" s="7">
        <v>2</v>
      </c>
      <c r="Q22" s="7">
        <v>2</v>
      </c>
      <c r="R22" s="7">
        <v>1</v>
      </c>
      <c r="S22" s="7">
        <v>9</v>
      </c>
      <c r="T22" s="7">
        <v>8</v>
      </c>
      <c r="U22" s="7">
        <v>126</v>
      </c>
      <c r="V22" s="7">
        <v>70</v>
      </c>
      <c r="W22" s="132">
        <v>90</v>
      </c>
      <c r="X22" s="133">
        <v>87.4</v>
      </c>
      <c r="Y22" s="133">
        <v>8.8000000000000007</v>
      </c>
    </row>
    <row r="23" spans="2:25" x14ac:dyDescent="0.15">
      <c r="B23" s="289" t="s">
        <v>6</v>
      </c>
      <c r="C23" s="240"/>
      <c r="D23" s="6">
        <v>249</v>
      </c>
      <c r="E23" s="6">
        <v>0</v>
      </c>
      <c r="F23" s="6">
        <v>0</v>
      </c>
      <c r="G23" s="6">
        <v>1</v>
      </c>
      <c r="H23" s="6">
        <v>0</v>
      </c>
      <c r="I23" s="6">
        <v>2</v>
      </c>
      <c r="J23" s="6">
        <v>0</v>
      </c>
      <c r="K23" s="6">
        <v>0</v>
      </c>
      <c r="L23" s="6">
        <v>1</v>
      </c>
      <c r="M23" s="6">
        <v>0</v>
      </c>
      <c r="N23" s="6">
        <v>0</v>
      </c>
      <c r="O23" s="6">
        <v>2</v>
      </c>
      <c r="P23" s="6">
        <v>1</v>
      </c>
      <c r="Q23" s="6">
        <v>0</v>
      </c>
      <c r="R23" s="6">
        <v>2</v>
      </c>
      <c r="S23" s="6">
        <v>7</v>
      </c>
      <c r="T23" s="6">
        <v>10</v>
      </c>
      <c r="U23" s="6">
        <v>137</v>
      </c>
      <c r="V23" s="6">
        <v>86</v>
      </c>
      <c r="W23" s="134">
        <v>90</v>
      </c>
      <c r="X23" s="135">
        <v>89</v>
      </c>
      <c r="Y23" s="135">
        <v>9.9</v>
      </c>
    </row>
    <row r="24" spans="2:25" x14ac:dyDescent="0.15">
      <c r="B24" s="289" t="s">
        <v>7</v>
      </c>
      <c r="C24" s="240"/>
      <c r="D24" s="6">
        <v>3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2</v>
      </c>
      <c r="V24" s="6">
        <v>1</v>
      </c>
      <c r="W24" s="134">
        <v>90</v>
      </c>
      <c r="X24" s="135">
        <v>93.3</v>
      </c>
      <c r="Y24" s="135">
        <v>4.7</v>
      </c>
    </row>
    <row r="25" spans="2:25" x14ac:dyDescent="0.15">
      <c r="B25" s="289" t="s">
        <v>8</v>
      </c>
      <c r="C25" s="240"/>
      <c r="D25" s="6">
        <v>38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1</v>
      </c>
      <c r="Q25" s="6">
        <v>0</v>
      </c>
      <c r="R25" s="6">
        <v>1</v>
      </c>
      <c r="S25" s="6">
        <v>3</v>
      </c>
      <c r="T25" s="6">
        <v>2</v>
      </c>
      <c r="U25" s="6">
        <v>21</v>
      </c>
      <c r="V25" s="6">
        <v>10</v>
      </c>
      <c r="W25" s="134">
        <v>90</v>
      </c>
      <c r="X25" s="135">
        <v>87.7</v>
      </c>
      <c r="Y25" s="135">
        <v>6.2</v>
      </c>
    </row>
    <row r="26" spans="2:25" x14ac:dyDescent="0.15">
      <c r="B26" s="289" t="s">
        <v>9</v>
      </c>
      <c r="C26" s="240"/>
      <c r="D26" s="6">
        <v>77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4</v>
      </c>
      <c r="Q26" s="6">
        <v>3</v>
      </c>
      <c r="R26" s="6">
        <v>2</v>
      </c>
      <c r="S26" s="6">
        <v>4</v>
      </c>
      <c r="T26" s="6">
        <v>6</v>
      </c>
      <c r="U26" s="6">
        <v>39</v>
      </c>
      <c r="V26" s="6">
        <v>19</v>
      </c>
      <c r="W26" s="134">
        <v>89.8</v>
      </c>
      <c r="X26" s="135">
        <v>86.4</v>
      </c>
      <c r="Y26" s="135">
        <v>8.5</v>
      </c>
    </row>
    <row r="27" spans="2:25" x14ac:dyDescent="0.15">
      <c r="B27" s="289" t="s">
        <v>10</v>
      </c>
      <c r="C27" s="240"/>
      <c r="D27" s="6">
        <v>59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1</v>
      </c>
      <c r="N27" s="6">
        <v>0</v>
      </c>
      <c r="O27" s="6">
        <v>1</v>
      </c>
      <c r="P27" s="6">
        <v>5</v>
      </c>
      <c r="Q27" s="6">
        <v>0</v>
      </c>
      <c r="R27" s="6">
        <v>1</v>
      </c>
      <c r="S27" s="6">
        <v>2</v>
      </c>
      <c r="T27" s="6">
        <v>4</v>
      </c>
      <c r="U27" s="6">
        <v>30</v>
      </c>
      <c r="V27" s="6">
        <v>15</v>
      </c>
      <c r="W27" s="112">
        <v>89.9</v>
      </c>
      <c r="X27" s="136">
        <v>85.6</v>
      </c>
      <c r="Y27" s="136">
        <v>10.7</v>
      </c>
    </row>
    <row r="28" spans="2:25" x14ac:dyDescent="0.15">
      <c r="B28" s="289" t="s">
        <v>11</v>
      </c>
      <c r="C28" s="240"/>
      <c r="D28" s="6">
        <v>15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8</v>
      </c>
      <c r="V28" s="6">
        <v>7</v>
      </c>
      <c r="W28" s="134">
        <v>90</v>
      </c>
      <c r="X28" s="135">
        <v>92.3</v>
      </c>
      <c r="Y28" s="136">
        <v>4.7</v>
      </c>
    </row>
    <row r="29" spans="2:25" x14ac:dyDescent="0.15">
      <c r="B29" s="289" t="s">
        <v>12</v>
      </c>
      <c r="C29" s="240"/>
      <c r="D29" s="6">
        <v>44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1</v>
      </c>
      <c r="O29" s="6">
        <v>1</v>
      </c>
      <c r="P29" s="6">
        <v>0</v>
      </c>
      <c r="Q29" s="6">
        <v>2</v>
      </c>
      <c r="R29" s="6">
        <v>0</v>
      </c>
      <c r="S29" s="6">
        <v>2</v>
      </c>
      <c r="T29" s="6">
        <v>3</v>
      </c>
      <c r="U29" s="6">
        <v>21</v>
      </c>
      <c r="V29" s="6">
        <v>14</v>
      </c>
      <c r="W29" s="134">
        <v>90</v>
      </c>
      <c r="X29" s="135">
        <v>86.6</v>
      </c>
      <c r="Y29" s="135">
        <v>9.1999999999999993</v>
      </c>
    </row>
    <row r="30" spans="2:25" x14ac:dyDescent="0.15">
      <c r="B30" s="289" t="s">
        <v>13</v>
      </c>
      <c r="C30" s="240"/>
      <c r="D30" s="6">
        <v>188</v>
      </c>
      <c r="E30" s="6">
        <v>0</v>
      </c>
      <c r="F30" s="6">
        <v>0</v>
      </c>
      <c r="G30" s="6">
        <v>0</v>
      </c>
      <c r="H30" s="6">
        <v>0</v>
      </c>
      <c r="I30" s="6">
        <v>1</v>
      </c>
      <c r="J30" s="6">
        <v>1</v>
      </c>
      <c r="K30" s="6">
        <v>0</v>
      </c>
      <c r="L30" s="6">
        <v>1</v>
      </c>
      <c r="M30" s="6">
        <v>3</v>
      </c>
      <c r="N30" s="6">
        <v>2</v>
      </c>
      <c r="O30" s="6">
        <v>3</v>
      </c>
      <c r="P30" s="6">
        <v>5</v>
      </c>
      <c r="Q30" s="6">
        <v>1</v>
      </c>
      <c r="R30" s="6">
        <v>4</v>
      </c>
      <c r="S30" s="6">
        <v>4</v>
      </c>
      <c r="T30" s="6">
        <v>7</v>
      </c>
      <c r="U30" s="6">
        <v>95</v>
      </c>
      <c r="V30" s="6">
        <v>61</v>
      </c>
      <c r="W30" s="134">
        <v>90</v>
      </c>
      <c r="X30" s="135">
        <v>86.3</v>
      </c>
      <c r="Y30" s="135">
        <v>11.7</v>
      </c>
    </row>
    <row r="31" spans="2:25" x14ac:dyDescent="0.15">
      <c r="B31" s="289" t="s">
        <v>14</v>
      </c>
      <c r="C31" s="240"/>
      <c r="D31" s="6">
        <v>164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3</v>
      </c>
      <c r="O31" s="6">
        <v>1</v>
      </c>
      <c r="P31" s="6">
        <v>5</v>
      </c>
      <c r="Q31" s="6">
        <v>1</v>
      </c>
      <c r="R31" s="6">
        <v>3</v>
      </c>
      <c r="S31" s="6">
        <v>6</v>
      </c>
      <c r="T31" s="6">
        <v>5</v>
      </c>
      <c r="U31" s="6">
        <v>81</v>
      </c>
      <c r="V31" s="6">
        <v>59</v>
      </c>
      <c r="W31" s="134">
        <v>90</v>
      </c>
      <c r="X31" s="135">
        <v>87.9</v>
      </c>
      <c r="Y31" s="135">
        <v>8.6999999999999993</v>
      </c>
    </row>
    <row r="32" spans="2:25" x14ac:dyDescent="0.15">
      <c r="B32" s="289" t="s">
        <v>15</v>
      </c>
      <c r="C32" s="240"/>
      <c r="D32" s="6">
        <v>152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1</v>
      </c>
      <c r="L32" s="6">
        <v>0</v>
      </c>
      <c r="M32" s="6">
        <v>3</v>
      </c>
      <c r="N32" s="6">
        <v>0</v>
      </c>
      <c r="O32" s="6">
        <v>2</v>
      </c>
      <c r="P32" s="6">
        <v>3</v>
      </c>
      <c r="Q32" s="6">
        <v>3</v>
      </c>
      <c r="R32" s="6">
        <v>3</v>
      </c>
      <c r="S32" s="6">
        <v>4</v>
      </c>
      <c r="T32" s="6">
        <v>3</v>
      </c>
      <c r="U32" s="6">
        <v>76</v>
      </c>
      <c r="V32" s="6">
        <v>54</v>
      </c>
      <c r="W32" s="134">
        <v>90</v>
      </c>
      <c r="X32" s="135">
        <v>86.9</v>
      </c>
      <c r="Y32" s="135">
        <v>10.199999999999999</v>
      </c>
    </row>
    <row r="33" spans="2:25" x14ac:dyDescent="0.15">
      <c r="B33" s="289" t="s">
        <v>16</v>
      </c>
      <c r="C33" s="240"/>
      <c r="D33" s="6">
        <v>682</v>
      </c>
      <c r="E33" s="6">
        <v>0</v>
      </c>
      <c r="F33" s="6">
        <v>0</v>
      </c>
      <c r="G33" s="6">
        <v>0</v>
      </c>
      <c r="H33" s="6">
        <v>1</v>
      </c>
      <c r="I33" s="6">
        <v>2</v>
      </c>
      <c r="J33" s="6">
        <v>3</v>
      </c>
      <c r="K33" s="6">
        <v>3</v>
      </c>
      <c r="L33" s="6">
        <v>2</v>
      </c>
      <c r="M33" s="6">
        <v>2</v>
      </c>
      <c r="N33" s="6">
        <v>5</v>
      </c>
      <c r="O33" s="6">
        <v>6</v>
      </c>
      <c r="P33" s="6">
        <v>9</v>
      </c>
      <c r="Q33" s="6">
        <v>13</v>
      </c>
      <c r="R33" s="6">
        <v>8</v>
      </c>
      <c r="S33" s="6">
        <v>26</v>
      </c>
      <c r="T33" s="6">
        <v>32</v>
      </c>
      <c r="U33" s="6">
        <v>279</v>
      </c>
      <c r="V33" s="6">
        <v>291</v>
      </c>
      <c r="W33" s="134">
        <v>90</v>
      </c>
      <c r="X33" s="135">
        <v>86.8</v>
      </c>
      <c r="Y33" s="135">
        <v>10.1</v>
      </c>
    </row>
    <row r="34" spans="2:25" x14ac:dyDescent="0.15">
      <c r="B34" s="289" t="s">
        <v>17</v>
      </c>
      <c r="C34" s="240"/>
      <c r="D34" s="6">
        <v>523</v>
      </c>
      <c r="E34" s="6">
        <v>0</v>
      </c>
      <c r="F34" s="6">
        <v>0</v>
      </c>
      <c r="G34" s="6">
        <v>1</v>
      </c>
      <c r="H34" s="6">
        <v>2</v>
      </c>
      <c r="I34" s="6">
        <v>2</v>
      </c>
      <c r="J34" s="6">
        <v>2</v>
      </c>
      <c r="K34" s="6">
        <v>3</v>
      </c>
      <c r="L34" s="6">
        <v>2</v>
      </c>
      <c r="M34" s="6">
        <v>1</v>
      </c>
      <c r="N34" s="6">
        <v>4</v>
      </c>
      <c r="O34" s="6">
        <v>4</v>
      </c>
      <c r="P34" s="6">
        <v>5</v>
      </c>
      <c r="Q34" s="6">
        <v>6</v>
      </c>
      <c r="R34" s="6">
        <v>11</v>
      </c>
      <c r="S34" s="6">
        <v>16</v>
      </c>
      <c r="T34" s="6">
        <v>14</v>
      </c>
      <c r="U34" s="6">
        <v>255</v>
      </c>
      <c r="V34" s="6">
        <v>195</v>
      </c>
      <c r="W34" s="134">
        <v>90</v>
      </c>
      <c r="X34" s="135">
        <v>86.7</v>
      </c>
      <c r="Y34" s="135">
        <v>11.1</v>
      </c>
    </row>
    <row r="35" spans="2:25" x14ac:dyDescent="0.15">
      <c r="B35" s="289" t="s">
        <v>18</v>
      </c>
      <c r="C35" s="240"/>
      <c r="D35" s="6">
        <v>905</v>
      </c>
      <c r="E35" s="6">
        <v>0</v>
      </c>
      <c r="F35" s="6">
        <v>1</v>
      </c>
      <c r="G35" s="6">
        <v>1</v>
      </c>
      <c r="H35" s="6">
        <v>1</v>
      </c>
      <c r="I35" s="6">
        <v>1</v>
      </c>
      <c r="J35" s="6">
        <v>6</v>
      </c>
      <c r="K35" s="6">
        <v>2</v>
      </c>
      <c r="L35" s="6">
        <v>8</v>
      </c>
      <c r="M35" s="6">
        <v>3</v>
      </c>
      <c r="N35" s="6">
        <v>8</v>
      </c>
      <c r="O35" s="6">
        <v>20</v>
      </c>
      <c r="P35" s="6">
        <v>11</v>
      </c>
      <c r="Q35" s="6">
        <v>16</v>
      </c>
      <c r="R35" s="6">
        <v>25</v>
      </c>
      <c r="S35" s="6">
        <v>46</v>
      </c>
      <c r="T35" s="6">
        <v>40</v>
      </c>
      <c r="U35" s="6">
        <v>345</v>
      </c>
      <c r="V35" s="6">
        <v>371</v>
      </c>
      <c r="W35" s="134">
        <v>90</v>
      </c>
      <c r="X35" s="135">
        <v>85.4</v>
      </c>
      <c r="Y35" s="135">
        <v>11.3</v>
      </c>
    </row>
    <row r="36" spans="2:25" x14ac:dyDescent="0.15">
      <c r="B36" s="289" t="s">
        <v>19</v>
      </c>
      <c r="C36" s="240"/>
      <c r="D36" s="6">
        <v>905</v>
      </c>
      <c r="E36" s="6">
        <v>0</v>
      </c>
      <c r="F36" s="6">
        <v>0</v>
      </c>
      <c r="G36" s="6">
        <v>1</v>
      </c>
      <c r="H36" s="6">
        <v>1</v>
      </c>
      <c r="I36" s="6">
        <v>4</v>
      </c>
      <c r="J36" s="6">
        <v>3</v>
      </c>
      <c r="K36" s="6">
        <v>4</v>
      </c>
      <c r="L36" s="6">
        <v>1</v>
      </c>
      <c r="M36" s="6">
        <v>5</v>
      </c>
      <c r="N36" s="6">
        <v>9</v>
      </c>
      <c r="O36" s="6">
        <v>7</v>
      </c>
      <c r="P36" s="6">
        <v>10</v>
      </c>
      <c r="Q36" s="6">
        <v>9</v>
      </c>
      <c r="R36" s="6">
        <v>21</v>
      </c>
      <c r="S36" s="6">
        <v>27</v>
      </c>
      <c r="T36" s="6">
        <v>38</v>
      </c>
      <c r="U36" s="6">
        <v>414</v>
      </c>
      <c r="V36" s="6">
        <v>351</v>
      </c>
      <c r="W36" s="134">
        <v>90</v>
      </c>
      <c r="X36" s="135">
        <v>86.6</v>
      </c>
      <c r="Y36" s="135">
        <v>10.199999999999999</v>
      </c>
    </row>
    <row r="37" spans="2:25" x14ac:dyDescent="0.15">
      <c r="B37" s="289" t="s">
        <v>20</v>
      </c>
      <c r="C37" s="240"/>
      <c r="D37" s="6">
        <v>52</v>
      </c>
      <c r="E37" s="6">
        <v>0</v>
      </c>
      <c r="F37" s="6">
        <v>0</v>
      </c>
      <c r="G37" s="6">
        <v>0</v>
      </c>
      <c r="H37" s="6">
        <v>2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1</v>
      </c>
      <c r="P37" s="6">
        <v>1</v>
      </c>
      <c r="Q37" s="6">
        <v>1</v>
      </c>
      <c r="R37" s="6">
        <v>3</v>
      </c>
      <c r="S37" s="6">
        <v>3</v>
      </c>
      <c r="T37" s="6">
        <v>3</v>
      </c>
      <c r="U37" s="6">
        <v>29</v>
      </c>
      <c r="V37" s="6">
        <v>9</v>
      </c>
      <c r="W37" s="134">
        <v>89.9</v>
      </c>
      <c r="X37" s="135">
        <v>83.9</v>
      </c>
      <c r="Y37" s="136">
        <v>14.7</v>
      </c>
    </row>
    <row r="38" spans="2:25" x14ac:dyDescent="0.15">
      <c r="B38" s="289" t="s">
        <v>21</v>
      </c>
      <c r="C38" s="240"/>
      <c r="D38" s="6">
        <v>12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2</v>
      </c>
      <c r="U38" s="6">
        <v>6</v>
      </c>
      <c r="V38" s="6">
        <v>4</v>
      </c>
      <c r="W38" s="134">
        <v>90</v>
      </c>
      <c r="X38" s="135">
        <v>89.9</v>
      </c>
      <c r="Y38" s="135">
        <v>4.9000000000000004</v>
      </c>
    </row>
    <row r="39" spans="2:25" x14ac:dyDescent="0.15">
      <c r="B39" s="289" t="s">
        <v>22</v>
      </c>
      <c r="C39" s="240"/>
      <c r="D39" s="6">
        <v>12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1</v>
      </c>
      <c r="S39" s="6">
        <v>1</v>
      </c>
      <c r="T39" s="6">
        <v>0</v>
      </c>
      <c r="U39" s="6">
        <v>6</v>
      </c>
      <c r="V39" s="6">
        <v>4</v>
      </c>
      <c r="W39" s="134">
        <v>90</v>
      </c>
      <c r="X39" s="135">
        <v>88.2</v>
      </c>
      <c r="Y39" s="135">
        <v>6.2</v>
      </c>
    </row>
    <row r="40" spans="2:25" x14ac:dyDescent="0.15">
      <c r="B40" s="289" t="s">
        <v>23</v>
      </c>
      <c r="C40" s="240"/>
      <c r="D40" s="6">
        <v>16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1</v>
      </c>
      <c r="S40" s="6">
        <v>1</v>
      </c>
      <c r="T40" s="6">
        <v>1</v>
      </c>
      <c r="U40" s="6">
        <v>8</v>
      </c>
      <c r="V40" s="6">
        <v>5</v>
      </c>
      <c r="W40" s="112">
        <v>90</v>
      </c>
      <c r="X40" s="136">
        <v>89.1</v>
      </c>
      <c r="Y40" s="136">
        <v>6</v>
      </c>
    </row>
    <row r="41" spans="2:25" x14ac:dyDescent="0.15">
      <c r="B41" s="289" t="s">
        <v>24</v>
      </c>
      <c r="C41" s="240"/>
      <c r="D41" s="6">
        <v>79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1</v>
      </c>
      <c r="M41" s="6">
        <v>2</v>
      </c>
      <c r="N41" s="6">
        <v>0</v>
      </c>
      <c r="O41" s="6">
        <v>0</v>
      </c>
      <c r="P41" s="6">
        <v>1</v>
      </c>
      <c r="Q41" s="6">
        <v>0</v>
      </c>
      <c r="R41" s="6">
        <v>2</v>
      </c>
      <c r="S41" s="6">
        <v>5</v>
      </c>
      <c r="T41" s="6">
        <v>2</v>
      </c>
      <c r="U41" s="6">
        <v>34</v>
      </c>
      <c r="V41" s="6">
        <v>32</v>
      </c>
      <c r="W41" s="134">
        <v>90</v>
      </c>
      <c r="X41" s="135">
        <v>88.4</v>
      </c>
      <c r="Y41" s="135">
        <v>11.3</v>
      </c>
    </row>
    <row r="42" spans="2:25" x14ac:dyDescent="0.15">
      <c r="B42" s="289" t="s">
        <v>25</v>
      </c>
      <c r="C42" s="240"/>
      <c r="D42" s="6">
        <v>34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1</v>
      </c>
      <c r="L42" s="6">
        <v>0</v>
      </c>
      <c r="M42" s="6">
        <v>0</v>
      </c>
      <c r="N42" s="6">
        <v>0</v>
      </c>
      <c r="O42" s="6">
        <v>1</v>
      </c>
      <c r="P42" s="6">
        <v>1</v>
      </c>
      <c r="Q42" s="6">
        <v>0</v>
      </c>
      <c r="R42" s="6">
        <v>1</v>
      </c>
      <c r="S42" s="6">
        <v>1</v>
      </c>
      <c r="T42" s="6">
        <v>3</v>
      </c>
      <c r="U42" s="6">
        <v>14</v>
      </c>
      <c r="V42" s="6">
        <v>12</v>
      </c>
      <c r="W42" s="134">
        <v>90</v>
      </c>
      <c r="X42" s="135">
        <v>85.8</v>
      </c>
      <c r="Y42" s="135">
        <v>12.3</v>
      </c>
    </row>
    <row r="43" spans="2:25" x14ac:dyDescent="0.15">
      <c r="B43" s="289" t="s">
        <v>26</v>
      </c>
      <c r="C43" s="240"/>
      <c r="D43" s="6">
        <v>118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2</v>
      </c>
      <c r="P43" s="6">
        <v>1</v>
      </c>
      <c r="Q43" s="6">
        <v>1</v>
      </c>
      <c r="R43" s="6">
        <v>2</v>
      </c>
      <c r="S43" s="6">
        <v>2</v>
      </c>
      <c r="T43" s="6">
        <v>2</v>
      </c>
      <c r="U43" s="6">
        <v>54</v>
      </c>
      <c r="V43" s="6">
        <v>54</v>
      </c>
      <c r="W43" s="134">
        <v>90</v>
      </c>
      <c r="X43" s="135">
        <v>89.2</v>
      </c>
      <c r="Y43" s="135">
        <v>7</v>
      </c>
    </row>
    <row r="44" spans="2:25" x14ac:dyDescent="0.15">
      <c r="B44" s="289" t="s">
        <v>27</v>
      </c>
      <c r="C44" s="240"/>
      <c r="D44" s="6">
        <v>183</v>
      </c>
      <c r="E44" s="6">
        <v>0</v>
      </c>
      <c r="F44" s="6">
        <v>0</v>
      </c>
      <c r="G44" s="6">
        <v>0</v>
      </c>
      <c r="H44" s="6">
        <v>0</v>
      </c>
      <c r="I44" s="6">
        <v>1</v>
      </c>
      <c r="J44" s="6">
        <v>0</v>
      </c>
      <c r="K44" s="6">
        <v>0</v>
      </c>
      <c r="L44" s="6">
        <v>0</v>
      </c>
      <c r="M44" s="6">
        <v>0</v>
      </c>
      <c r="N44" s="6">
        <v>1</v>
      </c>
      <c r="O44" s="6">
        <v>0</v>
      </c>
      <c r="P44" s="6">
        <v>4</v>
      </c>
      <c r="Q44" s="6">
        <v>5</v>
      </c>
      <c r="R44" s="6">
        <v>1</v>
      </c>
      <c r="S44" s="6">
        <v>4</v>
      </c>
      <c r="T44" s="6">
        <v>2</v>
      </c>
      <c r="U44" s="6">
        <v>91</v>
      </c>
      <c r="V44" s="6">
        <v>74</v>
      </c>
      <c r="W44" s="134">
        <v>90</v>
      </c>
      <c r="X44" s="135">
        <v>88.5</v>
      </c>
      <c r="Y44" s="135">
        <v>8.4</v>
      </c>
    </row>
    <row r="45" spans="2:25" x14ac:dyDescent="0.15">
      <c r="B45" s="289" t="s">
        <v>28</v>
      </c>
      <c r="C45" s="240"/>
      <c r="D45" s="6">
        <v>384</v>
      </c>
      <c r="E45" s="6">
        <v>0</v>
      </c>
      <c r="F45" s="6">
        <v>0</v>
      </c>
      <c r="G45" s="6">
        <v>0</v>
      </c>
      <c r="H45" s="6">
        <v>1</v>
      </c>
      <c r="I45" s="6">
        <v>0</v>
      </c>
      <c r="J45" s="6">
        <v>1</v>
      </c>
      <c r="K45" s="6">
        <v>5</v>
      </c>
      <c r="L45" s="6">
        <v>3</v>
      </c>
      <c r="M45" s="6">
        <v>2</v>
      </c>
      <c r="N45" s="6">
        <v>5</v>
      </c>
      <c r="O45" s="6">
        <v>5</v>
      </c>
      <c r="P45" s="6">
        <v>3</v>
      </c>
      <c r="Q45" s="6">
        <v>5</v>
      </c>
      <c r="R45" s="6">
        <v>8</v>
      </c>
      <c r="S45" s="6">
        <v>7</v>
      </c>
      <c r="T45" s="6">
        <v>10</v>
      </c>
      <c r="U45" s="6">
        <v>168</v>
      </c>
      <c r="V45" s="6">
        <v>161</v>
      </c>
      <c r="W45" s="134">
        <v>90</v>
      </c>
      <c r="X45" s="135">
        <v>86.6</v>
      </c>
      <c r="Y45" s="135">
        <v>11.6</v>
      </c>
    </row>
    <row r="46" spans="2:25" x14ac:dyDescent="0.15">
      <c r="B46" s="289" t="s">
        <v>29</v>
      </c>
      <c r="C46" s="240"/>
      <c r="D46" s="6">
        <v>142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1</v>
      </c>
      <c r="L46" s="6">
        <v>0</v>
      </c>
      <c r="M46" s="6">
        <v>0</v>
      </c>
      <c r="N46" s="6">
        <v>1</v>
      </c>
      <c r="O46" s="6">
        <v>0</v>
      </c>
      <c r="P46" s="6">
        <v>4</v>
      </c>
      <c r="Q46" s="6">
        <v>3</v>
      </c>
      <c r="R46" s="6">
        <v>3</v>
      </c>
      <c r="S46" s="6">
        <v>2</v>
      </c>
      <c r="T46" s="6">
        <v>5</v>
      </c>
      <c r="U46" s="6">
        <v>66</v>
      </c>
      <c r="V46" s="6">
        <v>57</v>
      </c>
      <c r="W46" s="134">
        <v>90</v>
      </c>
      <c r="X46" s="135">
        <v>88.1</v>
      </c>
      <c r="Y46" s="135">
        <v>8.6999999999999993</v>
      </c>
    </row>
    <row r="47" spans="2:25" x14ac:dyDescent="0.15">
      <c r="B47" s="289" t="s">
        <v>30</v>
      </c>
      <c r="C47" s="240"/>
      <c r="D47" s="6">
        <v>130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2</v>
      </c>
      <c r="K47" s="6">
        <v>0</v>
      </c>
      <c r="L47" s="6">
        <v>1</v>
      </c>
      <c r="M47" s="6">
        <v>0</v>
      </c>
      <c r="N47" s="6">
        <v>2</v>
      </c>
      <c r="O47" s="6">
        <v>0</v>
      </c>
      <c r="P47" s="6">
        <v>1</v>
      </c>
      <c r="Q47" s="6">
        <v>2</v>
      </c>
      <c r="R47" s="6">
        <v>3</v>
      </c>
      <c r="S47" s="6">
        <v>5</v>
      </c>
      <c r="T47" s="6">
        <v>2</v>
      </c>
      <c r="U47" s="6">
        <v>74</v>
      </c>
      <c r="V47" s="6">
        <v>38</v>
      </c>
      <c r="W47" s="134">
        <v>90</v>
      </c>
      <c r="X47" s="135">
        <v>86.4</v>
      </c>
      <c r="Y47" s="135">
        <v>10.8</v>
      </c>
    </row>
    <row r="48" spans="2:25" x14ac:dyDescent="0.15">
      <c r="B48" s="289" t="s">
        <v>31</v>
      </c>
      <c r="C48" s="240"/>
      <c r="D48" s="6">
        <v>177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5</v>
      </c>
      <c r="O48" s="6">
        <v>1</v>
      </c>
      <c r="P48" s="6">
        <v>2</v>
      </c>
      <c r="Q48" s="6">
        <v>2</v>
      </c>
      <c r="R48" s="6">
        <v>4</v>
      </c>
      <c r="S48" s="6">
        <v>4</v>
      </c>
      <c r="T48" s="6">
        <v>12</v>
      </c>
      <c r="U48" s="6">
        <v>83</v>
      </c>
      <c r="V48" s="6">
        <v>64</v>
      </c>
      <c r="W48" s="134">
        <v>90</v>
      </c>
      <c r="X48" s="135">
        <v>86.9</v>
      </c>
      <c r="Y48" s="135">
        <v>8.1999999999999993</v>
      </c>
    </row>
    <row r="49" spans="2:25" x14ac:dyDescent="0.15">
      <c r="B49" s="289" t="s">
        <v>32</v>
      </c>
      <c r="C49" s="240"/>
      <c r="D49" s="6">
        <v>653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2</v>
      </c>
      <c r="L49" s="6">
        <v>2</v>
      </c>
      <c r="M49" s="6">
        <v>2</v>
      </c>
      <c r="N49" s="6">
        <v>4</v>
      </c>
      <c r="O49" s="6">
        <v>3</v>
      </c>
      <c r="P49" s="6">
        <v>14</v>
      </c>
      <c r="Q49" s="6">
        <v>5</v>
      </c>
      <c r="R49" s="6">
        <v>9</v>
      </c>
      <c r="S49" s="6">
        <v>19</v>
      </c>
      <c r="T49" s="6">
        <v>27</v>
      </c>
      <c r="U49" s="6">
        <v>288</v>
      </c>
      <c r="V49" s="6">
        <v>278</v>
      </c>
      <c r="W49" s="134">
        <v>90</v>
      </c>
      <c r="X49" s="135">
        <v>87.6</v>
      </c>
      <c r="Y49" s="135">
        <v>7.8</v>
      </c>
    </row>
    <row r="50" spans="2:25" x14ac:dyDescent="0.15">
      <c r="B50" s="289" t="s">
        <v>33</v>
      </c>
      <c r="C50" s="240"/>
      <c r="D50" s="6">
        <v>424</v>
      </c>
      <c r="E50" s="6">
        <v>0</v>
      </c>
      <c r="F50" s="6">
        <v>0</v>
      </c>
      <c r="G50" s="6">
        <v>0</v>
      </c>
      <c r="H50" s="6">
        <v>0</v>
      </c>
      <c r="I50" s="6">
        <v>1</v>
      </c>
      <c r="J50" s="6">
        <v>0</v>
      </c>
      <c r="K50" s="6">
        <v>1</v>
      </c>
      <c r="L50" s="6">
        <v>2</v>
      </c>
      <c r="M50" s="6">
        <v>4</v>
      </c>
      <c r="N50" s="6">
        <v>3</v>
      </c>
      <c r="O50" s="6">
        <v>0</v>
      </c>
      <c r="P50" s="6">
        <v>8</v>
      </c>
      <c r="Q50" s="6">
        <v>5</v>
      </c>
      <c r="R50" s="6">
        <v>6</v>
      </c>
      <c r="S50" s="6">
        <v>13</v>
      </c>
      <c r="T50" s="6">
        <v>14</v>
      </c>
      <c r="U50" s="6">
        <v>199</v>
      </c>
      <c r="V50" s="6">
        <v>168</v>
      </c>
      <c r="W50" s="134">
        <v>90</v>
      </c>
      <c r="X50" s="135">
        <v>87.2</v>
      </c>
      <c r="Y50" s="135">
        <v>9</v>
      </c>
    </row>
    <row r="51" spans="2:25" x14ac:dyDescent="0.15">
      <c r="B51" s="289" t="s">
        <v>34</v>
      </c>
      <c r="C51" s="240"/>
      <c r="D51" s="6">
        <v>79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1</v>
      </c>
      <c r="O51" s="6">
        <v>1</v>
      </c>
      <c r="P51" s="6">
        <v>2</v>
      </c>
      <c r="Q51" s="6">
        <v>1</v>
      </c>
      <c r="R51" s="6">
        <v>1</v>
      </c>
      <c r="S51" s="6">
        <v>1</v>
      </c>
      <c r="T51" s="6">
        <v>5</v>
      </c>
      <c r="U51" s="6">
        <v>28</v>
      </c>
      <c r="V51" s="6">
        <v>39</v>
      </c>
      <c r="W51" s="134">
        <v>90</v>
      </c>
      <c r="X51" s="135">
        <v>87.9</v>
      </c>
      <c r="Y51" s="135">
        <v>8.3000000000000007</v>
      </c>
    </row>
    <row r="52" spans="2:25" x14ac:dyDescent="0.15">
      <c r="B52" s="289" t="s">
        <v>35</v>
      </c>
      <c r="C52" s="240"/>
      <c r="D52" s="6">
        <v>34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1</v>
      </c>
      <c r="O52" s="6">
        <v>1</v>
      </c>
      <c r="P52" s="6">
        <v>0</v>
      </c>
      <c r="Q52" s="6">
        <v>0</v>
      </c>
      <c r="R52" s="6">
        <v>1</v>
      </c>
      <c r="S52" s="6">
        <v>1</v>
      </c>
      <c r="T52" s="6">
        <v>4</v>
      </c>
      <c r="U52" s="6">
        <v>15</v>
      </c>
      <c r="V52" s="6">
        <v>11</v>
      </c>
      <c r="W52" s="134">
        <v>89.9</v>
      </c>
      <c r="X52" s="135">
        <v>87.1</v>
      </c>
      <c r="Y52" s="135">
        <v>10.199999999999999</v>
      </c>
    </row>
    <row r="53" spans="2:25" x14ac:dyDescent="0.15">
      <c r="B53" s="289" t="s">
        <v>36</v>
      </c>
      <c r="C53" s="240"/>
      <c r="D53" s="6">
        <v>4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1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1</v>
      </c>
      <c r="V53" s="6">
        <v>2</v>
      </c>
      <c r="W53" s="134">
        <v>89.6</v>
      </c>
      <c r="X53" s="135">
        <v>78.900000000000006</v>
      </c>
      <c r="Y53" s="135">
        <v>24.9</v>
      </c>
    </row>
    <row r="54" spans="2:25" x14ac:dyDescent="0.15">
      <c r="B54" s="289" t="s">
        <v>37</v>
      </c>
      <c r="C54" s="240"/>
      <c r="D54" s="6">
        <v>1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1</v>
      </c>
      <c r="V54" s="6">
        <v>0</v>
      </c>
      <c r="W54" s="134">
        <v>90</v>
      </c>
      <c r="X54" s="135">
        <v>90</v>
      </c>
      <c r="Y54" s="135">
        <v>0</v>
      </c>
    </row>
    <row r="55" spans="2:25" x14ac:dyDescent="0.15">
      <c r="B55" s="289" t="s">
        <v>38</v>
      </c>
      <c r="C55" s="240"/>
      <c r="D55" s="6">
        <v>51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1</v>
      </c>
      <c r="L55" s="6">
        <v>0</v>
      </c>
      <c r="M55" s="6">
        <v>1</v>
      </c>
      <c r="N55" s="6">
        <v>0</v>
      </c>
      <c r="O55" s="6">
        <v>0</v>
      </c>
      <c r="P55" s="6">
        <v>1</v>
      </c>
      <c r="Q55" s="6">
        <v>2</v>
      </c>
      <c r="R55" s="6">
        <v>1</v>
      </c>
      <c r="S55" s="6">
        <v>1</v>
      </c>
      <c r="T55" s="6">
        <v>4</v>
      </c>
      <c r="U55" s="6">
        <v>29</v>
      </c>
      <c r="V55" s="6">
        <v>11</v>
      </c>
      <c r="W55" s="134">
        <v>90</v>
      </c>
      <c r="X55" s="135">
        <v>85.5</v>
      </c>
      <c r="Y55" s="135">
        <v>11</v>
      </c>
    </row>
    <row r="56" spans="2:25" x14ac:dyDescent="0.15">
      <c r="B56" s="289" t="s">
        <v>39</v>
      </c>
      <c r="C56" s="240"/>
      <c r="D56" s="6">
        <v>81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1</v>
      </c>
      <c r="K56" s="6">
        <v>0</v>
      </c>
      <c r="L56" s="6">
        <v>1</v>
      </c>
      <c r="M56" s="6">
        <v>0</v>
      </c>
      <c r="N56" s="6">
        <v>0</v>
      </c>
      <c r="O56" s="6">
        <v>1</v>
      </c>
      <c r="P56" s="6">
        <v>1</v>
      </c>
      <c r="Q56" s="6">
        <v>4</v>
      </c>
      <c r="R56" s="6">
        <v>2</v>
      </c>
      <c r="S56" s="6">
        <v>3</v>
      </c>
      <c r="T56" s="6">
        <v>4</v>
      </c>
      <c r="U56" s="6">
        <v>45</v>
      </c>
      <c r="V56" s="6">
        <v>19</v>
      </c>
      <c r="W56" s="134">
        <v>89.9</v>
      </c>
      <c r="X56" s="135">
        <v>86.3</v>
      </c>
      <c r="Y56" s="135">
        <v>11.4</v>
      </c>
    </row>
    <row r="57" spans="2:25" x14ac:dyDescent="0.15">
      <c r="B57" s="289" t="s">
        <v>40</v>
      </c>
      <c r="C57" s="240"/>
      <c r="D57" s="6">
        <v>16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5</v>
      </c>
      <c r="T57" s="6">
        <v>0</v>
      </c>
      <c r="U57" s="6">
        <v>6</v>
      </c>
      <c r="V57" s="6">
        <v>5</v>
      </c>
      <c r="W57" s="134">
        <v>89.1</v>
      </c>
      <c r="X57" s="135">
        <v>86.1</v>
      </c>
      <c r="Y57" s="135">
        <v>5.0999999999999996</v>
      </c>
    </row>
    <row r="58" spans="2:25" x14ac:dyDescent="0.15">
      <c r="B58" s="289" t="s">
        <v>41</v>
      </c>
      <c r="C58" s="240"/>
      <c r="D58" s="6">
        <v>13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1</v>
      </c>
      <c r="Q58" s="6">
        <v>0</v>
      </c>
      <c r="R58" s="6">
        <v>0</v>
      </c>
      <c r="S58" s="6">
        <v>0</v>
      </c>
      <c r="T58" s="6">
        <v>2</v>
      </c>
      <c r="U58" s="6">
        <v>4</v>
      </c>
      <c r="V58" s="6">
        <v>6</v>
      </c>
      <c r="W58" s="134">
        <v>90</v>
      </c>
      <c r="X58" s="135">
        <v>88.1</v>
      </c>
      <c r="Y58" s="135">
        <v>9.1</v>
      </c>
    </row>
    <row r="59" spans="2:25" x14ac:dyDescent="0.15">
      <c r="B59" s="289" t="s">
        <v>42</v>
      </c>
      <c r="C59" s="240"/>
      <c r="D59" s="6">
        <v>19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1</v>
      </c>
      <c r="O59" s="6">
        <v>0</v>
      </c>
      <c r="P59" s="6">
        <v>1</v>
      </c>
      <c r="Q59" s="6">
        <v>1</v>
      </c>
      <c r="R59" s="6">
        <v>0</v>
      </c>
      <c r="S59" s="6">
        <v>2</v>
      </c>
      <c r="T59" s="6">
        <v>0</v>
      </c>
      <c r="U59" s="6">
        <v>9</v>
      </c>
      <c r="V59" s="6">
        <v>5</v>
      </c>
      <c r="W59" s="134">
        <v>89.5</v>
      </c>
      <c r="X59" s="135">
        <v>86.5</v>
      </c>
      <c r="Y59" s="135">
        <v>12.8</v>
      </c>
    </row>
    <row r="60" spans="2:25" x14ac:dyDescent="0.15">
      <c r="B60" s="289" t="s">
        <v>43</v>
      </c>
      <c r="C60" s="240"/>
      <c r="D60" s="6">
        <v>17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1</v>
      </c>
      <c r="N60" s="6">
        <v>2</v>
      </c>
      <c r="O60" s="6">
        <v>1</v>
      </c>
      <c r="P60" s="6">
        <v>0</v>
      </c>
      <c r="Q60" s="6">
        <v>0</v>
      </c>
      <c r="R60" s="6">
        <v>0</v>
      </c>
      <c r="S60" s="6">
        <v>0</v>
      </c>
      <c r="T60" s="6">
        <v>2</v>
      </c>
      <c r="U60" s="6">
        <v>6</v>
      </c>
      <c r="V60" s="6">
        <v>5</v>
      </c>
      <c r="W60" s="134">
        <v>89.8</v>
      </c>
      <c r="X60" s="135">
        <v>81.5</v>
      </c>
      <c r="Y60" s="135">
        <v>17.100000000000001</v>
      </c>
    </row>
    <row r="61" spans="2:25" x14ac:dyDescent="0.15">
      <c r="B61" s="289" t="s">
        <v>44</v>
      </c>
      <c r="C61" s="240"/>
      <c r="D61" s="6">
        <v>0</v>
      </c>
      <c r="E61" s="136" t="s">
        <v>295</v>
      </c>
      <c r="F61" s="136" t="s">
        <v>295</v>
      </c>
      <c r="G61" s="136" t="s">
        <v>295</v>
      </c>
      <c r="H61" s="136" t="s">
        <v>295</v>
      </c>
      <c r="I61" s="136" t="s">
        <v>295</v>
      </c>
      <c r="J61" s="136" t="s">
        <v>295</v>
      </c>
      <c r="K61" s="136" t="s">
        <v>295</v>
      </c>
      <c r="L61" s="136" t="s">
        <v>295</v>
      </c>
      <c r="M61" s="136" t="s">
        <v>295</v>
      </c>
      <c r="N61" s="136" t="s">
        <v>295</v>
      </c>
      <c r="O61" s="136" t="s">
        <v>295</v>
      </c>
      <c r="P61" s="136" t="s">
        <v>295</v>
      </c>
      <c r="Q61" s="136" t="s">
        <v>295</v>
      </c>
      <c r="R61" s="136" t="s">
        <v>295</v>
      </c>
      <c r="S61" s="136" t="s">
        <v>295</v>
      </c>
      <c r="T61" s="136" t="s">
        <v>295</v>
      </c>
      <c r="U61" s="136" t="s">
        <v>295</v>
      </c>
      <c r="V61" s="136" t="s">
        <v>295</v>
      </c>
      <c r="W61" s="112" t="s">
        <v>295</v>
      </c>
      <c r="X61" s="136" t="s">
        <v>295</v>
      </c>
      <c r="Y61" s="136" t="s">
        <v>295</v>
      </c>
    </row>
    <row r="62" spans="2:25" x14ac:dyDescent="0.15">
      <c r="B62" s="289" t="s">
        <v>45</v>
      </c>
      <c r="C62" s="240"/>
      <c r="D62" s="6">
        <v>246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1</v>
      </c>
      <c r="L62" s="6">
        <v>4</v>
      </c>
      <c r="M62" s="6">
        <v>0</v>
      </c>
      <c r="N62" s="6">
        <v>1</v>
      </c>
      <c r="O62" s="6">
        <v>0</v>
      </c>
      <c r="P62" s="6">
        <v>3</v>
      </c>
      <c r="Q62" s="6">
        <v>3</v>
      </c>
      <c r="R62" s="6">
        <v>3</v>
      </c>
      <c r="S62" s="6">
        <v>10</v>
      </c>
      <c r="T62" s="6">
        <v>7</v>
      </c>
      <c r="U62" s="6">
        <v>131</v>
      </c>
      <c r="V62" s="6">
        <v>83</v>
      </c>
      <c r="W62" s="134">
        <v>90</v>
      </c>
      <c r="X62" s="135">
        <v>87.8</v>
      </c>
      <c r="Y62" s="135">
        <v>9.1</v>
      </c>
    </row>
    <row r="63" spans="2:25" x14ac:dyDescent="0.15">
      <c r="B63" s="289" t="s">
        <v>46</v>
      </c>
      <c r="C63" s="240"/>
      <c r="D63" s="6">
        <v>16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1</v>
      </c>
      <c r="O63" s="6">
        <v>0</v>
      </c>
      <c r="P63" s="6">
        <v>1</v>
      </c>
      <c r="Q63" s="6">
        <v>0</v>
      </c>
      <c r="R63" s="6">
        <v>1</v>
      </c>
      <c r="S63" s="6">
        <v>0</v>
      </c>
      <c r="T63" s="6">
        <v>0</v>
      </c>
      <c r="U63" s="6">
        <v>5</v>
      </c>
      <c r="V63" s="6">
        <v>8</v>
      </c>
      <c r="W63" s="134">
        <v>90</v>
      </c>
      <c r="X63" s="135">
        <v>85.3</v>
      </c>
      <c r="Y63" s="135">
        <v>11.8</v>
      </c>
    </row>
    <row r="64" spans="2:25" x14ac:dyDescent="0.15">
      <c r="B64" s="289" t="s">
        <v>47</v>
      </c>
      <c r="C64" s="240"/>
      <c r="D64" s="6">
        <v>25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1</v>
      </c>
      <c r="N64" s="6">
        <v>0</v>
      </c>
      <c r="O64" s="6">
        <v>0</v>
      </c>
      <c r="P64" s="6">
        <v>1</v>
      </c>
      <c r="Q64" s="6">
        <v>0</v>
      </c>
      <c r="R64" s="6">
        <v>0</v>
      </c>
      <c r="S64" s="6">
        <v>1</v>
      </c>
      <c r="T64" s="6">
        <v>2</v>
      </c>
      <c r="U64" s="6">
        <v>11</v>
      </c>
      <c r="V64" s="6">
        <v>9</v>
      </c>
      <c r="W64" s="134">
        <v>89.9</v>
      </c>
      <c r="X64" s="135">
        <v>86.1</v>
      </c>
      <c r="Y64" s="135">
        <v>10.199999999999999</v>
      </c>
    </row>
    <row r="65" spans="2:27" x14ac:dyDescent="0.15">
      <c r="B65" s="289" t="s">
        <v>48</v>
      </c>
      <c r="C65" s="240"/>
      <c r="D65" s="6">
        <v>95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1</v>
      </c>
      <c r="L65" s="6">
        <v>0</v>
      </c>
      <c r="M65" s="6">
        <v>0</v>
      </c>
      <c r="N65" s="6">
        <v>1</v>
      </c>
      <c r="O65" s="6">
        <v>1</v>
      </c>
      <c r="P65" s="6">
        <v>0</v>
      </c>
      <c r="Q65" s="6">
        <v>2</v>
      </c>
      <c r="R65" s="6">
        <v>0</v>
      </c>
      <c r="S65" s="6">
        <v>3</v>
      </c>
      <c r="T65" s="6">
        <v>2</v>
      </c>
      <c r="U65" s="6">
        <v>62</v>
      </c>
      <c r="V65" s="6">
        <v>23</v>
      </c>
      <c r="W65" s="134">
        <v>90</v>
      </c>
      <c r="X65" s="135">
        <v>87.2</v>
      </c>
      <c r="Y65" s="135">
        <v>8.1999999999999993</v>
      </c>
    </row>
    <row r="66" spans="2:27" x14ac:dyDescent="0.15">
      <c r="B66" s="289" t="s">
        <v>49</v>
      </c>
      <c r="C66" s="240"/>
      <c r="D66" s="6">
        <v>50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1</v>
      </c>
      <c r="O66" s="6">
        <v>1</v>
      </c>
      <c r="P66" s="6">
        <v>0</v>
      </c>
      <c r="Q66" s="6">
        <v>0</v>
      </c>
      <c r="R66" s="6">
        <v>1</v>
      </c>
      <c r="S66" s="6">
        <v>2</v>
      </c>
      <c r="T66" s="6">
        <v>1</v>
      </c>
      <c r="U66" s="6">
        <v>28</v>
      </c>
      <c r="V66" s="6">
        <v>16</v>
      </c>
      <c r="W66" s="134">
        <v>90</v>
      </c>
      <c r="X66" s="135">
        <v>88.1</v>
      </c>
      <c r="Y66" s="135">
        <v>8.3000000000000007</v>
      </c>
    </row>
    <row r="67" spans="2:27" x14ac:dyDescent="0.15">
      <c r="B67" s="289" t="s">
        <v>50</v>
      </c>
      <c r="C67" s="240"/>
      <c r="D67" s="6">
        <v>14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1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2</v>
      </c>
      <c r="T67" s="6">
        <v>1</v>
      </c>
      <c r="U67" s="6">
        <v>3</v>
      </c>
      <c r="V67" s="6">
        <v>7</v>
      </c>
      <c r="W67" s="134">
        <v>90</v>
      </c>
      <c r="X67" s="135">
        <v>85.4</v>
      </c>
      <c r="Y67" s="135">
        <v>13.9</v>
      </c>
    </row>
    <row r="68" spans="2:27" x14ac:dyDescent="0.15">
      <c r="B68" s="289" t="s">
        <v>51</v>
      </c>
      <c r="C68" s="240"/>
      <c r="D68" s="10">
        <v>37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2</v>
      </c>
      <c r="O68" s="10">
        <v>0</v>
      </c>
      <c r="P68" s="10">
        <v>0</v>
      </c>
      <c r="Q68" s="10">
        <v>0</v>
      </c>
      <c r="R68" s="10">
        <v>0</v>
      </c>
      <c r="S68" s="10">
        <v>2</v>
      </c>
      <c r="T68" s="10">
        <v>2</v>
      </c>
      <c r="U68" s="10">
        <v>19</v>
      </c>
      <c r="V68" s="10">
        <v>12</v>
      </c>
      <c r="W68" s="134">
        <v>90</v>
      </c>
      <c r="X68" s="135">
        <v>87.5</v>
      </c>
      <c r="Y68" s="135">
        <v>9.8000000000000007</v>
      </c>
    </row>
    <row r="69" spans="2:27" s="5" customFormat="1" x14ac:dyDescent="0.15">
      <c r="B69" s="288" t="s">
        <v>73</v>
      </c>
      <c r="C69" s="244"/>
      <c r="D69" s="7">
        <v>30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2</v>
      </c>
      <c r="Q69" s="7">
        <v>0</v>
      </c>
      <c r="R69" s="7">
        <v>0</v>
      </c>
      <c r="S69" s="7">
        <v>0</v>
      </c>
      <c r="T69" s="7">
        <v>2</v>
      </c>
      <c r="U69" s="7">
        <v>14</v>
      </c>
      <c r="V69" s="7">
        <v>12</v>
      </c>
      <c r="W69" s="132">
        <v>90</v>
      </c>
      <c r="X69" s="133">
        <v>87.5</v>
      </c>
      <c r="Y69" s="133">
        <v>6.9</v>
      </c>
      <c r="Z69"/>
      <c r="AA69"/>
    </row>
    <row r="71" spans="2:27" x14ac:dyDescent="0.15">
      <c r="D71" s="194"/>
    </row>
    <row r="72" spans="2:27" x14ac:dyDescent="0.15">
      <c r="D72" s="194"/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Y3:Y4"/>
    <mergeCell ref="B4:C5"/>
    <mergeCell ref="B14:C14"/>
    <mergeCell ref="B3:C3"/>
    <mergeCell ref="D3:D5"/>
    <mergeCell ref="W3:W4"/>
    <mergeCell ref="X3:X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29" t="s">
        <v>377</v>
      </c>
      <c r="D1" s="29" t="s">
        <v>226</v>
      </c>
      <c r="P1" s="29" t="s">
        <v>226</v>
      </c>
      <c r="AC1" s="29" t="s">
        <v>226</v>
      </c>
    </row>
    <row r="2" spans="1:39" ht="17.25" x14ac:dyDescent="0.2">
      <c r="B2" s="1" t="s">
        <v>384</v>
      </c>
      <c r="C2" s="2"/>
    </row>
    <row r="3" spans="1:39" ht="35.25" customHeight="1" x14ac:dyDescent="0.15">
      <c r="B3" s="331" t="s">
        <v>227</v>
      </c>
      <c r="C3" s="332"/>
      <c r="D3" s="291" t="s">
        <v>93</v>
      </c>
      <c r="E3" s="291" t="s">
        <v>217</v>
      </c>
      <c r="F3" s="93"/>
      <c r="G3" s="94">
        <v>200</v>
      </c>
      <c r="H3" s="94">
        <v>300</v>
      </c>
      <c r="I3" s="94">
        <v>400</v>
      </c>
      <c r="J3" s="94">
        <v>500</v>
      </c>
      <c r="K3" s="94">
        <v>600</v>
      </c>
      <c r="L3" s="94">
        <v>700</v>
      </c>
      <c r="M3" s="94">
        <v>800</v>
      </c>
      <c r="N3" s="94">
        <v>900</v>
      </c>
      <c r="O3" s="94">
        <v>1000</v>
      </c>
      <c r="P3" s="94">
        <v>1100</v>
      </c>
      <c r="Q3" s="94">
        <v>1200</v>
      </c>
      <c r="R3" s="94">
        <v>1300</v>
      </c>
      <c r="S3" s="94">
        <v>1400</v>
      </c>
      <c r="T3" s="94">
        <v>1500</v>
      </c>
      <c r="U3" s="94">
        <v>1600</v>
      </c>
      <c r="V3" s="94">
        <v>1700</v>
      </c>
      <c r="W3" s="94">
        <v>1800</v>
      </c>
      <c r="X3" s="94">
        <v>1900</v>
      </c>
      <c r="Y3" s="94">
        <v>2000</v>
      </c>
      <c r="Z3" s="94">
        <v>2100</v>
      </c>
      <c r="AA3" s="94">
        <v>2200</v>
      </c>
      <c r="AB3" s="94">
        <v>2300</v>
      </c>
      <c r="AC3" s="94">
        <v>2400</v>
      </c>
      <c r="AD3" s="94">
        <v>2500</v>
      </c>
      <c r="AE3" s="94">
        <v>2600</v>
      </c>
      <c r="AF3" s="94">
        <v>2700</v>
      </c>
      <c r="AG3" s="94">
        <v>2800</v>
      </c>
      <c r="AH3" s="94">
        <v>2900</v>
      </c>
      <c r="AI3" s="118" t="s">
        <v>325</v>
      </c>
      <c r="AJ3" s="291" t="s">
        <v>95</v>
      </c>
      <c r="AK3" s="302" t="s">
        <v>228</v>
      </c>
      <c r="AL3" s="302" t="s">
        <v>96</v>
      </c>
      <c r="AM3" s="340" t="s">
        <v>229</v>
      </c>
    </row>
    <row r="4" spans="1:39" s="35" customFormat="1" ht="13.5" x14ac:dyDescent="0.15">
      <c r="B4" s="319" t="s">
        <v>86</v>
      </c>
      <c r="C4" s="320"/>
      <c r="D4" s="292"/>
      <c r="E4" s="292"/>
      <c r="F4" s="67"/>
      <c r="G4" s="65" t="s">
        <v>98</v>
      </c>
      <c r="H4" s="65" t="s">
        <v>98</v>
      </c>
      <c r="I4" s="65" t="s">
        <v>98</v>
      </c>
      <c r="J4" s="66" t="s">
        <v>98</v>
      </c>
      <c r="K4" s="65" t="s">
        <v>98</v>
      </c>
      <c r="L4" s="65" t="s">
        <v>98</v>
      </c>
      <c r="M4" s="65" t="s">
        <v>98</v>
      </c>
      <c r="N4" s="65" t="s">
        <v>98</v>
      </c>
      <c r="O4" s="65" t="s">
        <v>98</v>
      </c>
      <c r="P4" s="67" t="s">
        <v>98</v>
      </c>
      <c r="Q4" s="67" t="s">
        <v>98</v>
      </c>
      <c r="R4" s="67" t="s">
        <v>98</v>
      </c>
      <c r="S4" s="65" t="s">
        <v>98</v>
      </c>
      <c r="T4" s="67" t="s">
        <v>98</v>
      </c>
      <c r="U4" s="67" t="s">
        <v>98</v>
      </c>
      <c r="V4" s="67" t="s">
        <v>98</v>
      </c>
      <c r="W4" s="67" t="s">
        <v>98</v>
      </c>
      <c r="X4" s="67" t="s">
        <v>98</v>
      </c>
      <c r="Y4" s="67" t="s">
        <v>98</v>
      </c>
      <c r="Z4" s="67" t="s">
        <v>98</v>
      </c>
      <c r="AA4" s="67" t="s">
        <v>98</v>
      </c>
      <c r="AB4" s="65" t="s">
        <v>98</v>
      </c>
      <c r="AC4" s="67" t="s">
        <v>98</v>
      </c>
      <c r="AD4" s="67" t="s">
        <v>98</v>
      </c>
      <c r="AE4" s="67" t="s">
        <v>98</v>
      </c>
      <c r="AF4" s="67" t="s">
        <v>98</v>
      </c>
      <c r="AG4" s="67" t="s">
        <v>98</v>
      </c>
      <c r="AH4" s="67" t="s">
        <v>98</v>
      </c>
      <c r="AI4" s="65"/>
      <c r="AJ4" s="292"/>
      <c r="AK4" s="302"/>
      <c r="AL4" s="302"/>
      <c r="AM4" s="292"/>
    </row>
    <row r="5" spans="1:39" ht="24" customHeight="1" x14ac:dyDescent="0.15">
      <c r="B5" s="321"/>
      <c r="C5" s="316"/>
      <c r="D5" s="293"/>
      <c r="E5" s="293"/>
      <c r="F5" s="119" t="s">
        <v>324</v>
      </c>
      <c r="G5" s="100">
        <v>300</v>
      </c>
      <c r="H5" s="100">
        <v>400</v>
      </c>
      <c r="I5" s="100">
        <v>500</v>
      </c>
      <c r="J5" s="100">
        <v>600</v>
      </c>
      <c r="K5" s="100">
        <v>700</v>
      </c>
      <c r="L5" s="100">
        <v>800</v>
      </c>
      <c r="M5" s="100">
        <v>900</v>
      </c>
      <c r="N5" s="100">
        <v>1000</v>
      </c>
      <c r="O5" s="100">
        <v>1100</v>
      </c>
      <c r="P5" s="100">
        <v>1200</v>
      </c>
      <c r="Q5" s="100">
        <v>1300</v>
      </c>
      <c r="R5" s="100">
        <v>1400</v>
      </c>
      <c r="S5" s="100">
        <v>1500</v>
      </c>
      <c r="T5" s="100">
        <v>1600</v>
      </c>
      <c r="U5" s="100">
        <v>1700</v>
      </c>
      <c r="V5" s="100">
        <v>1800</v>
      </c>
      <c r="W5" s="100">
        <v>1900</v>
      </c>
      <c r="X5" s="100">
        <v>2000</v>
      </c>
      <c r="Y5" s="100">
        <v>2100</v>
      </c>
      <c r="Z5" s="100">
        <v>2200</v>
      </c>
      <c r="AA5" s="100">
        <v>2300</v>
      </c>
      <c r="AB5" s="100">
        <v>2400</v>
      </c>
      <c r="AC5" s="100">
        <v>2500</v>
      </c>
      <c r="AD5" s="100">
        <v>2600</v>
      </c>
      <c r="AE5" s="100">
        <v>2700</v>
      </c>
      <c r="AF5" s="100">
        <v>2800</v>
      </c>
      <c r="AG5" s="100">
        <v>2900</v>
      </c>
      <c r="AH5" s="100">
        <v>3000</v>
      </c>
      <c r="AI5" s="137"/>
      <c r="AJ5" s="41" t="s">
        <v>211</v>
      </c>
      <c r="AK5" s="55" t="s">
        <v>219</v>
      </c>
      <c r="AL5" s="54" t="s">
        <v>230</v>
      </c>
      <c r="AM5" s="100" t="s">
        <v>211</v>
      </c>
    </row>
    <row r="6" spans="1:39" ht="12" customHeight="1" x14ac:dyDescent="0.15">
      <c r="B6" s="308" t="s">
        <v>0</v>
      </c>
      <c r="C6" s="339"/>
      <c r="D6" s="6">
        <v>7248</v>
      </c>
      <c r="E6" s="6">
        <v>2911</v>
      </c>
      <c r="F6" s="6">
        <v>2190</v>
      </c>
      <c r="G6" s="6">
        <v>1255</v>
      </c>
      <c r="H6" s="6">
        <v>544</v>
      </c>
      <c r="I6" s="6">
        <v>179</v>
      </c>
      <c r="J6" s="6">
        <v>80</v>
      </c>
      <c r="K6" s="6">
        <v>49</v>
      </c>
      <c r="L6" s="6">
        <v>20</v>
      </c>
      <c r="M6" s="6">
        <v>5</v>
      </c>
      <c r="N6" s="6">
        <v>2</v>
      </c>
      <c r="O6" s="6">
        <v>2</v>
      </c>
      <c r="P6" s="6">
        <v>0</v>
      </c>
      <c r="Q6" s="6">
        <v>0</v>
      </c>
      <c r="R6" s="6">
        <v>1</v>
      </c>
      <c r="S6" s="6">
        <v>1</v>
      </c>
      <c r="T6" s="6">
        <v>1</v>
      </c>
      <c r="U6" s="6">
        <v>0</v>
      </c>
      <c r="V6" s="6">
        <v>2</v>
      </c>
      <c r="W6" s="6">
        <v>1</v>
      </c>
      <c r="X6" s="6">
        <v>1</v>
      </c>
      <c r="Y6" s="6">
        <v>0</v>
      </c>
      <c r="Z6" s="6">
        <v>1</v>
      </c>
      <c r="AA6" s="6">
        <v>0</v>
      </c>
      <c r="AB6" s="6">
        <v>1</v>
      </c>
      <c r="AC6" s="6">
        <v>0</v>
      </c>
      <c r="AD6" s="6">
        <v>0</v>
      </c>
      <c r="AE6" s="6">
        <v>1</v>
      </c>
      <c r="AF6" s="6">
        <v>0</v>
      </c>
      <c r="AG6" s="6">
        <v>0</v>
      </c>
      <c r="AH6" s="6">
        <v>0</v>
      </c>
      <c r="AI6" s="6">
        <v>1</v>
      </c>
      <c r="AJ6" s="46">
        <v>125</v>
      </c>
      <c r="AK6" s="46">
        <v>138.1</v>
      </c>
      <c r="AL6" s="8">
        <v>230.8</v>
      </c>
      <c r="AM6" s="8">
        <v>154.1</v>
      </c>
    </row>
    <row r="7" spans="1:39" ht="12" customHeight="1" x14ac:dyDescent="0.15">
      <c r="B7" s="308" t="s">
        <v>1</v>
      </c>
      <c r="C7" s="339"/>
      <c r="D7" s="45">
        <v>5339</v>
      </c>
      <c r="E7" s="45">
        <v>1956</v>
      </c>
      <c r="F7" s="45">
        <v>1569</v>
      </c>
      <c r="G7" s="45">
        <v>1009</v>
      </c>
      <c r="H7" s="45">
        <v>489</v>
      </c>
      <c r="I7" s="45">
        <v>164</v>
      </c>
      <c r="J7" s="45">
        <v>72</v>
      </c>
      <c r="K7" s="45">
        <v>48</v>
      </c>
      <c r="L7" s="45">
        <v>17</v>
      </c>
      <c r="M7" s="45">
        <v>4</v>
      </c>
      <c r="N7" s="45">
        <v>2</v>
      </c>
      <c r="O7" s="45">
        <v>2</v>
      </c>
      <c r="P7" s="45">
        <v>0</v>
      </c>
      <c r="Q7" s="45">
        <v>0</v>
      </c>
      <c r="R7" s="45">
        <v>0</v>
      </c>
      <c r="S7" s="45">
        <v>1</v>
      </c>
      <c r="T7" s="45">
        <v>0</v>
      </c>
      <c r="U7" s="45">
        <v>0</v>
      </c>
      <c r="V7" s="45">
        <v>0</v>
      </c>
      <c r="W7" s="45">
        <v>1</v>
      </c>
      <c r="X7" s="45">
        <v>1</v>
      </c>
      <c r="Y7" s="45">
        <v>0</v>
      </c>
      <c r="Z7" s="45">
        <v>1</v>
      </c>
      <c r="AA7" s="45">
        <v>0</v>
      </c>
      <c r="AB7" s="45">
        <v>1</v>
      </c>
      <c r="AC7" s="45">
        <v>0</v>
      </c>
      <c r="AD7" s="45">
        <v>0</v>
      </c>
      <c r="AE7" s="45">
        <v>1</v>
      </c>
      <c r="AF7" s="45">
        <v>0</v>
      </c>
      <c r="AG7" s="45">
        <v>0</v>
      </c>
      <c r="AH7" s="45">
        <v>0</v>
      </c>
      <c r="AI7" s="45">
        <v>1</v>
      </c>
      <c r="AJ7" s="46">
        <v>140</v>
      </c>
      <c r="AK7" s="46">
        <v>152.9</v>
      </c>
      <c r="AL7" s="47">
        <v>241.3</v>
      </c>
      <c r="AM7" s="47">
        <v>159.4</v>
      </c>
    </row>
    <row r="8" spans="1:39" ht="12" customHeight="1" x14ac:dyDescent="0.15">
      <c r="B8" s="70"/>
      <c r="C8" s="18" t="s">
        <v>65</v>
      </c>
      <c r="D8" s="10">
        <v>3015</v>
      </c>
      <c r="E8" s="10">
        <v>1165</v>
      </c>
      <c r="F8" s="10">
        <v>674</v>
      </c>
      <c r="G8" s="10">
        <v>575</v>
      </c>
      <c r="H8" s="10">
        <v>344</v>
      </c>
      <c r="I8" s="10">
        <v>130</v>
      </c>
      <c r="J8" s="10">
        <v>57</v>
      </c>
      <c r="K8" s="10">
        <v>44</v>
      </c>
      <c r="L8" s="10">
        <v>15</v>
      </c>
      <c r="M8" s="10">
        <v>3</v>
      </c>
      <c r="N8" s="10">
        <v>2</v>
      </c>
      <c r="O8" s="10">
        <v>1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1</v>
      </c>
      <c r="X8" s="10">
        <v>1</v>
      </c>
      <c r="Y8" s="10">
        <v>0</v>
      </c>
      <c r="Z8" s="10">
        <v>1</v>
      </c>
      <c r="AA8" s="10">
        <v>0</v>
      </c>
      <c r="AB8" s="10">
        <v>1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v>1</v>
      </c>
      <c r="AJ8" s="43">
        <v>149</v>
      </c>
      <c r="AK8" s="43">
        <v>166.6</v>
      </c>
      <c r="AL8" s="11">
        <v>271.60000000000002</v>
      </c>
      <c r="AM8" s="11">
        <v>181</v>
      </c>
    </row>
    <row r="9" spans="1:39" ht="12" customHeight="1" x14ac:dyDescent="0.15">
      <c r="A9" s="35"/>
      <c r="B9" s="70"/>
      <c r="C9" s="18" t="s">
        <v>66</v>
      </c>
      <c r="D9" s="10">
        <v>1497</v>
      </c>
      <c r="E9" s="10">
        <v>498</v>
      </c>
      <c r="F9" s="10">
        <v>565</v>
      </c>
      <c r="G9" s="10">
        <v>286</v>
      </c>
      <c r="H9" s="10">
        <v>105</v>
      </c>
      <c r="I9" s="10">
        <v>24</v>
      </c>
      <c r="J9" s="10">
        <v>11</v>
      </c>
      <c r="K9" s="10">
        <v>3</v>
      </c>
      <c r="L9" s="10">
        <v>2</v>
      </c>
      <c r="M9" s="10">
        <v>1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1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1</v>
      </c>
      <c r="AF9" s="10">
        <v>0</v>
      </c>
      <c r="AG9" s="10">
        <v>0</v>
      </c>
      <c r="AH9" s="10">
        <v>0</v>
      </c>
      <c r="AI9" s="10">
        <v>0</v>
      </c>
      <c r="AJ9" s="43">
        <v>137</v>
      </c>
      <c r="AK9" s="43">
        <v>139.9</v>
      </c>
      <c r="AL9" s="11">
        <v>209.6</v>
      </c>
      <c r="AM9" s="11">
        <v>131.1</v>
      </c>
    </row>
    <row r="10" spans="1:39" ht="12" customHeight="1" x14ac:dyDescent="0.15">
      <c r="B10" s="70"/>
      <c r="C10" s="18" t="s">
        <v>67</v>
      </c>
      <c r="D10" s="10">
        <v>827</v>
      </c>
      <c r="E10" s="10">
        <v>293</v>
      </c>
      <c r="F10" s="10">
        <v>330</v>
      </c>
      <c r="G10" s="10">
        <v>148</v>
      </c>
      <c r="H10" s="10">
        <v>40</v>
      </c>
      <c r="I10" s="10">
        <v>10</v>
      </c>
      <c r="J10" s="10">
        <v>4</v>
      </c>
      <c r="K10" s="10">
        <v>1</v>
      </c>
      <c r="L10" s="10">
        <v>0</v>
      </c>
      <c r="M10" s="10">
        <v>0</v>
      </c>
      <c r="N10" s="10">
        <v>0</v>
      </c>
      <c r="O10" s="10">
        <v>1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43">
        <v>131</v>
      </c>
      <c r="AK10" s="43">
        <v>126.2</v>
      </c>
      <c r="AL10" s="11">
        <v>195.4</v>
      </c>
      <c r="AM10" s="11">
        <v>89.7</v>
      </c>
    </row>
    <row r="11" spans="1:39" ht="12" customHeight="1" x14ac:dyDescent="0.15">
      <c r="B11" s="288" t="s">
        <v>5</v>
      </c>
      <c r="C11" s="244"/>
      <c r="D11" s="7">
        <v>1909</v>
      </c>
      <c r="E11" s="7">
        <v>955</v>
      </c>
      <c r="F11" s="7">
        <v>621</v>
      </c>
      <c r="G11" s="7">
        <v>246</v>
      </c>
      <c r="H11" s="7">
        <v>55</v>
      </c>
      <c r="I11" s="7">
        <v>15</v>
      </c>
      <c r="J11" s="7">
        <v>8</v>
      </c>
      <c r="K11" s="7">
        <v>1</v>
      </c>
      <c r="L11" s="7">
        <v>3</v>
      </c>
      <c r="M11" s="7">
        <v>1</v>
      </c>
      <c r="N11" s="7">
        <v>0</v>
      </c>
      <c r="O11" s="7">
        <v>0</v>
      </c>
      <c r="P11" s="7">
        <v>0</v>
      </c>
      <c r="Q11" s="7">
        <v>0</v>
      </c>
      <c r="R11" s="7">
        <v>1</v>
      </c>
      <c r="S11" s="7">
        <v>0</v>
      </c>
      <c r="T11" s="7">
        <v>1</v>
      </c>
      <c r="U11" s="7">
        <v>0</v>
      </c>
      <c r="V11" s="7">
        <v>2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48">
        <v>0</v>
      </c>
      <c r="AK11" s="48">
        <v>96.9</v>
      </c>
      <c r="AL11" s="9">
        <v>193.8</v>
      </c>
      <c r="AM11" s="9">
        <v>127.2</v>
      </c>
    </row>
    <row r="12" spans="1:39" ht="12" customHeight="1" x14ac:dyDescent="0.15">
      <c r="B12" s="289" t="s">
        <v>76</v>
      </c>
      <c r="C12" s="240"/>
      <c r="D12" s="6">
        <v>249</v>
      </c>
      <c r="E12" s="6">
        <v>144</v>
      </c>
      <c r="F12" s="6">
        <v>59</v>
      </c>
      <c r="G12" s="6">
        <v>34</v>
      </c>
      <c r="H12" s="6">
        <v>8</v>
      </c>
      <c r="I12" s="6">
        <v>0</v>
      </c>
      <c r="J12" s="6">
        <v>1</v>
      </c>
      <c r="K12" s="6">
        <v>1</v>
      </c>
      <c r="L12" s="6">
        <v>1</v>
      </c>
      <c r="M12" s="6">
        <v>1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43">
        <v>0</v>
      </c>
      <c r="AK12" s="43">
        <v>89.6</v>
      </c>
      <c r="AL12" s="8">
        <v>212.6</v>
      </c>
      <c r="AM12" s="8">
        <v>116.1</v>
      </c>
    </row>
    <row r="13" spans="1:39" ht="12" customHeight="1" x14ac:dyDescent="0.15">
      <c r="B13" s="289" t="s">
        <v>77</v>
      </c>
      <c r="C13" s="240"/>
      <c r="D13" s="6">
        <v>236</v>
      </c>
      <c r="E13" s="6">
        <v>123</v>
      </c>
      <c r="F13" s="6">
        <v>79</v>
      </c>
      <c r="G13" s="6">
        <v>21</v>
      </c>
      <c r="H13" s="6">
        <v>9</v>
      </c>
      <c r="I13" s="6">
        <v>0</v>
      </c>
      <c r="J13" s="6">
        <v>3</v>
      </c>
      <c r="K13" s="6">
        <v>0</v>
      </c>
      <c r="L13" s="6">
        <v>1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43">
        <v>0</v>
      </c>
      <c r="AK13" s="43">
        <v>90.1</v>
      </c>
      <c r="AL13" s="8">
        <v>188.2</v>
      </c>
      <c r="AM13" s="8">
        <v>101.5</v>
      </c>
    </row>
    <row r="14" spans="1:39" ht="12" customHeight="1" x14ac:dyDescent="0.15">
      <c r="B14" s="289" t="s">
        <v>78</v>
      </c>
      <c r="C14" s="240"/>
      <c r="D14" s="6">
        <v>402</v>
      </c>
      <c r="E14" s="6">
        <v>178</v>
      </c>
      <c r="F14" s="6">
        <v>173</v>
      </c>
      <c r="G14" s="6">
        <v>45</v>
      </c>
      <c r="H14" s="6">
        <v>4</v>
      </c>
      <c r="I14" s="6">
        <v>1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1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43">
        <v>100</v>
      </c>
      <c r="AK14" s="43">
        <v>94.8</v>
      </c>
      <c r="AL14" s="8">
        <v>170.1</v>
      </c>
      <c r="AM14" s="8">
        <v>108.2</v>
      </c>
    </row>
    <row r="15" spans="1:39" ht="12" customHeight="1" x14ac:dyDescent="0.15">
      <c r="B15" s="289" t="s">
        <v>79</v>
      </c>
      <c r="C15" s="240"/>
      <c r="D15" s="6">
        <v>3465</v>
      </c>
      <c r="E15" s="6">
        <v>1358</v>
      </c>
      <c r="F15" s="6">
        <v>879</v>
      </c>
      <c r="G15" s="6">
        <v>619</v>
      </c>
      <c r="H15" s="6">
        <v>349</v>
      </c>
      <c r="I15" s="6">
        <v>131</v>
      </c>
      <c r="J15" s="6">
        <v>58</v>
      </c>
      <c r="K15" s="6">
        <v>44</v>
      </c>
      <c r="L15" s="6">
        <v>15</v>
      </c>
      <c r="M15" s="6">
        <v>3</v>
      </c>
      <c r="N15" s="6">
        <v>2</v>
      </c>
      <c r="O15" s="6">
        <v>2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1</v>
      </c>
      <c r="X15" s="6">
        <v>1</v>
      </c>
      <c r="Y15" s="6">
        <v>0</v>
      </c>
      <c r="Z15" s="6">
        <v>1</v>
      </c>
      <c r="AA15" s="6">
        <v>0</v>
      </c>
      <c r="AB15" s="6">
        <v>1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1</v>
      </c>
      <c r="AJ15" s="43">
        <v>138</v>
      </c>
      <c r="AK15" s="43">
        <v>157</v>
      </c>
      <c r="AL15" s="8">
        <v>258.2</v>
      </c>
      <c r="AM15" s="8">
        <v>175.5</v>
      </c>
    </row>
    <row r="16" spans="1:39" ht="12" customHeight="1" x14ac:dyDescent="0.15">
      <c r="B16" s="289" t="s">
        <v>80</v>
      </c>
      <c r="C16" s="240"/>
      <c r="D16" s="6">
        <v>644</v>
      </c>
      <c r="E16" s="6">
        <v>227</v>
      </c>
      <c r="F16" s="6">
        <v>242</v>
      </c>
      <c r="G16" s="6">
        <v>126</v>
      </c>
      <c r="H16" s="6">
        <v>35</v>
      </c>
      <c r="I16" s="6">
        <v>9</v>
      </c>
      <c r="J16" s="6">
        <v>4</v>
      </c>
      <c r="K16" s="6">
        <v>1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43">
        <v>134</v>
      </c>
      <c r="AK16" s="43">
        <v>129.80000000000001</v>
      </c>
      <c r="AL16" s="8">
        <v>200.5</v>
      </c>
      <c r="AM16" s="8">
        <v>86.3</v>
      </c>
    </row>
    <row r="17" spans="2:39" ht="12" customHeight="1" x14ac:dyDescent="0.15">
      <c r="B17" s="289" t="s">
        <v>81</v>
      </c>
      <c r="C17" s="240"/>
      <c r="D17" s="6">
        <v>40</v>
      </c>
      <c r="E17" s="6">
        <v>27</v>
      </c>
      <c r="F17" s="6">
        <v>9</v>
      </c>
      <c r="G17" s="6">
        <v>4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43">
        <v>0</v>
      </c>
      <c r="AK17" s="43">
        <v>61</v>
      </c>
      <c r="AL17" s="8">
        <v>187.6</v>
      </c>
      <c r="AM17" s="8">
        <v>55.7</v>
      </c>
    </row>
    <row r="18" spans="2:39" ht="12" customHeight="1" x14ac:dyDescent="0.15">
      <c r="B18" s="289" t="s">
        <v>82</v>
      </c>
      <c r="C18" s="240"/>
      <c r="D18" s="6">
        <v>1497</v>
      </c>
      <c r="E18" s="6">
        <v>498</v>
      </c>
      <c r="F18" s="6">
        <v>565</v>
      </c>
      <c r="G18" s="6">
        <v>286</v>
      </c>
      <c r="H18" s="6">
        <v>105</v>
      </c>
      <c r="I18" s="6">
        <v>24</v>
      </c>
      <c r="J18" s="6">
        <v>11</v>
      </c>
      <c r="K18" s="6">
        <v>3</v>
      </c>
      <c r="L18" s="6">
        <v>2</v>
      </c>
      <c r="M18" s="6">
        <v>1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1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1</v>
      </c>
      <c r="AF18" s="6">
        <v>0</v>
      </c>
      <c r="AG18" s="6">
        <v>0</v>
      </c>
      <c r="AH18" s="6">
        <v>0</v>
      </c>
      <c r="AI18" s="6">
        <v>0</v>
      </c>
      <c r="AJ18" s="43">
        <v>137</v>
      </c>
      <c r="AK18" s="43">
        <v>139.9</v>
      </c>
      <c r="AL18" s="8">
        <v>209.6</v>
      </c>
      <c r="AM18" s="8">
        <v>131.1</v>
      </c>
    </row>
    <row r="19" spans="2:39" ht="12" customHeight="1" x14ac:dyDescent="0.15">
      <c r="B19" s="289" t="s">
        <v>208</v>
      </c>
      <c r="C19" s="240"/>
      <c r="D19" s="6">
        <v>153</v>
      </c>
      <c r="E19" s="6">
        <v>90</v>
      </c>
      <c r="F19" s="6">
        <v>33</v>
      </c>
      <c r="G19" s="6">
        <v>20</v>
      </c>
      <c r="H19" s="6">
        <v>8</v>
      </c>
      <c r="I19" s="6">
        <v>1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1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43">
        <v>0</v>
      </c>
      <c r="AK19" s="43">
        <v>95.1</v>
      </c>
      <c r="AL19" s="8">
        <v>231.1</v>
      </c>
      <c r="AM19" s="8">
        <v>203.3</v>
      </c>
    </row>
    <row r="20" spans="2:39" ht="12" customHeight="1" x14ac:dyDescent="0.15">
      <c r="B20" s="289" t="s">
        <v>209</v>
      </c>
      <c r="C20" s="240"/>
      <c r="D20" s="6">
        <v>49</v>
      </c>
      <c r="E20" s="6">
        <v>42</v>
      </c>
      <c r="F20" s="6">
        <v>5</v>
      </c>
      <c r="G20" s="6">
        <v>2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43">
        <v>0</v>
      </c>
      <c r="AK20" s="43">
        <v>21.7</v>
      </c>
      <c r="AL20" s="8">
        <v>151.9</v>
      </c>
      <c r="AM20" s="8">
        <v>63.4</v>
      </c>
    </row>
    <row r="21" spans="2:39" ht="12" customHeight="1" x14ac:dyDescent="0.15">
      <c r="B21" s="289" t="s">
        <v>89</v>
      </c>
      <c r="C21" s="240"/>
      <c r="D21" s="6">
        <v>287</v>
      </c>
      <c r="E21" s="6">
        <v>135</v>
      </c>
      <c r="F21" s="6">
        <v>65</v>
      </c>
      <c r="G21" s="6">
        <v>62</v>
      </c>
      <c r="H21" s="6">
        <v>16</v>
      </c>
      <c r="I21" s="6">
        <v>7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1</v>
      </c>
      <c r="S21" s="6">
        <v>0</v>
      </c>
      <c r="T21" s="6">
        <v>0</v>
      </c>
      <c r="U21" s="6">
        <v>0</v>
      </c>
      <c r="V21" s="6">
        <v>1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43">
        <v>100</v>
      </c>
      <c r="AK21" s="43">
        <v>123.8</v>
      </c>
      <c r="AL21" s="8">
        <v>233.7</v>
      </c>
      <c r="AM21" s="8">
        <v>175.3</v>
      </c>
    </row>
    <row r="22" spans="2:39" ht="12" customHeight="1" x14ac:dyDescent="0.15">
      <c r="B22" s="288" t="s">
        <v>210</v>
      </c>
      <c r="C22" s="244"/>
      <c r="D22" s="6">
        <v>226</v>
      </c>
      <c r="E22" s="6">
        <v>89</v>
      </c>
      <c r="F22" s="6">
        <v>81</v>
      </c>
      <c r="G22" s="6">
        <v>36</v>
      </c>
      <c r="H22" s="6">
        <v>10</v>
      </c>
      <c r="I22" s="6">
        <v>6</v>
      </c>
      <c r="J22" s="6">
        <v>3</v>
      </c>
      <c r="K22" s="6">
        <v>0</v>
      </c>
      <c r="L22" s="6">
        <v>1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43">
        <v>126</v>
      </c>
      <c r="AK22" s="43">
        <v>127</v>
      </c>
      <c r="AL22" s="8">
        <v>209.5</v>
      </c>
      <c r="AM22" s="8">
        <v>110</v>
      </c>
    </row>
    <row r="23" spans="2:39" ht="12" customHeight="1" x14ac:dyDescent="0.15">
      <c r="B23" s="308" t="s">
        <v>6</v>
      </c>
      <c r="C23" s="339"/>
      <c r="D23" s="45">
        <v>249</v>
      </c>
      <c r="E23" s="45">
        <v>144</v>
      </c>
      <c r="F23" s="45">
        <v>59</v>
      </c>
      <c r="G23" s="45">
        <v>34</v>
      </c>
      <c r="H23" s="45">
        <v>8</v>
      </c>
      <c r="I23" s="45">
        <v>0</v>
      </c>
      <c r="J23" s="45">
        <v>1</v>
      </c>
      <c r="K23" s="45">
        <v>1</v>
      </c>
      <c r="L23" s="45">
        <v>1</v>
      </c>
      <c r="M23" s="45">
        <v>1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5">
        <v>0</v>
      </c>
      <c r="AI23" s="45">
        <v>0</v>
      </c>
      <c r="AJ23" s="138">
        <v>0</v>
      </c>
      <c r="AK23" s="138">
        <v>89.6</v>
      </c>
      <c r="AL23" s="139">
        <v>212.6</v>
      </c>
      <c r="AM23" s="139">
        <v>116.1</v>
      </c>
    </row>
    <row r="24" spans="2:39" ht="12" customHeight="1" x14ac:dyDescent="0.15">
      <c r="B24" s="289" t="s">
        <v>7</v>
      </c>
      <c r="C24" s="240"/>
      <c r="D24" s="10">
        <v>3</v>
      </c>
      <c r="E24" s="10">
        <v>1</v>
      </c>
      <c r="F24" s="10">
        <v>1</v>
      </c>
      <c r="G24" s="10">
        <v>1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49">
        <v>159</v>
      </c>
      <c r="AK24" s="49">
        <v>144</v>
      </c>
      <c r="AL24" s="50">
        <v>216</v>
      </c>
      <c r="AM24" s="50">
        <v>57</v>
      </c>
    </row>
    <row r="25" spans="2:39" ht="12" customHeight="1" x14ac:dyDescent="0.15">
      <c r="B25" s="289" t="s">
        <v>8</v>
      </c>
      <c r="C25" s="240"/>
      <c r="D25" s="10">
        <v>38</v>
      </c>
      <c r="E25" s="10">
        <v>15</v>
      </c>
      <c r="F25" s="10">
        <v>21</v>
      </c>
      <c r="G25" s="10">
        <v>1</v>
      </c>
      <c r="H25" s="10">
        <v>1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49">
        <v>112.5</v>
      </c>
      <c r="AK25" s="49">
        <v>90.9</v>
      </c>
      <c r="AL25" s="50">
        <v>150.19999999999999</v>
      </c>
      <c r="AM25" s="50">
        <v>51.5</v>
      </c>
    </row>
    <row r="26" spans="2:39" ht="12" customHeight="1" x14ac:dyDescent="0.15">
      <c r="B26" s="289" t="s">
        <v>9</v>
      </c>
      <c r="C26" s="240"/>
      <c r="D26" s="10">
        <v>77</v>
      </c>
      <c r="E26" s="10">
        <v>38</v>
      </c>
      <c r="F26" s="10">
        <v>19</v>
      </c>
      <c r="G26" s="10">
        <v>10</v>
      </c>
      <c r="H26" s="10">
        <v>6</v>
      </c>
      <c r="I26" s="10">
        <v>0</v>
      </c>
      <c r="J26" s="10">
        <v>3</v>
      </c>
      <c r="K26" s="10">
        <v>0</v>
      </c>
      <c r="L26" s="10">
        <v>1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49">
        <v>45</v>
      </c>
      <c r="AK26" s="49">
        <v>123.9</v>
      </c>
      <c r="AL26" s="50">
        <v>244.6</v>
      </c>
      <c r="AM26" s="50">
        <v>132.69999999999999</v>
      </c>
    </row>
    <row r="27" spans="2:39" ht="12" customHeight="1" x14ac:dyDescent="0.15">
      <c r="B27" s="289" t="s">
        <v>10</v>
      </c>
      <c r="C27" s="240"/>
      <c r="D27" s="10">
        <v>59</v>
      </c>
      <c r="E27" s="10">
        <v>38</v>
      </c>
      <c r="F27" s="10">
        <v>19</v>
      </c>
      <c r="G27" s="10">
        <v>2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49">
        <v>0</v>
      </c>
      <c r="AK27" s="49">
        <v>50.7</v>
      </c>
      <c r="AL27" s="50">
        <v>142.5</v>
      </c>
      <c r="AM27" s="50">
        <v>40.700000000000003</v>
      </c>
    </row>
    <row r="28" spans="2:39" ht="12" customHeight="1" x14ac:dyDescent="0.15">
      <c r="B28" s="289" t="s">
        <v>11</v>
      </c>
      <c r="C28" s="240"/>
      <c r="D28" s="10">
        <v>15</v>
      </c>
      <c r="E28" s="10">
        <v>7</v>
      </c>
      <c r="F28" s="10">
        <v>8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49">
        <v>70</v>
      </c>
      <c r="AK28" s="49">
        <v>75.099999999999994</v>
      </c>
      <c r="AL28" s="50">
        <v>140.9</v>
      </c>
      <c r="AM28" s="50">
        <v>34.9</v>
      </c>
    </row>
    <row r="29" spans="2:39" ht="12" customHeight="1" x14ac:dyDescent="0.15">
      <c r="B29" s="289" t="s">
        <v>12</v>
      </c>
      <c r="C29" s="240"/>
      <c r="D29" s="10">
        <v>44</v>
      </c>
      <c r="E29" s="10">
        <v>24</v>
      </c>
      <c r="F29" s="10">
        <v>11</v>
      </c>
      <c r="G29" s="10">
        <v>7</v>
      </c>
      <c r="H29" s="10">
        <v>2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49">
        <v>0</v>
      </c>
      <c r="AK29" s="49">
        <v>84.4</v>
      </c>
      <c r="AL29" s="50">
        <v>185.8</v>
      </c>
      <c r="AM29" s="50">
        <v>85</v>
      </c>
    </row>
    <row r="30" spans="2:39" ht="12" customHeight="1" x14ac:dyDescent="0.15">
      <c r="B30" s="289" t="s">
        <v>13</v>
      </c>
      <c r="C30" s="240"/>
      <c r="D30" s="10">
        <v>188</v>
      </c>
      <c r="E30" s="10">
        <v>80</v>
      </c>
      <c r="F30" s="10">
        <v>94</v>
      </c>
      <c r="G30" s="10">
        <v>13</v>
      </c>
      <c r="H30" s="10">
        <v>0</v>
      </c>
      <c r="I30" s="10">
        <v>0</v>
      </c>
      <c r="J30" s="10">
        <v>1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49">
        <v>100</v>
      </c>
      <c r="AK30" s="49">
        <v>84.8</v>
      </c>
      <c r="AL30" s="50">
        <v>147.6</v>
      </c>
      <c r="AM30" s="50">
        <v>55.3</v>
      </c>
    </row>
    <row r="31" spans="2:39" ht="12" customHeight="1" x14ac:dyDescent="0.15">
      <c r="B31" s="289" t="s">
        <v>14</v>
      </c>
      <c r="C31" s="240"/>
      <c r="D31" s="10">
        <v>164</v>
      </c>
      <c r="E31" s="10">
        <v>74</v>
      </c>
      <c r="F31" s="10">
        <v>74</v>
      </c>
      <c r="G31" s="10">
        <v>12</v>
      </c>
      <c r="H31" s="10">
        <v>4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49">
        <v>99.5</v>
      </c>
      <c r="AK31" s="49">
        <v>87.3</v>
      </c>
      <c r="AL31" s="50">
        <v>159</v>
      </c>
      <c r="AM31" s="50">
        <v>59.9</v>
      </c>
    </row>
    <row r="32" spans="2:39" ht="12" customHeight="1" x14ac:dyDescent="0.15">
      <c r="B32" s="289" t="s">
        <v>15</v>
      </c>
      <c r="C32" s="240"/>
      <c r="D32" s="10">
        <v>152</v>
      </c>
      <c r="E32" s="10">
        <v>58</v>
      </c>
      <c r="F32" s="10">
        <v>73</v>
      </c>
      <c r="G32" s="10">
        <v>20</v>
      </c>
      <c r="H32" s="10">
        <v>0</v>
      </c>
      <c r="I32" s="10">
        <v>1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49">
        <v>110</v>
      </c>
      <c r="AK32" s="49">
        <v>100.6</v>
      </c>
      <c r="AL32" s="50">
        <v>162.69999999999999</v>
      </c>
      <c r="AM32" s="50">
        <v>59.8</v>
      </c>
    </row>
    <row r="33" spans="2:39" ht="12" customHeight="1" x14ac:dyDescent="0.15">
      <c r="B33" s="289" t="s">
        <v>16</v>
      </c>
      <c r="C33" s="240"/>
      <c r="D33" s="10">
        <v>682</v>
      </c>
      <c r="E33" s="10">
        <v>265</v>
      </c>
      <c r="F33" s="10">
        <v>212</v>
      </c>
      <c r="G33" s="10">
        <v>153</v>
      </c>
      <c r="H33" s="10">
        <v>41</v>
      </c>
      <c r="I33" s="10">
        <v>8</v>
      </c>
      <c r="J33" s="10">
        <v>2</v>
      </c>
      <c r="K33" s="10">
        <v>1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49">
        <v>129</v>
      </c>
      <c r="AK33" s="49">
        <v>127.2</v>
      </c>
      <c r="AL33" s="50">
        <v>208.1</v>
      </c>
      <c r="AM33" s="50">
        <v>87.5</v>
      </c>
    </row>
    <row r="34" spans="2:39" ht="12" customHeight="1" x14ac:dyDescent="0.15">
      <c r="B34" s="289" t="s">
        <v>17</v>
      </c>
      <c r="C34" s="240"/>
      <c r="D34" s="10">
        <v>523</v>
      </c>
      <c r="E34" s="10">
        <v>190</v>
      </c>
      <c r="F34" s="10">
        <v>211</v>
      </c>
      <c r="G34" s="10">
        <v>88</v>
      </c>
      <c r="H34" s="10">
        <v>25</v>
      </c>
      <c r="I34" s="10">
        <v>3</v>
      </c>
      <c r="J34" s="10">
        <v>4</v>
      </c>
      <c r="K34" s="10">
        <v>0</v>
      </c>
      <c r="L34" s="10">
        <v>0</v>
      </c>
      <c r="M34" s="10">
        <v>1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1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49">
        <v>120</v>
      </c>
      <c r="AK34" s="49">
        <v>124.3</v>
      </c>
      <c r="AL34" s="50">
        <v>195.2</v>
      </c>
      <c r="AM34" s="50">
        <v>148.4</v>
      </c>
    </row>
    <row r="35" spans="2:39" ht="12" customHeight="1" x14ac:dyDescent="0.15">
      <c r="B35" s="289" t="s">
        <v>18</v>
      </c>
      <c r="C35" s="240"/>
      <c r="D35" s="10">
        <v>905</v>
      </c>
      <c r="E35" s="10">
        <v>391</v>
      </c>
      <c r="F35" s="10">
        <v>71</v>
      </c>
      <c r="G35" s="10">
        <v>138</v>
      </c>
      <c r="H35" s="10">
        <v>145</v>
      </c>
      <c r="I35" s="10">
        <v>72</v>
      </c>
      <c r="J35" s="10">
        <v>29</v>
      </c>
      <c r="K35" s="10">
        <v>38</v>
      </c>
      <c r="L35" s="10">
        <v>14</v>
      </c>
      <c r="M35" s="10">
        <v>2</v>
      </c>
      <c r="N35" s="10">
        <v>2</v>
      </c>
      <c r="O35" s="10">
        <v>1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1</v>
      </c>
      <c r="X35" s="10">
        <v>0</v>
      </c>
      <c r="Y35" s="10">
        <v>0</v>
      </c>
      <c r="Z35" s="10">
        <v>1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49">
        <v>194</v>
      </c>
      <c r="AK35" s="49">
        <v>207.1</v>
      </c>
      <c r="AL35" s="50">
        <v>364.7</v>
      </c>
      <c r="AM35" s="50">
        <v>188.7</v>
      </c>
    </row>
    <row r="36" spans="2:39" ht="12" customHeight="1" x14ac:dyDescent="0.15">
      <c r="B36" s="289" t="s">
        <v>19</v>
      </c>
      <c r="C36" s="240"/>
      <c r="D36" s="10">
        <v>905</v>
      </c>
      <c r="E36" s="10">
        <v>319</v>
      </c>
      <c r="F36" s="10">
        <v>180</v>
      </c>
      <c r="G36" s="10">
        <v>196</v>
      </c>
      <c r="H36" s="10">
        <v>133</v>
      </c>
      <c r="I36" s="10">
        <v>47</v>
      </c>
      <c r="J36" s="10">
        <v>22</v>
      </c>
      <c r="K36" s="10">
        <v>5</v>
      </c>
      <c r="L36" s="10">
        <v>1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1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1</v>
      </c>
      <c r="AJ36" s="49">
        <v>177</v>
      </c>
      <c r="AK36" s="49">
        <v>180.4</v>
      </c>
      <c r="AL36" s="50">
        <v>278.5</v>
      </c>
      <c r="AM36" s="50">
        <v>201</v>
      </c>
    </row>
    <row r="37" spans="2:39" ht="12" customHeight="1" x14ac:dyDescent="0.15">
      <c r="B37" s="289" t="s">
        <v>20</v>
      </c>
      <c r="C37" s="240"/>
      <c r="D37" s="10">
        <v>52</v>
      </c>
      <c r="E37" s="10">
        <v>30</v>
      </c>
      <c r="F37" s="10">
        <v>15</v>
      </c>
      <c r="G37" s="10">
        <v>6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1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49">
        <v>0</v>
      </c>
      <c r="AK37" s="49">
        <v>101.3</v>
      </c>
      <c r="AL37" s="50">
        <v>239.4</v>
      </c>
      <c r="AM37" s="50">
        <v>285.5</v>
      </c>
    </row>
    <row r="38" spans="2:39" ht="12" customHeight="1" x14ac:dyDescent="0.15">
      <c r="B38" s="289" t="s">
        <v>21</v>
      </c>
      <c r="C38" s="240"/>
      <c r="D38" s="10">
        <v>12</v>
      </c>
      <c r="E38" s="10">
        <v>9</v>
      </c>
      <c r="F38" s="10">
        <v>2</v>
      </c>
      <c r="G38" s="10">
        <v>1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49">
        <v>0</v>
      </c>
      <c r="AK38" s="49">
        <v>48</v>
      </c>
      <c r="AL38" s="50">
        <v>192</v>
      </c>
      <c r="AM38" s="50">
        <v>60.7</v>
      </c>
    </row>
    <row r="39" spans="2:39" ht="12" customHeight="1" x14ac:dyDescent="0.15">
      <c r="B39" s="289" t="s">
        <v>22</v>
      </c>
      <c r="C39" s="240"/>
      <c r="D39" s="10">
        <v>12</v>
      </c>
      <c r="E39" s="10">
        <v>9</v>
      </c>
      <c r="F39" s="10">
        <v>3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49">
        <v>0</v>
      </c>
      <c r="AK39" s="49">
        <v>40.5</v>
      </c>
      <c r="AL39" s="50">
        <v>162</v>
      </c>
      <c r="AM39" s="50">
        <v>44</v>
      </c>
    </row>
    <row r="40" spans="2:39" ht="12" customHeight="1" x14ac:dyDescent="0.15">
      <c r="B40" s="289" t="s">
        <v>23</v>
      </c>
      <c r="C40" s="240"/>
      <c r="D40" s="10">
        <v>16</v>
      </c>
      <c r="E40" s="10">
        <v>9</v>
      </c>
      <c r="F40" s="10">
        <v>4</v>
      </c>
      <c r="G40" s="10">
        <v>3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51">
        <v>0</v>
      </c>
      <c r="AK40" s="51">
        <v>86.1</v>
      </c>
      <c r="AL40" s="52">
        <v>196.7</v>
      </c>
      <c r="AM40" s="52">
        <v>54.6</v>
      </c>
    </row>
    <row r="41" spans="2:39" ht="12" customHeight="1" x14ac:dyDescent="0.15">
      <c r="B41" s="289" t="s">
        <v>24</v>
      </c>
      <c r="C41" s="240"/>
      <c r="D41" s="10">
        <v>79</v>
      </c>
      <c r="E41" s="10">
        <v>47</v>
      </c>
      <c r="F41" s="10">
        <v>23</v>
      </c>
      <c r="G41" s="10">
        <v>9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49">
        <v>0</v>
      </c>
      <c r="AK41" s="49">
        <v>63.3</v>
      </c>
      <c r="AL41" s="50">
        <v>156.30000000000001</v>
      </c>
      <c r="AM41" s="50">
        <v>53.5</v>
      </c>
    </row>
    <row r="42" spans="2:39" ht="12" customHeight="1" x14ac:dyDescent="0.15">
      <c r="B42" s="289" t="s">
        <v>25</v>
      </c>
      <c r="C42" s="240"/>
      <c r="D42" s="10">
        <v>34</v>
      </c>
      <c r="E42" s="10">
        <v>16</v>
      </c>
      <c r="F42" s="10">
        <v>11</v>
      </c>
      <c r="G42" s="10">
        <v>7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49">
        <v>83.5</v>
      </c>
      <c r="AK42" s="49">
        <v>94.6</v>
      </c>
      <c r="AL42" s="50">
        <v>178.8</v>
      </c>
      <c r="AM42" s="50">
        <v>52.6</v>
      </c>
    </row>
    <row r="43" spans="2:39" ht="12" customHeight="1" x14ac:dyDescent="0.15">
      <c r="B43" s="289" t="s">
        <v>26</v>
      </c>
      <c r="C43" s="240"/>
      <c r="D43" s="10">
        <v>118</v>
      </c>
      <c r="E43" s="10">
        <v>35</v>
      </c>
      <c r="F43" s="10">
        <v>67</v>
      </c>
      <c r="G43" s="10">
        <v>15</v>
      </c>
      <c r="H43" s="10">
        <v>0</v>
      </c>
      <c r="I43" s="10">
        <v>1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49">
        <v>125</v>
      </c>
      <c r="AK43" s="49">
        <v>112.1</v>
      </c>
      <c r="AL43" s="50">
        <v>159.30000000000001</v>
      </c>
      <c r="AM43" s="50">
        <v>59.2</v>
      </c>
    </row>
    <row r="44" spans="2:39" ht="12" customHeight="1" x14ac:dyDescent="0.15">
      <c r="B44" s="289" t="s">
        <v>27</v>
      </c>
      <c r="C44" s="240"/>
      <c r="D44" s="10">
        <v>183</v>
      </c>
      <c r="E44" s="10">
        <v>66</v>
      </c>
      <c r="F44" s="10">
        <v>88</v>
      </c>
      <c r="G44" s="10">
        <v>22</v>
      </c>
      <c r="H44" s="10">
        <v>5</v>
      </c>
      <c r="I44" s="10">
        <v>1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1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49">
        <v>121</v>
      </c>
      <c r="AK44" s="49">
        <v>113.3</v>
      </c>
      <c r="AL44" s="50">
        <v>177.2</v>
      </c>
      <c r="AM44" s="50">
        <v>99.1</v>
      </c>
    </row>
    <row r="45" spans="2:39" ht="12" customHeight="1" x14ac:dyDescent="0.15">
      <c r="B45" s="289" t="s">
        <v>28</v>
      </c>
      <c r="C45" s="240"/>
      <c r="D45" s="10">
        <v>384</v>
      </c>
      <c r="E45" s="10">
        <v>138</v>
      </c>
      <c r="F45" s="10">
        <v>104</v>
      </c>
      <c r="G45" s="10">
        <v>95</v>
      </c>
      <c r="H45" s="10">
        <v>34</v>
      </c>
      <c r="I45" s="10">
        <v>8</v>
      </c>
      <c r="J45" s="10">
        <v>4</v>
      </c>
      <c r="K45" s="10">
        <v>1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49">
        <v>155</v>
      </c>
      <c r="AK45" s="49">
        <v>146.69999999999999</v>
      </c>
      <c r="AL45" s="50">
        <v>229</v>
      </c>
      <c r="AM45" s="50">
        <v>93.3</v>
      </c>
    </row>
    <row r="46" spans="2:39" ht="12" customHeight="1" x14ac:dyDescent="0.15">
      <c r="B46" s="289" t="s">
        <v>29</v>
      </c>
      <c r="C46" s="240"/>
      <c r="D46" s="10">
        <v>142</v>
      </c>
      <c r="E46" s="10">
        <v>54</v>
      </c>
      <c r="F46" s="10">
        <v>71</v>
      </c>
      <c r="G46" s="10">
        <v>16</v>
      </c>
      <c r="H46" s="10">
        <v>1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49">
        <v>118.5</v>
      </c>
      <c r="AK46" s="49">
        <v>99.1</v>
      </c>
      <c r="AL46" s="50">
        <v>159.9</v>
      </c>
      <c r="AM46" s="50">
        <v>46.1</v>
      </c>
    </row>
    <row r="47" spans="2:39" ht="12" customHeight="1" x14ac:dyDescent="0.15">
      <c r="B47" s="289" t="s">
        <v>30</v>
      </c>
      <c r="C47" s="240"/>
      <c r="D47" s="10">
        <v>130</v>
      </c>
      <c r="E47" s="10">
        <v>36</v>
      </c>
      <c r="F47" s="10">
        <v>71</v>
      </c>
      <c r="G47" s="10">
        <v>15</v>
      </c>
      <c r="H47" s="10">
        <v>4</v>
      </c>
      <c r="I47" s="10">
        <v>0</v>
      </c>
      <c r="J47" s="10">
        <v>1</v>
      </c>
      <c r="K47" s="10">
        <v>0</v>
      </c>
      <c r="L47" s="10">
        <v>0</v>
      </c>
      <c r="M47" s="10">
        <v>1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1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1</v>
      </c>
      <c r="AF47" s="10">
        <v>0</v>
      </c>
      <c r="AG47" s="10">
        <v>0</v>
      </c>
      <c r="AH47" s="10">
        <v>0</v>
      </c>
      <c r="AI47" s="10">
        <v>0</v>
      </c>
      <c r="AJ47" s="49">
        <v>136.5</v>
      </c>
      <c r="AK47" s="49">
        <v>157.9</v>
      </c>
      <c r="AL47" s="50">
        <v>218.4</v>
      </c>
      <c r="AM47" s="50">
        <v>298.5</v>
      </c>
    </row>
    <row r="48" spans="2:39" ht="12" customHeight="1" x14ac:dyDescent="0.15">
      <c r="B48" s="289" t="s">
        <v>31</v>
      </c>
      <c r="C48" s="240"/>
      <c r="D48" s="10">
        <v>177</v>
      </c>
      <c r="E48" s="10">
        <v>64</v>
      </c>
      <c r="F48" s="10">
        <v>56</v>
      </c>
      <c r="G48" s="10">
        <v>40</v>
      </c>
      <c r="H48" s="10">
        <v>15</v>
      </c>
      <c r="I48" s="10">
        <v>1</v>
      </c>
      <c r="J48" s="10">
        <v>0</v>
      </c>
      <c r="K48" s="10">
        <v>1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49">
        <v>147</v>
      </c>
      <c r="AK48" s="49">
        <v>134.4</v>
      </c>
      <c r="AL48" s="50">
        <v>210.5</v>
      </c>
      <c r="AM48" s="50">
        <v>84.4</v>
      </c>
    </row>
    <row r="49" spans="2:39" ht="12" customHeight="1" x14ac:dyDescent="0.15">
      <c r="B49" s="289" t="s">
        <v>32</v>
      </c>
      <c r="C49" s="240"/>
      <c r="D49" s="10">
        <v>653</v>
      </c>
      <c r="E49" s="10">
        <v>191</v>
      </c>
      <c r="F49" s="10">
        <v>236</v>
      </c>
      <c r="G49" s="10">
        <v>146</v>
      </c>
      <c r="H49" s="10">
        <v>59</v>
      </c>
      <c r="I49" s="10">
        <v>15</v>
      </c>
      <c r="J49" s="10">
        <v>5</v>
      </c>
      <c r="K49" s="10">
        <v>1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49">
        <v>158</v>
      </c>
      <c r="AK49" s="49">
        <v>151.9</v>
      </c>
      <c r="AL49" s="50">
        <v>214.7</v>
      </c>
      <c r="AM49" s="50">
        <v>94.9</v>
      </c>
    </row>
    <row r="50" spans="2:39" ht="12" customHeight="1" x14ac:dyDescent="0.15">
      <c r="B50" s="289" t="s">
        <v>33</v>
      </c>
      <c r="C50" s="240"/>
      <c r="D50" s="10">
        <v>424</v>
      </c>
      <c r="E50" s="10">
        <v>151</v>
      </c>
      <c r="F50" s="10">
        <v>152</v>
      </c>
      <c r="G50" s="10">
        <v>80</v>
      </c>
      <c r="H50" s="10">
        <v>26</v>
      </c>
      <c r="I50" s="10">
        <v>8</v>
      </c>
      <c r="J50" s="10">
        <v>4</v>
      </c>
      <c r="K50" s="10">
        <v>1</v>
      </c>
      <c r="L50" s="10">
        <v>2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49">
        <v>126.5</v>
      </c>
      <c r="AK50" s="49">
        <v>134.80000000000001</v>
      </c>
      <c r="AL50" s="50">
        <v>209.3</v>
      </c>
      <c r="AM50" s="50">
        <v>109.8</v>
      </c>
    </row>
    <row r="51" spans="2:39" ht="12" customHeight="1" x14ac:dyDescent="0.15">
      <c r="B51" s="289" t="s">
        <v>34</v>
      </c>
      <c r="C51" s="240"/>
      <c r="D51" s="10">
        <v>79</v>
      </c>
      <c r="E51" s="10">
        <v>34</v>
      </c>
      <c r="F51" s="10">
        <v>39</v>
      </c>
      <c r="G51" s="10">
        <v>5</v>
      </c>
      <c r="H51" s="10">
        <v>0</v>
      </c>
      <c r="I51" s="10">
        <v>0</v>
      </c>
      <c r="J51" s="10">
        <v>1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49">
        <v>100</v>
      </c>
      <c r="AK51" s="49">
        <v>90.2</v>
      </c>
      <c r="AL51" s="50">
        <v>158.4</v>
      </c>
      <c r="AM51" s="50">
        <v>78.2</v>
      </c>
    </row>
    <row r="52" spans="2:39" ht="12" customHeight="1" x14ac:dyDescent="0.15">
      <c r="B52" s="289" t="s">
        <v>35</v>
      </c>
      <c r="C52" s="240"/>
      <c r="D52" s="10">
        <v>34</v>
      </c>
      <c r="E52" s="10">
        <v>22</v>
      </c>
      <c r="F52" s="10">
        <v>11</v>
      </c>
      <c r="G52" s="10">
        <v>0</v>
      </c>
      <c r="H52" s="10">
        <v>1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49">
        <v>0</v>
      </c>
      <c r="AK52" s="49">
        <v>47.5</v>
      </c>
      <c r="AL52" s="50">
        <v>134.5</v>
      </c>
      <c r="AM52" s="50">
        <v>78.2</v>
      </c>
    </row>
    <row r="53" spans="2:39" ht="12" customHeight="1" x14ac:dyDescent="0.15">
      <c r="B53" s="289" t="s">
        <v>36</v>
      </c>
      <c r="C53" s="240"/>
      <c r="D53" s="10">
        <v>4</v>
      </c>
      <c r="E53" s="10">
        <v>3</v>
      </c>
      <c r="F53" s="10">
        <v>1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49">
        <v>0</v>
      </c>
      <c r="AK53" s="49">
        <v>35</v>
      </c>
      <c r="AL53" s="50">
        <v>140</v>
      </c>
      <c r="AM53" s="50">
        <v>0</v>
      </c>
    </row>
    <row r="54" spans="2:39" ht="12" customHeight="1" x14ac:dyDescent="0.15">
      <c r="B54" s="289" t="s">
        <v>37</v>
      </c>
      <c r="C54" s="240"/>
      <c r="D54" s="10">
        <v>1</v>
      </c>
      <c r="E54" s="10">
        <v>0</v>
      </c>
      <c r="F54" s="10">
        <v>1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49">
        <v>170</v>
      </c>
      <c r="AK54" s="49">
        <v>170</v>
      </c>
      <c r="AL54" s="50">
        <v>170</v>
      </c>
      <c r="AM54" s="50">
        <v>0</v>
      </c>
    </row>
    <row r="55" spans="2:39" ht="12" customHeight="1" x14ac:dyDescent="0.15">
      <c r="B55" s="289" t="s">
        <v>38</v>
      </c>
      <c r="C55" s="240"/>
      <c r="D55" s="10">
        <v>51</v>
      </c>
      <c r="E55" s="10">
        <v>24</v>
      </c>
      <c r="F55" s="10">
        <v>12</v>
      </c>
      <c r="G55" s="10">
        <v>10</v>
      </c>
      <c r="H55" s="10">
        <v>4</v>
      </c>
      <c r="I55" s="10">
        <v>1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49">
        <v>118</v>
      </c>
      <c r="AK55" s="49">
        <v>117.4</v>
      </c>
      <c r="AL55" s="50">
        <v>221.7</v>
      </c>
      <c r="AM55" s="50">
        <v>82.1</v>
      </c>
    </row>
    <row r="56" spans="2:39" ht="12" customHeight="1" x14ac:dyDescent="0.15">
      <c r="B56" s="289" t="s">
        <v>39</v>
      </c>
      <c r="C56" s="240"/>
      <c r="D56" s="10">
        <v>81</v>
      </c>
      <c r="E56" s="10">
        <v>53</v>
      </c>
      <c r="F56" s="10">
        <v>14</v>
      </c>
      <c r="G56" s="10">
        <v>9</v>
      </c>
      <c r="H56" s="10">
        <v>4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1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49">
        <v>0</v>
      </c>
      <c r="AK56" s="49">
        <v>90.8</v>
      </c>
      <c r="AL56" s="50">
        <v>262.60000000000002</v>
      </c>
      <c r="AM56" s="50">
        <v>288.5</v>
      </c>
    </row>
    <row r="57" spans="2:39" ht="12" customHeight="1" x14ac:dyDescent="0.15">
      <c r="B57" s="289" t="s">
        <v>40</v>
      </c>
      <c r="C57" s="240"/>
      <c r="D57" s="10">
        <v>16</v>
      </c>
      <c r="E57" s="10">
        <v>10</v>
      </c>
      <c r="F57" s="10">
        <v>5</v>
      </c>
      <c r="G57" s="10">
        <v>1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49">
        <v>0</v>
      </c>
      <c r="AK57" s="49">
        <v>56.6</v>
      </c>
      <c r="AL57" s="50">
        <v>151</v>
      </c>
      <c r="AM57" s="50">
        <v>42.2</v>
      </c>
    </row>
    <row r="58" spans="2:39" ht="12" customHeight="1" x14ac:dyDescent="0.15">
      <c r="B58" s="289" t="s">
        <v>41</v>
      </c>
      <c r="C58" s="240"/>
      <c r="D58" s="10">
        <v>13</v>
      </c>
      <c r="E58" s="10">
        <v>13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49">
        <v>0</v>
      </c>
      <c r="AK58" s="49">
        <v>0</v>
      </c>
      <c r="AL58" s="50" t="s">
        <v>295</v>
      </c>
      <c r="AM58" s="52" t="s">
        <v>295</v>
      </c>
    </row>
    <row r="59" spans="2:39" ht="12" customHeight="1" x14ac:dyDescent="0.15">
      <c r="B59" s="289" t="s">
        <v>42</v>
      </c>
      <c r="C59" s="240"/>
      <c r="D59" s="10">
        <v>19</v>
      </c>
      <c r="E59" s="10">
        <v>14</v>
      </c>
      <c r="F59" s="10">
        <v>3</v>
      </c>
      <c r="G59" s="10">
        <v>2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49">
        <v>0</v>
      </c>
      <c r="AK59" s="49">
        <v>44.1</v>
      </c>
      <c r="AL59" s="50">
        <v>167.4</v>
      </c>
      <c r="AM59" s="50">
        <v>67.7</v>
      </c>
    </row>
    <row r="60" spans="2:39" ht="12" customHeight="1" x14ac:dyDescent="0.15">
      <c r="B60" s="289" t="s">
        <v>43</v>
      </c>
      <c r="C60" s="240"/>
      <c r="D60" s="10">
        <v>17</v>
      </c>
      <c r="E60" s="10">
        <v>15</v>
      </c>
      <c r="F60" s="10">
        <v>2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49">
        <v>0</v>
      </c>
      <c r="AK60" s="49">
        <v>13.3</v>
      </c>
      <c r="AL60" s="50">
        <v>113</v>
      </c>
      <c r="AM60" s="50">
        <v>22</v>
      </c>
    </row>
    <row r="61" spans="2:39" ht="12" customHeight="1" x14ac:dyDescent="0.15">
      <c r="B61" s="289" t="s">
        <v>44</v>
      </c>
      <c r="C61" s="240"/>
      <c r="D61" s="10">
        <v>0</v>
      </c>
      <c r="E61" s="136" t="s">
        <v>295</v>
      </c>
      <c r="F61" s="136" t="s">
        <v>295</v>
      </c>
      <c r="G61" s="136" t="s">
        <v>295</v>
      </c>
      <c r="H61" s="136" t="s">
        <v>295</v>
      </c>
      <c r="I61" s="136" t="s">
        <v>295</v>
      </c>
      <c r="J61" s="136" t="s">
        <v>295</v>
      </c>
      <c r="K61" s="136" t="s">
        <v>295</v>
      </c>
      <c r="L61" s="136" t="s">
        <v>295</v>
      </c>
      <c r="M61" s="136" t="s">
        <v>295</v>
      </c>
      <c r="N61" s="136" t="s">
        <v>295</v>
      </c>
      <c r="O61" s="136" t="s">
        <v>295</v>
      </c>
      <c r="P61" s="136" t="s">
        <v>295</v>
      </c>
      <c r="Q61" s="136" t="s">
        <v>295</v>
      </c>
      <c r="R61" s="136" t="s">
        <v>295</v>
      </c>
      <c r="S61" s="136" t="s">
        <v>295</v>
      </c>
      <c r="T61" s="136" t="s">
        <v>295</v>
      </c>
      <c r="U61" s="136" t="s">
        <v>295</v>
      </c>
      <c r="V61" s="136" t="s">
        <v>295</v>
      </c>
      <c r="W61" s="136" t="s">
        <v>295</v>
      </c>
      <c r="X61" s="136" t="s">
        <v>295</v>
      </c>
      <c r="Y61" s="136" t="s">
        <v>295</v>
      </c>
      <c r="Z61" s="136" t="s">
        <v>295</v>
      </c>
      <c r="AA61" s="136" t="s">
        <v>295</v>
      </c>
      <c r="AB61" s="136" t="s">
        <v>295</v>
      </c>
      <c r="AC61" s="136" t="s">
        <v>295</v>
      </c>
      <c r="AD61" s="136" t="s">
        <v>295</v>
      </c>
      <c r="AE61" s="136" t="s">
        <v>295</v>
      </c>
      <c r="AF61" s="136" t="s">
        <v>295</v>
      </c>
      <c r="AG61" s="136" t="s">
        <v>295</v>
      </c>
      <c r="AH61" s="136" t="s">
        <v>295</v>
      </c>
      <c r="AI61" s="136" t="s">
        <v>295</v>
      </c>
      <c r="AJ61" s="49" t="s">
        <v>295</v>
      </c>
      <c r="AK61" s="49" t="s">
        <v>295</v>
      </c>
      <c r="AL61" s="49" t="s">
        <v>295</v>
      </c>
      <c r="AM61" s="50" t="s">
        <v>295</v>
      </c>
    </row>
    <row r="62" spans="2:39" ht="12" customHeight="1" x14ac:dyDescent="0.15">
      <c r="B62" s="289" t="s">
        <v>45</v>
      </c>
      <c r="C62" s="240"/>
      <c r="D62" s="10">
        <v>246</v>
      </c>
      <c r="E62" s="10">
        <v>114</v>
      </c>
      <c r="F62" s="10">
        <v>52</v>
      </c>
      <c r="G62" s="10">
        <v>56</v>
      </c>
      <c r="H62" s="10">
        <v>15</v>
      </c>
      <c r="I62" s="10">
        <v>7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1</v>
      </c>
      <c r="S62" s="10">
        <v>0</v>
      </c>
      <c r="T62" s="10">
        <v>0</v>
      </c>
      <c r="U62" s="10">
        <v>0</v>
      </c>
      <c r="V62" s="10">
        <v>1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49">
        <v>100</v>
      </c>
      <c r="AK62" s="49">
        <v>129.6</v>
      </c>
      <c r="AL62" s="50">
        <v>241.5</v>
      </c>
      <c r="AM62" s="50">
        <v>185.2</v>
      </c>
    </row>
    <row r="63" spans="2:39" ht="12" customHeight="1" x14ac:dyDescent="0.15">
      <c r="B63" s="289" t="s">
        <v>46</v>
      </c>
      <c r="C63" s="240"/>
      <c r="D63" s="10">
        <v>16</v>
      </c>
      <c r="E63" s="10">
        <v>6</v>
      </c>
      <c r="F63" s="10">
        <v>8</v>
      </c>
      <c r="G63" s="10">
        <v>1</v>
      </c>
      <c r="H63" s="10">
        <v>1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49">
        <v>129.5</v>
      </c>
      <c r="AK63" s="49">
        <v>108.5</v>
      </c>
      <c r="AL63" s="50">
        <v>173.6</v>
      </c>
      <c r="AM63" s="50">
        <v>69.2</v>
      </c>
    </row>
    <row r="64" spans="2:39" ht="12" customHeight="1" x14ac:dyDescent="0.15">
      <c r="B64" s="289" t="s">
        <v>47</v>
      </c>
      <c r="C64" s="240"/>
      <c r="D64" s="10">
        <v>25</v>
      </c>
      <c r="E64" s="10">
        <v>15</v>
      </c>
      <c r="F64" s="10">
        <v>5</v>
      </c>
      <c r="G64" s="10">
        <v>5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49">
        <v>0</v>
      </c>
      <c r="AK64" s="49">
        <v>76.400000000000006</v>
      </c>
      <c r="AL64" s="50">
        <v>190.9</v>
      </c>
      <c r="AM64" s="50">
        <v>58.6</v>
      </c>
    </row>
    <row r="65" spans="2:39" ht="12" customHeight="1" x14ac:dyDescent="0.15">
      <c r="B65" s="289" t="s">
        <v>48</v>
      </c>
      <c r="C65" s="240"/>
      <c r="D65" s="10">
        <v>95</v>
      </c>
      <c r="E65" s="10">
        <v>33</v>
      </c>
      <c r="F65" s="10">
        <v>45</v>
      </c>
      <c r="G65" s="10">
        <v>14</v>
      </c>
      <c r="H65" s="10">
        <v>3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49">
        <v>130</v>
      </c>
      <c r="AK65" s="49">
        <v>112.5</v>
      </c>
      <c r="AL65" s="50">
        <v>172.3</v>
      </c>
      <c r="AM65" s="50">
        <v>60.7</v>
      </c>
    </row>
    <row r="66" spans="2:39" ht="12" customHeight="1" x14ac:dyDescent="0.15">
      <c r="B66" s="289" t="s">
        <v>49</v>
      </c>
      <c r="C66" s="240"/>
      <c r="D66" s="10">
        <v>50</v>
      </c>
      <c r="E66" s="10">
        <v>19</v>
      </c>
      <c r="F66" s="10">
        <v>15</v>
      </c>
      <c r="G66" s="10">
        <v>15</v>
      </c>
      <c r="H66" s="10">
        <v>1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49">
        <v>142.5</v>
      </c>
      <c r="AK66" s="49">
        <v>124.3</v>
      </c>
      <c r="AL66" s="50">
        <v>200.5</v>
      </c>
      <c r="AM66" s="50">
        <v>53.2</v>
      </c>
    </row>
    <row r="67" spans="2:39" ht="12" customHeight="1" x14ac:dyDescent="0.15">
      <c r="B67" s="289" t="s">
        <v>50</v>
      </c>
      <c r="C67" s="240"/>
      <c r="D67" s="10">
        <v>14</v>
      </c>
      <c r="E67" s="10">
        <v>9</v>
      </c>
      <c r="F67" s="10">
        <v>5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49">
        <v>0</v>
      </c>
      <c r="AK67" s="49">
        <v>52.9</v>
      </c>
      <c r="AL67" s="50">
        <v>148</v>
      </c>
      <c r="AM67" s="50">
        <v>16</v>
      </c>
    </row>
    <row r="68" spans="2:39" ht="12" customHeight="1" x14ac:dyDescent="0.15">
      <c r="B68" s="289" t="s">
        <v>51</v>
      </c>
      <c r="C68" s="240"/>
      <c r="D68" s="10">
        <v>37</v>
      </c>
      <c r="E68" s="10">
        <v>17</v>
      </c>
      <c r="F68" s="10">
        <v>14</v>
      </c>
      <c r="G68" s="10">
        <v>4</v>
      </c>
      <c r="H68" s="10">
        <v>1</v>
      </c>
      <c r="I68" s="10">
        <v>0</v>
      </c>
      <c r="J68" s="10">
        <v>1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49">
        <v>92</v>
      </c>
      <c r="AK68" s="49">
        <v>102.4</v>
      </c>
      <c r="AL68" s="50">
        <v>189.4</v>
      </c>
      <c r="AM68" s="50">
        <v>107</v>
      </c>
    </row>
    <row r="69" spans="2:39" s="5" customFormat="1" ht="12" customHeight="1" x14ac:dyDescent="0.15">
      <c r="B69" s="288" t="s">
        <v>73</v>
      </c>
      <c r="C69" s="244"/>
      <c r="D69" s="7">
        <v>30</v>
      </c>
      <c r="E69" s="7">
        <v>11</v>
      </c>
      <c r="F69" s="7">
        <v>2</v>
      </c>
      <c r="G69" s="7">
        <v>3</v>
      </c>
      <c r="H69" s="7">
        <v>5</v>
      </c>
      <c r="I69" s="7">
        <v>6</v>
      </c>
      <c r="J69" s="7">
        <v>2</v>
      </c>
      <c r="K69" s="7">
        <v>0</v>
      </c>
      <c r="L69" s="7">
        <v>1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140">
        <v>277</v>
      </c>
      <c r="AK69" s="140">
        <v>242.6</v>
      </c>
      <c r="AL69" s="141">
        <v>383.1</v>
      </c>
      <c r="AM69" s="141">
        <v>149.19999999999999</v>
      </c>
    </row>
    <row r="71" spans="2:39" x14ac:dyDescent="0.15">
      <c r="D71" s="194"/>
    </row>
    <row r="72" spans="2:39" x14ac:dyDescent="0.15">
      <c r="D72" s="194"/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M3:AM4"/>
    <mergeCell ref="B4:C5"/>
    <mergeCell ref="AJ3:AJ4"/>
    <mergeCell ref="B14:C14"/>
    <mergeCell ref="B3:C3"/>
    <mergeCell ref="D3:D5"/>
    <mergeCell ref="E3:E5"/>
    <mergeCell ref="AK3:AL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colBreaks count="2" manualBreakCount="2">
    <brk id="15" max="68" man="1"/>
    <brk id="28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6" customWidth="1"/>
    <col min="15" max="17" width="9.28515625" style="8" bestFit="1" customWidth="1"/>
  </cols>
  <sheetData>
    <row r="1" spans="1:17" ht="18.75" x14ac:dyDescent="0.2">
      <c r="B1" s="2" t="s">
        <v>90</v>
      </c>
      <c r="C1" s="28"/>
      <c r="D1" s="29" t="s">
        <v>91</v>
      </c>
      <c r="E1" s="28"/>
    </row>
    <row r="2" spans="1:17" ht="17.25" x14ac:dyDescent="0.2">
      <c r="B2" s="1" t="s">
        <v>384</v>
      </c>
      <c r="C2" s="2"/>
    </row>
    <row r="3" spans="1:17" ht="24" x14ac:dyDescent="0.15">
      <c r="A3"/>
      <c r="B3" s="30"/>
      <c r="C3" s="31" t="s">
        <v>92</v>
      </c>
      <c r="D3" s="291" t="s">
        <v>93</v>
      </c>
      <c r="E3" s="33"/>
      <c r="F3" s="33">
        <v>25</v>
      </c>
      <c r="G3" s="33">
        <v>30</v>
      </c>
      <c r="H3" s="33">
        <v>35</v>
      </c>
      <c r="I3" s="33">
        <v>40</v>
      </c>
      <c r="J3" s="33">
        <v>45</v>
      </c>
      <c r="K3" s="33">
        <v>50</v>
      </c>
      <c r="L3" s="33">
        <v>55</v>
      </c>
      <c r="M3" s="33">
        <v>60</v>
      </c>
      <c r="N3" s="34" t="s">
        <v>94</v>
      </c>
      <c r="O3" s="291" t="s">
        <v>95</v>
      </c>
      <c r="P3" s="291" t="s">
        <v>96</v>
      </c>
      <c r="Q3" s="291" t="s">
        <v>97</v>
      </c>
    </row>
    <row r="4" spans="1:17" s="35" customFormat="1" ht="20.25" customHeight="1" x14ac:dyDescent="0.15">
      <c r="B4" s="267" t="s">
        <v>86</v>
      </c>
      <c r="C4" s="268"/>
      <c r="D4" s="292"/>
      <c r="E4" s="36" t="s">
        <v>98</v>
      </c>
      <c r="F4" s="36" t="s">
        <v>98</v>
      </c>
      <c r="G4" s="36" t="s">
        <v>98</v>
      </c>
      <c r="H4" s="36" t="s">
        <v>98</v>
      </c>
      <c r="I4" s="36" t="s">
        <v>98</v>
      </c>
      <c r="J4" s="36" t="s">
        <v>98</v>
      </c>
      <c r="K4" s="36" t="s">
        <v>98</v>
      </c>
      <c r="L4" s="36" t="s">
        <v>98</v>
      </c>
      <c r="M4" s="36" t="s">
        <v>98</v>
      </c>
      <c r="N4" s="37" t="s">
        <v>98</v>
      </c>
      <c r="O4" s="292"/>
      <c r="P4" s="292"/>
      <c r="Q4" s="292"/>
    </row>
    <row r="5" spans="1:17" ht="24" x14ac:dyDescent="0.15">
      <c r="A5"/>
      <c r="B5" s="269"/>
      <c r="C5" s="270"/>
      <c r="D5" s="293"/>
      <c r="E5" s="38" t="s">
        <v>99</v>
      </c>
      <c r="F5" s="39">
        <v>29</v>
      </c>
      <c r="G5" s="39">
        <v>34</v>
      </c>
      <c r="H5" s="39">
        <v>39</v>
      </c>
      <c r="I5" s="39">
        <v>44</v>
      </c>
      <c r="J5" s="39">
        <v>49</v>
      </c>
      <c r="K5" s="39">
        <v>54</v>
      </c>
      <c r="L5" s="39">
        <v>59</v>
      </c>
      <c r="M5" s="39">
        <v>64</v>
      </c>
      <c r="N5" s="40"/>
      <c r="O5" s="41" t="s">
        <v>100</v>
      </c>
      <c r="P5" s="41" t="s">
        <v>100</v>
      </c>
      <c r="Q5" s="41" t="s">
        <v>100</v>
      </c>
    </row>
    <row r="6" spans="1:17" ht="15.95" customHeight="1" x14ac:dyDescent="0.15">
      <c r="A6" s="3"/>
      <c r="B6" s="290" t="s">
        <v>0</v>
      </c>
      <c r="C6" s="274"/>
      <c r="D6" s="22">
        <v>7248</v>
      </c>
      <c r="E6" s="22">
        <v>211</v>
      </c>
      <c r="F6" s="22">
        <v>541</v>
      </c>
      <c r="G6" s="22">
        <v>1094</v>
      </c>
      <c r="H6" s="22">
        <v>1394</v>
      </c>
      <c r="I6" s="22">
        <v>1348</v>
      </c>
      <c r="J6" s="22">
        <v>1032</v>
      </c>
      <c r="K6" s="22">
        <v>656</v>
      </c>
      <c r="L6" s="22">
        <v>409</v>
      </c>
      <c r="M6" s="22">
        <v>266</v>
      </c>
      <c r="N6" s="22">
        <v>297</v>
      </c>
      <c r="O6" s="42">
        <v>41</v>
      </c>
      <c r="P6" s="27">
        <v>42.2</v>
      </c>
      <c r="Q6" s="27">
        <v>10.9</v>
      </c>
    </row>
    <row r="7" spans="1:17" ht="15.95" customHeight="1" x14ac:dyDescent="0.15">
      <c r="B7" s="289" t="s">
        <v>1</v>
      </c>
      <c r="C7" s="240"/>
      <c r="D7" s="10">
        <v>5339</v>
      </c>
      <c r="E7" s="10">
        <v>163</v>
      </c>
      <c r="F7" s="10">
        <v>383</v>
      </c>
      <c r="G7" s="10">
        <v>774</v>
      </c>
      <c r="H7" s="10">
        <v>1016</v>
      </c>
      <c r="I7" s="10">
        <v>967</v>
      </c>
      <c r="J7" s="10">
        <v>792</v>
      </c>
      <c r="K7" s="10">
        <v>513</v>
      </c>
      <c r="L7" s="10">
        <v>309</v>
      </c>
      <c r="M7" s="10">
        <v>204</v>
      </c>
      <c r="N7" s="10">
        <v>218</v>
      </c>
      <c r="O7" s="43">
        <v>41</v>
      </c>
      <c r="P7" s="11">
        <v>42.4</v>
      </c>
      <c r="Q7" s="11">
        <v>10.9</v>
      </c>
    </row>
    <row r="8" spans="1:17" ht="15.95" customHeight="1" x14ac:dyDescent="0.15">
      <c r="B8" s="44"/>
      <c r="C8" s="18" t="s">
        <v>65</v>
      </c>
      <c r="D8" s="10">
        <v>3015</v>
      </c>
      <c r="E8" s="10">
        <v>81</v>
      </c>
      <c r="F8" s="10">
        <v>205</v>
      </c>
      <c r="G8" s="10">
        <v>434</v>
      </c>
      <c r="H8" s="10">
        <v>577</v>
      </c>
      <c r="I8" s="10">
        <v>552</v>
      </c>
      <c r="J8" s="10">
        <v>460</v>
      </c>
      <c r="K8" s="10">
        <v>299</v>
      </c>
      <c r="L8" s="10">
        <v>173</v>
      </c>
      <c r="M8" s="10">
        <v>107</v>
      </c>
      <c r="N8" s="10">
        <v>127</v>
      </c>
      <c r="O8" s="43">
        <v>42</v>
      </c>
      <c r="P8" s="11">
        <v>42.5</v>
      </c>
      <c r="Q8" s="11">
        <v>10.7</v>
      </c>
    </row>
    <row r="9" spans="1:17" ht="15.95" customHeight="1" x14ac:dyDescent="0.15">
      <c r="B9" s="44"/>
      <c r="C9" s="18" t="s">
        <v>66</v>
      </c>
      <c r="D9" s="10">
        <v>1497</v>
      </c>
      <c r="E9" s="10">
        <v>58</v>
      </c>
      <c r="F9" s="10">
        <v>126</v>
      </c>
      <c r="G9" s="10">
        <v>205</v>
      </c>
      <c r="H9" s="10">
        <v>303</v>
      </c>
      <c r="I9" s="10">
        <v>276</v>
      </c>
      <c r="J9" s="10">
        <v>191</v>
      </c>
      <c r="K9" s="10">
        <v>129</v>
      </c>
      <c r="L9" s="10">
        <v>75</v>
      </c>
      <c r="M9" s="10">
        <v>63</v>
      </c>
      <c r="N9" s="10">
        <v>71</v>
      </c>
      <c r="O9" s="43">
        <v>41</v>
      </c>
      <c r="P9" s="11">
        <v>42</v>
      </c>
      <c r="Q9" s="11">
        <v>11.5</v>
      </c>
    </row>
    <row r="10" spans="1:17" ht="15.95" customHeight="1" x14ac:dyDescent="0.15">
      <c r="B10" s="44"/>
      <c r="C10" s="18" t="s">
        <v>67</v>
      </c>
      <c r="D10" s="10">
        <v>827</v>
      </c>
      <c r="E10" s="10">
        <v>24</v>
      </c>
      <c r="F10" s="10">
        <v>52</v>
      </c>
      <c r="G10" s="10">
        <v>135</v>
      </c>
      <c r="H10" s="10">
        <v>136</v>
      </c>
      <c r="I10" s="10">
        <v>139</v>
      </c>
      <c r="J10" s="10">
        <v>141</v>
      </c>
      <c r="K10" s="10">
        <v>85</v>
      </c>
      <c r="L10" s="10">
        <v>61</v>
      </c>
      <c r="M10" s="10">
        <v>34</v>
      </c>
      <c r="N10" s="10">
        <v>20</v>
      </c>
      <c r="O10" s="43">
        <v>42</v>
      </c>
      <c r="P10" s="11">
        <v>42.5</v>
      </c>
      <c r="Q10" s="11">
        <v>10.4</v>
      </c>
    </row>
    <row r="11" spans="1:17" ht="15.95" customHeight="1" x14ac:dyDescent="0.15">
      <c r="B11" s="288" t="s">
        <v>5</v>
      </c>
      <c r="C11" s="244"/>
      <c r="D11" s="10">
        <v>1909</v>
      </c>
      <c r="E11" s="10">
        <v>48</v>
      </c>
      <c r="F11" s="10">
        <v>158</v>
      </c>
      <c r="G11" s="10">
        <v>320</v>
      </c>
      <c r="H11" s="10">
        <v>378</v>
      </c>
      <c r="I11" s="10">
        <v>381</v>
      </c>
      <c r="J11" s="10">
        <v>240</v>
      </c>
      <c r="K11" s="10">
        <v>143</v>
      </c>
      <c r="L11" s="10">
        <v>100</v>
      </c>
      <c r="M11" s="10">
        <v>62</v>
      </c>
      <c r="N11" s="10">
        <v>79</v>
      </c>
      <c r="O11" s="43">
        <v>40</v>
      </c>
      <c r="P11" s="11">
        <v>41.6</v>
      </c>
      <c r="Q11" s="11">
        <v>10.8</v>
      </c>
    </row>
    <row r="12" spans="1:17" ht="15.95" customHeight="1" x14ac:dyDescent="0.15">
      <c r="B12" s="289" t="s">
        <v>76</v>
      </c>
      <c r="C12" s="240"/>
      <c r="D12" s="45">
        <v>249</v>
      </c>
      <c r="E12" s="45">
        <v>5</v>
      </c>
      <c r="F12" s="45">
        <v>25</v>
      </c>
      <c r="G12" s="45">
        <v>42</v>
      </c>
      <c r="H12" s="45">
        <v>40</v>
      </c>
      <c r="I12" s="45">
        <v>54</v>
      </c>
      <c r="J12" s="45">
        <v>33</v>
      </c>
      <c r="K12" s="45">
        <v>16</v>
      </c>
      <c r="L12" s="45">
        <v>12</v>
      </c>
      <c r="M12" s="45">
        <v>4</v>
      </c>
      <c r="N12" s="45">
        <v>18</v>
      </c>
      <c r="O12" s="46">
        <v>40</v>
      </c>
      <c r="P12" s="47">
        <v>42.1</v>
      </c>
      <c r="Q12" s="47">
        <v>11.9</v>
      </c>
    </row>
    <row r="13" spans="1:17" ht="15.95" customHeight="1" x14ac:dyDescent="0.15">
      <c r="B13" s="289" t="s">
        <v>77</v>
      </c>
      <c r="C13" s="240"/>
      <c r="D13" s="10">
        <v>236</v>
      </c>
      <c r="E13" s="10">
        <v>4</v>
      </c>
      <c r="F13" s="10">
        <v>16</v>
      </c>
      <c r="G13" s="10">
        <v>42</v>
      </c>
      <c r="H13" s="10">
        <v>44</v>
      </c>
      <c r="I13" s="10">
        <v>46</v>
      </c>
      <c r="J13" s="10">
        <v>27</v>
      </c>
      <c r="K13" s="10">
        <v>24</v>
      </c>
      <c r="L13" s="10">
        <v>11</v>
      </c>
      <c r="M13" s="10">
        <v>7</v>
      </c>
      <c r="N13" s="10">
        <v>15</v>
      </c>
      <c r="O13" s="43">
        <v>41</v>
      </c>
      <c r="P13" s="11">
        <v>42.5</v>
      </c>
      <c r="Q13" s="11">
        <v>11.4</v>
      </c>
    </row>
    <row r="14" spans="1:17" ht="15.95" customHeight="1" x14ac:dyDescent="0.15">
      <c r="B14" s="289" t="s">
        <v>78</v>
      </c>
      <c r="C14" s="240"/>
      <c r="D14" s="10">
        <v>402</v>
      </c>
      <c r="E14" s="10">
        <v>14</v>
      </c>
      <c r="F14" s="10">
        <v>37</v>
      </c>
      <c r="G14" s="10">
        <v>63</v>
      </c>
      <c r="H14" s="10">
        <v>83</v>
      </c>
      <c r="I14" s="10">
        <v>67</v>
      </c>
      <c r="J14" s="10">
        <v>57</v>
      </c>
      <c r="K14" s="10">
        <v>30</v>
      </c>
      <c r="L14" s="10">
        <v>21</v>
      </c>
      <c r="M14" s="10">
        <v>12</v>
      </c>
      <c r="N14" s="10">
        <v>18</v>
      </c>
      <c r="O14" s="43">
        <v>40</v>
      </c>
      <c r="P14" s="11">
        <v>41.3</v>
      </c>
      <c r="Q14" s="11">
        <v>11</v>
      </c>
    </row>
    <row r="15" spans="1:17" ht="15.95" customHeight="1" x14ac:dyDescent="0.15">
      <c r="B15" s="289" t="s">
        <v>79</v>
      </c>
      <c r="C15" s="240"/>
      <c r="D15" s="10">
        <v>3465</v>
      </c>
      <c r="E15" s="10">
        <v>92</v>
      </c>
      <c r="F15" s="10">
        <v>233</v>
      </c>
      <c r="G15" s="10">
        <v>500</v>
      </c>
      <c r="H15" s="10">
        <v>656</v>
      </c>
      <c r="I15" s="10">
        <v>635</v>
      </c>
      <c r="J15" s="10">
        <v>536</v>
      </c>
      <c r="K15" s="10">
        <v>350</v>
      </c>
      <c r="L15" s="10">
        <v>206</v>
      </c>
      <c r="M15" s="10">
        <v>119</v>
      </c>
      <c r="N15" s="10">
        <v>138</v>
      </c>
      <c r="O15" s="43">
        <v>42</v>
      </c>
      <c r="P15" s="11">
        <v>42.5</v>
      </c>
      <c r="Q15" s="11">
        <v>10.7</v>
      </c>
    </row>
    <row r="16" spans="1:17" ht="15.95" customHeight="1" x14ac:dyDescent="0.15">
      <c r="B16" s="289" t="s">
        <v>80</v>
      </c>
      <c r="C16" s="240"/>
      <c r="D16" s="10">
        <v>644</v>
      </c>
      <c r="E16" s="10">
        <v>23</v>
      </c>
      <c r="F16" s="10">
        <v>45</v>
      </c>
      <c r="G16" s="10">
        <v>106</v>
      </c>
      <c r="H16" s="10">
        <v>104</v>
      </c>
      <c r="I16" s="10">
        <v>106</v>
      </c>
      <c r="J16" s="10">
        <v>110</v>
      </c>
      <c r="K16" s="10">
        <v>63</v>
      </c>
      <c r="L16" s="10">
        <v>43</v>
      </c>
      <c r="M16" s="10">
        <v>28</v>
      </c>
      <c r="N16" s="10">
        <v>16</v>
      </c>
      <c r="O16" s="43">
        <v>42</v>
      </c>
      <c r="P16" s="11">
        <v>42.2</v>
      </c>
      <c r="Q16" s="11">
        <v>10.6</v>
      </c>
    </row>
    <row r="17" spans="2:17" ht="15.95" customHeight="1" x14ac:dyDescent="0.15">
      <c r="B17" s="289" t="s">
        <v>81</v>
      </c>
      <c r="C17" s="240"/>
      <c r="D17" s="10">
        <v>40</v>
      </c>
      <c r="E17" s="10">
        <v>0</v>
      </c>
      <c r="F17" s="10">
        <v>3</v>
      </c>
      <c r="G17" s="10">
        <v>7</v>
      </c>
      <c r="H17" s="10">
        <v>7</v>
      </c>
      <c r="I17" s="10">
        <v>11</v>
      </c>
      <c r="J17" s="10">
        <v>7</v>
      </c>
      <c r="K17" s="10">
        <v>4</v>
      </c>
      <c r="L17" s="10">
        <v>1</v>
      </c>
      <c r="M17" s="10">
        <v>0</v>
      </c>
      <c r="N17" s="10">
        <v>0</v>
      </c>
      <c r="O17" s="43">
        <v>41</v>
      </c>
      <c r="P17" s="11">
        <v>40.6</v>
      </c>
      <c r="Q17" s="11">
        <v>7.3</v>
      </c>
    </row>
    <row r="18" spans="2:17" ht="15.95" customHeight="1" x14ac:dyDescent="0.15">
      <c r="B18" s="289" t="s">
        <v>82</v>
      </c>
      <c r="C18" s="240"/>
      <c r="D18" s="10">
        <v>1497</v>
      </c>
      <c r="E18" s="10">
        <v>58</v>
      </c>
      <c r="F18" s="10">
        <v>126</v>
      </c>
      <c r="G18" s="10">
        <v>205</v>
      </c>
      <c r="H18" s="10">
        <v>303</v>
      </c>
      <c r="I18" s="10">
        <v>276</v>
      </c>
      <c r="J18" s="10">
        <v>191</v>
      </c>
      <c r="K18" s="10">
        <v>129</v>
      </c>
      <c r="L18" s="10">
        <v>75</v>
      </c>
      <c r="M18" s="10">
        <v>63</v>
      </c>
      <c r="N18" s="10">
        <v>71</v>
      </c>
      <c r="O18" s="43">
        <v>41</v>
      </c>
      <c r="P18" s="11">
        <v>42</v>
      </c>
      <c r="Q18" s="11">
        <v>11.5</v>
      </c>
    </row>
    <row r="19" spans="2:17" ht="15.95" customHeight="1" x14ac:dyDescent="0.15">
      <c r="B19" s="289" t="s">
        <v>101</v>
      </c>
      <c r="C19" s="240"/>
      <c r="D19" s="10">
        <v>153</v>
      </c>
      <c r="E19" s="10">
        <v>1</v>
      </c>
      <c r="F19" s="10">
        <v>13</v>
      </c>
      <c r="G19" s="10">
        <v>37</v>
      </c>
      <c r="H19" s="10">
        <v>38</v>
      </c>
      <c r="I19" s="10">
        <v>26</v>
      </c>
      <c r="J19" s="10">
        <v>16</v>
      </c>
      <c r="K19" s="10">
        <v>11</v>
      </c>
      <c r="L19" s="10">
        <v>6</v>
      </c>
      <c r="M19" s="10">
        <v>2</v>
      </c>
      <c r="N19" s="10">
        <v>3</v>
      </c>
      <c r="O19" s="43">
        <v>38</v>
      </c>
      <c r="P19" s="11">
        <v>39.6</v>
      </c>
      <c r="Q19" s="11">
        <v>9.5</v>
      </c>
    </row>
    <row r="20" spans="2:17" ht="15.95" customHeight="1" x14ac:dyDescent="0.15">
      <c r="B20" s="289" t="s">
        <v>102</v>
      </c>
      <c r="C20" s="240"/>
      <c r="D20" s="10">
        <v>49</v>
      </c>
      <c r="E20" s="10">
        <v>2</v>
      </c>
      <c r="F20" s="10">
        <v>2</v>
      </c>
      <c r="G20" s="10">
        <v>5</v>
      </c>
      <c r="H20" s="10">
        <v>12</v>
      </c>
      <c r="I20" s="10">
        <v>10</v>
      </c>
      <c r="J20" s="10">
        <v>7</v>
      </c>
      <c r="K20" s="10">
        <v>1</v>
      </c>
      <c r="L20" s="10">
        <v>6</v>
      </c>
      <c r="M20" s="10">
        <v>2</v>
      </c>
      <c r="N20" s="10">
        <v>2</v>
      </c>
      <c r="O20" s="43">
        <v>42</v>
      </c>
      <c r="P20" s="11">
        <v>42.8</v>
      </c>
      <c r="Q20" s="11">
        <v>10.9</v>
      </c>
    </row>
    <row r="21" spans="2:17" ht="15.95" customHeight="1" x14ac:dyDescent="0.15">
      <c r="B21" s="289" t="s">
        <v>89</v>
      </c>
      <c r="C21" s="240"/>
      <c r="D21" s="10">
        <v>287</v>
      </c>
      <c r="E21" s="10">
        <v>7</v>
      </c>
      <c r="F21" s="10">
        <v>23</v>
      </c>
      <c r="G21" s="10">
        <v>54</v>
      </c>
      <c r="H21" s="10">
        <v>63</v>
      </c>
      <c r="I21" s="10">
        <v>60</v>
      </c>
      <c r="J21" s="10">
        <v>28</v>
      </c>
      <c r="K21" s="10">
        <v>21</v>
      </c>
      <c r="L21" s="10">
        <v>12</v>
      </c>
      <c r="M21" s="10">
        <v>16</v>
      </c>
      <c r="N21" s="10">
        <v>3</v>
      </c>
      <c r="O21" s="43">
        <v>39</v>
      </c>
      <c r="P21" s="11">
        <v>40.6</v>
      </c>
      <c r="Q21" s="11">
        <v>10</v>
      </c>
    </row>
    <row r="22" spans="2:17" ht="15.95" customHeight="1" x14ac:dyDescent="0.15">
      <c r="B22" s="288" t="s">
        <v>103</v>
      </c>
      <c r="C22" s="244"/>
      <c r="D22" s="7">
        <v>226</v>
      </c>
      <c r="E22" s="7">
        <v>5</v>
      </c>
      <c r="F22" s="7">
        <v>18</v>
      </c>
      <c r="G22" s="7">
        <v>33</v>
      </c>
      <c r="H22" s="7">
        <v>44</v>
      </c>
      <c r="I22" s="7">
        <v>57</v>
      </c>
      <c r="J22" s="7">
        <v>20</v>
      </c>
      <c r="K22" s="7">
        <v>7</v>
      </c>
      <c r="L22" s="7">
        <v>16</v>
      </c>
      <c r="M22" s="7">
        <v>13</v>
      </c>
      <c r="N22" s="7">
        <v>13</v>
      </c>
      <c r="O22" s="48">
        <v>41</v>
      </c>
      <c r="P22" s="9">
        <v>42.5</v>
      </c>
      <c r="Q22" s="9">
        <v>11.6</v>
      </c>
    </row>
    <row r="23" spans="2:17" ht="15.95" customHeight="1" x14ac:dyDescent="0.15">
      <c r="B23" s="289" t="s">
        <v>6</v>
      </c>
      <c r="C23" s="240"/>
      <c r="D23" s="10">
        <v>249</v>
      </c>
      <c r="E23" s="10">
        <v>5</v>
      </c>
      <c r="F23" s="10">
        <v>25</v>
      </c>
      <c r="G23" s="10">
        <v>42</v>
      </c>
      <c r="H23" s="10">
        <v>40</v>
      </c>
      <c r="I23" s="10">
        <v>54</v>
      </c>
      <c r="J23" s="10">
        <v>33</v>
      </c>
      <c r="K23" s="10">
        <v>16</v>
      </c>
      <c r="L23" s="10">
        <v>12</v>
      </c>
      <c r="M23" s="10">
        <v>4</v>
      </c>
      <c r="N23" s="10">
        <v>18</v>
      </c>
      <c r="O23" s="43">
        <v>40</v>
      </c>
      <c r="P23" s="11">
        <v>42.1</v>
      </c>
      <c r="Q23" s="11">
        <v>11.9</v>
      </c>
    </row>
    <row r="24" spans="2:17" ht="15.95" customHeight="1" x14ac:dyDescent="0.15">
      <c r="B24" s="289" t="s">
        <v>7</v>
      </c>
      <c r="C24" s="240"/>
      <c r="D24" s="10">
        <v>3</v>
      </c>
      <c r="E24" s="10">
        <v>0</v>
      </c>
      <c r="F24" s="10">
        <v>0</v>
      </c>
      <c r="G24" s="10">
        <v>1</v>
      </c>
      <c r="H24" s="10">
        <v>0</v>
      </c>
      <c r="I24" s="10">
        <v>1</v>
      </c>
      <c r="J24" s="10">
        <v>0</v>
      </c>
      <c r="K24" s="10">
        <v>0</v>
      </c>
      <c r="L24" s="10">
        <v>1</v>
      </c>
      <c r="M24" s="10">
        <v>0</v>
      </c>
      <c r="N24" s="10">
        <v>0</v>
      </c>
      <c r="O24" s="43">
        <v>44</v>
      </c>
      <c r="P24" s="11">
        <v>43.7</v>
      </c>
      <c r="Q24" s="11">
        <v>9.4</v>
      </c>
    </row>
    <row r="25" spans="2:17" ht="15.95" customHeight="1" x14ac:dyDescent="0.15">
      <c r="B25" s="289" t="s">
        <v>8</v>
      </c>
      <c r="C25" s="240"/>
      <c r="D25" s="10">
        <v>38</v>
      </c>
      <c r="E25" s="10">
        <v>1</v>
      </c>
      <c r="F25" s="10">
        <v>1</v>
      </c>
      <c r="G25" s="10">
        <v>7</v>
      </c>
      <c r="H25" s="10">
        <v>8</v>
      </c>
      <c r="I25" s="10">
        <v>12</v>
      </c>
      <c r="J25" s="10">
        <v>3</v>
      </c>
      <c r="K25" s="10">
        <v>1</v>
      </c>
      <c r="L25" s="10">
        <v>2</v>
      </c>
      <c r="M25" s="10">
        <v>2</v>
      </c>
      <c r="N25" s="10">
        <v>1</v>
      </c>
      <c r="O25" s="43">
        <v>41</v>
      </c>
      <c r="P25" s="11">
        <v>41.1</v>
      </c>
      <c r="Q25" s="11">
        <v>9.9</v>
      </c>
    </row>
    <row r="26" spans="2:17" ht="15.95" customHeight="1" x14ac:dyDescent="0.15">
      <c r="B26" s="289" t="s">
        <v>9</v>
      </c>
      <c r="C26" s="240"/>
      <c r="D26" s="10">
        <v>77</v>
      </c>
      <c r="E26" s="10">
        <v>1</v>
      </c>
      <c r="F26" s="10">
        <v>5</v>
      </c>
      <c r="G26" s="10">
        <v>12</v>
      </c>
      <c r="H26" s="10">
        <v>15</v>
      </c>
      <c r="I26" s="10">
        <v>19</v>
      </c>
      <c r="J26" s="10">
        <v>9</v>
      </c>
      <c r="K26" s="10">
        <v>7</v>
      </c>
      <c r="L26" s="10">
        <v>3</v>
      </c>
      <c r="M26" s="10">
        <v>1</v>
      </c>
      <c r="N26" s="10">
        <v>5</v>
      </c>
      <c r="O26" s="43">
        <v>42</v>
      </c>
      <c r="P26" s="11">
        <v>42.4</v>
      </c>
      <c r="Q26" s="11">
        <v>11.1</v>
      </c>
    </row>
    <row r="27" spans="2:17" ht="15.95" customHeight="1" x14ac:dyDescent="0.15">
      <c r="B27" s="289" t="s">
        <v>10</v>
      </c>
      <c r="C27" s="240"/>
      <c r="D27" s="10">
        <v>59</v>
      </c>
      <c r="E27" s="10">
        <v>1</v>
      </c>
      <c r="F27" s="10">
        <v>5</v>
      </c>
      <c r="G27" s="10">
        <v>11</v>
      </c>
      <c r="H27" s="10">
        <v>7</v>
      </c>
      <c r="I27" s="10">
        <v>8</v>
      </c>
      <c r="J27" s="10">
        <v>7</v>
      </c>
      <c r="K27" s="10">
        <v>8</v>
      </c>
      <c r="L27" s="10">
        <v>4</v>
      </c>
      <c r="M27" s="10">
        <v>3</v>
      </c>
      <c r="N27" s="10">
        <v>5</v>
      </c>
      <c r="O27" s="49">
        <v>42</v>
      </c>
      <c r="P27" s="50">
        <v>44</v>
      </c>
      <c r="Q27" s="50">
        <v>12.4</v>
      </c>
    </row>
    <row r="28" spans="2:17" ht="15.95" customHeight="1" x14ac:dyDescent="0.15">
      <c r="B28" s="289" t="s">
        <v>11</v>
      </c>
      <c r="C28" s="240"/>
      <c r="D28" s="10">
        <v>15</v>
      </c>
      <c r="E28" s="10">
        <v>0</v>
      </c>
      <c r="F28" s="10">
        <v>1</v>
      </c>
      <c r="G28" s="10">
        <v>3</v>
      </c>
      <c r="H28" s="10">
        <v>1</v>
      </c>
      <c r="I28" s="10">
        <v>0</v>
      </c>
      <c r="J28" s="10">
        <v>1</v>
      </c>
      <c r="K28" s="10">
        <v>6</v>
      </c>
      <c r="L28" s="10">
        <v>1</v>
      </c>
      <c r="M28" s="10">
        <v>0</v>
      </c>
      <c r="N28" s="10">
        <v>2</v>
      </c>
      <c r="O28" s="43">
        <v>50</v>
      </c>
      <c r="P28" s="11">
        <v>47.7</v>
      </c>
      <c r="Q28" s="50">
        <v>12.4</v>
      </c>
    </row>
    <row r="29" spans="2:17" ht="15.95" customHeight="1" x14ac:dyDescent="0.15">
      <c r="B29" s="289" t="s">
        <v>12</v>
      </c>
      <c r="C29" s="240"/>
      <c r="D29" s="10">
        <v>44</v>
      </c>
      <c r="E29" s="10">
        <v>1</v>
      </c>
      <c r="F29" s="10">
        <v>4</v>
      </c>
      <c r="G29" s="10">
        <v>8</v>
      </c>
      <c r="H29" s="10">
        <v>13</v>
      </c>
      <c r="I29" s="10">
        <v>6</v>
      </c>
      <c r="J29" s="10">
        <v>7</v>
      </c>
      <c r="K29" s="10">
        <v>2</v>
      </c>
      <c r="L29" s="10">
        <v>0</v>
      </c>
      <c r="M29" s="10">
        <v>1</v>
      </c>
      <c r="N29" s="10">
        <v>2</v>
      </c>
      <c r="O29" s="43">
        <v>38</v>
      </c>
      <c r="P29" s="11">
        <v>40.200000000000003</v>
      </c>
      <c r="Q29" s="11">
        <v>10.7</v>
      </c>
    </row>
    <row r="30" spans="2:17" ht="15.95" customHeight="1" x14ac:dyDescent="0.15">
      <c r="B30" s="289" t="s">
        <v>13</v>
      </c>
      <c r="C30" s="240"/>
      <c r="D30" s="10">
        <v>188</v>
      </c>
      <c r="E30" s="10">
        <v>8</v>
      </c>
      <c r="F30" s="10">
        <v>16</v>
      </c>
      <c r="G30" s="10">
        <v>26</v>
      </c>
      <c r="H30" s="10">
        <v>31</v>
      </c>
      <c r="I30" s="10">
        <v>36</v>
      </c>
      <c r="J30" s="10">
        <v>33</v>
      </c>
      <c r="K30" s="10">
        <v>18</v>
      </c>
      <c r="L30" s="10">
        <v>12</v>
      </c>
      <c r="M30" s="10">
        <v>3</v>
      </c>
      <c r="N30" s="10">
        <v>5</v>
      </c>
      <c r="O30" s="43">
        <v>41.5</v>
      </c>
      <c r="P30" s="11">
        <v>41.6</v>
      </c>
      <c r="Q30" s="11">
        <v>10.3</v>
      </c>
    </row>
    <row r="31" spans="2:17" ht="15.95" customHeight="1" x14ac:dyDescent="0.15">
      <c r="B31" s="289" t="s">
        <v>14</v>
      </c>
      <c r="C31" s="240"/>
      <c r="D31" s="10">
        <v>164</v>
      </c>
      <c r="E31" s="10">
        <v>6</v>
      </c>
      <c r="F31" s="10">
        <v>13</v>
      </c>
      <c r="G31" s="10">
        <v>22</v>
      </c>
      <c r="H31" s="10">
        <v>39</v>
      </c>
      <c r="I31" s="10">
        <v>30</v>
      </c>
      <c r="J31" s="10">
        <v>21</v>
      </c>
      <c r="K31" s="10">
        <v>10</v>
      </c>
      <c r="L31" s="10">
        <v>12</v>
      </c>
      <c r="M31" s="10">
        <v>7</v>
      </c>
      <c r="N31" s="10">
        <v>4</v>
      </c>
      <c r="O31" s="43">
        <v>40.5</v>
      </c>
      <c r="P31" s="11">
        <v>41.2</v>
      </c>
      <c r="Q31" s="11">
        <v>10.5</v>
      </c>
    </row>
    <row r="32" spans="2:17" ht="15.95" customHeight="1" x14ac:dyDescent="0.15">
      <c r="B32" s="289" t="s">
        <v>15</v>
      </c>
      <c r="C32" s="240"/>
      <c r="D32" s="10">
        <v>152</v>
      </c>
      <c r="E32" s="10">
        <v>7</v>
      </c>
      <c r="F32" s="10">
        <v>16</v>
      </c>
      <c r="G32" s="10">
        <v>24</v>
      </c>
      <c r="H32" s="10">
        <v>25</v>
      </c>
      <c r="I32" s="10">
        <v>18</v>
      </c>
      <c r="J32" s="10">
        <v>25</v>
      </c>
      <c r="K32" s="10">
        <v>16</v>
      </c>
      <c r="L32" s="10">
        <v>5</v>
      </c>
      <c r="M32" s="10">
        <v>4</v>
      </c>
      <c r="N32" s="10">
        <v>12</v>
      </c>
      <c r="O32" s="43">
        <v>41</v>
      </c>
      <c r="P32" s="11">
        <v>42.1</v>
      </c>
      <c r="Q32" s="11">
        <v>12.3</v>
      </c>
    </row>
    <row r="33" spans="2:17" ht="15.95" customHeight="1" x14ac:dyDescent="0.15">
      <c r="B33" s="289" t="s">
        <v>16</v>
      </c>
      <c r="C33" s="240"/>
      <c r="D33" s="10">
        <v>682</v>
      </c>
      <c r="E33" s="10">
        <v>27</v>
      </c>
      <c r="F33" s="10">
        <v>47</v>
      </c>
      <c r="G33" s="10">
        <v>106</v>
      </c>
      <c r="H33" s="10">
        <v>116</v>
      </c>
      <c r="I33" s="10">
        <v>115</v>
      </c>
      <c r="J33" s="10">
        <v>97</v>
      </c>
      <c r="K33" s="10">
        <v>74</v>
      </c>
      <c r="L33" s="10">
        <v>45</v>
      </c>
      <c r="M33" s="10">
        <v>25</v>
      </c>
      <c r="N33" s="10">
        <v>30</v>
      </c>
      <c r="O33" s="43">
        <v>42</v>
      </c>
      <c r="P33" s="11">
        <v>42.5</v>
      </c>
      <c r="Q33" s="11">
        <v>11.1</v>
      </c>
    </row>
    <row r="34" spans="2:17" ht="15.95" customHeight="1" x14ac:dyDescent="0.15">
      <c r="B34" s="289" t="s">
        <v>17</v>
      </c>
      <c r="C34" s="240"/>
      <c r="D34" s="10">
        <v>523</v>
      </c>
      <c r="E34" s="10">
        <v>18</v>
      </c>
      <c r="F34" s="10">
        <v>45</v>
      </c>
      <c r="G34" s="10">
        <v>81</v>
      </c>
      <c r="H34" s="10">
        <v>74</v>
      </c>
      <c r="I34" s="10">
        <v>94</v>
      </c>
      <c r="J34" s="10">
        <v>72</v>
      </c>
      <c r="K34" s="10">
        <v>58</v>
      </c>
      <c r="L34" s="10">
        <v>36</v>
      </c>
      <c r="M34" s="10">
        <v>22</v>
      </c>
      <c r="N34" s="10">
        <v>23</v>
      </c>
      <c r="O34" s="43">
        <v>42</v>
      </c>
      <c r="P34" s="11">
        <v>42.5</v>
      </c>
      <c r="Q34" s="11">
        <v>11.3</v>
      </c>
    </row>
    <row r="35" spans="2:17" ht="15.95" customHeight="1" x14ac:dyDescent="0.15">
      <c r="B35" s="289" t="s">
        <v>18</v>
      </c>
      <c r="C35" s="240"/>
      <c r="D35" s="10">
        <v>905</v>
      </c>
      <c r="E35" s="10">
        <v>12</v>
      </c>
      <c r="F35" s="10">
        <v>52</v>
      </c>
      <c r="G35" s="10">
        <v>128</v>
      </c>
      <c r="H35" s="10">
        <v>200</v>
      </c>
      <c r="I35" s="10">
        <v>173</v>
      </c>
      <c r="J35" s="10">
        <v>152</v>
      </c>
      <c r="K35" s="10">
        <v>80</v>
      </c>
      <c r="L35" s="10">
        <v>42</v>
      </c>
      <c r="M35" s="10">
        <v>31</v>
      </c>
      <c r="N35" s="10">
        <v>35</v>
      </c>
      <c r="O35" s="43">
        <v>41</v>
      </c>
      <c r="P35" s="11">
        <v>42.6</v>
      </c>
      <c r="Q35" s="11">
        <v>10.1</v>
      </c>
    </row>
    <row r="36" spans="2:17" ht="15.95" customHeight="1" x14ac:dyDescent="0.15">
      <c r="B36" s="289" t="s">
        <v>19</v>
      </c>
      <c r="C36" s="240"/>
      <c r="D36" s="10">
        <v>905</v>
      </c>
      <c r="E36" s="10">
        <v>24</v>
      </c>
      <c r="F36" s="10">
        <v>61</v>
      </c>
      <c r="G36" s="10">
        <v>119</v>
      </c>
      <c r="H36" s="10">
        <v>187</v>
      </c>
      <c r="I36" s="10">
        <v>170</v>
      </c>
      <c r="J36" s="10">
        <v>139</v>
      </c>
      <c r="K36" s="10">
        <v>87</v>
      </c>
      <c r="L36" s="10">
        <v>50</v>
      </c>
      <c r="M36" s="10">
        <v>29</v>
      </c>
      <c r="N36" s="10">
        <v>39</v>
      </c>
      <c r="O36" s="43">
        <v>41</v>
      </c>
      <c r="P36" s="11">
        <v>42.5</v>
      </c>
      <c r="Q36" s="11">
        <v>10.7</v>
      </c>
    </row>
    <row r="37" spans="2:17" ht="15.95" customHeight="1" x14ac:dyDescent="0.15">
      <c r="B37" s="289" t="s">
        <v>20</v>
      </c>
      <c r="C37" s="240"/>
      <c r="D37" s="10">
        <v>52</v>
      </c>
      <c r="E37" s="10">
        <v>1</v>
      </c>
      <c r="F37" s="10">
        <v>7</v>
      </c>
      <c r="G37" s="10">
        <v>11</v>
      </c>
      <c r="H37" s="10">
        <v>11</v>
      </c>
      <c r="I37" s="10">
        <v>11</v>
      </c>
      <c r="J37" s="10">
        <v>3</v>
      </c>
      <c r="K37" s="10">
        <v>2</v>
      </c>
      <c r="L37" s="10">
        <v>3</v>
      </c>
      <c r="M37" s="10">
        <v>1</v>
      </c>
      <c r="N37" s="10">
        <v>2</v>
      </c>
      <c r="O37" s="43">
        <v>36.5</v>
      </c>
      <c r="P37" s="11">
        <v>39.799999999999997</v>
      </c>
      <c r="Q37" s="50">
        <v>10.3</v>
      </c>
    </row>
    <row r="38" spans="2:17" ht="15.95" customHeight="1" x14ac:dyDescent="0.15">
      <c r="B38" s="289" t="s">
        <v>21</v>
      </c>
      <c r="C38" s="240"/>
      <c r="D38" s="10">
        <v>12</v>
      </c>
      <c r="E38" s="10">
        <v>0</v>
      </c>
      <c r="F38" s="10">
        <v>2</v>
      </c>
      <c r="G38" s="10">
        <v>3</v>
      </c>
      <c r="H38" s="10">
        <v>1</v>
      </c>
      <c r="I38" s="10">
        <v>3</v>
      </c>
      <c r="J38" s="10">
        <v>2</v>
      </c>
      <c r="K38" s="10">
        <v>1</v>
      </c>
      <c r="L38" s="10">
        <v>0</v>
      </c>
      <c r="M38" s="10">
        <v>0</v>
      </c>
      <c r="N38" s="10">
        <v>0</v>
      </c>
      <c r="O38" s="43">
        <v>38.5</v>
      </c>
      <c r="P38" s="11">
        <v>38.299999999999997</v>
      </c>
      <c r="Q38" s="11">
        <v>7.4</v>
      </c>
    </row>
    <row r="39" spans="2:17" ht="15.95" customHeight="1" x14ac:dyDescent="0.15">
      <c r="B39" s="289" t="s">
        <v>22</v>
      </c>
      <c r="C39" s="240"/>
      <c r="D39" s="10">
        <v>12</v>
      </c>
      <c r="E39" s="10">
        <v>0</v>
      </c>
      <c r="F39" s="10">
        <v>1</v>
      </c>
      <c r="G39" s="10">
        <v>1</v>
      </c>
      <c r="H39" s="10">
        <v>3</v>
      </c>
      <c r="I39" s="10">
        <v>4</v>
      </c>
      <c r="J39" s="10">
        <v>0</v>
      </c>
      <c r="K39" s="10">
        <v>3</v>
      </c>
      <c r="L39" s="10">
        <v>0</v>
      </c>
      <c r="M39" s="10">
        <v>0</v>
      </c>
      <c r="N39" s="10">
        <v>0</v>
      </c>
      <c r="O39" s="43">
        <v>41.5</v>
      </c>
      <c r="P39" s="11">
        <v>41.2</v>
      </c>
      <c r="Q39" s="11">
        <v>7.4</v>
      </c>
    </row>
    <row r="40" spans="2:17" ht="15.95" customHeight="1" x14ac:dyDescent="0.15">
      <c r="B40" s="289" t="s">
        <v>23</v>
      </c>
      <c r="C40" s="240"/>
      <c r="D40" s="10">
        <v>16</v>
      </c>
      <c r="E40" s="10">
        <v>0</v>
      </c>
      <c r="F40" s="10">
        <v>0</v>
      </c>
      <c r="G40" s="10">
        <v>3</v>
      </c>
      <c r="H40" s="10">
        <v>3</v>
      </c>
      <c r="I40" s="10">
        <v>4</v>
      </c>
      <c r="J40" s="10">
        <v>5</v>
      </c>
      <c r="K40" s="10">
        <v>0</v>
      </c>
      <c r="L40" s="10">
        <v>1</v>
      </c>
      <c r="M40" s="10">
        <v>0</v>
      </c>
      <c r="N40" s="10">
        <v>0</v>
      </c>
      <c r="O40" s="51">
        <v>41.5</v>
      </c>
      <c r="P40" s="52">
        <v>41.9</v>
      </c>
      <c r="Q40" s="52">
        <v>6.6</v>
      </c>
    </row>
    <row r="41" spans="2:17" ht="15.95" customHeight="1" x14ac:dyDescent="0.15">
      <c r="B41" s="289" t="s">
        <v>24</v>
      </c>
      <c r="C41" s="240"/>
      <c r="D41" s="10">
        <v>79</v>
      </c>
      <c r="E41" s="10">
        <v>2</v>
      </c>
      <c r="F41" s="10">
        <v>5</v>
      </c>
      <c r="G41" s="10">
        <v>11</v>
      </c>
      <c r="H41" s="10">
        <v>16</v>
      </c>
      <c r="I41" s="10">
        <v>14</v>
      </c>
      <c r="J41" s="10">
        <v>12</v>
      </c>
      <c r="K41" s="10">
        <v>11</v>
      </c>
      <c r="L41" s="10">
        <v>3</v>
      </c>
      <c r="M41" s="10">
        <v>3</v>
      </c>
      <c r="N41" s="10">
        <v>2</v>
      </c>
      <c r="O41" s="43">
        <v>42</v>
      </c>
      <c r="P41" s="11">
        <v>42.4</v>
      </c>
      <c r="Q41" s="11">
        <v>10.1</v>
      </c>
    </row>
    <row r="42" spans="2:17" ht="15.95" customHeight="1" x14ac:dyDescent="0.15">
      <c r="B42" s="289" t="s">
        <v>25</v>
      </c>
      <c r="C42" s="240"/>
      <c r="D42" s="10">
        <v>34</v>
      </c>
      <c r="E42" s="10">
        <v>0</v>
      </c>
      <c r="F42" s="10">
        <v>1</v>
      </c>
      <c r="G42" s="10">
        <v>6</v>
      </c>
      <c r="H42" s="10">
        <v>8</v>
      </c>
      <c r="I42" s="10">
        <v>8</v>
      </c>
      <c r="J42" s="10">
        <v>8</v>
      </c>
      <c r="K42" s="10">
        <v>2</v>
      </c>
      <c r="L42" s="10">
        <v>1</v>
      </c>
      <c r="M42" s="10">
        <v>0</v>
      </c>
      <c r="N42" s="10">
        <v>0</v>
      </c>
      <c r="O42" s="43">
        <v>40</v>
      </c>
      <c r="P42" s="11">
        <v>40.799999999999997</v>
      </c>
      <c r="Q42" s="11">
        <v>7.1</v>
      </c>
    </row>
    <row r="43" spans="2:17" ht="15.95" customHeight="1" x14ac:dyDescent="0.15">
      <c r="B43" s="289" t="s">
        <v>26</v>
      </c>
      <c r="C43" s="240"/>
      <c r="D43" s="10">
        <v>118</v>
      </c>
      <c r="E43" s="10">
        <v>4</v>
      </c>
      <c r="F43" s="10">
        <v>11</v>
      </c>
      <c r="G43" s="10">
        <v>19</v>
      </c>
      <c r="H43" s="10">
        <v>19</v>
      </c>
      <c r="I43" s="10">
        <v>21</v>
      </c>
      <c r="J43" s="10">
        <v>15</v>
      </c>
      <c r="K43" s="10">
        <v>13</v>
      </c>
      <c r="L43" s="10">
        <v>8</v>
      </c>
      <c r="M43" s="10">
        <v>3</v>
      </c>
      <c r="N43" s="10">
        <v>5</v>
      </c>
      <c r="O43" s="43">
        <v>41.5</v>
      </c>
      <c r="P43" s="11">
        <v>42.3</v>
      </c>
      <c r="Q43" s="11">
        <v>11.1</v>
      </c>
    </row>
    <row r="44" spans="2:17" ht="15.95" customHeight="1" x14ac:dyDescent="0.15">
      <c r="B44" s="289" t="s">
        <v>27</v>
      </c>
      <c r="C44" s="240"/>
      <c r="D44" s="10">
        <v>183</v>
      </c>
      <c r="E44" s="10">
        <v>1</v>
      </c>
      <c r="F44" s="10">
        <v>7</v>
      </c>
      <c r="G44" s="10">
        <v>29</v>
      </c>
      <c r="H44" s="10">
        <v>32</v>
      </c>
      <c r="I44" s="10">
        <v>33</v>
      </c>
      <c r="J44" s="10">
        <v>31</v>
      </c>
      <c r="K44" s="10">
        <v>22</v>
      </c>
      <c r="L44" s="10">
        <v>18</v>
      </c>
      <c r="M44" s="10">
        <v>6</v>
      </c>
      <c r="N44" s="10">
        <v>4</v>
      </c>
      <c r="O44" s="43">
        <v>42</v>
      </c>
      <c r="P44" s="11">
        <v>43.5</v>
      </c>
      <c r="Q44" s="11">
        <v>9.6999999999999993</v>
      </c>
    </row>
    <row r="45" spans="2:17" ht="15.95" customHeight="1" x14ac:dyDescent="0.15">
      <c r="B45" s="289" t="s">
        <v>28</v>
      </c>
      <c r="C45" s="240"/>
      <c r="D45" s="10">
        <v>384</v>
      </c>
      <c r="E45" s="10">
        <v>12</v>
      </c>
      <c r="F45" s="10">
        <v>26</v>
      </c>
      <c r="G45" s="10">
        <v>60</v>
      </c>
      <c r="H45" s="10">
        <v>59</v>
      </c>
      <c r="I45" s="10">
        <v>66</v>
      </c>
      <c r="J45" s="10">
        <v>71</v>
      </c>
      <c r="K45" s="10">
        <v>34</v>
      </c>
      <c r="L45" s="10">
        <v>27</v>
      </c>
      <c r="M45" s="10">
        <v>18</v>
      </c>
      <c r="N45" s="10">
        <v>11</v>
      </c>
      <c r="O45" s="43">
        <v>42</v>
      </c>
      <c r="P45" s="11">
        <v>42.5</v>
      </c>
      <c r="Q45" s="11">
        <v>10.6</v>
      </c>
    </row>
    <row r="46" spans="2:17" ht="15.95" customHeight="1" x14ac:dyDescent="0.15">
      <c r="B46" s="289" t="s">
        <v>29</v>
      </c>
      <c r="C46" s="240"/>
      <c r="D46" s="10">
        <v>142</v>
      </c>
      <c r="E46" s="10">
        <v>7</v>
      </c>
      <c r="F46" s="10">
        <v>8</v>
      </c>
      <c r="G46" s="10">
        <v>27</v>
      </c>
      <c r="H46" s="10">
        <v>26</v>
      </c>
      <c r="I46" s="10">
        <v>19</v>
      </c>
      <c r="J46" s="10">
        <v>24</v>
      </c>
      <c r="K46" s="10">
        <v>16</v>
      </c>
      <c r="L46" s="10">
        <v>8</v>
      </c>
      <c r="M46" s="10">
        <v>7</v>
      </c>
      <c r="N46" s="10">
        <v>0</v>
      </c>
      <c r="O46" s="43">
        <v>41</v>
      </c>
      <c r="P46" s="11">
        <v>41.3</v>
      </c>
      <c r="Q46" s="11">
        <v>10.1</v>
      </c>
    </row>
    <row r="47" spans="2:17" ht="15.95" customHeight="1" x14ac:dyDescent="0.15">
      <c r="B47" s="289" t="s">
        <v>30</v>
      </c>
      <c r="C47" s="240"/>
      <c r="D47" s="10">
        <v>130</v>
      </c>
      <c r="E47" s="10">
        <v>6</v>
      </c>
      <c r="F47" s="10">
        <v>9</v>
      </c>
      <c r="G47" s="10">
        <v>17</v>
      </c>
      <c r="H47" s="10">
        <v>29</v>
      </c>
      <c r="I47" s="10">
        <v>21</v>
      </c>
      <c r="J47" s="10">
        <v>12</v>
      </c>
      <c r="K47" s="10">
        <v>11</v>
      </c>
      <c r="L47" s="10">
        <v>9</v>
      </c>
      <c r="M47" s="10">
        <v>9</v>
      </c>
      <c r="N47" s="10">
        <v>7</v>
      </c>
      <c r="O47" s="43">
        <v>41</v>
      </c>
      <c r="P47" s="11">
        <v>42.9</v>
      </c>
      <c r="Q47" s="11">
        <v>12.3</v>
      </c>
    </row>
    <row r="48" spans="2:17" ht="15.95" customHeight="1" x14ac:dyDescent="0.15">
      <c r="B48" s="289" t="s">
        <v>31</v>
      </c>
      <c r="C48" s="240"/>
      <c r="D48" s="10">
        <v>177</v>
      </c>
      <c r="E48" s="10">
        <v>11</v>
      </c>
      <c r="F48" s="10">
        <v>9</v>
      </c>
      <c r="G48" s="10">
        <v>28</v>
      </c>
      <c r="H48" s="10">
        <v>32</v>
      </c>
      <c r="I48" s="10">
        <v>37</v>
      </c>
      <c r="J48" s="10">
        <v>17</v>
      </c>
      <c r="K48" s="10">
        <v>11</v>
      </c>
      <c r="L48" s="10">
        <v>9</v>
      </c>
      <c r="M48" s="10">
        <v>8</v>
      </c>
      <c r="N48" s="10">
        <v>15</v>
      </c>
      <c r="O48" s="43">
        <v>40</v>
      </c>
      <c r="P48" s="11">
        <v>42.8</v>
      </c>
      <c r="Q48" s="11">
        <v>13.1</v>
      </c>
    </row>
    <row r="49" spans="2:17" ht="15.95" customHeight="1" x14ac:dyDescent="0.15">
      <c r="B49" s="289" t="s">
        <v>32</v>
      </c>
      <c r="C49" s="240"/>
      <c r="D49" s="10">
        <v>653</v>
      </c>
      <c r="E49" s="10">
        <v>21</v>
      </c>
      <c r="F49" s="10">
        <v>62</v>
      </c>
      <c r="G49" s="10">
        <v>83</v>
      </c>
      <c r="H49" s="10">
        <v>138</v>
      </c>
      <c r="I49" s="10">
        <v>118</v>
      </c>
      <c r="J49" s="10">
        <v>102</v>
      </c>
      <c r="K49" s="10">
        <v>55</v>
      </c>
      <c r="L49" s="10">
        <v>30</v>
      </c>
      <c r="M49" s="10">
        <v>16</v>
      </c>
      <c r="N49" s="10">
        <v>28</v>
      </c>
      <c r="O49" s="43">
        <v>41</v>
      </c>
      <c r="P49" s="11">
        <v>41.6</v>
      </c>
      <c r="Q49" s="11">
        <v>11</v>
      </c>
    </row>
    <row r="50" spans="2:17" ht="15.95" customHeight="1" x14ac:dyDescent="0.15">
      <c r="B50" s="289" t="s">
        <v>33</v>
      </c>
      <c r="C50" s="240"/>
      <c r="D50" s="10">
        <v>424</v>
      </c>
      <c r="E50" s="10">
        <v>14</v>
      </c>
      <c r="F50" s="10">
        <v>41</v>
      </c>
      <c r="G50" s="10">
        <v>63</v>
      </c>
      <c r="H50" s="10">
        <v>81</v>
      </c>
      <c r="I50" s="10">
        <v>80</v>
      </c>
      <c r="J50" s="10">
        <v>46</v>
      </c>
      <c r="K50" s="10">
        <v>39</v>
      </c>
      <c r="L50" s="10">
        <v>26</v>
      </c>
      <c r="M50" s="10">
        <v>20</v>
      </c>
      <c r="N50" s="10">
        <v>14</v>
      </c>
      <c r="O50" s="43">
        <v>40</v>
      </c>
      <c r="P50" s="11">
        <v>41.5</v>
      </c>
      <c r="Q50" s="11">
        <v>11</v>
      </c>
    </row>
    <row r="51" spans="2:17" ht="15.95" customHeight="1" x14ac:dyDescent="0.15">
      <c r="B51" s="289" t="s">
        <v>34</v>
      </c>
      <c r="C51" s="240"/>
      <c r="D51" s="10">
        <v>79</v>
      </c>
      <c r="E51" s="10">
        <v>6</v>
      </c>
      <c r="F51" s="10">
        <v>2</v>
      </c>
      <c r="G51" s="10">
        <v>7</v>
      </c>
      <c r="H51" s="10">
        <v>17</v>
      </c>
      <c r="I51" s="10">
        <v>12</v>
      </c>
      <c r="J51" s="10">
        <v>11</v>
      </c>
      <c r="K51" s="10">
        <v>10</v>
      </c>
      <c r="L51" s="10">
        <v>0</v>
      </c>
      <c r="M51" s="10">
        <v>8</v>
      </c>
      <c r="N51" s="10">
        <v>6</v>
      </c>
      <c r="O51" s="43">
        <v>43</v>
      </c>
      <c r="P51" s="11">
        <v>44.2</v>
      </c>
      <c r="Q51" s="11">
        <v>12.7</v>
      </c>
    </row>
    <row r="52" spans="2:17" ht="15.95" customHeight="1" x14ac:dyDescent="0.15">
      <c r="B52" s="289" t="s">
        <v>35</v>
      </c>
      <c r="C52" s="240"/>
      <c r="D52" s="10">
        <v>34</v>
      </c>
      <c r="E52" s="10">
        <v>0</v>
      </c>
      <c r="F52" s="10">
        <v>3</v>
      </c>
      <c r="G52" s="10">
        <v>7</v>
      </c>
      <c r="H52" s="10">
        <v>6</v>
      </c>
      <c r="I52" s="10">
        <v>8</v>
      </c>
      <c r="J52" s="10">
        <v>3</v>
      </c>
      <c r="K52" s="10">
        <v>3</v>
      </c>
      <c r="L52" s="10">
        <v>1</v>
      </c>
      <c r="M52" s="10">
        <v>2</v>
      </c>
      <c r="N52" s="10">
        <v>1</v>
      </c>
      <c r="O52" s="43">
        <v>40.5</v>
      </c>
      <c r="P52" s="11">
        <v>41.4</v>
      </c>
      <c r="Q52" s="11">
        <v>10.6</v>
      </c>
    </row>
    <row r="53" spans="2:17" ht="15.95" customHeight="1" x14ac:dyDescent="0.15">
      <c r="B53" s="289" t="s">
        <v>36</v>
      </c>
      <c r="C53" s="240"/>
      <c r="D53" s="10">
        <v>4</v>
      </c>
      <c r="E53" s="10">
        <v>0</v>
      </c>
      <c r="F53" s="10">
        <v>1</v>
      </c>
      <c r="G53" s="10">
        <v>0</v>
      </c>
      <c r="H53" s="10">
        <v>2</v>
      </c>
      <c r="I53" s="10">
        <v>0</v>
      </c>
      <c r="J53" s="10">
        <v>1</v>
      </c>
      <c r="K53" s="10">
        <v>0</v>
      </c>
      <c r="L53" s="10">
        <v>0</v>
      </c>
      <c r="M53" s="10">
        <v>0</v>
      </c>
      <c r="N53" s="10">
        <v>0</v>
      </c>
      <c r="O53" s="43">
        <v>36.5</v>
      </c>
      <c r="P53" s="11">
        <v>37</v>
      </c>
      <c r="Q53" s="11">
        <v>6</v>
      </c>
    </row>
    <row r="54" spans="2:17" ht="15.95" customHeight="1" x14ac:dyDescent="0.15">
      <c r="B54" s="289" t="s">
        <v>37</v>
      </c>
      <c r="C54" s="240"/>
      <c r="D54" s="10">
        <v>1</v>
      </c>
      <c r="E54" s="10">
        <v>0</v>
      </c>
      <c r="F54" s="10">
        <v>0</v>
      </c>
      <c r="G54" s="10">
        <v>1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43">
        <v>34</v>
      </c>
      <c r="P54" s="11">
        <v>34</v>
      </c>
      <c r="Q54" s="11">
        <v>0</v>
      </c>
    </row>
    <row r="55" spans="2:17" ht="15.95" customHeight="1" x14ac:dyDescent="0.15">
      <c r="B55" s="289" t="s">
        <v>38</v>
      </c>
      <c r="C55" s="240"/>
      <c r="D55" s="10">
        <v>51</v>
      </c>
      <c r="E55" s="10">
        <v>0</v>
      </c>
      <c r="F55" s="10">
        <v>3</v>
      </c>
      <c r="G55" s="10">
        <v>15</v>
      </c>
      <c r="H55" s="10">
        <v>12</v>
      </c>
      <c r="I55" s="10">
        <v>8</v>
      </c>
      <c r="J55" s="10">
        <v>4</v>
      </c>
      <c r="K55" s="10">
        <v>4</v>
      </c>
      <c r="L55" s="10">
        <v>4</v>
      </c>
      <c r="M55" s="10">
        <v>0</v>
      </c>
      <c r="N55" s="10">
        <v>1</v>
      </c>
      <c r="O55" s="43">
        <v>38</v>
      </c>
      <c r="P55" s="11">
        <v>39.799999999999997</v>
      </c>
      <c r="Q55" s="11">
        <v>9.1999999999999993</v>
      </c>
    </row>
    <row r="56" spans="2:17" ht="15.95" customHeight="1" x14ac:dyDescent="0.15">
      <c r="B56" s="289" t="s">
        <v>39</v>
      </c>
      <c r="C56" s="240"/>
      <c r="D56" s="10">
        <v>81</v>
      </c>
      <c r="E56" s="10">
        <v>1</v>
      </c>
      <c r="F56" s="10">
        <v>8</v>
      </c>
      <c r="G56" s="10">
        <v>17</v>
      </c>
      <c r="H56" s="10">
        <v>18</v>
      </c>
      <c r="I56" s="10">
        <v>16</v>
      </c>
      <c r="J56" s="10">
        <v>9</v>
      </c>
      <c r="K56" s="10">
        <v>7</v>
      </c>
      <c r="L56" s="10">
        <v>2</v>
      </c>
      <c r="M56" s="10">
        <v>1</v>
      </c>
      <c r="N56" s="10">
        <v>2</v>
      </c>
      <c r="O56" s="43">
        <v>38</v>
      </c>
      <c r="P56" s="11">
        <v>39.9</v>
      </c>
      <c r="Q56" s="11">
        <v>10.199999999999999</v>
      </c>
    </row>
    <row r="57" spans="2:17" ht="15.95" customHeight="1" x14ac:dyDescent="0.15">
      <c r="B57" s="289" t="s">
        <v>40</v>
      </c>
      <c r="C57" s="240"/>
      <c r="D57" s="10">
        <v>16</v>
      </c>
      <c r="E57" s="10">
        <v>0</v>
      </c>
      <c r="F57" s="10">
        <v>1</v>
      </c>
      <c r="G57" s="10">
        <v>4</v>
      </c>
      <c r="H57" s="10">
        <v>6</v>
      </c>
      <c r="I57" s="10">
        <v>2</v>
      </c>
      <c r="J57" s="10">
        <v>2</v>
      </c>
      <c r="K57" s="10">
        <v>0</v>
      </c>
      <c r="L57" s="10">
        <v>0</v>
      </c>
      <c r="M57" s="10">
        <v>1</v>
      </c>
      <c r="N57" s="10">
        <v>0</v>
      </c>
      <c r="O57" s="43">
        <v>36</v>
      </c>
      <c r="P57" s="11">
        <v>38.4</v>
      </c>
      <c r="Q57" s="11">
        <v>7.9</v>
      </c>
    </row>
    <row r="58" spans="2:17" ht="15.95" customHeight="1" x14ac:dyDescent="0.15">
      <c r="B58" s="289" t="s">
        <v>41</v>
      </c>
      <c r="C58" s="240"/>
      <c r="D58" s="10">
        <v>13</v>
      </c>
      <c r="E58" s="10">
        <v>2</v>
      </c>
      <c r="F58" s="10">
        <v>0</v>
      </c>
      <c r="G58" s="10">
        <v>0</v>
      </c>
      <c r="H58" s="10">
        <v>4</v>
      </c>
      <c r="I58" s="10">
        <v>3</v>
      </c>
      <c r="J58" s="10">
        <v>2</v>
      </c>
      <c r="K58" s="10">
        <v>0</v>
      </c>
      <c r="L58" s="10">
        <v>0</v>
      </c>
      <c r="M58" s="10">
        <v>1</v>
      </c>
      <c r="N58" s="10">
        <v>1</v>
      </c>
      <c r="O58" s="43">
        <v>42</v>
      </c>
      <c r="P58" s="11">
        <v>42</v>
      </c>
      <c r="Q58" s="11">
        <v>13.5</v>
      </c>
    </row>
    <row r="59" spans="2:17" ht="15.95" customHeight="1" x14ac:dyDescent="0.15">
      <c r="B59" s="289" t="s">
        <v>42</v>
      </c>
      <c r="C59" s="240"/>
      <c r="D59" s="10">
        <v>19</v>
      </c>
      <c r="E59" s="10">
        <v>0</v>
      </c>
      <c r="F59" s="10">
        <v>2</v>
      </c>
      <c r="G59" s="10">
        <v>4</v>
      </c>
      <c r="H59" s="10">
        <v>6</v>
      </c>
      <c r="I59" s="10">
        <v>1</v>
      </c>
      <c r="J59" s="10">
        <v>4</v>
      </c>
      <c r="K59" s="10">
        <v>1</v>
      </c>
      <c r="L59" s="10">
        <v>1</v>
      </c>
      <c r="M59" s="10">
        <v>0</v>
      </c>
      <c r="N59" s="10">
        <v>0</v>
      </c>
      <c r="O59" s="43">
        <v>37</v>
      </c>
      <c r="P59" s="11">
        <v>38.6</v>
      </c>
      <c r="Q59" s="11">
        <v>7.8</v>
      </c>
    </row>
    <row r="60" spans="2:17" ht="15.95" customHeight="1" x14ac:dyDescent="0.15">
      <c r="B60" s="289" t="s">
        <v>43</v>
      </c>
      <c r="C60" s="240"/>
      <c r="D60" s="10">
        <v>17</v>
      </c>
      <c r="E60" s="10">
        <v>0</v>
      </c>
      <c r="F60" s="10">
        <v>0</v>
      </c>
      <c r="G60" s="10">
        <v>1</v>
      </c>
      <c r="H60" s="10">
        <v>2</v>
      </c>
      <c r="I60" s="10">
        <v>6</v>
      </c>
      <c r="J60" s="10">
        <v>1</v>
      </c>
      <c r="K60" s="10">
        <v>0</v>
      </c>
      <c r="L60" s="10">
        <v>5</v>
      </c>
      <c r="M60" s="10">
        <v>1</v>
      </c>
      <c r="N60" s="10">
        <v>1</v>
      </c>
      <c r="O60" s="43">
        <v>43</v>
      </c>
      <c r="P60" s="11">
        <v>48</v>
      </c>
      <c r="Q60" s="11">
        <v>9.5</v>
      </c>
    </row>
    <row r="61" spans="2:17" ht="15.95" customHeight="1" x14ac:dyDescent="0.15">
      <c r="B61" s="289" t="s">
        <v>44</v>
      </c>
      <c r="C61" s="240"/>
      <c r="D61" s="10">
        <v>0</v>
      </c>
      <c r="E61" s="234" t="s">
        <v>417</v>
      </c>
      <c r="F61" s="234" t="s">
        <v>417</v>
      </c>
      <c r="G61" s="234" t="s">
        <v>417</v>
      </c>
      <c r="H61" s="234" t="s">
        <v>417</v>
      </c>
      <c r="I61" s="234" t="s">
        <v>417</v>
      </c>
      <c r="J61" s="234" t="s">
        <v>417</v>
      </c>
      <c r="K61" s="234" t="s">
        <v>417</v>
      </c>
      <c r="L61" s="234" t="s">
        <v>417</v>
      </c>
      <c r="M61" s="234" t="s">
        <v>417</v>
      </c>
      <c r="N61" s="234" t="s">
        <v>417</v>
      </c>
      <c r="O61" s="49" t="s">
        <v>295</v>
      </c>
      <c r="P61" s="50" t="s">
        <v>295</v>
      </c>
      <c r="Q61" s="50" t="s">
        <v>295</v>
      </c>
    </row>
    <row r="62" spans="2:17" ht="15.95" customHeight="1" x14ac:dyDescent="0.15">
      <c r="B62" s="289" t="s">
        <v>45</v>
      </c>
      <c r="C62" s="240"/>
      <c r="D62" s="10">
        <v>246</v>
      </c>
      <c r="E62" s="10">
        <v>5</v>
      </c>
      <c r="F62" s="10">
        <v>19</v>
      </c>
      <c r="G62" s="10">
        <v>46</v>
      </c>
      <c r="H62" s="10">
        <v>55</v>
      </c>
      <c r="I62" s="10">
        <v>52</v>
      </c>
      <c r="J62" s="10">
        <v>25</v>
      </c>
      <c r="K62" s="10">
        <v>17</v>
      </c>
      <c r="L62" s="10">
        <v>11</v>
      </c>
      <c r="M62" s="10">
        <v>13</v>
      </c>
      <c r="N62" s="10">
        <v>3</v>
      </c>
      <c r="O62" s="43">
        <v>39</v>
      </c>
      <c r="P62" s="11">
        <v>40.700000000000003</v>
      </c>
      <c r="Q62" s="11">
        <v>9.9</v>
      </c>
    </row>
    <row r="63" spans="2:17" ht="15.95" customHeight="1" x14ac:dyDescent="0.15">
      <c r="B63" s="289" t="s">
        <v>46</v>
      </c>
      <c r="C63" s="240"/>
      <c r="D63" s="10">
        <v>16</v>
      </c>
      <c r="E63" s="10">
        <v>1</v>
      </c>
      <c r="F63" s="10">
        <v>3</v>
      </c>
      <c r="G63" s="10">
        <v>2</v>
      </c>
      <c r="H63" s="10">
        <v>5</v>
      </c>
      <c r="I63" s="10">
        <v>2</v>
      </c>
      <c r="J63" s="10">
        <v>1</v>
      </c>
      <c r="K63" s="10">
        <v>1</v>
      </c>
      <c r="L63" s="10">
        <v>0</v>
      </c>
      <c r="M63" s="10">
        <v>1</v>
      </c>
      <c r="N63" s="10">
        <v>0</v>
      </c>
      <c r="O63" s="43">
        <v>36.5</v>
      </c>
      <c r="P63" s="11">
        <v>37.200000000000003</v>
      </c>
      <c r="Q63" s="11">
        <v>9.3000000000000007</v>
      </c>
    </row>
    <row r="64" spans="2:17" ht="15.95" customHeight="1" x14ac:dyDescent="0.15">
      <c r="B64" s="289" t="s">
        <v>47</v>
      </c>
      <c r="C64" s="240"/>
      <c r="D64" s="10">
        <v>25</v>
      </c>
      <c r="E64" s="10">
        <v>1</v>
      </c>
      <c r="F64" s="10">
        <v>1</v>
      </c>
      <c r="G64" s="10">
        <v>6</v>
      </c>
      <c r="H64" s="10">
        <v>3</v>
      </c>
      <c r="I64" s="10">
        <v>6</v>
      </c>
      <c r="J64" s="10">
        <v>2</v>
      </c>
      <c r="K64" s="10">
        <v>3</v>
      </c>
      <c r="L64" s="10">
        <v>1</v>
      </c>
      <c r="M64" s="10">
        <v>2</v>
      </c>
      <c r="N64" s="10">
        <v>0</v>
      </c>
      <c r="O64" s="43">
        <v>40</v>
      </c>
      <c r="P64" s="11">
        <v>41.2</v>
      </c>
      <c r="Q64" s="11">
        <v>10.6</v>
      </c>
    </row>
    <row r="65" spans="1:17" ht="15.95" customHeight="1" x14ac:dyDescent="0.15">
      <c r="B65" s="289" t="s">
        <v>48</v>
      </c>
      <c r="C65" s="240"/>
      <c r="D65" s="10">
        <v>95</v>
      </c>
      <c r="E65" s="10">
        <v>2</v>
      </c>
      <c r="F65" s="10">
        <v>8</v>
      </c>
      <c r="G65" s="10">
        <v>16</v>
      </c>
      <c r="H65" s="10">
        <v>16</v>
      </c>
      <c r="I65" s="10">
        <v>18</v>
      </c>
      <c r="J65" s="10">
        <v>8</v>
      </c>
      <c r="K65" s="10">
        <v>4</v>
      </c>
      <c r="L65" s="10">
        <v>9</v>
      </c>
      <c r="M65" s="10">
        <v>9</v>
      </c>
      <c r="N65" s="10">
        <v>5</v>
      </c>
      <c r="O65" s="43">
        <v>41</v>
      </c>
      <c r="P65" s="11">
        <v>43.4</v>
      </c>
      <c r="Q65" s="11">
        <v>12.2</v>
      </c>
    </row>
    <row r="66" spans="1:17" ht="15.95" customHeight="1" x14ac:dyDescent="0.15">
      <c r="B66" s="289" t="s">
        <v>49</v>
      </c>
      <c r="C66" s="240"/>
      <c r="D66" s="10">
        <v>50</v>
      </c>
      <c r="E66" s="10">
        <v>0</v>
      </c>
      <c r="F66" s="10">
        <v>2</v>
      </c>
      <c r="G66" s="10">
        <v>11</v>
      </c>
      <c r="H66" s="10">
        <v>10</v>
      </c>
      <c r="I66" s="10">
        <v>15</v>
      </c>
      <c r="J66" s="10">
        <v>3</v>
      </c>
      <c r="K66" s="10">
        <v>1</v>
      </c>
      <c r="L66" s="10">
        <v>2</v>
      </c>
      <c r="M66" s="10">
        <v>3</v>
      </c>
      <c r="N66" s="10">
        <v>3</v>
      </c>
      <c r="O66" s="43">
        <v>41</v>
      </c>
      <c r="P66" s="11">
        <v>42.8</v>
      </c>
      <c r="Q66" s="11">
        <v>11.4</v>
      </c>
    </row>
    <row r="67" spans="1:17" ht="15.95" customHeight="1" x14ac:dyDescent="0.15">
      <c r="B67" s="289" t="s">
        <v>50</v>
      </c>
      <c r="C67" s="240"/>
      <c r="D67" s="10">
        <v>14</v>
      </c>
      <c r="E67" s="10">
        <v>0</v>
      </c>
      <c r="F67" s="10">
        <v>1</v>
      </c>
      <c r="G67" s="10">
        <v>0</v>
      </c>
      <c r="H67" s="10">
        <v>5</v>
      </c>
      <c r="I67" s="10">
        <v>2</v>
      </c>
      <c r="J67" s="10">
        <v>3</v>
      </c>
      <c r="K67" s="10">
        <v>0</v>
      </c>
      <c r="L67" s="10">
        <v>2</v>
      </c>
      <c r="M67" s="10">
        <v>0</v>
      </c>
      <c r="N67" s="10">
        <v>1</v>
      </c>
      <c r="O67" s="43">
        <v>42</v>
      </c>
      <c r="P67" s="11">
        <v>44.8</v>
      </c>
      <c r="Q67" s="11">
        <v>11</v>
      </c>
    </row>
    <row r="68" spans="1:17" ht="15.95" customHeight="1" x14ac:dyDescent="0.15">
      <c r="B68" s="289" t="s">
        <v>51</v>
      </c>
      <c r="C68" s="240"/>
      <c r="D68" s="10">
        <v>37</v>
      </c>
      <c r="E68" s="10">
        <v>2</v>
      </c>
      <c r="F68" s="10">
        <v>3</v>
      </c>
      <c r="G68" s="10">
        <v>1</v>
      </c>
      <c r="H68" s="10">
        <v>7</v>
      </c>
      <c r="I68" s="10">
        <v>13</v>
      </c>
      <c r="J68" s="10">
        <v>3</v>
      </c>
      <c r="K68" s="10">
        <v>1</v>
      </c>
      <c r="L68" s="10">
        <v>3</v>
      </c>
      <c r="M68" s="10">
        <v>1</v>
      </c>
      <c r="N68" s="10">
        <v>3</v>
      </c>
      <c r="O68" s="43">
        <v>42</v>
      </c>
      <c r="P68" s="11">
        <v>42.8</v>
      </c>
      <c r="Q68" s="11">
        <v>11.8</v>
      </c>
    </row>
    <row r="69" spans="1:17" s="5" customFormat="1" ht="15.95" customHeight="1" x14ac:dyDescent="0.15">
      <c r="A69" s="21"/>
      <c r="B69" s="288" t="s">
        <v>73</v>
      </c>
      <c r="C69" s="244"/>
      <c r="D69" s="7">
        <v>30</v>
      </c>
      <c r="E69" s="7">
        <v>1</v>
      </c>
      <c r="F69" s="7">
        <v>4</v>
      </c>
      <c r="G69" s="7">
        <v>5</v>
      </c>
      <c r="H69" s="7">
        <v>6</v>
      </c>
      <c r="I69" s="7">
        <v>9</v>
      </c>
      <c r="J69" s="7">
        <v>3</v>
      </c>
      <c r="K69" s="7">
        <v>1</v>
      </c>
      <c r="L69" s="7">
        <v>0</v>
      </c>
      <c r="M69" s="7">
        <v>0</v>
      </c>
      <c r="N69" s="7">
        <v>1</v>
      </c>
      <c r="O69" s="48">
        <v>39</v>
      </c>
      <c r="P69" s="9">
        <v>38.200000000000003</v>
      </c>
      <c r="Q69" s="9">
        <v>8.5</v>
      </c>
    </row>
    <row r="71" spans="1:17" x14ac:dyDescent="0.15">
      <c r="D71" s="194"/>
    </row>
    <row r="72" spans="1:17" x14ac:dyDescent="0.15">
      <c r="D72" s="194"/>
    </row>
  </sheetData>
  <mergeCells count="66">
    <mergeCell ref="D3:D5"/>
    <mergeCell ref="O3:O4"/>
    <mergeCell ref="P3:P4"/>
    <mergeCell ref="Q3:Q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9:C69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71" fitToWidth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Normal="100" workbookViewId="0"/>
  </sheetViews>
  <sheetFormatPr defaultRowHeight="12" x14ac:dyDescent="0.15"/>
  <cols>
    <col min="1" max="1" width="2.5703125" style="12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s="12" customFormat="1" ht="17.25" x14ac:dyDescent="0.2">
      <c r="B1" s="142" t="s">
        <v>378</v>
      </c>
      <c r="C1" s="1"/>
      <c r="D1" s="142" t="s">
        <v>231</v>
      </c>
      <c r="K1" s="142"/>
    </row>
    <row r="2" spans="1:16" s="12" customFormat="1" ht="17.25" x14ac:dyDescent="0.2">
      <c r="A2" s="142"/>
      <c r="B2" s="1" t="s">
        <v>384</v>
      </c>
      <c r="C2" s="2"/>
    </row>
    <row r="3" spans="1:16" s="12" customFormat="1" ht="19.5" customHeight="1" x14ac:dyDescent="0.15">
      <c r="B3" s="331" t="s">
        <v>232</v>
      </c>
      <c r="C3" s="332"/>
      <c r="D3" s="346" t="s">
        <v>93</v>
      </c>
      <c r="E3" s="343" t="s">
        <v>233</v>
      </c>
      <c r="F3" s="343"/>
      <c r="G3" s="343"/>
      <c r="H3" s="343" t="s">
        <v>234</v>
      </c>
      <c r="I3" s="343"/>
      <c r="J3" s="343"/>
      <c r="K3" s="343" t="s">
        <v>235</v>
      </c>
      <c r="L3" s="343"/>
      <c r="M3" s="343"/>
      <c r="N3" s="343" t="s">
        <v>236</v>
      </c>
      <c r="O3" s="343"/>
      <c r="P3" s="343"/>
    </row>
    <row r="4" spans="1:16" s="12" customFormat="1" ht="15" customHeight="1" x14ac:dyDescent="0.15">
      <c r="B4" s="344"/>
      <c r="C4" s="345"/>
      <c r="D4" s="347"/>
      <c r="E4" s="342" t="s">
        <v>217</v>
      </c>
      <c r="F4" s="343" t="s">
        <v>228</v>
      </c>
      <c r="G4" s="343"/>
      <c r="H4" s="342" t="s">
        <v>217</v>
      </c>
      <c r="I4" s="343" t="s">
        <v>228</v>
      </c>
      <c r="J4" s="343"/>
      <c r="K4" s="342" t="s">
        <v>217</v>
      </c>
      <c r="L4" s="343" t="s">
        <v>228</v>
      </c>
      <c r="M4" s="343"/>
      <c r="N4" s="342" t="s">
        <v>217</v>
      </c>
      <c r="O4" s="343" t="s">
        <v>228</v>
      </c>
      <c r="P4" s="343"/>
    </row>
    <row r="5" spans="1:16" s="12" customFormat="1" ht="12.75" customHeight="1" x14ac:dyDescent="0.15">
      <c r="B5" s="344"/>
      <c r="C5" s="345"/>
      <c r="D5" s="347"/>
      <c r="E5" s="342"/>
      <c r="F5" s="297"/>
      <c r="G5" s="297"/>
      <c r="H5" s="342"/>
      <c r="I5" s="297"/>
      <c r="J5" s="297"/>
      <c r="K5" s="342"/>
      <c r="L5" s="297"/>
      <c r="M5" s="297"/>
      <c r="N5" s="342"/>
      <c r="O5" s="297"/>
      <c r="P5" s="297"/>
    </row>
    <row r="6" spans="1:16" s="12" customFormat="1" ht="12" customHeight="1" x14ac:dyDescent="0.15">
      <c r="B6" s="319" t="s">
        <v>86</v>
      </c>
      <c r="C6" s="320"/>
      <c r="D6" s="347"/>
      <c r="E6" s="342"/>
      <c r="F6" s="341" t="s">
        <v>230</v>
      </c>
      <c r="G6" s="342" t="s">
        <v>219</v>
      </c>
      <c r="H6" s="342"/>
      <c r="I6" s="341" t="s">
        <v>230</v>
      </c>
      <c r="J6" s="342" t="s">
        <v>219</v>
      </c>
      <c r="K6" s="342"/>
      <c r="L6" s="341" t="s">
        <v>230</v>
      </c>
      <c r="M6" s="342" t="s">
        <v>219</v>
      </c>
      <c r="N6" s="342"/>
      <c r="O6" s="341" t="s">
        <v>230</v>
      </c>
      <c r="P6" s="342" t="s">
        <v>219</v>
      </c>
    </row>
    <row r="7" spans="1:16" s="12" customFormat="1" ht="15.75" customHeight="1" x14ac:dyDescent="0.15">
      <c r="B7" s="321"/>
      <c r="C7" s="316"/>
      <c r="D7" s="348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</row>
    <row r="8" spans="1:16" ht="12" customHeight="1" x14ac:dyDescent="0.15">
      <c r="B8" s="308" t="s">
        <v>0</v>
      </c>
      <c r="C8" s="339"/>
      <c r="D8" s="143">
        <v>7248</v>
      </c>
      <c r="E8" s="143">
        <v>7228</v>
      </c>
      <c r="F8" s="58">
        <v>1182.9000000000001</v>
      </c>
      <c r="G8" s="58">
        <v>3.3</v>
      </c>
      <c r="H8" s="143">
        <v>2931</v>
      </c>
      <c r="I8" s="58">
        <v>225.6</v>
      </c>
      <c r="J8" s="58">
        <v>134.4</v>
      </c>
      <c r="K8" s="143">
        <v>7246</v>
      </c>
      <c r="L8" s="58">
        <v>925</v>
      </c>
      <c r="M8" s="58">
        <v>0.3</v>
      </c>
      <c r="N8" s="143">
        <v>7246</v>
      </c>
      <c r="O8" s="58">
        <v>865</v>
      </c>
      <c r="P8" s="58">
        <v>0.2</v>
      </c>
    </row>
    <row r="9" spans="1:16" ht="12" customHeight="1" x14ac:dyDescent="0.15">
      <c r="B9" s="308" t="s">
        <v>1</v>
      </c>
      <c r="C9" s="339"/>
      <c r="D9" s="144">
        <v>5339</v>
      </c>
      <c r="E9" s="144">
        <v>5327</v>
      </c>
      <c r="F9" s="145">
        <v>1355.6</v>
      </c>
      <c r="G9" s="145">
        <v>3</v>
      </c>
      <c r="H9" s="144">
        <v>1966</v>
      </c>
      <c r="I9" s="145">
        <v>236.7</v>
      </c>
      <c r="J9" s="145">
        <v>149.5</v>
      </c>
      <c r="K9" s="144">
        <v>5339</v>
      </c>
      <c r="L9" s="145" t="s">
        <v>295</v>
      </c>
      <c r="M9" s="145">
        <v>0</v>
      </c>
      <c r="N9" s="144">
        <v>5338</v>
      </c>
      <c r="O9" s="145">
        <v>1500</v>
      </c>
      <c r="P9" s="145">
        <v>0.3</v>
      </c>
    </row>
    <row r="10" spans="1:16" ht="12" customHeight="1" x14ac:dyDescent="0.15">
      <c r="B10" s="70"/>
      <c r="C10" s="18" t="s">
        <v>65</v>
      </c>
      <c r="D10" s="126">
        <v>3015</v>
      </c>
      <c r="E10" s="126">
        <v>3008</v>
      </c>
      <c r="F10" s="52">
        <v>1491.4</v>
      </c>
      <c r="G10" s="52">
        <v>3.5</v>
      </c>
      <c r="H10" s="126">
        <v>1172</v>
      </c>
      <c r="I10" s="52">
        <v>266.10000000000002</v>
      </c>
      <c r="J10" s="52">
        <v>162.69999999999999</v>
      </c>
      <c r="K10" s="126">
        <v>3015</v>
      </c>
      <c r="L10" s="52" t="s">
        <v>295</v>
      </c>
      <c r="M10" s="52">
        <v>0</v>
      </c>
      <c r="N10" s="126">
        <v>3014</v>
      </c>
      <c r="O10" s="52">
        <v>1500</v>
      </c>
      <c r="P10" s="52">
        <v>0.5</v>
      </c>
    </row>
    <row r="11" spans="1:16" ht="12" customHeight="1" x14ac:dyDescent="0.15">
      <c r="B11" s="70"/>
      <c r="C11" s="18" t="s">
        <v>66</v>
      </c>
      <c r="D11" s="126">
        <v>1497</v>
      </c>
      <c r="E11" s="126">
        <v>1493</v>
      </c>
      <c r="F11" s="52">
        <v>1206.8</v>
      </c>
      <c r="G11" s="52">
        <v>3.2</v>
      </c>
      <c r="H11" s="126">
        <v>500</v>
      </c>
      <c r="I11" s="52">
        <v>205.2</v>
      </c>
      <c r="J11" s="52">
        <v>136.6</v>
      </c>
      <c r="K11" s="126">
        <v>1497</v>
      </c>
      <c r="L11" s="52" t="s">
        <v>295</v>
      </c>
      <c r="M11" s="52">
        <v>0</v>
      </c>
      <c r="N11" s="126">
        <v>1497</v>
      </c>
      <c r="O11" s="52" t="s">
        <v>295</v>
      </c>
      <c r="P11" s="52">
        <v>0</v>
      </c>
    </row>
    <row r="12" spans="1:16" ht="12" customHeight="1" x14ac:dyDescent="0.15">
      <c r="B12" s="70"/>
      <c r="C12" s="18" t="s">
        <v>67</v>
      </c>
      <c r="D12" s="126">
        <v>827</v>
      </c>
      <c r="E12" s="126">
        <v>826</v>
      </c>
      <c r="F12" s="52">
        <v>1000</v>
      </c>
      <c r="G12" s="52">
        <v>1.2</v>
      </c>
      <c r="H12" s="126">
        <v>294</v>
      </c>
      <c r="I12" s="52">
        <v>193.9</v>
      </c>
      <c r="J12" s="52">
        <v>125</v>
      </c>
      <c r="K12" s="126">
        <v>827</v>
      </c>
      <c r="L12" s="52" t="s">
        <v>295</v>
      </c>
      <c r="M12" s="52">
        <v>0</v>
      </c>
      <c r="N12" s="126">
        <v>827</v>
      </c>
      <c r="O12" s="52" t="s">
        <v>295</v>
      </c>
      <c r="P12" s="52">
        <v>0</v>
      </c>
    </row>
    <row r="13" spans="1:16" ht="12" customHeight="1" x14ac:dyDescent="0.15">
      <c r="B13" s="288" t="s">
        <v>5</v>
      </c>
      <c r="C13" s="244"/>
      <c r="D13" s="146">
        <v>1909</v>
      </c>
      <c r="E13" s="146">
        <v>1901</v>
      </c>
      <c r="F13" s="147">
        <v>923.8</v>
      </c>
      <c r="G13" s="147">
        <v>3.9</v>
      </c>
      <c r="H13" s="146">
        <v>965</v>
      </c>
      <c r="I13" s="147">
        <v>185.8</v>
      </c>
      <c r="J13" s="147">
        <v>91.9</v>
      </c>
      <c r="K13" s="146">
        <v>1907</v>
      </c>
      <c r="L13" s="147">
        <v>925</v>
      </c>
      <c r="M13" s="147">
        <v>1</v>
      </c>
      <c r="N13" s="146">
        <v>1908</v>
      </c>
      <c r="O13" s="147">
        <v>230</v>
      </c>
      <c r="P13" s="147">
        <v>0.1</v>
      </c>
    </row>
    <row r="14" spans="1:16" ht="12" customHeight="1" x14ac:dyDescent="0.15">
      <c r="B14" s="289" t="s">
        <v>76</v>
      </c>
      <c r="C14" s="240"/>
      <c r="D14" s="143">
        <v>249</v>
      </c>
      <c r="E14" s="143">
        <v>248</v>
      </c>
      <c r="F14" s="58">
        <v>750</v>
      </c>
      <c r="G14" s="58">
        <v>3</v>
      </c>
      <c r="H14" s="143">
        <v>146</v>
      </c>
      <c r="I14" s="58">
        <v>207.2</v>
      </c>
      <c r="J14" s="58">
        <v>85.7</v>
      </c>
      <c r="K14" s="143">
        <v>249</v>
      </c>
      <c r="L14" s="58" t="s">
        <v>295</v>
      </c>
      <c r="M14" s="58">
        <v>0</v>
      </c>
      <c r="N14" s="143">
        <v>248</v>
      </c>
      <c r="O14" s="58">
        <v>230</v>
      </c>
      <c r="P14" s="58">
        <v>0.9</v>
      </c>
    </row>
    <row r="15" spans="1:16" ht="12" customHeight="1" x14ac:dyDescent="0.15">
      <c r="B15" s="289" t="s">
        <v>77</v>
      </c>
      <c r="C15" s="240"/>
      <c r="D15" s="143">
        <v>236</v>
      </c>
      <c r="E15" s="143">
        <v>232</v>
      </c>
      <c r="F15" s="58">
        <v>557.5</v>
      </c>
      <c r="G15" s="58">
        <v>9.4</v>
      </c>
      <c r="H15" s="143">
        <v>128</v>
      </c>
      <c r="I15" s="58">
        <v>175.3</v>
      </c>
      <c r="J15" s="58">
        <v>80.2</v>
      </c>
      <c r="K15" s="143">
        <v>235</v>
      </c>
      <c r="L15" s="58">
        <v>100</v>
      </c>
      <c r="M15" s="58">
        <v>0.4</v>
      </c>
      <c r="N15" s="143">
        <v>236</v>
      </c>
      <c r="O15" s="58" t="s">
        <v>295</v>
      </c>
      <c r="P15" s="58">
        <v>0</v>
      </c>
    </row>
    <row r="16" spans="1:16" ht="12" customHeight="1" x14ac:dyDescent="0.15">
      <c r="B16" s="289" t="s">
        <v>78</v>
      </c>
      <c r="C16" s="240"/>
      <c r="D16" s="143">
        <v>402</v>
      </c>
      <c r="E16" s="143">
        <v>401</v>
      </c>
      <c r="F16" s="58">
        <v>1330</v>
      </c>
      <c r="G16" s="58">
        <v>3.3</v>
      </c>
      <c r="H16" s="143">
        <v>178</v>
      </c>
      <c r="I16" s="58">
        <v>164.1</v>
      </c>
      <c r="J16" s="58">
        <v>91.4</v>
      </c>
      <c r="K16" s="143">
        <v>402</v>
      </c>
      <c r="L16" s="58" t="s">
        <v>295</v>
      </c>
      <c r="M16" s="58">
        <v>0</v>
      </c>
      <c r="N16" s="143">
        <v>402</v>
      </c>
      <c r="O16" s="58" t="s">
        <v>295</v>
      </c>
      <c r="P16" s="58">
        <v>0</v>
      </c>
    </row>
    <row r="17" spans="2:16" ht="12" customHeight="1" x14ac:dyDescent="0.15">
      <c r="B17" s="289" t="s">
        <v>79</v>
      </c>
      <c r="C17" s="240"/>
      <c r="D17" s="143">
        <v>3465</v>
      </c>
      <c r="E17" s="143">
        <v>3457</v>
      </c>
      <c r="F17" s="58">
        <v>1430</v>
      </c>
      <c r="G17" s="58">
        <v>3.3</v>
      </c>
      <c r="H17" s="143">
        <v>1366</v>
      </c>
      <c r="I17" s="58">
        <v>253.1</v>
      </c>
      <c r="J17" s="58">
        <v>153.30000000000001</v>
      </c>
      <c r="K17" s="143">
        <v>3465</v>
      </c>
      <c r="L17" s="58" t="s">
        <v>295</v>
      </c>
      <c r="M17" s="58">
        <v>0</v>
      </c>
      <c r="N17" s="143">
        <v>3464</v>
      </c>
      <c r="O17" s="58">
        <v>1500</v>
      </c>
      <c r="P17" s="58">
        <v>0.4</v>
      </c>
    </row>
    <row r="18" spans="2:16" ht="12" customHeight="1" x14ac:dyDescent="0.15">
      <c r="B18" s="289" t="s">
        <v>80</v>
      </c>
      <c r="C18" s="240"/>
      <c r="D18" s="143">
        <v>644</v>
      </c>
      <c r="E18" s="143">
        <v>644</v>
      </c>
      <c r="F18" s="58" t="s">
        <v>295</v>
      </c>
      <c r="G18" s="58">
        <v>0</v>
      </c>
      <c r="H18" s="143">
        <v>227</v>
      </c>
      <c r="I18" s="58">
        <v>200.5</v>
      </c>
      <c r="J18" s="58">
        <v>129.80000000000001</v>
      </c>
      <c r="K18" s="143">
        <v>644</v>
      </c>
      <c r="L18" s="58" t="s">
        <v>295</v>
      </c>
      <c r="M18" s="58">
        <v>0</v>
      </c>
      <c r="N18" s="143">
        <v>644</v>
      </c>
      <c r="O18" s="58" t="s">
        <v>295</v>
      </c>
      <c r="P18" s="58">
        <v>0</v>
      </c>
    </row>
    <row r="19" spans="2:16" ht="12" customHeight="1" x14ac:dyDescent="0.15">
      <c r="B19" s="289" t="s">
        <v>81</v>
      </c>
      <c r="C19" s="240"/>
      <c r="D19" s="143">
        <v>40</v>
      </c>
      <c r="E19" s="143">
        <v>40</v>
      </c>
      <c r="F19" s="58" t="s">
        <v>295</v>
      </c>
      <c r="G19" s="58">
        <v>0</v>
      </c>
      <c r="H19" s="143">
        <v>27</v>
      </c>
      <c r="I19" s="58">
        <v>187.6</v>
      </c>
      <c r="J19" s="58">
        <v>61</v>
      </c>
      <c r="K19" s="143">
        <v>40</v>
      </c>
      <c r="L19" s="58" t="s">
        <v>295</v>
      </c>
      <c r="M19" s="58">
        <v>0</v>
      </c>
      <c r="N19" s="143">
        <v>40</v>
      </c>
      <c r="O19" s="58" t="s">
        <v>295</v>
      </c>
      <c r="P19" s="58">
        <v>0</v>
      </c>
    </row>
    <row r="20" spans="2:16" ht="12" customHeight="1" x14ac:dyDescent="0.15">
      <c r="B20" s="289" t="s">
        <v>82</v>
      </c>
      <c r="C20" s="240"/>
      <c r="D20" s="143">
        <v>1497</v>
      </c>
      <c r="E20" s="143">
        <v>1493</v>
      </c>
      <c r="F20" s="58">
        <v>1206.8</v>
      </c>
      <c r="G20" s="58">
        <v>3.2</v>
      </c>
      <c r="H20" s="143">
        <v>500</v>
      </c>
      <c r="I20" s="58">
        <v>205.2</v>
      </c>
      <c r="J20" s="58">
        <v>136.6</v>
      </c>
      <c r="K20" s="143">
        <v>1497</v>
      </c>
      <c r="L20" s="58" t="s">
        <v>295</v>
      </c>
      <c r="M20" s="58">
        <v>0</v>
      </c>
      <c r="N20" s="143">
        <v>1497</v>
      </c>
      <c r="O20" s="58" t="s">
        <v>295</v>
      </c>
      <c r="P20" s="58">
        <v>0</v>
      </c>
    </row>
    <row r="21" spans="2:16" ht="12" customHeight="1" x14ac:dyDescent="0.15">
      <c r="B21" s="289" t="s">
        <v>208</v>
      </c>
      <c r="C21" s="240"/>
      <c r="D21" s="143">
        <v>153</v>
      </c>
      <c r="E21" s="143">
        <v>152</v>
      </c>
      <c r="F21" s="58">
        <v>1700</v>
      </c>
      <c r="G21" s="58">
        <v>11.1</v>
      </c>
      <c r="H21" s="143">
        <v>91</v>
      </c>
      <c r="I21" s="58">
        <v>207.4</v>
      </c>
      <c r="J21" s="58">
        <v>84</v>
      </c>
      <c r="K21" s="143">
        <v>153</v>
      </c>
      <c r="L21" s="58" t="s">
        <v>295</v>
      </c>
      <c r="M21" s="58">
        <v>0</v>
      </c>
      <c r="N21" s="143">
        <v>153</v>
      </c>
      <c r="O21" s="58" t="s">
        <v>295</v>
      </c>
      <c r="P21" s="58">
        <v>0</v>
      </c>
    </row>
    <row r="22" spans="2:16" ht="12" customHeight="1" x14ac:dyDescent="0.15">
      <c r="B22" s="289" t="s">
        <v>209</v>
      </c>
      <c r="C22" s="240"/>
      <c r="D22" s="143">
        <v>49</v>
      </c>
      <c r="E22" s="143">
        <v>49</v>
      </c>
      <c r="F22" s="58" t="s">
        <v>295</v>
      </c>
      <c r="G22" s="58">
        <v>0</v>
      </c>
      <c r="H22" s="143">
        <v>42</v>
      </c>
      <c r="I22" s="58">
        <v>151.9</v>
      </c>
      <c r="J22" s="58">
        <v>21.7</v>
      </c>
      <c r="K22" s="143">
        <v>49</v>
      </c>
      <c r="L22" s="58" t="s">
        <v>295</v>
      </c>
      <c r="M22" s="58">
        <v>0</v>
      </c>
      <c r="N22" s="143">
        <v>49</v>
      </c>
      <c r="O22" s="58" t="s">
        <v>295</v>
      </c>
      <c r="P22" s="58">
        <v>0</v>
      </c>
    </row>
    <row r="23" spans="2:16" ht="12" customHeight="1" x14ac:dyDescent="0.15">
      <c r="B23" s="289" t="s">
        <v>89</v>
      </c>
      <c r="C23" s="240"/>
      <c r="D23" s="143">
        <v>287</v>
      </c>
      <c r="E23" s="143">
        <v>286</v>
      </c>
      <c r="F23" s="58">
        <v>1380</v>
      </c>
      <c r="G23" s="58">
        <v>4.8</v>
      </c>
      <c r="H23" s="143">
        <v>137</v>
      </c>
      <c r="I23" s="58">
        <v>215.9</v>
      </c>
      <c r="J23" s="58">
        <v>112.9</v>
      </c>
      <c r="K23" s="143">
        <v>286</v>
      </c>
      <c r="L23" s="58">
        <v>1750</v>
      </c>
      <c r="M23" s="58">
        <v>6.1</v>
      </c>
      <c r="N23" s="143">
        <v>287</v>
      </c>
      <c r="O23" s="58" t="s">
        <v>295</v>
      </c>
      <c r="P23" s="58">
        <v>0</v>
      </c>
    </row>
    <row r="24" spans="2:16" ht="12" customHeight="1" x14ac:dyDescent="0.15">
      <c r="B24" s="288" t="s">
        <v>210</v>
      </c>
      <c r="C24" s="244"/>
      <c r="D24" s="143">
        <v>226</v>
      </c>
      <c r="E24" s="143">
        <v>226</v>
      </c>
      <c r="F24" s="58" t="s">
        <v>295</v>
      </c>
      <c r="G24" s="58">
        <v>0</v>
      </c>
      <c r="H24" s="143">
        <v>89</v>
      </c>
      <c r="I24" s="58">
        <v>209.5</v>
      </c>
      <c r="J24" s="58">
        <v>127</v>
      </c>
      <c r="K24" s="143">
        <v>226</v>
      </c>
      <c r="L24" s="58" t="s">
        <v>295</v>
      </c>
      <c r="M24" s="58">
        <v>0</v>
      </c>
      <c r="N24" s="143">
        <v>226</v>
      </c>
      <c r="O24" s="58" t="s">
        <v>295</v>
      </c>
      <c r="P24" s="58">
        <v>0</v>
      </c>
    </row>
    <row r="25" spans="2:16" ht="12" customHeight="1" x14ac:dyDescent="0.15">
      <c r="B25" s="308" t="s">
        <v>6</v>
      </c>
      <c r="C25" s="339"/>
      <c r="D25" s="144">
        <v>249</v>
      </c>
      <c r="E25" s="144">
        <v>248</v>
      </c>
      <c r="F25" s="145">
        <v>750</v>
      </c>
      <c r="G25" s="145">
        <v>3</v>
      </c>
      <c r="H25" s="144">
        <v>146</v>
      </c>
      <c r="I25" s="145">
        <v>207.2</v>
      </c>
      <c r="J25" s="145">
        <v>85.7</v>
      </c>
      <c r="K25" s="144">
        <v>249</v>
      </c>
      <c r="L25" s="145" t="s">
        <v>295</v>
      </c>
      <c r="M25" s="145">
        <v>0</v>
      </c>
      <c r="N25" s="144">
        <v>248</v>
      </c>
      <c r="O25" s="145">
        <v>230</v>
      </c>
      <c r="P25" s="145">
        <v>0.9</v>
      </c>
    </row>
    <row r="26" spans="2:16" ht="12" customHeight="1" x14ac:dyDescent="0.15">
      <c r="B26" s="289" t="s">
        <v>7</v>
      </c>
      <c r="C26" s="240"/>
      <c r="D26" s="126">
        <v>3</v>
      </c>
      <c r="E26" s="126">
        <v>3</v>
      </c>
      <c r="F26" s="52" t="s">
        <v>295</v>
      </c>
      <c r="G26" s="52">
        <v>0</v>
      </c>
      <c r="H26" s="126">
        <v>1</v>
      </c>
      <c r="I26" s="52">
        <v>216</v>
      </c>
      <c r="J26" s="52">
        <v>144</v>
      </c>
      <c r="K26" s="126">
        <v>3</v>
      </c>
      <c r="L26" s="52" t="s">
        <v>295</v>
      </c>
      <c r="M26" s="52">
        <v>0</v>
      </c>
      <c r="N26" s="126">
        <v>3</v>
      </c>
      <c r="O26" s="52" t="s">
        <v>295</v>
      </c>
      <c r="P26" s="52">
        <v>0</v>
      </c>
    </row>
    <row r="27" spans="2:16" ht="12" customHeight="1" x14ac:dyDescent="0.15">
      <c r="B27" s="289" t="s">
        <v>8</v>
      </c>
      <c r="C27" s="240"/>
      <c r="D27" s="126">
        <v>38</v>
      </c>
      <c r="E27" s="126">
        <v>38</v>
      </c>
      <c r="F27" s="52" t="s">
        <v>295</v>
      </c>
      <c r="G27" s="52">
        <v>0</v>
      </c>
      <c r="H27" s="126">
        <v>15</v>
      </c>
      <c r="I27" s="52">
        <v>150.19999999999999</v>
      </c>
      <c r="J27" s="52">
        <v>90.9</v>
      </c>
      <c r="K27" s="126">
        <v>38</v>
      </c>
      <c r="L27" s="52" t="s">
        <v>295</v>
      </c>
      <c r="M27" s="52">
        <v>0</v>
      </c>
      <c r="N27" s="126">
        <v>38</v>
      </c>
      <c r="O27" s="52" t="s">
        <v>295</v>
      </c>
      <c r="P27" s="52">
        <v>0</v>
      </c>
    </row>
    <row r="28" spans="2:16" ht="12" customHeight="1" x14ac:dyDescent="0.15">
      <c r="B28" s="289" t="s">
        <v>9</v>
      </c>
      <c r="C28" s="240"/>
      <c r="D28" s="126">
        <v>77</v>
      </c>
      <c r="E28" s="126">
        <v>73</v>
      </c>
      <c r="F28" s="52">
        <v>557.5</v>
      </c>
      <c r="G28" s="52">
        <v>29</v>
      </c>
      <c r="H28" s="126">
        <v>42</v>
      </c>
      <c r="I28" s="52">
        <v>208.9</v>
      </c>
      <c r="J28" s="52">
        <v>94.9</v>
      </c>
      <c r="K28" s="126">
        <v>77</v>
      </c>
      <c r="L28" s="52" t="s">
        <v>295</v>
      </c>
      <c r="M28" s="52">
        <v>0</v>
      </c>
      <c r="N28" s="126">
        <v>77</v>
      </c>
      <c r="O28" s="52" t="s">
        <v>295</v>
      </c>
      <c r="P28" s="52">
        <v>0</v>
      </c>
    </row>
    <row r="29" spans="2:16" ht="12" customHeight="1" x14ac:dyDescent="0.15">
      <c r="B29" s="289" t="s">
        <v>10</v>
      </c>
      <c r="C29" s="240"/>
      <c r="D29" s="126">
        <v>59</v>
      </c>
      <c r="E29" s="126">
        <v>59</v>
      </c>
      <c r="F29" s="52" t="s">
        <v>295</v>
      </c>
      <c r="G29" s="52">
        <v>0</v>
      </c>
      <c r="H29" s="126">
        <v>38</v>
      </c>
      <c r="I29" s="52">
        <v>142.5</v>
      </c>
      <c r="J29" s="52">
        <v>50.7</v>
      </c>
      <c r="K29" s="126">
        <v>59</v>
      </c>
      <c r="L29" s="52" t="s">
        <v>295</v>
      </c>
      <c r="M29" s="52">
        <v>0</v>
      </c>
      <c r="N29" s="126">
        <v>59</v>
      </c>
      <c r="O29" s="52" t="s">
        <v>295</v>
      </c>
      <c r="P29" s="52">
        <v>0</v>
      </c>
    </row>
    <row r="30" spans="2:16" ht="12" customHeight="1" x14ac:dyDescent="0.15">
      <c r="B30" s="289" t="s">
        <v>11</v>
      </c>
      <c r="C30" s="240"/>
      <c r="D30" s="126">
        <v>15</v>
      </c>
      <c r="E30" s="126">
        <v>15</v>
      </c>
      <c r="F30" s="52" t="s">
        <v>295</v>
      </c>
      <c r="G30" s="52">
        <v>0</v>
      </c>
      <c r="H30" s="126">
        <v>8</v>
      </c>
      <c r="I30" s="52">
        <v>146.69999999999999</v>
      </c>
      <c r="J30" s="52">
        <v>68.5</v>
      </c>
      <c r="K30" s="126">
        <v>14</v>
      </c>
      <c r="L30" s="52">
        <v>100</v>
      </c>
      <c r="M30" s="52">
        <v>6.7</v>
      </c>
      <c r="N30" s="126">
        <v>15</v>
      </c>
      <c r="O30" s="52" t="s">
        <v>295</v>
      </c>
      <c r="P30" s="52">
        <v>0</v>
      </c>
    </row>
    <row r="31" spans="2:16" ht="12" customHeight="1" x14ac:dyDescent="0.15">
      <c r="B31" s="289" t="s">
        <v>12</v>
      </c>
      <c r="C31" s="240"/>
      <c r="D31" s="126">
        <v>44</v>
      </c>
      <c r="E31" s="126">
        <v>44</v>
      </c>
      <c r="F31" s="52" t="s">
        <v>295</v>
      </c>
      <c r="G31" s="52">
        <v>0</v>
      </c>
      <c r="H31" s="126">
        <v>24</v>
      </c>
      <c r="I31" s="52">
        <v>185.8</v>
      </c>
      <c r="J31" s="52">
        <v>84.4</v>
      </c>
      <c r="K31" s="126">
        <v>44</v>
      </c>
      <c r="L31" s="52" t="s">
        <v>295</v>
      </c>
      <c r="M31" s="52">
        <v>0</v>
      </c>
      <c r="N31" s="126">
        <v>44</v>
      </c>
      <c r="O31" s="52" t="s">
        <v>295</v>
      </c>
      <c r="P31" s="52">
        <v>0</v>
      </c>
    </row>
    <row r="32" spans="2:16" ht="12" customHeight="1" x14ac:dyDescent="0.15">
      <c r="B32" s="289" t="s">
        <v>13</v>
      </c>
      <c r="C32" s="240"/>
      <c r="D32" s="126">
        <v>188</v>
      </c>
      <c r="E32" s="126">
        <v>188</v>
      </c>
      <c r="F32" s="52" t="s">
        <v>295</v>
      </c>
      <c r="G32" s="52">
        <v>0</v>
      </c>
      <c r="H32" s="126">
        <v>80</v>
      </c>
      <c r="I32" s="52">
        <v>147.6</v>
      </c>
      <c r="J32" s="52">
        <v>84.8</v>
      </c>
      <c r="K32" s="126">
        <v>188</v>
      </c>
      <c r="L32" s="52" t="s">
        <v>295</v>
      </c>
      <c r="M32" s="52">
        <v>0</v>
      </c>
      <c r="N32" s="126">
        <v>188</v>
      </c>
      <c r="O32" s="52" t="s">
        <v>295</v>
      </c>
      <c r="P32" s="52">
        <v>0</v>
      </c>
    </row>
    <row r="33" spans="2:16" ht="12" customHeight="1" x14ac:dyDescent="0.15">
      <c r="B33" s="289" t="s">
        <v>14</v>
      </c>
      <c r="C33" s="240"/>
      <c r="D33" s="126">
        <v>164</v>
      </c>
      <c r="E33" s="126">
        <v>164</v>
      </c>
      <c r="F33" s="52" t="s">
        <v>295</v>
      </c>
      <c r="G33" s="52">
        <v>0</v>
      </c>
      <c r="H33" s="126">
        <v>74</v>
      </c>
      <c r="I33" s="52">
        <v>159</v>
      </c>
      <c r="J33" s="52">
        <v>87.3</v>
      </c>
      <c r="K33" s="126">
        <v>164</v>
      </c>
      <c r="L33" s="52" t="s">
        <v>295</v>
      </c>
      <c r="M33" s="52">
        <v>0</v>
      </c>
      <c r="N33" s="126">
        <v>164</v>
      </c>
      <c r="O33" s="52" t="s">
        <v>295</v>
      </c>
      <c r="P33" s="52">
        <v>0</v>
      </c>
    </row>
    <row r="34" spans="2:16" ht="12" customHeight="1" x14ac:dyDescent="0.15">
      <c r="B34" s="289" t="s">
        <v>15</v>
      </c>
      <c r="C34" s="240"/>
      <c r="D34" s="126">
        <v>152</v>
      </c>
      <c r="E34" s="126">
        <v>152</v>
      </c>
      <c r="F34" s="52" t="s">
        <v>295</v>
      </c>
      <c r="G34" s="52">
        <v>0</v>
      </c>
      <c r="H34" s="126">
        <v>58</v>
      </c>
      <c r="I34" s="52">
        <v>162.69999999999999</v>
      </c>
      <c r="J34" s="52">
        <v>100.6</v>
      </c>
      <c r="K34" s="126">
        <v>152</v>
      </c>
      <c r="L34" s="52" t="s">
        <v>295</v>
      </c>
      <c r="M34" s="52">
        <v>0</v>
      </c>
      <c r="N34" s="126">
        <v>152</v>
      </c>
      <c r="O34" s="52" t="s">
        <v>295</v>
      </c>
      <c r="P34" s="52">
        <v>0</v>
      </c>
    </row>
    <row r="35" spans="2:16" ht="12" customHeight="1" x14ac:dyDescent="0.15">
      <c r="B35" s="289" t="s">
        <v>16</v>
      </c>
      <c r="C35" s="240"/>
      <c r="D35" s="126">
        <v>682</v>
      </c>
      <c r="E35" s="126">
        <v>682</v>
      </c>
      <c r="F35" s="52" t="s">
        <v>295</v>
      </c>
      <c r="G35" s="52">
        <v>0</v>
      </c>
      <c r="H35" s="126">
        <v>265</v>
      </c>
      <c r="I35" s="52">
        <v>208.1</v>
      </c>
      <c r="J35" s="52">
        <v>127.2</v>
      </c>
      <c r="K35" s="126">
        <v>682</v>
      </c>
      <c r="L35" s="52" t="s">
        <v>295</v>
      </c>
      <c r="M35" s="52">
        <v>0</v>
      </c>
      <c r="N35" s="126">
        <v>682</v>
      </c>
      <c r="O35" s="52" t="s">
        <v>295</v>
      </c>
      <c r="P35" s="52">
        <v>0</v>
      </c>
    </row>
    <row r="36" spans="2:16" ht="12" customHeight="1" x14ac:dyDescent="0.15">
      <c r="B36" s="289" t="s">
        <v>17</v>
      </c>
      <c r="C36" s="240"/>
      <c r="D36" s="126">
        <v>523</v>
      </c>
      <c r="E36" s="126">
        <v>522</v>
      </c>
      <c r="F36" s="52">
        <v>800</v>
      </c>
      <c r="G36" s="52">
        <v>1.5</v>
      </c>
      <c r="H36" s="126">
        <v>191</v>
      </c>
      <c r="I36" s="52">
        <v>193.4</v>
      </c>
      <c r="J36" s="52">
        <v>122.8</v>
      </c>
      <c r="K36" s="126">
        <v>523</v>
      </c>
      <c r="L36" s="52" t="s">
        <v>295</v>
      </c>
      <c r="M36" s="52">
        <v>0</v>
      </c>
      <c r="N36" s="126">
        <v>523</v>
      </c>
      <c r="O36" s="52" t="s">
        <v>295</v>
      </c>
      <c r="P36" s="52">
        <v>0</v>
      </c>
    </row>
    <row r="37" spans="2:16" ht="12" customHeight="1" x14ac:dyDescent="0.15">
      <c r="B37" s="289" t="s">
        <v>18</v>
      </c>
      <c r="C37" s="240"/>
      <c r="D37" s="126">
        <v>905</v>
      </c>
      <c r="E37" s="126">
        <v>901</v>
      </c>
      <c r="F37" s="52">
        <v>1340</v>
      </c>
      <c r="G37" s="52">
        <v>5.9</v>
      </c>
      <c r="H37" s="126">
        <v>395</v>
      </c>
      <c r="I37" s="52">
        <v>357</v>
      </c>
      <c r="J37" s="52">
        <v>201.2</v>
      </c>
      <c r="K37" s="126">
        <v>905</v>
      </c>
      <c r="L37" s="52" t="s">
        <v>295</v>
      </c>
      <c r="M37" s="52">
        <v>0</v>
      </c>
      <c r="N37" s="126">
        <v>905</v>
      </c>
      <c r="O37" s="52" t="s">
        <v>295</v>
      </c>
      <c r="P37" s="52">
        <v>0</v>
      </c>
    </row>
    <row r="38" spans="2:16" ht="12" customHeight="1" x14ac:dyDescent="0.15">
      <c r="B38" s="289" t="s">
        <v>19</v>
      </c>
      <c r="C38" s="240"/>
      <c r="D38" s="126">
        <v>905</v>
      </c>
      <c r="E38" s="126">
        <v>903</v>
      </c>
      <c r="F38" s="52">
        <v>2140</v>
      </c>
      <c r="G38" s="52">
        <v>4.7</v>
      </c>
      <c r="H38" s="126">
        <v>321</v>
      </c>
      <c r="I38" s="52">
        <v>269.60000000000002</v>
      </c>
      <c r="J38" s="52">
        <v>174</v>
      </c>
      <c r="K38" s="126">
        <v>905</v>
      </c>
      <c r="L38" s="52" t="s">
        <v>295</v>
      </c>
      <c r="M38" s="52">
        <v>0</v>
      </c>
      <c r="N38" s="126">
        <v>904</v>
      </c>
      <c r="O38" s="52">
        <v>1500</v>
      </c>
      <c r="P38" s="52">
        <v>1.7</v>
      </c>
    </row>
    <row r="39" spans="2:16" ht="12" customHeight="1" x14ac:dyDescent="0.15">
      <c r="B39" s="289" t="s">
        <v>20</v>
      </c>
      <c r="C39" s="240"/>
      <c r="D39" s="126">
        <v>52</v>
      </c>
      <c r="E39" s="126">
        <v>51</v>
      </c>
      <c r="F39" s="52">
        <v>1330</v>
      </c>
      <c r="G39" s="52">
        <v>25.6</v>
      </c>
      <c r="H39" s="126">
        <v>30</v>
      </c>
      <c r="I39" s="52">
        <v>179</v>
      </c>
      <c r="J39" s="52">
        <v>75.7</v>
      </c>
      <c r="K39" s="126">
        <v>52</v>
      </c>
      <c r="L39" s="52" t="s">
        <v>295</v>
      </c>
      <c r="M39" s="52">
        <v>0</v>
      </c>
      <c r="N39" s="126">
        <v>52</v>
      </c>
      <c r="O39" s="52" t="s">
        <v>295</v>
      </c>
      <c r="P39" s="52">
        <v>0</v>
      </c>
    </row>
    <row r="40" spans="2:16" ht="12" customHeight="1" x14ac:dyDescent="0.15">
      <c r="B40" s="289" t="s">
        <v>21</v>
      </c>
      <c r="C40" s="240"/>
      <c r="D40" s="126">
        <v>12</v>
      </c>
      <c r="E40" s="126">
        <v>12</v>
      </c>
      <c r="F40" s="52" t="s">
        <v>295</v>
      </c>
      <c r="G40" s="52">
        <v>0</v>
      </c>
      <c r="H40" s="126">
        <v>9</v>
      </c>
      <c r="I40" s="52">
        <v>192</v>
      </c>
      <c r="J40" s="52">
        <v>48</v>
      </c>
      <c r="K40" s="126">
        <v>12</v>
      </c>
      <c r="L40" s="52" t="s">
        <v>295</v>
      </c>
      <c r="M40" s="52">
        <v>0</v>
      </c>
      <c r="N40" s="126">
        <v>12</v>
      </c>
      <c r="O40" s="52" t="s">
        <v>295</v>
      </c>
      <c r="P40" s="52">
        <v>0</v>
      </c>
    </row>
    <row r="41" spans="2:16" ht="12" customHeight="1" x14ac:dyDescent="0.15">
      <c r="B41" s="289" t="s">
        <v>22</v>
      </c>
      <c r="C41" s="240"/>
      <c r="D41" s="126">
        <v>12</v>
      </c>
      <c r="E41" s="126">
        <v>12</v>
      </c>
      <c r="F41" s="52" t="s">
        <v>295</v>
      </c>
      <c r="G41" s="52">
        <v>0</v>
      </c>
      <c r="H41" s="126">
        <v>9</v>
      </c>
      <c r="I41" s="52">
        <v>162</v>
      </c>
      <c r="J41" s="52">
        <v>40.5</v>
      </c>
      <c r="K41" s="126">
        <v>12</v>
      </c>
      <c r="L41" s="52" t="s">
        <v>295</v>
      </c>
      <c r="M41" s="52">
        <v>0</v>
      </c>
      <c r="N41" s="126">
        <v>12</v>
      </c>
      <c r="O41" s="52" t="s">
        <v>295</v>
      </c>
      <c r="P41" s="52">
        <v>0</v>
      </c>
    </row>
    <row r="42" spans="2:16" ht="12" customHeight="1" x14ac:dyDescent="0.15">
      <c r="B42" s="289" t="s">
        <v>23</v>
      </c>
      <c r="C42" s="240"/>
      <c r="D42" s="126">
        <v>16</v>
      </c>
      <c r="E42" s="126">
        <v>16</v>
      </c>
      <c r="F42" s="52" t="s">
        <v>295</v>
      </c>
      <c r="G42" s="52">
        <v>0</v>
      </c>
      <c r="H42" s="126">
        <v>9</v>
      </c>
      <c r="I42" s="52">
        <v>196.7</v>
      </c>
      <c r="J42" s="52">
        <v>86.1</v>
      </c>
      <c r="K42" s="126">
        <v>16</v>
      </c>
      <c r="L42" s="52" t="s">
        <v>295</v>
      </c>
      <c r="M42" s="52">
        <v>0</v>
      </c>
      <c r="N42" s="126">
        <v>16</v>
      </c>
      <c r="O42" s="52" t="s">
        <v>295</v>
      </c>
      <c r="P42" s="52">
        <v>0</v>
      </c>
    </row>
    <row r="43" spans="2:16" ht="12" customHeight="1" x14ac:dyDescent="0.15">
      <c r="B43" s="289" t="s">
        <v>24</v>
      </c>
      <c r="C43" s="240"/>
      <c r="D43" s="126">
        <v>79</v>
      </c>
      <c r="E43" s="126">
        <v>79</v>
      </c>
      <c r="F43" s="52" t="s">
        <v>295</v>
      </c>
      <c r="G43" s="52">
        <v>0</v>
      </c>
      <c r="H43" s="126">
        <v>47</v>
      </c>
      <c r="I43" s="52">
        <v>156.30000000000001</v>
      </c>
      <c r="J43" s="52">
        <v>63.3</v>
      </c>
      <c r="K43" s="126">
        <v>79</v>
      </c>
      <c r="L43" s="52" t="s">
        <v>295</v>
      </c>
      <c r="M43" s="52">
        <v>0</v>
      </c>
      <c r="N43" s="126">
        <v>79</v>
      </c>
      <c r="O43" s="52" t="s">
        <v>295</v>
      </c>
      <c r="P43" s="52">
        <v>0</v>
      </c>
    </row>
    <row r="44" spans="2:16" ht="12" customHeight="1" x14ac:dyDescent="0.15">
      <c r="B44" s="289" t="s">
        <v>25</v>
      </c>
      <c r="C44" s="240"/>
      <c r="D44" s="126">
        <v>34</v>
      </c>
      <c r="E44" s="126">
        <v>34</v>
      </c>
      <c r="F44" s="52" t="s">
        <v>295</v>
      </c>
      <c r="G44" s="52">
        <v>0</v>
      </c>
      <c r="H44" s="126">
        <v>16</v>
      </c>
      <c r="I44" s="52">
        <v>178.8</v>
      </c>
      <c r="J44" s="52">
        <v>94.6</v>
      </c>
      <c r="K44" s="126">
        <v>34</v>
      </c>
      <c r="L44" s="52" t="s">
        <v>295</v>
      </c>
      <c r="M44" s="52">
        <v>0</v>
      </c>
      <c r="N44" s="126">
        <v>34</v>
      </c>
      <c r="O44" s="52" t="s">
        <v>295</v>
      </c>
      <c r="P44" s="52">
        <v>0</v>
      </c>
    </row>
    <row r="45" spans="2:16" ht="12" customHeight="1" x14ac:dyDescent="0.15">
      <c r="B45" s="289" t="s">
        <v>26</v>
      </c>
      <c r="C45" s="240"/>
      <c r="D45" s="126">
        <v>118</v>
      </c>
      <c r="E45" s="126">
        <v>118</v>
      </c>
      <c r="F45" s="52" t="s">
        <v>295</v>
      </c>
      <c r="G45" s="52">
        <v>0</v>
      </c>
      <c r="H45" s="126">
        <v>35</v>
      </c>
      <c r="I45" s="52">
        <v>159.30000000000001</v>
      </c>
      <c r="J45" s="52">
        <v>112.1</v>
      </c>
      <c r="K45" s="126">
        <v>118</v>
      </c>
      <c r="L45" s="52" t="s">
        <v>295</v>
      </c>
      <c r="M45" s="52">
        <v>0</v>
      </c>
      <c r="N45" s="126">
        <v>118</v>
      </c>
      <c r="O45" s="52" t="s">
        <v>295</v>
      </c>
      <c r="P45" s="52">
        <v>0</v>
      </c>
    </row>
    <row r="46" spans="2:16" ht="12" customHeight="1" x14ac:dyDescent="0.15">
      <c r="B46" s="289" t="s">
        <v>27</v>
      </c>
      <c r="C46" s="240"/>
      <c r="D46" s="126">
        <v>183</v>
      </c>
      <c r="E46" s="126">
        <v>182</v>
      </c>
      <c r="F46" s="52">
        <v>1000</v>
      </c>
      <c r="G46" s="52">
        <v>5.5</v>
      </c>
      <c r="H46" s="126">
        <v>67</v>
      </c>
      <c r="I46" s="52">
        <v>170.1</v>
      </c>
      <c r="J46" s="52">
        <v>107.8</v>
      </c>
      <c r="K46" s="126">
        <v>183</v>
      </c>
      <c r="L46" s="52" t="s">
        <v>295</v>
      </c>
      <c r="M46" s="52">
        <v>0</v>
      </c>
      <c r="N46" s="126">
        <v>183</v>
      </c>
      <c r="O46" s="52" t="s">
        <v>295</v>
      </c>
      <c r="P46" s="52">
        <v>0</v>
      </c>
    </row>
    <row r="47" spans="2:16" ht="12" customHeight="1" x14ac:dyDescent="0.15">
      <c r="B47" s="289" t="s">
        <v>28</v>
      </c>
      <c r="C47" s="240"/>
      <c r="D47" s="126">
        <v>384</v>
      </c>
      <c r="E47" s="126">
        <v>384</v>
      </c>
      <c r="F47" s="52" t="s">
        <v>295</v>
      </c>
      <c r="G47" s="52">
        <v>0</v>
      </c>
      <c r="H47" s="126">
        <v>138</v>
      </c>
      <c r="I47" s="52">
        <v>229</v>
      </c>
      <c r="J47" s="52">
        <v>146.69999999999999</v>
      </c>
      <c r="K47" s="126">
        <v>384</v>
      </c>
      <c r="L47" s="52" t="s">
        <v>295</v>
      </c>
      <c r="M47" s="52">
        <v>0</v>
      </c>
      <c r="N47" s="126">
        <v>384</v>
      </c>
      <c r="O47" s="52" t="s">
        <v>295</v>
      </c>
      <c r="P47" s="52">
        <v>0</v>
      </c>
    </row>
    <row r="48" spans="2:16" ht="12" customHeight="1" x14ac:dyDescent="0.15">
      <c r="B48" s="289" t="s">
        <v>29</v>
      </c>
      <c r="C48" s="240"/>
      <c r="D48" s="126">
        <v>142</v>
      </c>
      <c r="E48" s="126">
        <v>142</v>
      </c>
      <c r="F48" s="52" t="s">
        <v>295</v>
      </c>
      <c r="G48" s="52">
        <v>0</v>
      </c>
      <c r="H48" s="126">
        <v>54</v>
      </c>
      <c r="I48" s="52">
        <v>159.9</v>
      </c>
      <c r="J48" s="52">
        <v>99.1</v>
      </c>
      <c r="K48" s="126">
        <v>142</v>
      </c>
      <c r="L48" s="52" t="s">
        <v>295</v>
      </c>
      <c r="M48" s="52">
        <v>0</v>
      </c>
      <c r="N48" s="126">
        <v>142</v>
      </c>
      <c r="O48" s="52" t="s">
        <v>295</v>
      </c>
      <c r="P48" s="52">
        <v>0</v>
      </c>
    </row>
    <row r="49" spans="2:16" ht="12" customHeight="1" x14ac:dyDescent="0.15">
      <c r="B49" s="289" t="s">
        <v>30</v>
      </c>
      <c r="C49" s="240"/>
      <c r="D49" s="126">
        <v>130</v>
      </c>
      <c r="E49" s="126">
        <v>127</v>
      </c>
      <c r="F49" s="52">
        <v>1392.3</v>
      </c>
      <c r="G49" s="52">
        <v>32.1</v>
      </c>
      <c r="H49" s="126">
        <v>37</v>
      </c>
      <c r="I49" s="52">
        <v>175.9</v>
      </c>
      <c r="J49" s="52">
        <v>125.8</v>
      </c>
      <c r="K49" s="126">
        <v>130</v>
      </c>
      <c r="L49" s="52" t="s">
        <v>295</v>
      </c>
      <c r="M49" s="52">
        <v>0</v>
      </c>
      <c r="N49" s="126">
        <v>130</v>
      </c>
      <c r="O49" s="52" t="s">
        <v>295</v>
      </c>
      <c r="P49" s="52">
        <v>0</v>
      </c>
    </row>
    <row r="50" spans="2:16" ht="12" customHeight="1" x14ac:dyDescent="0.15">
      <c r="B50" s="289" t="s">
        <v>31</v>
      </c>
      <c r="C50" s="240"/>
      <c r="D50" s="126">
        <v>177</v>
      </c>
      <c r="E50" s="126">
        <v>177</v>
      </c>
      <c r="F50" s="52" t="s">
        <v>295</v>
      </c>
      <c r="G50" s="52">
        <v>0</v>
      </c>
      <c r="H50" s="126">
        <v>64</v>
      </c>
      <c r="I50" s="52">
        <v>210.5</v>
      </c>
      <c r="J50" s="52">
        <v>134.4</v>
      </c>
      <c r="K50" s="126">
        <v>177</v>
      </c>
      <c r="L50" s="52" t="s">
        <v>295</v>
      </c>
      <c r="M50" s="52">
        <v>0</v>
      </c>
      <c r="N50" s="126">
        <v>177</v>
      </c>
      <c r="O50" s="52" t="s">
        <v>295</v>
      </c>
      <c r="P50" s="52">
        <v>0</v>
      </c>
    </row>
    <row r="51" spans="2:16" ht="12" customHeight="1" x14ac:dyDescent="0.15">
      <c r="B51" s="289" t="s">
        <v>32</v>
      </c>
      <c r="C51" s="240"/>
      <c r="D51" s="126">
        <v>653</v>
      </c>
      <c r="E51" s="126">
        <v>653</v>
      </c>
      <c r="F51" s="52" t="s">
        <v>295</v>
      </c>
      <c r="G51" s="52">
        <v>0</v>
      </c>
      <c r="H51" s="126">
        <v>191</v>
      </c>
      <c r="I51" s="52">
        <v>214.7</v>
      </c>
      <c r="J51" s="52">
        <v>151.9</v>
      </c>
      <c r="K51" s="126">
        <v>653</v>
      </c>
      <c r="L51" s="52" t="s">
        <v>295</v>
      </c>
      <c r="M51" s="52">
        <v>0</v>
      </c>
      <c r="N51" s="126">
        <v>653</v>
      </c>
      <c r="O51" s="52" t="s">
        <v>295</v>
      </c>
      <c r="P51" s="52">
        <v>0</v>
      </c>
    </row>
    <row r="52" spans="2:16" ht="12" customHeight="1" x14ac:dyDescent="0.15">
      <c r="B52" s="289" t="s">
        <v>33</v>
      </c>
      <c r="C52" s="240"/>
      <c r="D52" s="126">
        <v>424</v>
      </c>
      <c r="E52" s="126">
        <v>423</v>
      </c>
      <c r="F52" s="52">
        <v>650</v>
      </c>
      <c r="G52" s="52">
        <v>1.5</v>
      </c>
      <c r="H52" s="126">
        <v>152</v>
      </c>
      <c r="I52" s="52">
        <v>207.7</v>
      </c>
      <c r="J52" s="52">
        <v>133.19999999999999</v>
      </c>
      <c r="K52" s="126">
        <v>424</v>
      </c>
      <c r="L52" s="52" t="s">
        <v>295</v>
      </c>
      <c r="M52" s="52">
        <v>0</v>
      </c>
      <c r="N52" s="126">
        <v>424</v>
      </c>
      <c r="O52" s="52" t="s">
        <v>295</v>
      </c>
      <c r="P52" s="52">
        <v>0</v>
      </c>
    </row>
    <row r="53" spans="2:16" ht="12" customHeight="1" x14ac:dyDescent="0.15">
      <c r="B53" s="289" t="s">
        <v>34</v>
      </c>
      <c r="C53" s="240"/>
      <c r="D53" s="126">
        <v>79</v>
      </c>
      <c r="E53" s="126">
        <v>79</v>
      </c>
      <c r="F53" s="52" t="s">
        <v>295</v>
      </c>
      <c r="G53" s="52">
        <v>0</v>
      </c>
      <c r="H53" s="126">
        <v>34</v>
      </c>
      <c r="I53" s="52">
        <v>158.4</v>
      </c>
      <c r="J53" s="52">
        <v>90.2</v>
      </c>
      <c r="K53" s="126">
        <v>79</v>
      </c>
      <c r="L53" s="52" t="s">
        <v>295</v>
      </c>
      <c r="M53" s="52">
        <v>0</v>
      </c>
      <c r="N53" s="126">
        <v>79</v>
      </c>
      <c r="O53" s="52" t="s">
        <v>295</v>
      </c>
      <c r="P53" s="52">
        <v>0</v>
      </c>
    </row>
    <row r="54" spans="2:16" ht="12" customHeight="1" x14ac:dyDescent="0.15">
      <c r="B54" s="289" t="s">
        <v>35</v>
      </c>
      <c r="C54" s="240"/>
      <c r="D54" s="126">
        <v>34</v>
      </c>
      <c r="E54" s="126">
        <v>34</v>
      </c>
      <c r="F54" s="52" t="s">
        <v>295</v>
      </c>
      <c r="G54" s="52">
        <v>0</v>
      </c>
      <c r="H54" s="126">
        <v>22</v>
      </c>
      <c r="I54" s="52">
        <v>134.5</v>
      </c>
      <c r="J54" s="52">
        <v>47.5</v>
      </c>
      <c r="K54" s="126">
        <v>34</v>
      </c>
      <c r="L54" s="52" t="s">
        <v>295</v>
      </c>
      <c r="M54" s="52">
        <v>0</v>
      </c>
      <c r="N54" s="126">
        <v>34</v>
      </c>
      <c r="O54" s="52" t="s">
        <v>295</v>
      </c>
      <c r="P54" s="52">
        <v>0</v>
      </c>
    </row>
    <row r="55" spans="2:16" ht="12" customHeight="1" x14ac:dyDescent="0.15">
      <c r="B55" s="289" t="s">
        <v>36</v>
      </c>
      <c r="C55" s="240"/>
      <c r="D55" s="126">
        <v>4</v>
      </c>
      <c r="E55" s="126">
        <v>4</v>
      </c>
      <c r="F55" s="52" t="s">
        <v>295</v>
      </c>
      <c r="G55" s="52">
        <v>0</v>
      </c>
      <c r="H55" s="126">
        <v>3</v>
      </c>
      <c r="I55" s="52">
        <v>140</v>
      </c>
      <c r="J55" s="52">
        <v>35</v>
      </c>
      <c r="K55" s="126">
        <v>4</v>
      </c>
      <c r="L55" s="52" t="s">
        <v>295</v>
      </c>
      <c r="M55" s="52">
        <v>0</v>
      </c>
      <c r="N55" s="126">
        <v>4</v>
      </c>
      <c r="O55" s="52" t="s">
        <v>295</v>
      </c>
      <c r="P55" s="52">
        <v>0</v>
      </c>
    </row>
    <row r="56" spans="2:16" ht="12" customHeight="1" x14ac:dyDescent="0.15">
      <c r="B56" s="289" t="s">
        <v>37</v>
      </c>
      <c r="C56" s="240"/>
      <c r="D56" s="126">
        <v>1</v>
      </c>
      <c r="E56" s="126">
        <v>1</v>
      </c>
      <c r="F56" s="52" t="s">
        <v>295</v>
      </c>
      <c r="G56" s="52">
        <v>0</v>
      </c>
      <c r="H56" s="126" t="s">
        <v>295</v>
      </c>
      <c r="I56" s="52">
        <v>170</v>
      </c>
      <c r="J56" s="52">
        <v>170</v>
      </c>
      <c r="K56" s="126">
        <v>1</v>
      </c>
      <c r="L56" s="52" t="s">
        <v>295</v>
      </c>
      <c r="M56" s="52">
        <v>0</v>
      </c>
      <c r="N56" s="126">
        <v>1</v>
      </c>
      <c r="O56" s="52" t="s">
        <v>295</v>
      </c>
      <c r="P56" s="52">
        <v>0</v>
      </c>
    </row>
    <row r="57" spans="2:16" ht="12" customHeight="1" x14ac:dyDescent="0.15">
      <c r="B57" s="289" t="s">
        <v>38</v>
      </c>
      <c r="C57" s="240"/>
      <c r="D57" s="126">
        <v>51</v>
      </c>
      <c r="E57" s="126">
        <v>51</v>
      </c>
      <c r="F57" s="52" t="s">
        <v>295</v>
      </c>
      <c r="G57" s="52">
        <v>0</v>
      </c>
      <c r="H57" s="126">
        <v>24</v>
      </c>
      <c r="I57" s="52">
        <v>221.7</v>
      </c>
      <c r="J57" s="52">
        <v>117.4</v>
      </c>
      <c r="K57" s="126">
        <v>51</v>
      </c>
      <c r="L57" s="52" t="s">
        <v>295</v>
      </c>
      <c r="M57" s="52">
        <v>0</v>
      </c>
      <c r="N57" s="126">
        <v>51</v>
      </c>
      <c r="O57" s="52" t="s">
        <v>295</v>
      </c>
      <c r="P57" s="52">
        <v>0</v>
      </c>
    </row>
    <row r="58" spans="2:16" ht="12" customHeight="1" x14ac:dyDescent="0.15">
      <c r="B58" s="289" t="s">
        <v>39</v>
      </c>
      <c r="C58" s="240"/>
      <c r="D58" s="126">
        <v>81</v>
      </c>
      <c r="E58" s="126">
        <v>80</v>
      </c>
      <c r="F58" s="52">
        <v>1700</v>
      </c>
      <c r="G58" s="52">
        <v>21</v>
      </c>
      <c r="H58" s="126">
        <v>54</v>
      </c>
      <c r="I58" s="52">
        <v>209.4</v>
      </c>
      <c r="J58" s="52">
        <v>69.8</v>
      </c>
      <c r="K58" s="126">
        <v>81</v>
      </c>
      <c r="L58" s="52" t="s">
        <v>295</v>
      </c>
      <c r="M58" s="52">
        <v>0</v>
      </c>
      <c r="N58" s="126">
        <v>81</v>
      </c>
      <c r="O58" s="52" t="s">
        <v>295</v>
      </c>
      <c r="P58" s="52">
        <v>0</v>
      </c>
    </row>
    <row r="59" spans="2:16" ht="12" customHeight="1" x14ac:dyDescent="0.15">
      <c r="B59" s="289" t="s">
        <v>40</v>
      </c>
      <c r="C59" s="240"/>
      <c r="D59" s="126">
        <v>16</v>
      </c>
      <c r="E59" s="126">
        <v>16</v>
      </c>
      <c r="F59" s="52" t="s">
        <v>295</v>
      </c>
      <c r="G59" s="52">
        <v>0</v>
      </c>
      <c r="H59" s="126">
        <v>10</v>
      </c>
      <c r="I59" s="52">
        <v>151</v>
      </c>
      <c r="J59" s="52">
        <v>56.6</v>
      </c>
      <c r="K59" s="126">
        <v>16</v>
      </c>
      <c r="L59" s="52" t="s">
        <v>295</v>
      </c>
      <c r="M59" s="52">
        <v>0</v>
      </c>
      <c r="N59" s="126">
        <v>16</v>
      </c>
      <c r="O59" s="52" t="s">
        <v>295</v>
      </c>
      <c r="P59" s="52">
        <v>0</v>
      </c>
    </row>
    <row r="60" spans="2:16" ht="12" customHeight="1" x14ac:dyDescent="0.15">
      <c r="B60" s="289" t="s">
        <v>41</v>
      </c>
      <c r="C60" s="240"/>
      <c r="D60" s="126">
        <v>13</v>
      </c>
      <c r="E60" s="126">
        <v>13</v>
      </c>
      <c r="F60" s="52" t="s">
        <v>295</v>
      </c>
      <c r="G60" s="52">
        <v>0</v>
      </c>
      <c r="H60" s="126">
        <v>13</v>
      </c>
      <c r="I60" s="52" t="s">
        <v>295</v>
      </c>
      <c r="J60" s="52">
        <v>0</v>
      </c>
      <c r="K60" s="126">
        <v>13</v>
      </c>
      <c r="L60" s="52" t="s">
        <v>295</v>
      </c>
      <c r="M60" s="52">
        <v>0</v>
      </c>
      <c r="N60" s="126">
        <v>13</v>
      </c>
      <c r="O60" s="52" t="s">
        <v>295</v>
      </c>
      <c r="P60" s="52">
        <v>0</v>
      </c>
    </row>
    <row r="61" spans="2:16" ht="12" customHeight="1" x14ac:dyDescent="0.15">
      <c r="B61" s="289" t="s">
        <v>42</v>
      </c>
      <c r="C61" s="240"/>
      <c r="D61" s="126">
        <v>19</v>
      </c>
      <c r="E61" s="126">
        <v>19</v>
      </c>
      <c r="F61" s="52" t="s">
        <v>295</v>
      </c>
      <c r="G61" s="52">
        <v>0</v>
      </c>
      <c r="H61" s="126">
        <v>14</v>
      </c>
      <c r="I61" s="52">
        <v>167.4</v>
      </c>
      <c r="J61" s="52">
        <v>44.1</v>
      </c>
      <c r="K61" s="126">
        <v>19</v>
      </c>
      <c r="L61" s="52" t="s">
        <v>295</v>
      </c>
      <c r="M61" s="52">
        <v>0</v>
      </c>
      <c r="N61" s="126">
        <v>19</v>
      </c>
      <c r="O61" s="52" t="s">
        <v>295</v>
      </c>
      <c r="P61" s="52">
        <v>0</v>
      </c>
    </row>
    <row r="62" spans="2:16" ht="12" customHeight="1" x14ac:dyDescent="0.15">
      <c r="B62" s="289" t="s">
        <v>43</v>
      </c>
      <c r="C62" s="240"/>
      <c r="D62" s="126">
        <v>17</v>
      </c>
      <c r="E62" s="126">
        <v>17</v>
      </c>
      <c r="F62" s="52" t="s">
        <v>295</v>
      </c>
      <c r="G62" s="52">
        <v>0</v>
      </c>
      <c r="H62" s="126">
        <v>15</v>
      </c>
      <c r="I62" s="52">
        <v>113</v>
      </c>
      <c r="J62" s="52">
        <v>13.3</v>
      </c>
      <c r="K62" s="126">
        <v>17</v>
      </c>
      <c r="L62" s="52" t="s">
        <v>295</v>
      </c>
      <c r="M62" s="52">
        <v>0</v>
      </c>
      <c r="N62" s="126">
        <v>17</v>
      </c>
      <c r="O62" s="52" t="s">
        <v>295</v>
      </c>
      <c r="P62" s="52">
        <v>0</v>
      </c>
    </row>
    <row r="63" spans="2:16" ht="12" customHeight="1" x14ac:dyDescent="0.15">
      <c r="B63" s="289" t="s">
        <v>44</v>
      </c>
      <c r="C63" s="240"/>
      <c r="D63" s="126">
        <v>0</v>
      </c>
      <c r="E63" s="126" t="s">
        <v>295</v>
      </c>
      <c r="F63" s="52" t="s">
        <v>295</v>
      </c>
      <c r="G63" s="52" t="s">
        <v>295</v>
      </c>
      <c r="H63" s="126" t="s">
        <v>295</v>
      </c>
      <c r="I63" s="52" t="s">
        <v>295</v>
      </c>
      <c r="J63" s="52" t="s">
        <v>295</v>
      </c>
      <c r="K63" s="126" t="s">
        <v>295</v>
      </c>
      <c r="L63" s="52" t="s">
        <v>295</v>
      </c>
      <c r="M63" s="52" t="s">
        <v>295</v>
      </c>
      <c r="N63" s="126" t="s">
        <v>295</v>
      </c>
      <c r="O63" s="52" t="s">
        <v>295</v>
      </c>
      <c r="P63" s="52" t="s">
        <v>295</v>
      </c>
    </row>
    <row r="64" spans="2:16" ht="12" customHeight="1" x14ac:dyDescent="0.15">
      <c r="B64" s="289" t="s">
        <v>45</v>
      </c>
      <c r="C64" s="240"/>
      <c r="D64" s="126">
        <v>246</v>
      </c>
      <c r="E64" s="126">
        <v>245</v>
      </c>
      <c r="F64" s="52">
        <v>1380</v>
      </c>
      <c r="G64" s="52">
        <v>5.6</v>
      </c>
      <c r="H64" s="126">
        <v>116</v>
      </c>
      <c r="I64" s="52">
        <v>221.1</v>
      </c>
      <c r="J64" s="52">
        <v>116.8</v>
      </c>
      <c r="K64" s="126">
        <v>245</v>
      </c>
      <c r="L64" s="52">
        <v>1750</v>
      </c>
      <c r="M64" s="52">
        <v>7.1</v>
      </c>
      <c r="N64" s="126">
        <v>246</v>
      </c>
      <c r="O64" s="52" t="s">
        <v>295</v>
      </c>
      <c r="P64" s="52">
        <v>0</v>
      </c>
    </row>
    <row r="65" spans="1:16" ht="12" customHeight="1" x14ac:dyDescent="0.15">
      <c r="B65" s="289" t="s">
        <v>46</v>
      </c>
      <c r="C65" s="240"/>
      <c r="D65" s="126">
        <v>16</v>
      </c>
      <c r="E65" s="126">
        <v>16</v>
      </c>
      <c r="F65" s="52" t="s">
        <v>295</v>
      </c>
      <c r="G65" s="52">
        <v>0</v>
      </c>
      <c r="H65" s="126">
        <v>6</v>
      </c>
      <c r="I65" s="52">
        <v>173.6</v>
      </c>
      <c r="J65" s="52">
        <v>108.5</v>
      </c>
      <c r="K65" s="126">
        <v>16</v>
      </c>
      <c r="L65" s="52" t="s">
        <v>295</v>
      </c>
      <c r="M65" s="52">
        <v>0</v>
      </c>
      <c r="N65" s="126">
        <v>16</v>
      </c>
      <c r="O65" s="52" t="s">
        <v>295</v>
      </c>
      <c r="P65" s="52">
        <v>0</v>
      </c>
    </row>
    <row r="66" spans="1:16" ht="12" customHeight="1" x14ac:dyDescent="0.15">
      <c r="B66" s="289" t="s">
        <v>47</v>
      </c>
      <c r="C66" s="240"/>
      <c r="D66" s="126">
        <v>25</v>
      </c>
      <c r="E66" s="126">
        <v>25</v>
      </c>
      <c r="F66" s="52" t="s">
        <v>295</v>
      </c>
      <c r="G66" s="52">
        <v>0</v>
      </c>
      <c r="H66" s="126">
        <v>15</v>
      </c>
      <c r="I66" s="52">
        <v>190.9</v>
      </c>
      <c r="J66" s="52">
        <v>76.400000000000006</v>
      </c>
      <c r="K66" s="126">
        <v>25</v>
      </c>
      <c r="L66" s="52" t="s">
        <v>295</v>
      </c>
      <c r="M66" s="52">
        <v>0</v>
      </c>
      <c r="N66" s="126">
        <v>25</v>
      </c>
      <c r="O66" s="52" t="s">
        <v>295</v>
      </c>
      <c r="P66" s="52">
        <v>0</v>
      </c>
    </row>
    <row r="67" spans="1:16" ht="12" customHeight="1" x14ac:dyDescent="0.15">
      <c r="B67" s="289" t="s">
        <v>48</v>
      </c>
      <c r="C67" s="240"/>
      <c r="D67" s="126">
        <v>95</v>
      </c>
      <c r="E67" s="126">
        <v>95</v>
      </c>
      <c r="F67" s="52" t="s">
        <v>295</v>
      </c>
      <c r="G67" s="52">
        <v>0</v>
      </c>
      <c r="H67" s="126">
        <v>33</v>
      </c>
      <c r="I67" s="52">
        <v>172.3</v>
      </c>
      <c r="J67" s="52">
        <v>112.5</v>
      </c>
      <c r="K67" s="126">
        <v>95</v>
      </c>
      <c r="L67" s="52" t="s">
        <v>295</v>
      </c>
      <c r="M67" s="52">
        <v>0</v>
      </c>
      <c r="N67" s="126">
        <v>95</v>
      </c>
      <c r="O67" s="52" t="s">
        <v>295</v>
      </c>
      <c r="P67" s="52">
        <v>0</v>
      </c>
    </row>
    <row r="68" spans="1:16" ht="12" customHeight="1" x14ac:dyDescent="0.15">
      <c r="B68" s="289" t="s">
        <v>49</v>
      </c>
      <c r="C68" s="240"/>
      <c r="D68" s="126">
        <v>50</v>
      </c>
      <c r="E68" s="126">
        <v>50</v>
      </c>
      <c r="F68" s="52" t="s">
        <v>295</v>
      </c>
      <c r="G68" s="52">
        <v>0</v>
      </c>
      <c r="H68" s="126">
        <v>19</v>
      </c>
      <c r="I68" s="52">
        <v>200.5</v>
      </c>
      <c r="J68" s="52">
        <v>124.3</v>
      </c>
      <c r="K68" s="126">
        <v>50</v>
      </c>
      <c r="L68" s="52" t="s">
        <v>295</v>
      </c>
      <c r="M68" s="52">
        <v>0</v>
      </c>
      <c r="N68" s="126">
        <v>50</v>
      </c>
      <c r="O68" s="52" t="s">
        <v>295</v>
      </c>
      <c r="P68" s="52">
        <v>0</v>
      </c>
    </row>
    <row r="69" spans="1:16" ht="12" customHeight="1" x14ac:dyDescent="0.15">
      <c r="B69" s="289" t="s">
        <v>50</v>
      </c>
      <c r="C69" s="240"/>
      <c r="D69" s="126">
        <v>14</v>
      </c>
      <c r="E69" s="126">
        <v>14</v>
      </c>
      <c r="F69" s="52" t="s">
        <v>295</v>
      </c>
      <c r="G69" s="52">
        <v>0</v>
      </c>
      <c r="H69" s="126">
        <v>9</v>
      </c>
      <c r="I69" s="52">
        <v>148</v>
      </c>
      <c r="J69" s="52">
        <v>52.9</v>
      </c>
      <c r="K69" s="126">
        <v>14</v>
      </c>
      <c r="L69" s="52" t="s">
        <v>295</v>
      </c>
      <c r="M69" s="52">
        <v>0</v>
      </c>
      <c r="N69" s="126">
        <v>14</v>
      </c>
      <c r="O69" s="52" t="s">
        <v>295</v>
      </c>
      <c r="P69" s="52">
        <v>0</v>
      </c>
    </row>
    <row r="70" spans="1:16" ht="12" customHeight="1" x14ac:dyDescent="0.15">
      <c r="B70" s="289" t="s">
        <v>51</v>
      </c>
      <c r="C70" s="240"/>
      <c r="D70" s="126">
        <v>37</v>
      </c>
      <c r="E70" s="126">
        <v>37</v>
      </c>
      <c r="F70" s="52" t="s">
        <v>295</v>
      </c>
      <c r="G70" s="52">
        <v>0</v>
      </c>
      <c r="H70" s="126">
        <v>17</v>
      </c>
      <c r="I70" s="52">
        <v>189.4</v>
      </c>
      <c r="J70" s="52">
        <v>102.4</v>
      </c>
      <c r="K70" s="126">
        <v>37</v>
      </c>
      <c r="L70" s="52" t="s">
        <v>295</v>
      </c>
      <c r="M70" s="52">
        <v>0</v>
      </c>
      <c r="N70" s="126">
        <v>37</v>
      </c>
      <c r="O70" s="52" t="s">
        <v>295</v>
      </c>
      <c r="P70" s="52">
        <v>0</v>
      </c>
    </row>
    <row r="71" spans="1:16" s="5" customFormat="1" ht="12" customHeight="1" x14ac:dyDescent="0.15">
      <c r="A71" s="148"/>
      <c r="B71" s="288" t="s">
        <v>73</v>
      </c>
      <c r="C71" s="244"/>
      <c r="D71" s="146">
        <v>30</v>
      </c>
      <c r="E71" s="146">
        <v>30</v>
      </c>
      <c r="F71" s="147" t="s">
        <v>295</v>
      </c>
      <c r="G71" s="147">
        <v>0</v>
      </c>
      <c r="H71" s="146">
        <v>11</v>
      </c>
      <c r="I71" s="147">
        <v>383.1</v>
      </c>
      <c r="J71" s="147">
        <v>242.6</v>
      </c>
      <c r="K71" s="146">
        <v>30</v>
      </c>
      <c r="L71" s="147" t="s">
        <v>295</v>
      </c>
      <c r="M71" s="147">
        <v>0</v>
      </c>
      <c r="N71" s="146">
        <v>30</v>
      </c>
      <c r="O71" s="147" t="s">
        <v>295</v>
      </c>
      <c r="P71" s="147">
        <v>0</v>
      </c>
    </row>
    <row r="72" spans="1:16" x14ac:dyDescent="0.15">
      <c r="D72" s="57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</row>
    <row r="73" spans="1:16" x14ac:dyDescent="0.15">
      <c r="D73" s="194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</row>
    <row r="74" spans="1:16" x14ac:dyDescent="0.15">
      <c r="D74" s="194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</row>
    <row r="75" spans="1:16" x14ac:dyDescent="0.15"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</row>
    <row r="76" spans="1:16" x14ac:dyDescent="0.15"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</row>
    <row r="77" spans="1:16" x14ac:dyDescent="0.15"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</row>
    <row r="78" spans="1:16" x14ac:dyDescent="0.15"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</row>
    <row r="79" spans="1:16" x14ac:dyDescent="0.15"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</row>
    <row r="80" spans="1:16" x14ac:dyDescent="0.15"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</row>
    <row r="81" spans="4:16" x14ac:dyDescent="0.15"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</row>
    <row r="82" spans="4:16" x14ac:dyDescent="0.15"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</row>
  </sheetData>
  <mergeCells count="84"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67:C67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N3:P3"/>
    <mergeCell ref="B8:C8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B3:C5"/>
    <mergeCell ref="D3:D7"/>
    <mergeCell ref="E3:G3"/>
    <mergeCell ref="H3:J3"/>
    <mergeCell ref="K3:M3"/>
    <mergeCell ref="B6:C7"/>
    <mergeCell ref="F6:F7"/>
    <mergeCell ref="G6:G7"/>
    <mergeCell ref="I6:I7"/>
    <mergeCell ref="J6:J7"/>
    <mergeCell ref="O6:O7"/>
    <mergeCell ref="P6:P7"/>
    <mergeCell ref="E4:E7"/>
    <mergeCell ref="F4:G5"/>
    <mergeCell ref="H4:H7"/>
    <mergeCell ref="I4:J5"/>
    <mergeCell ref="M6:M7"/>
    <mergeCell ref="K4:K7"/>
    <mergeCell ref="L4:M5"/>
    <mergeCell ref="N4:N7"/>
    <mergeCell ref="O4:P5"/>
    <mergeCell ref="L6:L7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29" t="s">
        <v>356</v>
      </c>
      <c r="D1" s="29" t="s">
        <v>237</v>
      </c>
      <c r="O1" s="29"/>
      <c r="P1" s="29" t="s">
        <v>341</v>
      </c>
      <c r="AB1" s="29"/>
      <c r="AC1" s="29" t="s">
        <v>237</v>
      </c>
    </row>
    <row r="2" spans="1:36" ht="17.25" x14ac:dyDescent="0.2">
      <c r="A2" s="29"/>
      <c r="B2" s="1" t="s">
        <v>384</v>
      </c>
      <c r="C2" s="2"/>
    </row>
    <row r="3" spans="1:36" ht="24" customHeight="1" x14ac:dyDescent="0.15">
      <c r="B3" s="310" t="s">
        <v>238</v>
      </c>
      <c r="C3" s="295"/>
      <c r="D3" s="291" t="s">
        <v>93</v>
      </c>
      <c r="E3" s="62"/>
      <c r="F3" s="94">
        <v>30</v>
      </c>
      <c r="G3" s="94">
        <v>40</v>
      </c>
      <c r="H3" s="94">
        <v>50</v>
      </c>
      <c r="I3" s="94">
        <v>60</v>
      </c>
      <c r="J3" s="94">
        <v>70</v>
      </c>
      <c r="K3" s="94">
        <v>80</v>
      </c>
      <c r="L3" s="94">
        <v>90</v>
      </c>
      <c r="M3" s="94">
        <v>100</v>
      </c>
      <c r="N3" s="94">
        <v>110</v>
      </c>
      <c r="O3" s="94">
        <v>120</v>
      </c>
      <c r="P3" s="94">
        <v>130</v>
      </c>
      <c r="Q3" s="94">
        <v>140</v>
      </c>
      <c r="R3" s="94">
        <v>150</v>
      </c>
      <c r="S3" s="94">
        <v>160</v>
      </c>
      <c r="T3" s="94">
        <v>170</v>
      </c>
      <c r="U3" s="94">
        <v>180</v>
      </c>
      <c r="V3" s="94">
        <v>190</v>
      </c>
      <c r="W3" s="94">
        <v>200</v>
      </c>
      <c r="X3" s="94">
        <v>210</v>
      </c>
      <c r="Y3" s="94">
        <v>220</v>
      </c>
      <c r="Z3" s="94">
        <v>230</v>
      </c>
      <c r="AA3" s="94">
        <v>240</v>
      </c>
      <c r="AB3" s="94">
        <v>250</v>
      </c>
      <c r="AC3" s="94">
        <v>260</v>
      </c>
      <c r="AD3" s="94">
        <v>270</v>
      </c>
      <c r="AE3" s="94">
        <v>280</v>
      </c>
      <c r="AF3" s="94">
        <v>290</v>
      </c>
      <c r="AG3" s="95" t="s">
        <v>326</v>
      </c>
      <c r="AH3" s="291" t="s">
        <v>95</v>
      </c>
      <c r="AI3" s="291" t="s">
        <v>96</v>
      </c>
      <c r="AJ3" s="291" t="s">
        <v>97</v>
      </c>
    </row>
    <row r="4" spans="1:36" s="35" customFormat="1" ht="13.5" x14ac:dyDescent="0.15">
      <c r="B4" s="319" t="s">
        <v>86</v>
      </c>
      <c r="C4" s="320"/>
      <c r="D4" s="292"/>
      <c r="E4" s="65"/>
      <c r="F4" s="96" t="s">
        <v>98</v>
      </c>
      <c r="G4" s="96" t="s">
        <v>98</v>
      </c>
      <c r="H4" s="97" t="s">
        <v>98</v>
      </c>
      <c r="I4" s="96" t="s">
        <v>98</v>
      </c>
      <c r="J4" s="96" t="s">
        <v>98</v>
      </c>
      <c r="K4" s="96" t="s">
        <v>98</v>
      </c>
      <c r="L4" s="96" t="s">
        <v>98</v>
      </c>
      <c r="M4" s="98" t="s">
        <v>98</v>
      </c>
      <c r="N4" s="96" t="s">
        <v>98</v>
      </c>
      <c r="O4" s="96" t="s">
        <v>98</v>
      </c>
      <c r="P4" s="98" t="s">
        <v>98</v>
      </c>
      <c r="Q4" s="96" t="s">
        <v>98</v>
      </c>
      <c r="R4" s="98" t="s">
        <v>98</v>
      </c>
      <c r="S4" s="98" t="s">
        <v>98</v>
      </c>
      <c r="T4" s="96" t="s">
        <v>98</v>
      </c>
      <c r="U4" s="98" t="s">
        <v>98</v>
      </c>
      <c r="V4" s="98" t="s">
        <v>98</v>
      </c>
      <c r="W4" s="96" t="s">
        <v>98</v>
      </c>
      <c r="X4" s="98" t="s">
        <v>98</v>
      </c>
      <c r="Y4" s="96" t="s">
        <v>98</v>
      </c>
      <c r="Z4" s="96" t="s">
        <v>98</v>
      </c>
      <c r="AA4" s="96" t="s">
        <v>98</v>
      </c>
      <c r="AB4" s="96" t="s">
        <v>98</v>
      </c>
      <c r="AC4" s="98" t="s">
        <v>98</v>
      </c>
      <c r="AD4" s="98" t="s">
        <v>98</v>
      </c>
      <c r="AE4" s="98" t="s">
        <v>98</v>
      </c>
      <c r="AF4" s="98" t="s">
        <v>98</v>
      </c>
      <c r="AG4" s="98"/>
      <c r="AH4" s="292"/>
      <c r="AI4" s="292"/>
      <c r="AJ4" s="292"/>
    </row>
    <row r="5" spans="1:36" ht="24" customHeight="1" x14ac:dyDescent="0.15">
      <c r="B5" s="321"/>
      <c r="C5" s="316"/>
      <c r="D5" s="293"/>
      <c r="E5" s="203" t="s">
        <v>327</v>
      </c>
      <c r="F5" s="100">
        <v>40</v>
      </c>
      <c r="G5" s="100">
        <v>50</v>
      </c>
      <c r="H5" s="100">
        <v>60</v>
      </c>
      <c r="I5" s="100">
        <v>70</v>
      </c>
      <c r="J5" s="100">
        <v>80</v>
      </c>
      <c r="K5" s="100">
        <v>90</v>
      </c>
      <c r="L5" s="100">
        <v>100</v>
      </c>
      <c r="M5" s="100">
        <v>110</v>
      </c>
      <c r="N5" s="100">
        <v>120</v>
      </c>
      <c r="O5" s="100">
        <v>130</v>
      </c>
      <c r="P5" s="100">
        <v>140</v>
      </c>
      <c r="Q5" s="100">
        <v>150</v>
      </c>
      <c r="R5" s="100">
        <v>160</v>
      </c>
      <c r="S5" s="100">
        <v>170</v>
      </c>
      <c r="T5" s="100">
        <v>180</v>
      </c>
      <c r="U5" s="100">
        <v>190</v>
      </c>
      <c r="V5" s="100">
        <v>200</v>
      </c>
      <c r="W5" s="100">
        <v>210</v>
      </c>
      <c r="X5" s="100">
        <v>220</v>
      </c>
      <c r="Y5" s="100">
        <v>230</v>
      </c>
      <c r="Z5" s="100">
        <v>240</v>
      </c>
      <c r="AA5" s="100">
        <v>250</v>
      </c>
      <c r="AB5" s="100">
        <v>260</v>
      </c>
      <c r="AC5" s="100">
        <v>270</v>
      </c>
      <c r="AD5" s="100">
        <v>280</v>
      </c>
      <c r="AE5" s="100">
        <v>290</v>
      </c>
      <c r="AF5" s="100">
        <v>300</v>
      </c>
      <c r="AG5" s="150"/>
      <c r="AH5" s="41" t="s">
        <v>239</v>
      </c>
      <c r="AI5" s="41" t="s">
        <v>239</v>
      </c>
      <c r="AJ5" s="41" t="s">
        <v>239</v>
      </c>
    </row>
    <row r="6" spans="1:36" ht="12" customHeight="1" x14ac:dyDescent="0.15">
      <c r="B6" s="308" t="s">
        <v>0</v>
      </c>
      <c r="C6" s="339"/>
      <c r="D6" s="6">
        <v>7248</v>
      </c>
      <c r="E6" s="6">
        <v>369</v>
      </c>
      <c r="F6" s="6">
        <v>681</v>
      </c>
      <c r="G6" s="6">
        <v>965</v>
      </c>
      <c r="H6" s="6">
        <v>1065</v>
      </c>
      <c r="I6" s="6">
        <v>897</v>
      </c>
      <c r="J6" s="6">
        <v>782</v>
      </c>
      <c r="K6" s="6">
        <v>624</v>
      </c>
      <c r="L6" s="6">
        <v>452</v>
      </c>
      <c r="M6" s="6">
        <v>337</v>
      </c>
      <c r="N6" s="6">
        <v>293</v>
      </c>
      <c r="O6" s="6">
        <v>188</v>
      </c>
      <c r="P6" s="6">
        <v>134</v>
      </c>
      <c r="Q6" s="6">
        <v>100</v>
      </c>
      <c r="R6" s="6">
        <v>88</v>
      </c>
      <c r="S6" s="6">
        <v>50</v>
      </c>
      <c r="T6" s="6">
        <v>42</v>
      </c>
      <c r="U6" s="6">
        <v>36</v>
      </c>
      <c r="V6" s="6">
        <v>29</v>
      </c>
      <c r="W6" s="6">
        <v>26</v>
      </c>
      <c r="X6" s="6">
        <v>16</v>
      </c>
      <c r="Y6" s="6">
        <v>22</v>
      </c>
      <c r="Z6" s="6">
        <v>21</v>
      </c>
      <c r="AA6" s="6">
        <v>12</v>
      </c>
      <c r="AB6" s="6">
        <v>7</v>
      </c>
      <c r="AC6" s="6">
        <v>1</v>
      </c>
      <c r="AD6" s="6">
        <v>3</v>
      </c>
      <c r="AE6" s="6">
        <v>3</v>
      </c>
      <c r="AF6" s="6">
        <v>3</v>
      </c>
      <c r="AG6" s="6">
        <v>2</v>
      </c>
      <c r="AH6" s="46">
        <v>66</v>
      </c>
      <c r="AI6" s="8">
        <v>74.599999999999994</v>
      </c>
      <c r="AJ6" s="8">
        <v>39</v>
      </c>
    </row>
    <row r="7" spans="1:36" ht="12" customHeight="1" x14ac:dyDescent="0.15">
      <c r="B7" s="308" t="s">
        <v>1</v>
      </c>
      <c r="C7" s="339"/>
      <c r="D7" s="45">
        <v>5339</v>
      </c>
      <c r="E7" s="45">
        <v>252</v>
      </c>
      <c r="F7" s="45">
        <v>412</v>
      </c>
      <c r="G7" s="45">
        <v>615</v>
      </c>
      <c r="H7" s="45">
        <v>722</v>
      </c>
      <c r="I7" s="45">
        <v>651</v>
      </c>
      <c r="J7" s="45">
        <v>581</v>
      </c>
      <c r="K7" s="45">
        <v>495</v>
      </c>
      <c r="L7" s="45">
        <v>360</v>
      </c>
      <c r="M7" s="45">
        <v>282</v>
      </c>
      <c r="N7" s="45">
        <v>256</v>
      </c>
      <c r="O7" s="45">
        <v>168</v>
      </c>
      <c r="P7" s="45">
        <v>122</v>
      </c>
      <c r="Q7" s="45">
        <v>86</v>
      </c>
      <c r="R7" s="45">
        <v>82</v>
      </c>
      <c r="S7" s="45">
        <v>46</v>
      </c>
      <c r="T7" s="45">
        <v>38</v>
      </c>
      <c r="U7" s="45">
        <v>35</v>
      </c>
      <c r="V7" s="45">
        <v>27</v>
      </c>
      <c r="W7" s="45">
        <v>25</v>
      </c>
      <c r="X7" s="45">
        <v>15</v>
      </c>
      <c r="Y7" s="45">
        <v>20</v>
      </c>
      <c r="Z7" s="45">
        <v>21</v>
      </c>
      <c r="AA7" s="45">
        <v>11</v>
      </c>
      <c r="AB7" s="45">
        <v>7</v>
      </c>
      <c r="AC7" s="45">
        <v>1</v>
      </c>
      <c r="AD7" s="45">
        <v>2</v>
      </c>
      <c r="AE7" s="45">
        <v>2</v>
      </c>
      <c r="AF7" s="45">
        <v>3</v>
      </c>
      <c r="AG7" s="45">
        <v>2</v>
      </c>
      <c r="AH7" s="46">
        <v>70.2</v>
      </c>
      <c r="AI7" s="47">
        <v>79.099999999999994</v>
      </c>
      <c r="AJ7" s="47">
        <v>41.2</v>
      </c>
    </row>
    <row r="8" spans="1:36" ht="12" customHeight="1" x14ac:dyDescent="0.15">
      <c r="B8" s="70"/>
      <c r="C8" s="18" t="s">
        <v>65</v>
      </c>
      <c r="D8" s="10">
        <v>3015</v>
      </c>
      <c r="E8" s="10">
        <v>119</v>
      </c>
      <c r="F8" s="10">
        <v>162</v>
      </c>
      <c r="G8" s="10">
        <v>263</v>
      </c>
      <c r="H8" s="10">
        <v>310</v>
      </c>
      <c r="I8" s="10">
        <v>313</v>
      </c>
      <c r="J8" s="10">
        <v>349</v>
      </c>
      <c r="K8" s="10">
        <v>292</v>
      </c>
      <c r="L8" s="10">
        <v>222</v>
      </c>
      <c r="M8" s="10">
        <v>204</v>
      </c>
      <c r="N8" s="10">
        <v>197</v>
      </c>
      <c r="O8" s="10">
        <v>130</v>
      </c>
      <c r="P8" s="10">
        <v>100</v>
      </c>
      <c r="Q8" s="10">
        <v>68</v>
      </c>
      <c r="R8" s="10">
        <v>74</v>
      </c>
      <c r="S8" s="10">
        <v>34</v>
      </c>
      <c r="T8" s="10">
        <v>29</v>
      </c>
      <c r="U8" s="10">
        <v>29</v>
      </c>
      <c r="V8" s="10">
        <v>24</v>
      </c>
      <c r="W8" s="10">
        <v>24</v>
      </c>
      <c r="X8" s="10">
        <v>11</v>
      </c>
      <c r="Y8" s="10">
        <v>19</v>
      </c>
      <c r="Z8" s="10">
        <v>17</v>
      </c>
      <c r="AA8" s="10">
        <v>10</v>
      </c>
      <c r="AB8" s="10">
        <v>7</v>
      </c>
      <c r="AC8" s="10">
        <v>0</v>
      </c>
      <c r="AD8" s="10">
        <v>1</v>
      </c>
      <c r="AE8" s="10">
        <v>2</v>
      </c>
      <c r="AF8" s="10">
        <v>3</v>
      </c>
      <c r="AG8" s="10">
        <v>2</v>
      </c>
      <c r="AH8" s="43">
        <v>79.900000000000006</v>
      </c>
      <c r="AI8" s="11">
        <v>88.8</v>
      </c>
      <c r="AJ8" s="11">
        <v>45.1</v>
      </c>
    </row>
    <row r="9" spans="1:36" ht="12" customHeight="1" x14ac:dyDescent="0.15">
      <c r="B9" s="70"/>
      <c r="C9" s="18" t="s">
        <v>66</v>
      </c>
      <c r="D9" s="10">
        <v>1497</v>
      </c>
      <c r="E9" s="10">
        <v>95</v>
      </c>
      <c r="F9" s="10">
        <v>158</v>
      </c>
      <c r="G9" s="10">
        <v>219</v>
      </c>
      <c r="H9" s="10">
        <v>269</v>
      </c>
      <c r="I9" s="10">
        <v>207</v>
      </c>
      <c r="J9" s="10">
        <v>147</v>
      </c>
      <c r="K9" s="10">
        <v>136</v>
      </c>
      <c r="L9" s="10">
        <v>91</v>
      </c>
      <c r="M9" s="10">
        <v>52</v>
      </c>
      <c r="N9" s="10">
        <v>42</v>
      </c>
      <c r="O9" s="10">
        <v>21</v>
      </c>
      <c r="P9" s="10">
        <v>14</v>
      </c>
      <c r="Q9" s="10">
        <v>11</v>
      </c>
      <c r="R9" s="10">
        <v>3</v>
      </c>
      <c r="S9" s="10">
        <v>10</v>
      </c>
      <c r="T9" s="10">
        <v>6</v>
      </c>
      <c r="U9" s="10">
        <v>3</v>
      </c>
      <c r="V9" s="10">
        <v>2</v>
      </c>
      <c r="W9" s="10">
        <v>1</v>
      </c>
      <c r="X9" s="10">
        <v>3</v>
      </c>
      <c r="Y9" s="10">
        <v>1</v>
      </c>
      <c r="Z9" s="10">
        <v>3</v>
      </c>
      <c r="AA9" s="10">
        <v>1</v>
      </c>
      <c r="AB9" s="10">
        <v>0</v>
      </c>
      <c r="AC9" s="10">
        <v>1</v>
      </c>
      <c r="AD9" s="10">
        <v>1</v>
      </c>
      <c r="AE9" s="10">
        <v>0</v>
      </c>
      <c r="AF9" s="10">
        <v>0</v>
      </c>
      <c r="AG9" s="10">
        <v>0</v>
      </c>
      <c r="AH9" s="43">
        <v>60.3</v>
      </c>
      <c r="AI9" s="11">
        <v>66.900000000000006</v>
      </c>
      <c r="AJ9" s="11">
        <v>32.1</v>
      </c>
    </row>
    <row r="10" spans="1:36" ht="12" customHeight="1" x14ac:dyDescent="0.15">
      <c r="B10" s="70"/>
      <c r="C10" s="18" t="s">
        <v>67</v>
      </c>
      <c r="D10" s="10">
        <v>827</v>
      </c>
      <c r="E10" s="10">
        <v>38</v>
      </c>
      <c r="F10" s="10">
        <v>92</v>
      </c>
      <c r="G10" s="10">
        <v>133</v>
      </c>
      <c r="H10" s="10">
        <v>143</v>
      </c>
      <c r="I10" s="10">
        <v>131</v>
      </c>
      <c r="J10" s="10">
        <v>85</v>
      </c>
      <c r="K10" s="10">
        <v>67</v>
      </c>
      <c r="L10" s="10">
        <v>47</v>
      </c>
      <c r="M10" s="10">
        <v>26</v>
      </c>
      <c r="N10" s="10">
        <v>17</v>
      </c>
      <c r="O10" s="10">
        <v>17</v>
      </c>
      <c r="P10" s="10">
        <v>8</v>
      </c>
      <c r="Q10" s="10">
        <v>7</v>
      </c>
      <c r="R10" s="10">
        <v>5</v>
      </c>
      <c r="S10" s="10">
        <v>2</v>
      </c>
      <c r="T10" s="10">
        <v>3</v>
      </c>
      <c r="U10" s="10">
        <v>3</v>
      </c>
      <c r="V10" s="10">
        <v>1</v>
      </c>
      <c r="W10" s="10">
        <v>0</v>
      </c>
      <c r="X10" s="10">
        <v>1</v>
      </c>
      <c r="Y10" s="10">
        <v>0</v>
      </c>
      <c r="Z10" s="10">
        <v>1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43">
        <v>60.8</v>
      </c>
      <c r="AI10" s="11">
        <v>66.2</v>
      </c>
      <c r="AJ10" s="11">
        <v>29.5</v>
      </c>
    </row>
    <row r="11" spans="1:36" ht="12" customHeight="1" x14ac:dyDescent="0.15">
      <c r="B11" s="288" t="s">
        <v>5</v>
      </c>
      <c r="C11" s="244"/>
      <c r="D11" s="7">
        <v>1909</v>
      </c>
      <c r="E11" s="7">
        <v>117</v>
      </c>
      <c r="F11" s="7">
        <v>269</v>
      </c>
      <c r="G11" s="7">
        <v>350</v>
      </c>
      <c r="H11" s="7">
        <v>343</v>
      </c>
      <c r="I11" s="7">
        <v>246</v>
      </c>
      <c r="J11" s="7">
        <v>201</v>
      </c>
      <c r="K11" s="7">
        <v>129</v>
      </c>
      <c r="L11" s="7">
        <v>92</v>
      </c>
      <c r="M11" s="7">
        <v>55</v>
      </c>
      <c r="N11" s="7">
        <v>37</v>
      </c>
      <c r="O11" s="7">
        <v>20</v>
      </c>
      <c r="P11" s="7">
        <v>12</v>
      </c>
      <c r="Q11" s="7">
        <v>14</v>
      </c>
      <c r="R11" s="7">
        <v>6</v>
      </c>
      <c r="S11" s="7">
        <v>4</v>
      </c>
      <c r="T11" s="7">
        <v>4</v>
      </c>
      <c r="U11" s="7">
        <v>1</v>
      </c>
      <c r="V11" s="7">
        <v>2</v>
      </c>
      <c r="W11" s="7">
        <v>1</v>
      </c>
      <c r="X11" s="7">
        <v>1</v>
      </c>
      <c r="Y11" s="7">
        <v>2</v>
      </c>
      <c r="Z11" s="7">
        <v>0</v>
      </c>
      <c r="AA11" s="7">
        <v>1</v>
      </c>
      <c r="AB11" s="7">
        <v>0</v>
      </c>
      <c r="AC11" s="7">
        <v>0</v>
      </c>
      <c r="AD11" s="7">
        <v>1</v>
      </c>
      <c r="AE11" s="7">
        <v>1</v>
      </c>
      <c r="AF11" s="7">
        <v>0</v>
      </c>
      <c r="AG11" s="7">
        <v>0</v>
      </c>
      <c r="AH11" s="48">
        <v>56.3</v>
      </c>
      <c r="AI11" s="9">
        <v>62</v>
      </c>
      <c r="AJ11" s="9">
        <v>28.5</v>
      </c>
    </row>
    <row r="12" spans="1:36" ht="12" customHeight="1" x14ac:dyDescent="0.15">
      <c r="B12" s="289" t="s">
        <v>240</v>
      </c>
      <c r="C12" s="240"/>
      <c r="D12" s="6">
        <v>249</v>
      </c>
      <c r="E12" s="6">
        <v>9</v>
      </c>
      <c r="F12" s="6">
        <v>31</v>
      </c>
      <c r="G12" s="6">
        <v>41</v>
      </c>
      <c r="H12" s="6">
        <v>40</v>
      </c>
      <c r="I12" s="6">
        <v>37</v>
      </c>
      <c r="J12" s="6">
        <v>32</v>
      </c>
      <c r="K12" s="6">
        <v>21</v>
      </c>
      <c r="L12" s="6">
        <v>16</v>
      </c>
      <c r="M12" s="6">
        <v>7</v>
      </c>
      <c r="N12" s="6">
        <v>7</v>
      </c>
      <c r="O12" s="6">
        <v>3</v>
      </c>
      <c r="P12" s="6">
        <v>1</v>
      </c>
      <c r="Q12" s="6">
        <v>0</v>
      </c>
      <c r="R12" s="6">
        <v>0</v>
      </c>
      <c r="S12" s="6">
        <v>1</v>
      </c>
      <c r="T12" s="6">
        <v>0</v>
      </c>
      <c r="U12" s="6">
        <v>0</v>
      </c>
      <c r="V12" s="6">
        <v>1</v>
      </c>
      <c r="W12" s="6">
        <v>1</v>
      </c>
      <c r="X12" s="6">
        <v>0</v>
      </c>
      <c r="Y12" s="6">
        <v>0</v>
      </c>
      <c r="Z12" s="6">
        <v>0</v>
      </c>
      <c r="AA12" s="6">
        <v>1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43">
        <v>60.5</v>
      </c>
      <c r="AI12" s="8">
        <v>65.5</v>
      </c>
      <c r="AJ12" s="8">
        <v>29</v>
      </c>
    </row>
    <row r="13" spans="1:36" ht="12" customHeight="1" x14ac:dyDescent="0.15">
      <c r="B13" s="289" t="s">
        <v>241</v>
      </c>
      <c r="C13" s="240"/>
      <c r="D13" s="6">
        <v>236</v>
      </c>
      <c r="E13" s="6">
        <v>11</v>
      </c>
      <c r="F13" s="6">
        <v>35</v>
      </c>
      <c r="G13" s="6">
        <v>46</v>
      </c>
      <c r="H13" s="6">
        <v>49</v>
      </c>
      <c r="I13" s="6">
        <v>22</v>
      </c>
      <c r="J13" s="6">
        <v>23</v>
      </c>
      <c r="K13" s="6">
        <v>19</v>
      </c>
      <c r="L13" s="6">
        <v>14</v>
      </c>
      <c r="M13" s="6">
        <v>8</v>
      </c>
      <c r="N13" s="6">
        <v>5</v>
      </c>
      <c r="O13" s="6">
        <v>1</v>
      </c>
      <c r="P13" s="6">
        <v>1</v>
      </c>
      <c r="Q13" s="6">
        <v>2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43">
        <v>55.2</v>
      </c>
      <c r="AI13" s="8">
        <v>60.8</v>
      </c>
      <c r="AJ13" s="8">
        <v>24.4</v>
      </c>
    </row>
    <row r="14" spans="1:36" ht="12" customHeight="1" x14ac:dyDescent="0.15">
      <c r="B14" s="289" t="s">
        <v>78</v>
      </c>
      <c r="C14" s="240"/>
      <c r="D14" s="6">
        <v>402</v>
      </c>
      <c r="E14" s="6">
        <v>32</v>
      </c>
      <c r="F14" s="6">
        <v>74</v>
      </c>
      <c r="G14" s="6">
        <v>88</v>
      </c>
      <c r="H14" s="6">
        <v>82</v>
      </c>
      <c r="I14" s="6">
        <v>51</v>
      </c>
      <c r="J14" s="6">
        <v>28</v>
      </c>
      <c r="K14" s="6">
        <v>18</v>
      </c>
      <c r="L14" s="6">
        <v>7</v>
      </c>
      <c r="M14" s="6">
        <v>10</v>
      </c>
      <c r="N14" s="6">
        <v>5</v>
      </c>
      <c r="O14" s="6">
        <v>1</v>
      </c>
      <c r="P14" s="6">
        <v>0</v>
      </c>
      <c r="Q14" s="6">
        <v>3</v>
      </c>
      <c r="R14" s="6">
        <v>1</v>
      </c>
      <c r="S14" s="6">
        <v>0</v>
      </c>
      <c r="T14" s="6">
        <v>1</v>
      </c>
      <c r="U14" s="6">
        <v>1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43">
        <v>50.8</v>
      </c>
      <c r="AI14" s="8">
        <v>55</v>
      </c>
      <c r="AJ14" s="8">
        <v>23.6</v>
      </c>
    </row>
    <row r="15" spans="1:36" ht="12" customHeight="1" x14ac:dyDescent="0.15">
      <c r="B15" s="289" t="s">
        <v>79</v>
      </c>
      <c r="C15" s="240"/>
      <c r="D15" s="6">
        <v>3465</v>
      </c>
      <c r="E15" s="6">
        <v>160</v>
      </c>
      <c r="F15" s="6">
        <v>250</v>
      </c>
      <c r="G15" s="6">
        <v>360</v>
      </c>
      <c r="H15" s="6">
        <v>385</v>
      </c>
      <c r="I15" s="6">
        <v>379</v>
      </c>
      <c r="J15" s="6">
        <v>379</v>
      </c>
      <c r="K15" s="6">
        <v>307</v>
      </c>
      <c r="L15" s="6">
        <v>237</v>
      </c>
      <c r="M15" s="6">
        <v>206</v>
      </c>
      <c r="N15" s="6">
        <v>205</v>
      </c>
      <c r="O15" s="6">
        <v>135</v>
      </c>
      <c r="P15" s="6">
        <v>103</v>
      </c>
      <c r="Q15" s="6">
        <v>72</v>
      </c>
      <c r="R15" s="6">
        <v>75</v>
      </c>
      <c r="S15" s="6">
        <v>34</v>
      </c>
      <c r="T15" s="6">
        <v>29</v>
      </c>
      <c r="U15" s="6">
        <v>29</v>
      </c>
      <c r="V15" s="6">
        <v>24</v>
      </c>
      <c r="W15" s="6">
        <v>24</v>
      </c>
      <c r="X15" s="6">
        <v>11</v>
      </c>
      <c r="Y15" s="6">
        <v>19</v>
      </c>
      <c r="Z15" s="6">
        <v>17</v>
      </c>
      <c r="AA15" s="6">
        <v>10</v>
      </c>
      <c r="AB15" s="6">
        <v>7</v>
      </c>
      <c r="AC15" s="6">
        <v>0</v>
      </c>
      <c r="AD15" s="6">
        <v>1</v>
      </c>
      <c r="AE15" s="6">
        <v>2</v>
      </c>
      <c r="AF15" s="6">
        <v>3</v>
      </c>
      <c r="AG15" s="6">
        <v>2</v>
      </c>
      <c r="AH15" s="43">
        <v>74.7</v>
      </c>
      <c r="AI15" s="8">
        <v>84.3</v>
      </c>
      <c r="AJ15" s="8">
        <v>44.5</v>
      </c>
    </row>
    <row r="16" spans="1:36" ht="12" customHeight="1" x14ac:dyDescent="0.15">
      <c r="B16" s="289" t="s">
        <v>80</v>
      </c>
      <c r="C16" s="240"/>
      <c r="D16" s="6">
        <v>644</v>
      </c>
      <c r="E16" s="6">
        <v>29</v>
      </c>
      <c r="F16" s="6">
        <v>65</v>
      </c>
      <c r="G16" s="6">
        <v>99</v>
      </c>
      <c r="H16" s="6">
        <v>107</v>
      </c>
      <c r="I16" s="6">
        <v>100</v>
      </c>
      <c r="J16" s="6">
        <v>69</v>
      </c>
      <c r="K16" s="6">
        <v>58</v>
      </c>
      <c r="L16" s="6">
        <v>39</v>
      </c>
      <c r="M16" s="6">
        <v>24</v>
      </c>
      <c r="N16" s="6">
        <v>14</v>
      </c>
      <c r="O16" s="6">
        <v>13</v>
      </c>
      <c r="P16" s="6">
        <v>6</v>
      </c>
      <c r="Q16" s="6">
        <v>5</v>
      </c>
      <c r="R16" s="6">
        <v>5</v>
      </c>
      <c r="S16" s="6">
        <v>2</v>
      </c>
      <c r="T16" s="6">
        <v>3</v>
      </c>
      <c r="U16" s="6">
        <v>3</v>
      </c>
      <c r="V16" s="6">
        <v>1</v>
      </c>
      <c r="W16" s="6">
        <v>0</v>
      </c>
      <c r="X16" s="6">
        <v>1</v>
      </c>
      <c r="Y16" s="6">
        <v>0</v>
      </c>
      <c r="Z16" s="6">
        <v>1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43">
        <v>62.2</v>
      </c>
      <c r="AI16" s="8">
        <v>67.8</v>
      </c>
      <c r="AJ16" s="8">
        <v>30.6</v>
      </c>
    </row>
    <row r="17" spans="2:36" ht="12" customHeight="1" x14ac:dyDescent="0.15">
      <c r="B17" s="289" t="s">
        <v>242</v>
      </c>
      <c r="C17" s="240"/>
      <c r="D17" s="6">
        <v>40</v>
      </c>
      <c r="E17" s="6">
        <v>0</v>
      </c>
      <c r="F17" s="6">
        <v>2</v>
      </c>
      <c r="G17" s="6">
        <v>8</v>
      </c>
      <c r="H17" s="6">
        <v>12</v>
      </c>
      <c r="I17" s="6">
        <v>5</v>
      </c>
      <c r="J17" s="6">
        <v>6</v>
      </c>
      <c r="K17" s="6">
        <v>1</v>
      </c>
      <c r="L17" s="6">
        <v>1</v>
      </c>
      <c r="M17" s="6">
        <v>1</v>
      </c>
      <c r="N17" s="6">
        <v>2</v>
      </c>
      <c r="O17" s="6">
        <v>1</v>
      </c>
      <c r="P17" s="6">
        <v>1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43">
        <v>58.8</v>
      </c>
      <c r="AI17" s="8">
        <v>66.900000000000006</v>
      </c>
      <c r="AJ17" s="8">
        <v>23.1</v>
      </c>
    </row>
    <row r="18" spans="2:36" ht="12" customHeight="1" x14ac:dyDescent="0.15">
      <c r="B18" s="289" t="s">
        <v>82</v>
      </c>
      <c r="C18" s="240"/>
      <c r="D18" s="6">
        <v>1497</v>
      </c>
      <c r="E18" s="6">
        <v>95</v>
      </c>
      <c r="F18" s="6">
        <v>158</v>
      </c>
      <c r="G18" s="6">
        <v>219</v>
      </c>
      <c r="H18" s="6">
        <v>269</v>
      </c>
      <c r="I18" s="6">
        <v>207</v>
      </c>
      <c r="J18" s="6">
        <v>147</v>
      </c>
      <c r="K18" s="6">
        <v>136</v>
      </c>
      <c r="L18" s="6">
        <v>91</v>
      </c>
      <c r="M18" s="6">
        <v>52</v>
      </c>
      <c r="N18" s="6">
        <v>42</v>
      </c>
      <c r="O18" s="6">
        <v>21</v>
      </c>
      <c r="P18" s="6">
        <v>14</v>
      </c>
      <c r="Q18" s="6">
        <v>11</v>
      </c>
      <c r="R18" s="6">
        <v>3</v>
      </c>
      <c r="S18" s="6">
        <v>10</v>
      </c>
      <c r="T18" s="6">
        <v>6</v>
      </c>
      <c r="U18" s="6">
        <v>3</v>
      </c>
      <c r="V18" s="6">
        <v>2</v>
      </c>
      <c r="W18" s="6">
        <v>1</v>
      </c>
      <c r="X18" s="6">
        <v>3</v>
      </c>
      <c r="Y18" s="6">
        <v>1</v>
      </c>
      <c r="Z18" s="6">
        <v>3</v>
      </c>
      <c r="AA18" s="6">
        <v>1</v>
      </c>
      <c r="AB18" s="6">
        <v>0</v>
      </c>
      <c r="AC18" s="6">
        <v>1</v>
      </c>
      <c r="AD18" s="6">
        <v>1</v>
      </c>
      <c r="AE18" s="6">
        <v>0</v>
      </c>
      <c r="AF18" s="6">
        <v>0</v>
      </c>
      <c r="AG18" s="6">
        <v>0</v>
      </c>
      <c r="AH18" s="43">
        <v>60.3</v>
      </c>
      <c r="AI18" s="8">
        <v>66.900000000000006</v>
      </c>
      <c r="AJ18" s="8">
        <v>32.1</v>
      </c>
    </row>
    <row r="19" spans="2:36" ht="12" customHeight="1" x14ac:dyDescent="0.15">
      <c r="B19" s="289" t="s">
        <v>208</v>
      </c>
      <c r="C19" s="240"/>
      <c r="D19" s="6">
        <v>153</v>
      </c>
      <c r="E19" s="6">
        <v>3</v>
      </c>
      <c r="F19" s="6">
        <v>12</v>
      </c>
      <c r="G19" s="6">
        <v>24</v>
      </c>
      <c r="H19" s="6">
        <v>27</v>
      </c>
      <c r="I19" s="6">
        <v>24</v>
      </c>
      <c r="J19" s="6">
        <v>23</v>
      </c>
      <c r="K19" s="6">
        <v>15</v>
      </c>
      <c r="L19" s="6">
        <v>9</v>
      </c>
      <c r="M19" s="6">
        <v>7</v>
      </c>
      <c r="N19" s="6">
        <v>5</v>
      </c>
      <c r="O19" s="6">
        <v>0</v>
      </c>
      <c r="P19" s="6">
        <v>0</v>
      </c>
      <c r="Q19" s="6">
        <v>3</v>
      </c>
      <c r="R19" s="6">
        <v>1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43">
        <v>64.099999999999994</v>
      </c>
      <c r="AI19" s="8">
        <v>67.8</v>
      </c>
      <c r="AJ19" s="8">
        <v>24.5</v>
      </c>
    </row>
    <row r="20" spans="2:36" ht="12" customHeight="1" x14ac:dyDescent="0.15">
      <c r="B20" s="289" t="s">
        <v>209</v>
      </c>
      <c r="C20" s="240"/>
      <c r="D20" s="6">
        <v>49</v>
      </c>
      <c r="E20" s="6">
        <v>6</v>
      </c>
      <c r="F20" s="6">
        <v>8</v>
      </c>
      <c r="G20" s="6">
        <v>12</v>
      </c>
      <c r="H20" s="6">
        <v>8</v>
      </c>
      <c r="I20" s="6">
        <v>6</v>
      </c>
      <c r="J20" s="6">
        <v>6</v>
      </c>
      <c r="K20" s="6">
        <v>1</v>
      </c>
      <c r="L20" s="6">
        <v>1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1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43">
        <v>48.9</v>
      </c>
      <c r="AI20" s="8">
        <v>53</v>
      </c>
      <c r="AJ20" s="8">
        <v>22.8</v>
      </c>
    </row>
    <row r="21" spans="2:36" ht="12" customHeight="1" x14ac:dyDescent="0.15">
      <c r="B21" s="289" t="s">
        <v>89</v>
      </c>
      <c r="C21" s="240"/>
      <c r="D21" s="6">
        <v>287</v>
      </c>
      <c r="E21" s="6">
        <v>10</v>
      </c>
      <c r="F21" s="6">
        <v>23</v>
      </c>
      <c r="G21" s="6">
        <v>30</v>
      </c>
      <c r="H21" s="6">
        <v>45</v>
      </c>
      <c r="I21" s="6">
        <v>34</v>
      </c>
      <c r="J21" s="6">
        <v>48</v>
      </c>
      <c r="K21" s="6">
        <v>31</v>
      </c>
      <c r="L21" s="6">
        <v>26</v>
      </c>
      <c r="M21" s="6">
        <v>18</v>
      </c>
      <c r="N21" s="6">
        <v>1</v>
      </c>
      <c r="O21" s="6">
        <v>9</v>
      </c>
      <c r="P21" s="6">
        <v>6</v>
      </c>
      <c r="Q21" s="6">
        <v>1</v>
      </c>
      <c r="R21" s="6">
        <v>0</v>
      </c>
      <c r="S21" s="6">
        <v>2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2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1</v>
      </c>
      <c r="AF21" s="6">
        <v>0</v>
      </c>
      <c r="AG21" s="6">
        <v>0</v>
      </c>
      <c r="AH21" s="43">
        <v>70.400000000000006</v>
      </c>
      <c r="AI21" s="8">
        <v>73.099999999999994</v>
      </c>
      <c r="AJ21" s="8">
        <v>31.9</v>
      </c>
    </row>
    <row r="22" spans="2:36" ht="12" customHeight="1" x14ac:dyDescent="0.15">
      <c r="B22" s="288" t="s">
        <v>210</v>
      </c>
      <c r="C22" s="244"/>
      <c r="D22" s="6">
        <v>226</v>
      </c>
      <c r="E22" s="6">
        <v>14</v>
      </c>
      <c r="F22" s="6">
        <v>23</v>
      </c>
      <c r="G22" s="6">
        <v>38</v>
      </c>
      <c r="H22" s="6">
        <v>41</v>
      </c>
      <c r="I22" s="6">
        <v>32</v>
      </c>
      <c r="J22" s="6">
        <v>21</v>
      </c>
      <c r="K22" s="6">
        <v>17</v>
      </c>
      <c r="L22" s="6">
        <v>11</v>
      </c>
      <c r="M22" s="6">
        <v>4</v>
      </c>
      <c r="N22" s="6">
        <v>7</v>
      </c>
      <c r="O22" s="6">
        <v>4</v>
      </c>
      <c r="P22" s="6">
        <v>2</v>
      </c>
      <c r="Q22" s="6">
        <v>3</v>
      </c>
      <c r="R22" s="6">
        <v>2</v>
      </c>
      <c r="S22" s="6">
        <v>1</v>
      </c>
      <c r="T22" s="6">
        <v>3</v>
      </c>
      <c r="U22" s="6">
        <v>0</v>
      </c>
      <c r="V22" s="6">
        <v>1</v>
      </c>
      <c r="W22" s="6">
        <v>0</v>
      </c>
      <c r="X22" s="6">
        <v>1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1</v>
      </c>
      <c r="AE22" s="6">
        <v>0</v>
      </c>
      <c r="AF22" s="6">
        <v>0</v>
      </c>
      <c r="AG22" s="6">
        <v>0</v>
      </c>
      <c r="AH22" s="43">
        <v>58.2</v>
      </c>
      <c r="AI22" s="8">
        <v>68</v>
      </c>
      <c r="AJ22" s="8">
        <v>36</v>
      </c>
    </row>
    <row r="23" spans="2:36" ht="12" customHeight="1" x14ac:dyDescent="0.15">
      <c r="B23" s="308" t="s">
        <v>6</v>
      </c>
      <c r="C23" s="339"/>
      <c r="D23" s="45">
        <v>249</v>
      </c>
      <c r="E23" s="45">
        <v>9</v>
      </c>
      <c r="F23" s="45">
        <v>31</v>
      </c>
      <c r="G23" s="45">
        <v>41</v>
      </c>
      <c r="H23" s="45">
        <v>40</v>
      </c>
      <c r="I23" s="45">
        <v>37</v>
      </c>
      <c r="J23" s="45">
        <v>32</v>
      </c>
      <c r="K23" s="45">
        <v>21</v>
      </c>
      <c r="L23" s="45">
        <v>16</v>
      </c>
      <c r="M23" s="45">
        <v>7</v>
      </c>
      <c r="N23" s="45">
        <v>7</v>
      </c>
      <c r="O23" s="45">
        <v>3</v>
      </c>
      <c r="P23" s="45">
        <v>1</v>
      </c>
      <c r="Q23" s="45">
        <v>0</v>
      </c>
      <c r="R23" s="45">
        <v>0</v>
      </c>
      <c r="S23" s="45">
        <v>1</v>
      </c>
      <c r="T23" s="45">
        <v>0</v>
      </c>
      <c r="U23" s="45">
        <v>0</v>
      </c>
      <c r="V23" s="45">
        <v>1</v>
      </c>
      <c r="W23" s="45">
        <v>1</v>
      </c>
      <c r="X23" s="45">
        <v>0</v>
      </c>
      <c r="Y23" s="45">
        <v>0</v>
      </c>
      <c r="Z23" s="45">
        <v>0</v>
      </c>
      <c r="AA23" s="45">
        <v>1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6">
        <v>60.5</v>
      </c>
      <c r="AI23" s="47">
        <v>65.5</v>
      </c>
      <c r="AJ23" s="47">
        <v>29</v>
      </c>
    </row>
    <row r="24" spans="2:36" ht="12" customHeight="1" x14ac:dyDescent="0.15">
      <c r="B24" s="289" t="s">
        <v>7</v>
      </c>
      <c r="C24" s="240"/>
      <c r="D24" s="10">
        <v>3</v>
      </c>
      <c r="E24" s="10">
        <v>0</v>
      </c>
      <c r="F24" s="10">
        <v>0</v>
      </c>
      <c r="G24" s="10">
        <v>1</v>
      </c>
      <c r="H24" s="10">
        <v>0</v>
      </c>
      <c r="I24" s="10">
        <v>0</v>
      </c>
      <c r="J24" s="10">
        <v>0</v>
      </c>
      <c r="K24" s="10">
        <v>1</v>
      </c>
      <c r="L24" s="10">
        <v>0</v>
      </c>
      <c r="M24" s="10">
        <v>0</v>
      </c>
      <c r="N24" s="10">
        <v>1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43">
        <v>82.9</v>
      </c>
      <c r="AI24" s="11">
        <v>83.6</v>
      </c>
      <c r="AJ24" s="11">
        <v>29.4</v>
      </c>
    </row>
    <row r="25" spans="2:36" x14ac:dyDescent="0.15">
      <c r="B25" s="289" t="s">
        <v>8</v>
      </c>
      <c r="C25" s="240"/>
      <c r="D25" s="10">
        <v>38</v>
      </c>
      <c r="E25" s="10">
        <v>1</v>
      </c>
      <c r="F25" s="10">
        <v>8</v>
      </c>
      <c r="G25" s="10">
        <v>9</v>
      </c>
      <c r="H25" s="10">
        <v>9</v>
      </c>
      <c r="I25" s="10">
        <v>2</v>
      </c>
      <c r="J25" s="10">
        <v>2</v>
      </c>
      <c r="K25" s="10">
        <v>3</v>
      </c>
      <c r="L25" s="10">
        <v>2</v>
      </c>
      <c r="M25" s="10">
        <v>1</v>
      </c>
      <c r="N25" s="10">
        <v>1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43">
        <v>51.3</v>
      </c>
      <c r="AI25" s="11">
        <v>55.2</v>
      </c>
      <c r="AJ25" s="11">
        <v>21.9</v>
      </c>
    </row>
    <row r="26" spans="2:36" x14ac:dyDescent="0.15">
      <c r="B26" s="289" t="s">
        <v>9</v>
      </c>
      <c r="C26" s="240"/>
      <c r="D26" s="10">
        <v>77</v>
      </c>
      <c r="E26" s="10">
        <v>2</v>
      </c>
      <c r="F26" s="10">
        <v>5</v>
      </c>
      <c r="G26" s="10">
        <v>7</v>
      </c>
      <c r="H26" s="10">
        <v>17</v>
      </c>
      <c r="I26" s="10">
        <v>11</v>
      </c>
      <c r="J26" s="10">
        <v>10</v>
      </c>
      <c r="K26" s="10">
        <v>11</v>
      </c>
      <c r="L26" s="10">
        <v>5</v>
      </c>
      <c r="M26" s="10">
        <v>5</v>
      </c>
      <c r="N26" s="10">
        <v>1</v>
      </c>
      <c r="O26" s="10">
        <v>0</v>
      </c>
      <c r="P26" s="10">
        <v>1</v>
      </c>
      <c r="Q26" s="10">
        <v>2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43">
        <v>68.5</v>
      </c>
      <c r="AI26" s="11">
        <v>71</v>
      </c>
      <c r="AJ26" s="11">
        <v>25</v>
      </c>
    </row>
    <row r="27" spans="2:36" x14ac:dyDescent="0.15">
      <c r="B27" s="289" t="s">
        <v>10</v>
      </c>
      <c r="C27" s="240"/>
      <c r="D27" s="10">
        <v>59</v>
      </c>
      <c r="E27" s="10">
        <v>3</v>
      </c>
      <c r="F27" s="10">
        <v>18</v>
      </c>
      <c r="G27" s="10">
        <v>14</v>
      </c>
      <c r="H27" s="10">
        <v>12</v>
      </c>
      <c r="I27" s="10">
        <v>3</v>
      </c>
      <c r="J27" s="10">
        <v>2</v>
      </c>
      <c r="K27" s="10">
        <v>2</v>
      </c>
      <c r="L27" s="10">
        <v>3</v>
      </c>
      <c r="M27" s="10">
        <v>0</v>
      </c>
      <c r="N27" s="10">
        <v>1</v>
      </c>
      <c r="O27" s="10">
        <v>1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49">
        <v>47.1</v>
      </c>
      <c r="AI27" s="50">
        <v>51.8</v>
      </c>
      <c r="AJ27" s="50">
        <v>20.9</v>
      </c>
    </row>
    <row r="28" spans="2:36" x14ac:dyDescent="0.15">
      <c r="B28" s="289" t="s">
        <v>11</v>
      </c>
      <c r="C28" s="240"/>
      <c r="D28" s="10">
        <v>15</v>
      </c>
      <c r="E28" s="10">
        <v>1</v>
      </c>
      <c r="F28" s="10">
        <v>0</v>
      </c>
      <c r="G28" s="10">
        <v>5</v>
      </c>
      <c r="H28" s="10">
        <v>5</v>
      </c>
      <c r="I28" s="10">
        <v>2</v>
      </c>
      <c r="J28" s="10">
        <v>1</v>
      </c>
      <c r="K28" s="10">
        <v>0</v>
      </c>
      <c r="L28" s="10">
        <v>1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43">
        <v>50.8</v>
      </c>
      <c r="AI28" s="11">
        <v>54.8</v>
      </c>
      <c r="AJ28" s="50">
        <v>15.2</v>
      </c>
    </row>
    <row r="29" spans="2:36" x14ac:dyDescent="0.15">
      <c r="B29" s="289" t="s">
        <v>12</v>
      </c>
      <c r="C29" s="240"/>
      <c r="D29" s="10">
        <v>44</v>
      </c>
      <c r="E29" s="10">
        <v>4</v>
      </c>
      <c r="F29" s="10">
        <v>4</v>
      </c>
      <c r="G29" s="10">
        <v>10</v>
      </c>
      <c r="H29" s="10">
        <v>6</v>
      </c>
      <c r="I29" s="10">
        <v>4</v>
      </c>
      <c r="J29" s="10">
        <v>8</v>
      </c>
      <c r="K29" s="10">
        <v>2</v>
      </c>
      <c r="L29" s="10">
        <v>3</v>
      </c>
      <c r="M29" s="10">
        <v>2</v>
      </c>
      <c r="N29" s="10">
        <v>1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43">
        <v>57.7</v>
      </c>
      <c r="AI29" s="11">
        <v>60.5</v>
      </c>
      <c r="AJ29" s="11">
        <v>24.2</v>
      </c>
    </row>
    <row r="30" spans="2:36" x14ac:dyDescent="0.15">
      <c r="B30" s="289" t="s">
        <v>13</v>
      </c>
      <c r="C30" s="240"/>
      <c r="D30" s="10">
        <v>188</v>
      </c>
      <c r="E30" s="10">
        <v>24</v>
      </c>
      <c r="F30" s="10">
        <v>40</v>
      </c>
      <c r="G30" s="10">
        <v>49</v>
      </c>
      <c r="H30" s="10">
        <v>29</v>
      </c>
      <c r="I30" s="10">
        <v>19</v>
      </c>
      <c r="J30" s="10">
        <v>11</v>
      </c>
      <c r="K30" s="10">
        <v>5</v>
      </c>
      <c r="L30" s="10">
        <v>6</v>
      </c>
      <c r="M30" s="10">
        <v>0</v>
      </c>
      <c r="N30" s="10">
        <v>2</v>
      </c>
      <c r="O30" s="10">
        <v>1</v>
      </c>
      <c r="P30" s="10">
        <v>0</v>
      </c>
      <c r="Q30" s="10">
        <v>1</v>
      </c>
      <c r="R30" s="10">
        <v>1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43">
        <v>45.2</v>
      </c>
      <c r="AI30" s="11">
        <v>49.8</v>
      </c>
      <c r="AJ30" s="11">
        <v>22.2</v>
      </c>
    </row>
    <row r="31" spans="2:36" x14ac:dyDescent="0.15">
      <c r="B31" s="289" t="s">
        <v>14</v>
      </c>
      <c r="C31" s="240"/>
      <c r="D31" s="10">
        <v>164</v>
      </c>
      <c r="E31" s="10">
        <v>15</v>
      </c>
      <c r="F31" s="10">
        <v>45</v>
      </c>
      <c r="G31" s="10">
        <v>35</v>
      </c>
      <c r="H31" s="10">
        <v>26</v>
      </c>
      <c r="I31" s="10">
        <v>19</v>
      </c>
      <c r="J31" s="10">
        <v>7</v>
      </c>
      <c r="K31" s="10">
        <v>5</v>
      </c>
      <c r="L31" s="10">
        <v>3</v>
      </c>
      <c r="M31" s="10">
        <v>5</v>
      </c>
      <c r="N31" s="10">
        <v>2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1</v>
      </c>
      <c r="U31" s="10">
        <v>1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43">
        <v>45.7</v>
      </c>
      <c r="AI31" s="11">
        <v>52</v>
      </c>
      <c r="AJ31" s="11">
        <v>23.9</v>
      </c>
    </row>
    <row r="32" spans="2:36" x14ac:dyDescent="0.15">
      <c r="B32" s="289" t="s">
        <v>15</v>
      </c>
      <c r="C32" s="240"/>
      <c r="D32" s="10">
        <v>152</v>
      </c>
      <c r="E32" s="10">
        <v>13</v>
      </c>
      <c r="F32" s="10">
        <v>22</v>
      </c>
      <c r="G32" s="10">
        <v>40</v>
      </c>
      <c r="H32" s="10">
        <v>32</v>
      </c>
      <c r="I32" s="10">
        <v>19</v>
      </c>
      <c r="J32" s="10">
        <v>12</v>
      </c>
      <c r="K32" s="10">
        <v>8</v>
      </c>
      <c r="L32" s="10">
        <v>2</v>
      </c>
      <c r="M32" s="10">
        <v>0</v>
      </c>
      <c r="N32" s="10">
        <v>1</v>
      </c>
      <c r="O32" s="10">
        <v>0</v>
      </c>
      <c r="P32" s="10">
        <v>0</v>
      </c>
      <c r="Q32" s="10">
        <v>3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43">
        <v>50.5</v>
      </c>
      <c r="AI32" s="11">
        <v>53.6</v>
      </c>
      <c r="AJ32" s="11">
        <v>21.7</v>
      </c>
    </row>
    <row r="33" spans="2:36" x14ac:dyDescent="0.15">
      <c r="B33" s="289" t="s">
        <v>16</v>
      </c>
      <c r="C33" s="240"/>
      <c r="D33" s="10">
        <v>682</v>
      </c>
      <c r="E33" s="10">
        <v>45</v>
      </c>
      <c r="F33" s="10">
        <v>57</v>
      </c>
      <c r="G33" s="10">
        <v>93</v>
      </c>
      <c r="H33" s="10">
        <v>96</v>
      </c>
      <c r="I33" s="10">
        <v>95</v>
      </c>
      <c r="J33" s="10">
        <v>97</v>
      </c>
      <c r="K33" s="10">
        <v>79</v>
      </c>
      <c r="L33" s="10">
        <v>33</v>
      </c>
      <c r="M33" s="10">
        <v>34</v>
      </c>
      <c r="N33" s="10">
        <v>20</v>
      </c>
      <c r="O33" s="10">
        <v>8</v>
      </c>
      <c r="P33" s="10">
        <v>5</v>
      </c>
      <c r="Q33" s="10">
        <v>7</v>
      </c>
      <c r="R33" s="10">
        <v>5</v>
      </c>
      <c r="S33" s="10">
        <v>4</v>
      </c>
      <c r="T33" s="10">
        <v>1</v>
      </c>
      <c r="U33" s="10">
        <v>0</v>
      </c>
      <c r="V33" s="10">
        <v>0</v>
      </c>
      <c r="W33" s="10">
        <v>0</v>
      </c>
      <c r="X33" s="10">
        <v>0</v>
      </c>
      <c r="Y33" s="10">
        <v>1</v>
      </c>
      <c r="Z33" s="10">
        <v>2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43">
        <v>64.7</v>
      </c>
      <c r="AI33" s="11">
        <v>68.2</v>
      </c>
      <c r="AJ33" s="11">
        <v>30.1</v>
      </c>
    </row>
    <row r="34" spans="2:36" x14ac:dyDescent="0.15">
      <c r="B34" s="289" t="s">
        <v>17</v>
      </c>
      <c r="C34" s="240"/>
      <c r="D34" s="10">
        <v>523</v>
      </c>
      <c r="E34" s="10">
        <v>48</v>
      </c>
      <c r="F34" s="10">
        <v>62</v>
      </c>
      <c r="G34" s="10">
        <v>89</v>
      </c>
      <c r="H34" s="10">
        <v>78</v>
      </c>
      <c r="I34" s="10">
        <v>72</v>
      </c>
      <c r="J34" s="10">
        <v>57</v>
      </c>
      <c r="K34" s="10">
        <v>41</v>
      </c>
      <c r="L34" s="10">
        <v>21</v>
      </c>
      <c r="M34" s="10">
        <v>14</v>
      </c>
      <c r="N34" s="10">
        <v>12</v>
      </c>
      <c r="O34" s="10">
        <v>13</v>
      </c>
      <c r="P34" s="10">
        <v>2</v>
      </c>
      <c r="Q34" s="10">
        <v>3</v>
      </c>
      <c r="R34" s="10">
        <v>6</v>
      </c>
      <c r="S34" s="10">
        <v>2</v>
      </c>
      <c r="T34" s="10">
        <v>1</v>
      </c>
      <c r="U34" s="10">
        <v>2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43">
        <v>58</v>
      </c>
      <c r="AI34" s="11">
        <v>63.2</v>
      </c>
      <c r="AJ34" s="11">
        <v>29.5</v>
      </c>
    </row>
    <row r="35" spans="2:36" x14ac:dyDescent="0.15">
      <c r="B35" s="289" t="s">
        <v>18</v>
      </c>
      <c r="C35" s="240"/>
      <c r="D35" s="10">
        <v>905</v>
      </c>
      <c r="E35" s="10">
        <v>8</v>
      </c>
      <c r="F35" s="10">
        <v>12</v>
      </c>
      <c r="G35" s="10">
        <v>24</v>
      </c>
      <c r="H35" s="10">
        <v>47</v>
      </c>
      <c r="I35" s="10">
        <v>48</v>
      </c>
      <c r="J35" s="10">
        <v>69</v>
      </c>
      <c r="K35" s="10">
        <v>70</v>
      </c>
      <c r="L35" s="10">
        <v>68</v>
      </c>
      <c r="M35" s="10">
        <v>88</v>
      </c>
      <c r="N35" s="10">
        <v>100</v>
      </c>
      <c r="O35" s="10">
        <v>68</v>
      </c>
      <c r="P35" s="10">
        <v>69</v>
      </c>
      <c r="Q35" s="10">
        <v>39</v>
      </c>
      <c r="R35" s="10">
        <v>49</v>
      </c>
      <c r="S35" s="10">
        <v>19</v>
      </c>
      <c r="T35" s="10">
        <v>13</v>
      </c>
      <c r="U35" s="10">
        <v>22</v>
      </c>
      <c r="V35" s="10">
        <v>14</v>
      </c>
      <c r="W35" s="10">
        <v>22</v>
      </c>
      <c r="X35" s="10">
        <v>6</v>
      </c>
      <c r="Y35" s="10">
        <v>15</v>
      </c>
      <c r="Z35" s="10">
        <v>15</v>
      </c>
      <c r="AA35" s="10">
        <v>7</v>
      </c>
      <c r="AB35" s="10">
        <v>7</v>
      </c>
      <c r="AC35" s="10">
        <v>0</v>
      </c>
      <c r="AD35" s="10">
        <v>0</v>
      </c>
      <c r="AE35" s="10">
        <v>2</v>
      </c>
      <c r="AF35" s="10">
        <v>3</v>
      </c>
      <c r="AG35" s="10">
        <v>1</v>
      </c>
      <c r="AH35" s="43">
        <v>112.3</v>
      </c>
      <c r="AI35" s="11">
        <v>118.3</v>
      </c>
      <c r="AJ35" s="11">
        <v>50.1</v>
      </c>
    </row>
    <row r="36" spans="2:36" x14ac:dyDescent="0.15">
      <c r="B36" s="289" t="s">
        <v>19</v>
      </c>
      <c r="C36" s="240"/>
      <c r="D36" s="10">
        <v>905</v>
      </c>
      <c r="E36" s="10">
        <v>18</v>
      </c>
      <c r="F36" s="10">
        <v>31</v>
      </c>
      <c r="G36" s="10">
        <v>57</v>
      </c>
      <c r="H36" s="10">
        <v>89</v>
      </c>
      <c r="I36" s="10">
        <v>98</v>
      </c>
      <c r="J36" s="10">
        <v>126</v>
      </c>
      <c r="K36" s="10">
        <v>102</v>
      </c>
      <c r="L36" s="10">
        <v>100</v>
      </c>
      <c r="M36" s="10">
        <v>68</v>
      </c>
      <c r="N36" s="10">
        <v>65</v>
      </c>
      <c r="O36" s="10">
        <v>41</v>
      </c>
      <c r="P36" s="10">
        <v>24</v>
      </c>
      <c r="Q36" s="10">
        <v>19</v>
      </c>
      <c r="R36" s="10">
        <v>14</v>
      </c>
      <c r="S36" s="10">
        <v>9</v>
      </c>
      <c r="T36" s="10">
        <v>14</v>
      </c>
      <c r="U36" s="10">
        <v>5</v>
      </c>
      <c r="V36" s="10">
        <v>10</v>
      </c>
      <c r="W36" s="10">
        <v>2</v>
      </c>
      <c r="X36" s="10">
        <v>5</v>
      </c>
      <c r="Y36" s="10">
        <v>3</v>
      </c>
      <c r="Z36" s="10">
        <v>0</v>
      </c>
      <c r="AA36" s="10">
        <v>3</v>
      </c>
      <c r="AB36" s="10">
        <v>0</v>
      </c>
      <c r="AC36" s="10">
        <v>0</v>
      </c>
      <c r="AD36" s="10">
        <v>1</v>
      </c>
      <c r="AE36" s="10">
        <v>0</v>
      </c>
      <c r="AF36" s="10">
        <v>0</v>
      </c>
      <c r="AG36" s="10">
        <v>1</v>
      </c>
      <c r="AH36" s="43">
        <v>82.7</v>
      </c>
      <c r="AI36" s="11">
        <v>89.5</v>
      </c>
      <c r="AJ36" s="11">
        <v>39</v>
      </c>
    </row>
    <row r="37" spans="2:36" x14ac:dyDescent="0.15">
      <c r="B37" s="289" t="s">
        <v>20</v>
      </c>
      <c r="C37" s="240"/>
      <c r="D37" s="10">
        <v>52</v>
      </c>
      <c r="E37" s="10">
        <v>3</v>
      </c>
      <c r="F37" s="10">
        <v>3</v>
      </c>
      <c r="G37" s="10">
        <v>7</v>
      </c>
      <c r="H37" s="10">
        <v>16</v>
      </c>
      <c r="I37" s="10">
        <v>9</v>
      </c>
      <c r="J37" s="10">
        <v>6</v>
      </c>
      <c r="K37" s="10">
        <v>3</v>
      </c>
      <c r="L37" s="10">
        <v>1</v>
      </c>
      <c r="M37" s="10">
        <v>1</v>
      </c>
      <c r="N37" s="10">
        <v>1</v>
      </c>
      <c r="O37" s="10">
        <v>1</v>
      </c>
      <c r="P37" s="10">
        <v>0</v>
      </c>
      <c r="Q37" s="10">
        <v>0</v>
      </c>
      <c r="R37" s="10">
        <v>1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43">
        <v>57.7</v>
      </c>
      <c r="AI37" s="11">
        <v>62.4</v>
      </c>
      <c r="AJ37" s="50">
        <v>24.8</v>
      </c>
    </row>
    <row r="38" spans="2:36" x14ac:dyDescent="0.15">
      <c r="B38" s="289" t="s">
        <v>21</v>
      </c>
      <c r="C38" s="240"/>
      <c r="D38" s="10">
        <v>12</v>
      </c>
      <c r="E38" s="10">
        <v>0</v>
      </c>
      <c r="F38" s="10">
        <v>1</v>
      </c>
      <c r="G38" s="10">
        <v>3</v>
      </c>
      <c r="H38" s="10">
        <v>3</v>
      </c>
      <c r="I38" s="10">
        <v>1</v>
      </c>
      <c r="J38" s="10">
        <v>3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1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43">
        <v>56.6</v>
      </c>
      <c r="AI38" s="11">
        <v>63.8</v>
      </c>
      <c r="AJ38" s="11">
        <v>24.6</v>
      </c>
    </row>
    <row r="39" spans="2:36" x14ac:dyDescent="0.15">
      <c r="B39" s="289" t="s">
        <v>22</v>
      </c>
      <c r="C39" s="240"/>
      <c r="D39" s="10">
        <v>12</v>
      </c>
      <c r="E39" s="10">
        <v>0</v>
      </c>
      <c r="F39" s="10">
        <v>0</v>
      </c>
      <c r="G39" s="10">
        <v>2</v>
      </c>
      <c r="H39" s="10">
        <v>4</v>
      </c>
      <c r="I39" s="10">
        <v>1</v>
      </c>
      <c r="J39" s="10">
        <v>1</v>
      </c>
      <c r="K39" s="10">
        <v>0</v>
      </c>
      <c r="L39" s="10">
        <v>1</v>
      </c>
      <c r="M39" s="10">
        <v>0</v>
      </c>
      <c r="N39" s="10">
        <v>2</v>
      </c>
      <c r="O39" s="10">
        <v>1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43">
        <v>62.2</v>
      </c>
      <c r="AI39" s="11">
        <v>75.8</v>
      </c>
      <c r="AJ39" s="11">
        <v>26.1</v>
      </c>
    </row>
    <row r="40" spans="2:36" x14ac:dyDescent="0.15">
      <c r="B40" s="289" t="s">
        <v>23</v>
      </c>
      <c r="C40" s="240"/>
      <c r="D40" s="10">
        <v>16</v>
      </c>
      <c r="E40" s="10">
        <v>0</v>
      </c>
      <c r="F40" s="10">
        <v>1</v>
      </c>
      <c r="G40" s="10">
        <v>3</v>
      </c>
      <c r="H40" s="10">
        <v>5</v>
      </c>
      <c r="I40" s="10">
        <v>3</v>
      </c>
      <c r="J40" s="10">
        <v>2</v>
      </c>
      <c r="K40" s="10">
        <v>1</v>
      </c>
      <c r="L40" s="10">
        <v>0</v>
      </c>
      <c r="M40" s="10">
        <v>1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51">
        <v>58.8</v>
      </c>
      <c r="AI40" s="52">
        <v>62.5</v>
      </c>
      <c r="AJ40" s="52">
        <v>16.7</v>
      </c>
    </row>
    <row r="41" spans="2:36" x14ac:dyDescent="0.15">
      <c r="B41" s="289" t="s">
        <v>24</v>
      </c>
      <c r="C41" s="240"/>
      <c r="D41" s="10">
        <v>79</v>
      </c>
      <c r="E41" s="10">
        <v>8</v>
      </c>
      <c r="F41" s="10">
        <v>21</v>
      </c>
      <c r="G41" s="10">
        <v>14</v>
      </c>
      <c r="H41" s="10">
        <v>10</v>
      </c>
      <c r="I41" s="10">
        <v>16</v>
      </c>
      <c r="J41" s="10">
        <v>3</v>
      </c>
      <c r="K41" s="10">
        <v>1</v>
      </c>
      <c r="L41" s="10">
        <v>1</v>
      </c>
      <c r="M41" s="10">
        <v>0</v>
      </c>
      <c r="N41" s="10">
        <v>3</v>
      </c>
      <c r="O41" s="10">
        <v>0</v>
      </c>
      <c r="P41" s="10">
        <v>1</v>
      </c>
      <c r="Q41" s="10">
        <v>1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43">
        <v>44.8</v>
      </c>
      <c r="AI41" s="11">
        <v>52.6</v>
      </c>
      <c r="AJ41" s="11">
        <v>24.5</v>
      </c>
    </row>
    <row r="42" spans="2:36" x14ac:dyDescent="0.15">
      <c r="B42" s="289" t="s">
        <v>25</v>
      </c>
      <c r="C42" s="240"/>
      <c r="D42" s="10">
        <v>34</v>
      </c>
      <c r="E42" s="10">
        <v>1</v>
      </c>
      <c r="F42" s="10">
        <v>4</v>
      </c>
      <c r="G42" s="10">
        <v>6</v>
      </c>
      <c r="H42" s="10">
        <v>8</v>
      </c>
      <c r="I42" s="10">
        <v>4</v>
      </c>
      <c r="J42" s="10">
        <v>3</v>
      </c>
      <c r="K42" s="10">
        <v>2</v>
      </c>
      <c r="L42" s="10">
        <v>1</v>
      </c>
      <c r="M42" s="10">
        <v>4</v>
      </c>
      <c r="N42" s="10">
        <v>1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43">
        <v>59.3</v>
      </c>
      <c r="AI42" s="11">
        <v>64.099999999999994</v>
      </c>
      <c r="AJ42" s="11">
        <v>23.4</v>
      </c>
    </row>
    <row r="43" spans="2:36" x14ac:dyDescent="0.15">
      <c r="B43" s="289" t="s">
        <v>26</v>
      </c>
      <c r="C43" s="240"/>
      <c r="D43" s="10">
        <v>118</v>
      </c>
      <c r="E43" s="10">
        <v>10</v>
      </c>
      <c r="F43" s="10">
        <v>22</v>
      </c>
      <c r="G43" s="10">
        <v>30</v>
      </c>
      <c r="H43" s="10">
        <v>21</v>
      </c>
      <c r="I43" s="10">
        <v>12</v>
      </c>
      <c r="J43" s="10">
        <v>8</v>
      </c>
      <c r="K43" s="10">
        <v>9</v>
      </c>
      <c r="L43" s="10">
        <v>3</v>
      </c>
      <c r="M43" s="10">
        <v>1</v>
      </c>
      <c r="N43" s="10">
        <v>1</v>
      </c>
      <c r="O43" s="10">
        <v>1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43">
        <v>49</v>
      </c>
      <c r="AI43" s="11">
        <v>53.1</v>
      </c>
      <c r="AJ43" s="11">
        <v>20.2</v>
      </c>
    </row>
    <row r="44" spans="2:36" x14ac:dyDescent="0.15">
      <c r="B44" s="289" t="s">
        <v>27</v>
      </c>
      <c r="C44" s="240"/>
      <c r="D44" s="10">
        <v>183</v>
      </c>
      <c r="E44" s="10">
        <v>9</v>
      </c>
      <c r="F44" s="10">
        <v>27</v>
      </c>
      <c r="G44" s="10">
        <v>34</v>
      </c>
      <c r="H44" s="10">
        <v>36</v>
      </c>
      <c r="I44" s="10">
        <v>31</v>
      </c>
      <c r="J44" s="10">
        <v>16</v>
      </c>
      <c r="K44" s="10">
        <v>9</v>
      </c>
      <c r="L44" s="10">
        <v>8</v>
      </c>
      <c r="M44" s="10">
        <v>2</v>
      </c>
      <c r="N44" s="10">
        <v>3</v>
      </c>
      <c r="O44" s="10">
        <v>4</v>
      </c>
      <c r="P44" s="10">
        <v>2</v>
      </c>
      <c r="Q44" s="10">
        <v>2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43">
        <v>55.8</v>
      </c>
      <c r="AI44" s="11">
        <v>60.3</v>
      </c>
      <c r="AJ44" s="11">
        <v>24.5</v>
      </c>
    </row>
    <row r="45" spans="2:36" x14ac:dyDescent="0.15">
      <c r="B45" s="289" t="s">
        <v>28</v>
      </c>
      <c r="C45" s="240"/>
      <c r="D45" s="10">
        <v>384</v>
      </c>
      <c r="E45" s="10">
        <v>14</v>
      </c>
      <c r="F45" s="10">
        <v>21</v>
      </c>
      <c r="G45" s="10">
        <v>38</v>
      </c>
      <c r="H45" s="10">
        <v>52</v>
      </c>
      <c r="I45" s="10">
        <v>65</v>
      </c>
      <c r="J45" s="10">
        <v>49</v>
      </c>
      <c r="K45" s="10">
        <v>45</v>
      </c>
      <c r="L45" s="10">
        <v>33</v>
      </c>
      <c r="M45" s="10">
        <v>21</v>
      </c>
      <c r="N45" s="10">
        <v>11</v>
      </c>
      <c r="O45" s="10">
        <v>10</v>
      </c>
      <c r="P45" s="10">
        <v>6</v>
      </c>
      <c r="Q45" s="10">
        <v>4</v>
      </c>
      <c r="R45" s="10">
        <v>5</v>
      </c>
      <c r="S45" s="10">
        <v>2</v>
      </c>
      <c r="T45" s="10">
        <v>3</v>
      </c>
      <c r="U45" s="10">
        <v>3</v>
      </c>
      <c r="V45" s="10">
        <v>1</v>
      </c>
      <c r="W45" s="10">
        <v>0</v>
      </c>
      <c r="X45" s="10">
        <v>1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43">
        <v>70.400000000000006</v>
      </c>
      <c r="AI45" s="11">
        <v>76</v>
      </c>
      <c r="AJ45" s="11">
        <v>32.200000000000003</v>
      </c>
    </row>
    <row r="46" spans="2:36" x14ac:dyDescent="0.15">
      <c r="B46" s="289" t="s">
        <v>29</v>
      </c>
      <c r="C46" s="240"/>
      <c r="D46" s="10">
        <v>142</v>
      </c>
      <c r="E46" s="10">
        <v>5</v>
      </c>
      <c r="F46" s="10">
        <v>22</v>
      </c>
      <c r="G46" s="10">
        <v>31</v>
      </c>
      <c r="H46" s="10">
        <v>34</v>
      </c>
      <c r="I46" s="10">
        <v>23</v>
      </c>
      <c r="J46" s="10">
        <v>12</v>
      </c>
      <c r="K46" s="10">
        <v>4</v>
      </c>
      <c r="L46" s="10">
        <v>3</v>
      </c>
      <c r="M46" s="10">
        <v>2</v>
      </c>
      <c r="N46" s="10">
        <v>2</v>
      </c>
      <c r="O46" s="10">
        <v>2</v>
      </c>
      <c r="P46" s="10">
        <v>0</v>
      </c>
      <c r="Q46" s="10">
        <v>1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1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43">
        <v>53</v>
      </c>
      <c r="AI46" s="11">
        <v>58</v>
      </c>
      <c r="AJ46" s="11">
        <v>25.5</v>
      </c>
    </row>
    <row r="47" spans="2:36" x14ac:dyDescent="0.15">
      <c r="B47" s="289" t="s">
        <v>30</v>
      </c>
      <c r="C47" s="240"/>
      <c r="D47" s="10">
        <v>130</v>
      </c>
      <c r="E47" s="10">
        <v>10</v>
      </c>
      <c r="F47" s="10">
        <v>19</v>
      </c>
      <c r="G47" s="10">
        <v>32</v>
      </c>
      <c r="H47" s="10">
        <v>29</v>
      </c>
      <c r="I47" s="10">
        <v>19</v>
      </c>
      <c r="J47" s="10">
        <v>9</v>
      </c>
      <c r="K47" s="10">
        <v>3</v>
      </c>
      <c r="L47" s="10">
        <v>0</v>
      </c>
      <c r="M47" s="10">
        <v>6</v>
      </c>
      <c r="N47" s="10">
        <v>2</v>
      </c>
      <c r="O47" s="10">
        <v>0</v>
      </c>
      <c r="P47" s="10">
        <v>0</v>
      </c>
      <c r="Q47" s="10">
        <v>0</v>
      </c>
      <c r="R47" s="10">
        <v>0</v>
      </c>
      <c r="S47" s="10">
        <v>1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43">
        <v>50.6</v>
      </c>
      <c r="AI47" s="11">
        <v>54.9</v>
      </c>
      <c r="AJ47" s="11">
        <v>21.9</v>
      </c>
    </row>
    <row r="48" spans="2:36" x14ac:dyDescent="0.15">
      <c r="B48" s="289" t="s">
        <v>31</v>
      </c>
      <c r="C48" s="240"/>
      <c r="D48" s="10">
        <v>177</v>
      </c>
      <c r="E48" s="10">
        <v>6</v>
      </c>
      <c r="F48" s="10">
        <v>21</v>
      </c>
      <c r="G48" s="10">
        <v>24</v>
      </c>
      <c r="H48" s="10">
        <v>30</v>
      </c>
      <c r="I48" s="10">
        <v>33</v>
      </c>
      <c r="J48" s="10">
        <v>17</v>
      </c>
      <c r="K48" s="10">
        <v>10</v>
      </c>
      <c r="L48" s="10">
        <v>15</v>
      </c>
      <c r="M48" s="10">
        <v>11</v>
      </c>
      <c r="N48" s="10">
        <v>5</v>
      </c>
      <c r="O48" s="10">
        <v>1</v>
      </c>
      <c r="P48" s="10">
        <v>0</v>
      </c>
      <c r="Q48" s="10">
        <v>1</v>
      </c>
      <c r="R48" s="10">
        <v>0</v>
      </c>
      <c r="S48" s="10">
        <v>1</v>
      </c>
      <c r="T48" s="10">
        <v>1</v>
      </c>
      <c r="U48" s="10">
        <v>1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43">
        <v>61.4</v>
      </c>
      <c r="AI48" s="11">
        <v>66.7</v>
      </c>
      <c r="AJ48" s="11">
        <v>28.1</v>
      </c>
    </row>
    <row r="49" spans="2:36" x14ac:dyDescent="0.15">
      <c r="B49" s="289" t="s">
        <v>32</v>
      </c>
      <c r="C49" s="240"/>
      <c r="D49" s="10">
        <v>653</v>
      </c>
      <c r="E49" s="10">
        <v>33</v>
      </c>
      <c r="F49" s="10">
        <v>58</v>
      </c>
      <c r="G49" s="10">
        <v>75</v>
      </c>
      <c r="H49" s="10">
        <v>122</v>
      </c>
      <c r="I49" s="10">
        <v>93</v>
      </c>
      <c r="J49" s="10">
        <v>67</v>
      </c>
      <c r="K49" s="10">
        <v>74</v>
      </c>
      <c r="L49" s="10">
        <v>51</v>
      </c>
      <c r="M49" s="10">
        <v>22</v>
      </c>
      <c r="N49" s="10">
        <v>16</v>
      </c>
      <c r="O49" s="10">
        <v>9</v>
      </c>
      <c r="P49" s="10">
        <v>11</v>
      </c>
      <c r="Q49" s="10">
        <v>7</v>
      </c>
      <c r="R49" s="10">
        <v>2</v>
      </c>
      <c r="S49" s="10">
        <v>4</v>
      </c>
      <c r="T49" s="10">
        <v>2</v>
      </c>
      <c r="U49" s="10">
        <v>2</v>
      </c>
      <c r="V49" s="10">
        <v>0</v>
      </c>
      <c r="W49" s="10">
        <v>1</v>
      </c>
      <c r="X49" s="10">
        <v>1</v>
      </c>
      <c r="Y49" s="10">
        <v>0</v>
      </c>
      <c r="Z49" s="10">
        <v>2</v>
      </c>
      <c r="AA49" s="10">
        <v>0</v>
      </c>
      <c r="AB49" s="10">
        <v>0</v>
      </c>
      <c r="AC49" s="10">
        <v>1</v>
      </c>
      <c r="AD49" s="10">
        <v>0</v>
      </c>
      <c r="AE49" s="10">
        <v>0</v>
      </c>
      <c r="AF49" s="10">
        <v>0</v>
      </c>
      <c r="AG49" s="10">
        <v>0</v>
      </c>
      <c r="AH49" s="43">
        <v>64.099999999999994</v>
      </c>
      <c r="AI49" s="11">
        <v>70</v>
      </c>
      <c r="AJ49" s="11">
        <v>32</v>
      </c>
    </row>
    <row r="50" spans="2:36" x14ac:dyDescent="0.15">
      <c r="B50" s="289" t="s">
        <v>33</v>
      </c>
      <c r="C50" s="240"/>
      <c r="D50" s="10">
        <v>424</v>
      </c>
      <c r="E50" s="10">
        <v>33</v>
      </c>
      <c r="F50" s="10">
        <v>38</v>
      </c>
      <c r="G50" s="10">
        <v>64</v>
      </c>
      <c r="H50" s="10">
        <v>63</v>
      </c>
      <c r="I50" s="10">
        <v>54</v>
      </c>
      <c r="J50" s="10">
        <v>46</v>
      </c>
      <c r="K50" s="10">
        <v>43</v>
      </c>
      <c r="L50" s="10">
        <v>24</v>
      </c>
      <c r="M50" s="10">
        <v>11</v>
      </c>
      <c r="N50" s="10">
        <v>18</v>
      </c>
      <c r="O50" s="10">
        <v>9</v>
      </c>
      <c r="P50" s="10">
        <v>3</v>
      </c>
      <c r="Q50" s="10">
        <v>3</v>
      </c>
      <c r="R50" s="10">
        <v>1</v>
      </c>
      <c r="S50" s="10">
        <v>3</v>
      </c>
      <c r="T50" s="10">
        <v>3</v>
      </c>
      <c r="U50" s="10">
        <v>0</v>
      </c>
      <c r="V50" s="10">
        <v>2</v>
      </c>
      <c r="W50" s="10">
        <v>0</v>
      </c>
      <c r="X50" s="10">
        <v>2</v>
      </c>
      <c r="Y50" s="10">
        <v>1</v>
      </c>
      <c r="Z50" s="10">
        <v>1</v>
      </c>
      <c r="AA50" s="10">
        <v>1</v>
      </c>
      <c r="AB50" s="10">
        <v>0</v>
      </c>
      <c r="AC50" s="10">
        <v>0</v>
      </c>
      <c r="AD50" s="10">
        <v>1</v>
      </c>
      <c r="AE50" s="10">
        <v>0</v>
      </c>
      <c r="AF50" s="10">
        <v>0</v>
      </c>
      <c r="AG50" s="10">
        <v>0</v>
      </c>
      <c r="AH50" s="43">
        <v>61.6</v>
      </c>
      <c r="AI50" s="11">
        <v>69.599999999999994</v>
      </c>
      <c r="AJ50" s="11">
        <v>36.5</v>
      </c>
    </row>
    <row r="51" spans="2:36" x14ac:dyDescent="0.15">
      <c r="B51" s="289" t="s">
        <v>34</v>
      </c>
      <c r="C51" s="240"/>
      <c r="D51" s="10">
        <v>79</v>
      </c>
      <c r="E51" s="10">
        <v>6</v>
      </c>
      <c r="F51" s="10">
        <v>14</v>
      </c>
      <c r="G51" s="10">
        <v>18</v>
      </c>
      <c r="H51" s="10">
        <v>20</v>
      </c>
      <c r="I51" s="10">
        <v>7</v>
      </c>
      <c r="J51" s="10">
        <v>5</v>
      </c>
      <c r="K51" s="10">
        <v>5</v>
      </c>
      <c r="L51" s="10">
        <v>0</v>
      </c>
      <c r="M51" s="10">
        <v>1</v>
      </c>
      <c r="N51" s="10">
        <v>0</v>
      </c>
      <c r="O51" s="10">
        <v>2</v>
      </c>
      <c r="P51" s="10">
        <v>0</v>
      </c>
      <c r="Q51" s="10">
        <v>0</v>
      </c>
      <c r="R51" s="10">
        <v>0</v>
      </c>
      <c r="S51" s="10">
        <v>1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43">
        <v>51.4</v>
      </c>
      <c r="AI51" s="11">
        <v>54.9</v>
      </c>
      <c r="AJ51" s="11">
        <v>23.9</v>
      </c>
    </row>
    <row r="52" spans="2:36" x14ac:dyDescent="0.15">
      <c r="B52" s="289" t="s">
        <v>35</v>
      </c>
      <c r="C52" s="240"/>
      <c r="D52" s="10">
        <v>34</v>
      </c>
      <c r="E52" s="10">
        <v>7</v>
      </c>
      <c r="F52" s="10">
        <v>8</v>
      </c>
      <c r="G52" s="10">
        <v>6</v>
      </c>
      <c r="H52" s="10">
        <v>5</v>
      </c>
      <c r="I52" s="10">
        <v>1</v>
      </c>
      <c r="J52" s="10">
        <v>3</v>
      </c>
      <c r="K52" s="10">
        <v>1</v>
      </c>
      <c r="L52" s="10">
        <v>1</v>
      </c>
      <c r="M52" s="10">
        <v>1</v>
      </c>
      <c r="N52" s="10">
        <v>1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43">
        <v>46.2</v>
      </c>
      <c r="AI52" s="11">
        <v>49.4</v>
      </c>
      <c r="AJ52" s="11">
        <v>23.2</v>
      </c>
    </row>
    <row r="53" spans="2:36" x14ac:dyDescent="0.15">
      <c r="B53" s="289" t="s">
        <v>36</v>
      </c>
      <c r="C53" s="240"/>
      <c r="D53" s="10">
        <v>4</v>
      </c>
      <c r="E53" s="10">
        <v>0</v>
      </c>
      <c r="F53" s="10">
        <v>0</v>
      </c>
      <c r="G53" s="10">
        <v>3</v>
      </c>
      <c r="H53" s="10">
        <v>1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43">
        <v>41.7</v>
      </c>
      <c r="AI53" s="11">
        <v>43.7</v>
      </c>
      <c r="AJ53" s="11">
        <v>4.4000000000000004</v>
      </c>
    </row>
    <row r="54" spans="2:36" x14ac:dyDescent="0.15">
      <c r="B54" s="289" t="s">
        <v>37</v>
      </c>
      <c r="C54" s="240"/>
      <c r="D54" s="10">
        <v>1</v>
      </c>
      <c r="E54" s="10">
        <v>0</v>
      </c>
      <c r="F54" s="10">
        <v>0</v>
      </c>
      <c r="G54" s="10">
        <v>0</v>
      </c>
      <c r="H54" s="10">
        <v>1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43">
        <v>51.2</v>
      </c>
      <c r="AI54" s="11">
        <v>51.2</v>
      </c>
      <c r="AJ54" s="11">
        <v>0</v>
      </c>
    </row>
    <row r="55" spans="2:36" x14ac:dyDescent="0.15">
      <c r="B55" s="289" t="s">
        <v>38</v>
      </c>
      <c r="C55" s="240"/>
      <c r="D55" s="10">
        <v>51</v>
      </c>
      <c r="E55" s="10">
        <v>0</v>
      </c>
      <c r="F55" s="10">
        <v>5</v>
      </c>
      <c r="G55" s="10">
        <v>7</v>
      </c>
      <c r="H55" s="10">
        <v>10</v>
      </c>
      <c r="I55" s="10">
        <v>7</v>
      </c>
      <c r="J55" s="10">
        <v>7</v>
      </c>
      <c r="K55" s="10">
        <v>4</v>
      </c>
      <c r="L55" s="10">
        <v>5</v>
      </c>
      <c r="M55" s="10">
        <v>3</v>
      </c>
      <c r="N55" s="10">
        <v>1</v>
      </c>
      <c r="O55" s="10">
        <v>0</v>
      </c>
      <c r="P55" s="10">
        <v>0</v>
      </c>
      <c r="Q55" s="10">
        <v>2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43">
        <v>64</v>
      </c>
      <c r="AI55" s="11">
        <v>69.3</v>
      </c>
      <c r="AJ55" s="11">
        <v>24.7</v>
      </c>
    </row>
    <row r="56" spans="2:36" x14ac:dyDescent="0.15">
      <c r="B56" s="289" t="s">
        <v>39</v>
      </c>
      <c r="C56" s="240"/>
      <c r="D56" s="10">
        <v>81</v>
      </c>
      <c r="E56" s="10">
        <v>3</v>
      </c>
      <c r="F56" s="10">
        <v>6</v>
      </c>
      <c r="G56" s="10">
        <v>9</v>
      </c>
      <c r="H56" s="10">
        <v>12</v>
      </c>
      <c r="I56" s="10">
        <v>15</v>
      </c>
      <c r="J56" s="10">
        <v>13</v>
      </c>
      <c r="K56" s="10">
        <v>10</v>
      </c>
      <c r="L56" s="10">
        <v>4</v>
      </c>
      <c r="M56" s="10">
        <v>3</v>
      </c>
      <c r="N56" s="10">
        <v>4</v>
      </c>
      <c r="O56" s="10">
        <v>0</v>
      </c>
      <c r="P56" s="10">
        <v>0</v>
      </c>
      <c r="Q56" s="10">
        <v>1</v>
      </c>
      <c r="R56" s="10">
        <v>1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43">
        <v>66.8</v>
      </c>
      <c r="AI56" s="11">
        <v>69.599999999999994</v>
      </c>
      <c r="AJ56" s="11">
        <v>25.2</v>
      </c>
    </row>
    <row r="57" spans="2:36" x14ac:dyDescent="0.15">
      <c r="B57" s="289" t="s">
        <v>40</v>
      </c>
      <c r="C57" s="240"/>
      <c r="D57" s="10">
        <v>16</v>
      </c>
      <c r="E57" s="10">
        <v>0</v>
      </c>
      <c r="F57" s="10">
        <v>1</v>
      </c>
      <c r="G57" s="10">
        <v>5</v>
      </c>
      <c r="H57" s="10">
        <v>3</v>
      </c>
      <c r="I57" s="10">
        <v>2</v>
      </c>
      <c r="J57" s="10">
        <v>3</v>
      </c>
      <c r="K57" s="10">
        <v>1</v>
      </c>
      <c r="L57" s="10">
        <v>0</v>
      </c>
      <c r="M57" s="10">
        <v>1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43">
        <v>53.3</v>
      </c>
      <c r="AI57" s="11">
        <v>60.5</v>
      </c>
      <c r="AJ57" s="11">
        <v>17.8</v>
      </c>
    </row>
    <row r="58" spans="2:36" x14ac:dyDescent="0.15">
      <c r="B58" s="289" t="s">
        <v>41</v>
      </c>
      <c r="C58" s="240"/>
      <c r="D58" s="10">
        <v>13</v>
      </c>
      <c r="E58" s="10">
        <v>1</v>
      </c>
      <c r="F58" s="10">
        <v>4</v>
      </c>
      <c r="G58" s="10">
        <v>3</v>
      </c>
      <c r="H58" s="10">
        <v>3</v>
      </c>
      <c r="I58" s="10">
        <v>0</v>
      </c>
      <c r="J58" s="10">
        <v>2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43">
        <v>47.4</v>
      </c>
      <c r="AI58" s="11">
        <v>48.8</v>
      </c>
      <c r="AJ58" s="11">
        <v>13.8</v>
      </c>
    </row>
    <row r="59" spans="2:36" x14ac:dyDescent="0.15">
      <c r="B59" s="289" t="s">
        <v>42</v>
      </c>
      <c r="C59" s="240"/>
      <c r="D59" s="10">
        <v>19</v>
      </c>
      <c r="E59" s="10">
        <v>2</v>
      </c>
      <c r="F59" s="10">
        <v>1</v>
      </c>
      <c r="G59" s="10">
        <v>4</v>
      </c>
      <c r="H59" s="10">
        <v>2</v>
      </c>
      <c r="I59" s="10">
        <v>4</v>
      </c>
      <c r="J59" s="10">
        <v>4</v>
      </c>
      <c r="K59" s="10">
        <v>1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1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43">
        <v>63.7</v>
      </c>
      <c r="AI59" s="11">
        <v>61.3</v>
      </c>
      <c r="AJ59" s="11">
        <v>28.7</v>
      </c>
    </row>
    <row r="60" spans="2:36" x14ac:dyDescent="0.15">
      <c r="B60" s="289" t="s">
        <v>43</v>
      </c>
      <c r="C60" s="240"/>
      <c r="D60" s="10">
        <v>17</v>
      </c>
      <c r="E60" s="10">
        <v>3</v>
      </c>
      <c r="F60" s="10">
        <v>3</v>
      </c>
      <c r="G60" s="10">
        <v>5</v>
      </c>
      <c r="H60" s="10">
        <v>3</v>
      </c>
      <c r="I60" s="10">
        <v>2</v>
      </c>
      <c r="J60" s="10">
        <v>0</v>
      </c>
      <c r="K60" s="10">
        <v>0</v>
      </c>
      <c r="L60" s="10">
        <v>1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43">
        <v>44.3</v>
      </c>
      <c r="AI60" s="11">
        <v>46.8</v>
      </c>
      <c r="AJ60" s="11">
        <v>17.5</v>
      </c>
    </row>
    <row r="61" spans="2:36" x14ac:dyDescent="0.15">
      <c r="B61" s="289" t="s">
        <v>44</v>
      </c>
      <c r="C61" s="240"/>
      <c r="D61" s="10">
        <v>0</v>
      </c>
      <c r="E61" s="222" t="s">
        <v>418</v>
      </c>
      <c r="F61" s="222" t="s">
        <v>418</v>
      </c>
      <c r="G61" s="222" t="s">
        <v>418</v>
      </c>
      <c r="H61" s="222" t="s">
        <v>418</v>
      </c>
      <c r="I61" s="222" t="s">
        <v>418</v>
      </c>
      <c r="J61" s="222" t="s">
        <v>418</v>
      </c>
      <c r="K61" s="222" t="s">
        <v>418</v>
      </c>
      <c r="L61" s="222" t="s">
        <v>418</v>
      </c>
      <c r="M61" s="222" t="s">
        <v>418</v>
      </c>
      <c r="N61" s="222" t="s">
        <v>418</v>
      </c>
      <c r="O61" s="222" t="s">
        <v>418</v>
      </c>
      <c r="P61" s="222" t="s">
        <v>418</v>
      </c>
      <c r="Q61" s="222" t="s">
        <v>418</v>
      </c>
      <c r="R61" s="222" t="s">
        <v>418</v>
      </c>
      <c r="S61" s="222" t="s">
        <v>418</v>
      </c>
      <c r="T61" s="222" t="s">
        <v>418</v>
      </c>
      <c r="U61" s="222" t="s">
        <v>418</v>
      </c>
      <c r="V61" s="222" t="s">
        <v>418</v>
      </c>
      <c r="W61" s="222" t="s">
        <v>418</v>
      </c>
      <c r="X61" s="222" t="s">
        <v>418</v>
      </c>
      <c r="Y61" s="222" t="s">
        <v>418</v>
      </c>
      <c r="Z61" s="222" t="s">
        <v>418</v>
      </c>
      <c r="AA61" s="222" t="s">
        <v>418</v>
      </c>
      <c r="AB61" s="222" t="s">
        <v>418</v>
      </c>
      <c r="AC61" s="222" t="s">
        <v>418</v>
      </c>
      <c r="AD61" s="222" t="s">
        <v>418</v>
      </c>
      <c r="AE61" s="222" t="s">
        <v>418</v>
      </c>
      <c r="AF61" s="222" t="s">
        <v>418</v>
      </c>
      <c r="AG61" s="222" t="s">
        <v>418</v>
      </c>
      <c r="AH61" s="49" t="s">
        <v>295</v>
      </c>
      <c r="AI61" s="50" t="s">
        <v>295</v>
      </c>
      <c r="AJ61" s="50" t="s">
        <v>295</v>
      </c>
    </row>
    <row r="62" spans="2:36" x14ac:dyDescent="0.15">
      <c r="B62" s="289" t="s">
        <v>45</v>
      </c>
      <c r="C62" s="240"/>
      <c r="D62" s="10">
        <v>246</v>
      </c>
      <c r="E62" s="10">
        <v>9</v>
      </c>
      <c r="F62" s="10">
        <v>18</v>
      </c>
      <c r="G62" s="10">
        <v>24</v>
      </c>
      <c r="H62" s="10">
        <v>37</v>
      </c>
      <c r="I62" s="10">
        <v>30</v>
      </c>
      <c r="J62" s="10">
        <v>42</v>
      </c>
      <c r="K62" s="10">
        <v>26</v>
      </c>
      <c r="L62" s="10">
        <v>23</v>
      </c>
      <c r="M62" s="10">
        <v>16</v>
      </c>
      <c r="N62" s="10">
        <v>1</v>
      </c>
      <c r="O62" s="10">
        <v>8</v>
      </c>
      <c r="P62" s="10">
        <v>6</v>
      </c>
      <c r="Q62" s="10">
        <v>1</v>
      </c>
      <c r="R62" s="10">
        <v>0</v>
      </c>
      <c r="S62" s="10">
        <v>2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2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1</v>
      </c>
      <c r="AF62" s="10">
        <v>0</v>
      </c>
      <c r="AG62" s="10">
        <v>0</v>
      </c>
      <c r="AH62" s="43">
        <v>71</v>
      </c>
      <c r="AI62" s="11">
        <v>74.5</v>
      </c>
      <c r="AJ62" s="11">
        <v>33</v>
      </c>
    </row>
    <row r="63" spans="2:36" x14ac:dyDescent="0.15">
      <c r="B63" s="289" t="s">
        <v>46</v>
      </c>
      <c r="C63" s="240"/>
      <c r="D63" s="10">
        <v>16</v>
      </c>
      <c r="E63" s="10">
        <v>0</v>
      </c>
      <c r="F63" s="10">
        <v>3</v>
      </c>
      <c r="G63" s="10">
        <v>3</v>
      </c>
      <c r="H63" s="10">
        <v>4</v>
      </c>
      <c r="I63" s="10">
        <v>2</v>
      </c>
      <c r="J63" s="10">
        <v>1</v>
      </c>
      <c r="K63" s="10">
        <v>2</v>
      </c>
      <c r="L63" s="10">
        <v>0</v>
      </c>
      <c r="M63" s="10">
        <v>1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43">
        <v>53.7</v>
      </c>
      <c r="AI63" s="11">
        <v>58.8</v>
      </c>
      <c r="AJ63" s="11">
        <v>19.399999999999999</v>
      </c>
    </row>
    <row r="64" spans="2:36" x14ac:dyDescent="0.15">
      <c r="B64" s="289" t="s">
        <v>47</v>
      </c>
      <c r="C64" s="240"/>
      <c r="D64" s="10">
        <v>25</v>
      </c>
      <c r="E64" s="10">
        <v>1</v>
      </c>
      <c r="F64" s="10">
        <v>2</v>
      </c>
      <c r="G64" s="10">
        <v>3</v>
      </c>
      <c r="H64" s="10">
        <v>4</v>
      </c>
      <c r="I64" s="10">
        <v>2</v>
      </c>
      <c r="J64" s="10">
        <v>5</v>
      </c>
      <c r="K64" s="10">
        <v>3</v>
      </c>
      <c r="L64" s="10">
        <v>3</v>
      </c>
      <c r="M64" s="10">
        <v>1</v>
      </c>
      <c r="N64" s="10">
        <v>0</v>
      </c>
      <c r="O64" s="10">
        <v>1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43">
        <v>70.2</v>
      </c>
      <c r="AI64" s="11">
        <v>69.3</v>
      </c>
      <c r="AJ64" s="11">
        <v>24.1</v>
      </c>
    </row>
    <row r="65" spans="2:36" x14ac:dyDescent="0.15">
      <c r="B65" s="289" t="s">
        <v>48</v>
      </c>
      <c r="C65" s="240"/>
      <c r="D65" s="10">
        <v>95</v>
      </c>
      <c r="E65" s="10">
        <v>5</v>
      </c>
      <c r="F65" s="10">
        <v>12</v>
      </c>
      <c r="G65" s="10">
        <v>23</v>
      </c>
      <c r="H65" s="10">
        <v>19</v>
      </c>
      <c r="I65" s="10">
        <v>15</v>
      </c>
      <c r="J65" s="10">
        <v>7</v>
      </c>
      <c r="K65" s="10">
        <v>4</v>
      </c>
      <c r="L65" s="10">
        <v>3</v>
      </c>
      <c r="M65" s="10">
        <v>1</v>
      </c>
      <c r="N65" s="10">
        <v>3</v>
      </c>
      <c r="O65" s="10">
        <v>1</v>
      </c>
      <c r="P65" s="10">
        <v>0</v>
      </c>
      <c r="Q65" s="10">
        <v>0</v>
      </c>
      <c r="R65" s="10">
        <v>0</v>
      </c>
      <c r="S65" s="10">
        <v>0</v>
      </c>
      <c r="T65" s="10">
        <v>1</v>
      </c>
      <c r="U65" s="10">
        <v>0</v>
      </c>
      <c r="V65" s="10">
        <v>1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43">
        <v>52.6</v>
      </c>
      <c r="AI65" s="11">
        <v>59.8</v>
      </c>
      <c r="AJ65" s="11">
        <v>28.1</v>
      </c>
    </row>
    <row r="66" spans="2:36" x14ac:dyDescent="0.15">
      <c r="B66" s="289" t="s">
        <v>49</v>
      </c>
      <c r="C66" s="240"/>
      <c r="D66" s="10">
        <v>50</v>
      </c>
      <c r="E66" s="10">
        <v>1</v>
      </c>
      <c r="F66" s="10">
        <v>6</v>
      </c>
      <c r="G66" s="10">
        <v>4</v>
      </c>
      <c r="H66" s="10">
        <v>12</v>
      </c>
      <c r="I66" s="10">
        <v>11</v>
      </c>
      <c r="J66" s="10">
        <v>7</v>
      </c>
      <c r="K66" s="10">
        <v>6</v>
      </c>
      <c r="L66" s="10">
        <v>0</v>
      </c>
      <c r="M66" s="10">
        <v>1</v>
      </c>
      <c r="N66" s="10">
        <v>1</v>
      </c>
      <c r="O66" s="10">
        <v>1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43">
        <v>63.3</v>
      </c>
      <c r="AI66" s="11">
        <v>63.8</v>
      </c>
      <c r="AJ66" s="11">
        <v>19.600000000000001</v>
      </c>
    </row>
    <row r="67" spans="2:36" x14ac:dyDescent="0.15">
      <c r="B67" s="289" t="s">
        <v>50</v>
      </c>
      <c r="C67" s="240"/>
      <c r="D67" s="10">
        <v>14</v>
      </c>
      <c r="E67" s="10">
        <v>3</v>
      </c>
      <c r="F67" s="10">
        <v>1</v>
      </c>
      <c r="G67" s="10">
        <v>4</v>
      </c>
      <c r="H67" s="10">
        <v>0</v>
      </c>
      <c r="I67" s="10">
        <v>3</v>
      </c>
      <c r="J67" s="10">
        <v>1</v>
      </c>
      <c r="K67" s="10">
        <v>1</v>
      </c>
      <c r="L67" s="10">
        <v>0</v>
      </c>
      <c r="M67" s="10">
        <v>0</v>
      </c>
      <c r="N67" s="10">
        <v>1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43">
        <v>48.2</v>
      </c>
      <c r="AI67" s="11">
        <v>54.2</v>
      </c>
      <c r="AJ67" s="11">
        <v>23.1</v>
      </c>
    </row>
    <row r="68" spans="2:36" x14ac:dyDescent="0.15">
      <c r="B68" s="289" t="s">
        <v>51</v>
      </c>
      <c r="C68" s="240"/>
      <c r="D68" s="10">
        <v>37</v>
      </c>
      <c r="E68" s="10">
        <v>5</v>
      </c>
      <c r="F68" s="10">
        <v>4</v>
      </c>
      <c r="G68" s="10">
        <v>7</v>
      </c>
      <c r="H68" s="10">
        <v>8</v>
      </c>
      <c r="I68" s="10">
        <v>1</v>
      </c>
      <c r="J68" s="10">
        <v>4</v>
      </c>
      <c r="K68" s="10">
        <v>2</v>
      </c>
      <c r="L68" s="10">
        <v>3</v>
      </c>
      <c r="M68" s="10">
        <v>1</v>
      </c>
      <c r="N68" s="10">
        <v>1</v>
      </c>
      <c r="O68" s="10">
        <v>0</v>
      </c>
      <c r="P68" s="10">
        <v>0</v>
      </c>
      <c r="Q68" s="10">
        <v>0</v>
      </c>
      <c r="R68" s="10">
        <v>0</v>
      </c>
      <c r="S68" s="10">
        <v>1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43">
        <v>51.1</v>
      </c>
      <c r="AI68" s="11">
        <v>59.4</v>
      </c>
      <c r="AJ68" s="11">
        <v>29.9</v>
      </c>
    </row>
    <row r="69" spans="2:36" s="5" customFormat="1" x14ac:dyDescent="0.15">
      <c r="B69" s="288" t="s">
        <v>73</v>
      </c>
      <c r="C69" s="244"/>
      <c r="D69" s="7">
        <v>30</v>
      </c>
      <c r="E69" s="7">
        <v>0</v>
      </c>
      <c r="F69" s="7">
        <v>0</v>
      </c>
      <c r="G69" s="7">
        <v>0</v>
      </c>
      <c r="H69" s="7">
        <v>2</v>
      </c>
      <c r="I69" s="7">
        <v>2</v>
      </c>
      <c r="J69" s="7">
        <v>2</v>
      </c>
      <c r="K69" s="7">
        <v>4</v>
      </c>
      <c r="L69" s="7">
        <v>5</v>
      </c>
      <c r="M69" s="7">
        <v>1</v>
      </c>
      <c r="N69" s="7">
        <v>1</v>
      </c>
      <c r="O69" s="7">
        <v>2</v>
      </c>
      <c r="P69" s="7">
        <v>2</v>
      </c>
      <c r="Q69" s="7">
        <v>3</v>
      </c>
      <c r="R69" s="7">
        <v>2</v>
      </c>
      <c r="S69" s="7">
        <v>0</v>
      </c>
      <c r="T69" s="7">
        <v>2</v>
      </c>
      <c r="U69" s="7">
        <v>0</v>
      </c>
      <c r="V69" s="7">
        <v>0</v>
      </c>
      <c r="W69" s="7">
        <v>0</v>
      </c>
      <c r="X69" s="7">
        <v>1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1</v>
      </c>
      <c r="AE69" s="7">
        <v>0</v>
      </c>
      <c r="AF69" s="7">
        <v>0</v>
      </c>
      <c r="AG69" s="7">
        <v>0</v>
      </c>
      <c r="AH69" s="48">
        <v>99.7</v>
      </c>
      <c r="AI69" s="9">
        <v>118.2</v>
      </c>
      <c r="AJ69" s="9">
        <v>48.5</v>
      </c>
    </row>
    <row r="71" spans="2:36" x14ac:dyDescent="0.15">
      <c r="D71" s="194"/>
    </row>
    <row r="72" spans="2:36" x14ac:dyDescent="0.15">
      <c r="D72" s="194"/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J3:AJ4"/>
    <mergeCell ref="B4:C5"/>
    <mergeCell ref="B14:C14"/>
    <mergeCell ref="B3:C3"/>
    <mergeCell ref="D3:D5"/>
    <mergeCell ref="AH3:AH4"/>
    <mergeCell ref="AI3:AI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4" width="7.28515625" customWidth="1"/>
    <col min="15" max="15" width="7.28515625" style="5" customWidth="1"/>
    <col min="16" max="16" width="8.42578125" style="5" customWidth="1"/>
  </cols>
  <sheetData>
    <row r="1" spans="1:16" ht="17.25" x14ac:dyDescent="0.2">
      <c r="B1" s="29" t="s">
        <v>357</v>
      </c>
      <c r="D1" s="29" t="s">
        <v>291</v>
      </c>
      <c r="M1" s="29"/>
      <c r="O1"/>
      <c r="P1"/>
    </row>
    <row r="2" spans="1:16" x14ac:dyDescent="0.15">
      <c r="B2" s="1" t="s">
        <v>384</v>
      </c>
      <c r="O2"/>
      <c r="P2"/>
    </row>
    <row r="3" spans="1:16" ht="24" customHeight="1" x14ac:dyDescent="0.15">
      <c r="B3" s="310" t="s">
        <v>292</v>
      </c>
      <c r="C3" s="295"/>
      <c r="D3" s="291" t="s">
        <v>93</v>
      </c>
      <c r="E3" s="93"/>
      <c r="F3" s="62">
        <v>5</v>
      </c>
      <c r="G3" s="62">
        <v>10</v>
      </c>
      <c r="H3" s="62">
        <v>15</v>
      </c>
      <c r="I3" s="62">
        <v>20</v>
      </c>
      <c r="J3" s="62">
        <v>25</v>
      </c>
      <c r="K3" s="102" t="s">
        <v>329</v>
      </c>
      <c r="L3" s="336" t="s">
        <v>95</v>
      </c>
      <c r="M3" s="336" t="s">
        <v>96</v>
      </c>
      <c r="N3" s="349" t="s">
        <v>164</v>
      </c>
      <c r="O3"/>
      <c r="P3"/>
    </row>
    <row r="4" spans="1:16" s="35" customFormat="1" ht="13.5" x14ac:dyDescent="0.15">
      <c r="B4" s="319" t="s">
        <v>86</v>
      </c>
      <c r="C4" s="320"/>
      <c r="D4" s="292"/>
      <c r="E4" s="67"/>
      <c r="F4" s="65" t="s">
        <v>98</v>
      </c>
      <c r="G4" s="65" t="s">
        <v>98</v>
      </c>
      <c r="H4" s="65" t="s">
        <v>98</v>
      </c>
      <c r="I4" s="66" t="s">
        <v>98</v>
      </c>
      <c r="J4" s="65" t="s">
        <v>98</v>
      </c>
      <c r="K4" s="65"/>
      <c r="L4" s="292"/>
      <c r="M4" s="292"/>
      <c r="N4" s="327"/>
    </row>
    <row r="5" spans="1:16" ht="24" customHeight="1" x14ac:dyDescent="0.15">
      <c r="B5" s="321"/>
      <c r="C5" s="316"/>
      <c r="D5" s="293"/>
      <c r="E5" s="151" t="s">
        <v>328</v>
      </c>
      <c r="F5" s="69">
        <v>10</v>
      </c>
      <c r="G5" s="69">
        <v>15</v>
      </c>
      <c r="H5" s="69">
        <v>20</v>
      </c>
      <c r="I5" s="69">
        <v>25</v>
      </c>
      <c r="J5" s="69">
        <v>30</v>
      </c>
      <c r="K5" s="69"/>
      <c r="L5" s="100" t="s">
        <v>225</v>
      </c>
      <c r="M5" s="100" t="s">
        <v>225</v>
      </c>
      <c r="N5" s="100" t="s">
        <v>225</v>
      </c>
      <c r="O5"/>
      <c r="P5"/>
    </row>
    <row r="6" spans="1:16" ht="12" customHeight="1" x14ac:dyDescent="0.15">
      <c r="B6" s="308" t="s">
        <v>0</v>
      </c>
      <c r="C6" s="339"/>
      <c r="D6" s="6">
        <v>7248</v>
      </c>
      <c r="E6" s="6">
        <v>75</v>
      </c>
      <c r="F6" s="6">
        <v>589</v>
      </c>
      <c r="G6" s="6">
        <v>1465</v>
      </c>
      <c r="H6" s="6">
        <v>1825</v>
      </c>
      <c r="I6" s="6">
        <v>1677</v>
      </c>
      <c r="J6" s="6">
        <v>1362</v>
      </c>
      <c r="K6" s="6">
        <v>255</v>
      </c>
      <c r="L6" s="46">
        <v>19.100000000000001</v>
      </c>
      <c r="M6" s="47">
        <v>19.2</v>
      </c>
      <c r="N6" s="105">
        <v>6.8</v>
      </c>
      <c r="O6" s="107"/>
      <c r="P6" s="107"/>
    </row>
    <row r="7" spans="1:16" ht="12" customHeight="1" x14ac:dyDescent="0.15">
      <c r="A7" s="35"/>
      <c r="B7" s="308" t="s">
        <v>1</v>
      </c>
      <c r="C7" s="339"/>
      <c r="D7" s="45">
        <v>5339</v>
      </c>
      <c r="E7" s="45">
        <v>50</v>
      </c>
      <c r="F7" s="45">
        <v>375</v>
      </c>
      <c r="G7" s="45">
        <v>984</v>
      </c>
      <c r="H7" s="45">
        <v>1311</v>
      </c>
      <c r="I7" s="45">
        <v>1291</v>
      </c>
      <c r="J7" s="45">
        <v>1095</v>
      </c>
      <c r="K7" s="45">
        <v>233</v>
      </c>
      <c r="L7" s="46">
        <v>19.8</v>
      </c>
      <c r="M7" s="47">
        <v>19.8</v>
      </c>
      <c r="N7" s="105">
        <v>6.7</v>
      </c>
      <c r="O7" s="107"/>
      <c r="P7" s="107"/>
    </row>
    <row r="8" spans="1:16" x14ac:dyDescent="0.15">
      <c r="B8" s="70"/>
      <c r="C8" s="18" t="s">
        <v>65</v>
      </c>
      <c r="D8" s="10">
        <v>3015</v>
      </c>
      <c r="E8" s="10">
        <v>32</v>
      </c>
      <c r="F8" s="10">
        <v>178</v>
      </c>
      <c r="G8" s="10">
        <v>506</v>
      </c>
      <c r="H8" s="10">
        <v>703</v>
      </c>
      <c r="I8" s="10">
        <v>742</v>
      </c>
      <c r="J8" s="10">
        <v>669</v>
      </c>
      <c r="K8" s="10">
        <v>185</v>
      </c>
      <c r="L8" s="43">
        <v>20.7</v>
      </c>
      <c r="M8" s="11">
        <v>20.399999999999999</v>
      </c>
      <c r="N8" s="107">
        <v>6.9</v>
      </c>
      <c r="O8" s="107"/>
      <c r="P8" s="107"/>
    </row>
    <row r="9" spans="1:16" x14ac:dyDescent="0.15">
      <c r="B9" s="70"/>
      <c r="C9" s="18" t="s">
        <v>66</v>
      </c>
      <c r="D9" s="10">
        <v>1497</v>
      </c>
      <c r="E9" s="10">
        <v>13</v>
      </c>
      <c r="F9" s="10">
        <v>134</v>
      </c>
      <c r="G9" s="10">
        <v>300</v>
      </c>
      <c r="H9" s="10">
        <v>390</v>
      </c>
      <c r="I9" s="10">
        <v>342</v>
      </c>
      <c r="J9" s="10">
        <v>280</v>
      </c>
      <c r="K9" s="10">
        <v>38</v>
      </c>
      <c r="L9" s="43">
        <v>19</v>
      </c>
      <c r="M9" s="11">
        <v>19</v>
      </c>
      <c r="N9" s="107">
        <v>6.6</v>
      </c>
      <c r="O9" s="107"/>
      <c r="P9" s="107"/>
    </row>
    <row r="10" spans="1:16" x14ac:dyDescent="0.15">
      <c r="B10" s="70"/>
      <c r="C10" s="18" t="s">
        <v>67</v>
      </c>
      <c r="D10" s="10">
        <v>827</v>
      </c>
      <c r="E10" s="10">
        <v>5</v>
      </c>
      <c r="F10" s="10">
        <v>63</v>
      </c>
      <c r="G10" s="10">
        <v>178</v>
      </c>
      <c r="H10" s="10">
        <v>218</v>
      </c>
      <c r="I10" s="10">
        <v>207</v>
      </c>
      <c r="J10" s="10">
        <v>146</v>
      </c>
      <c r="K10" s="10">
        <v>10</v>
      </c>
      <c r="L10" s="43">
        <v>18.899999999999999</v>
      </c>
      <c r="M10" s="11">
        <v>18.899999999999999</v>
      </c>
      <c r="N10" s="107">
        <v>6.3</v>
      </c>
      <c r="O10" s="107"/>
      <c r="P10" s="107"/>
    </row>
    <row r="11" spans="1:16" ht="12" customHeight="1" x14ac:dyDescent="0.15">
      <c r="B11" s="288" t="s">
        <v>5</v>
      </c>
      <c r="C11" s="244"/>
      <c r="D11" s="7">
        <v>1909</v>
      </c>
      <c r="E11" s="7">
        <v>25</v>
      </c>
      <c r="F11" s="7">
        <v>214</v>
      </c>
      <c r="G11" s="7">
        <v>481</v>
      </c>
      <c r="H11" s="7">
        <v>514</v>
      </c>
      <c r="I11" s="7">
        <v>386</v>
      </c>
      <c r="J11" s="7">
        <v>267</v>
      </c>
      <c r="K11" s="7">
        <v>22</v>
      </c>
      <c r="L11" s="48">
        <v>17</v>
      </c>
      <c r="M11" s="9">
        <v>17.600000000000001</v>
      </c>
      <c r="N11" s="109">
        <v>6.5</v>
      </c>
      <c r="O11" s="107"/>
      <c r="P11" s="107"/>
    </row>
    <row r="12" spans="1:16" ht="12" customHeight="1" x14ac:dyDescent="0.15">
      <c r="B12" s="289" t="s">
        <v>76</v>
      </c>
      <c r="C12" s="240"/>
      <c r="D12" s="6">
        <v>249</v>
      </c>
      <c r="E12" s="6">
        <v>2</v>
      </c>
      <c r="F12" s="6">
        <v>22</v>
      </c>
      <c r="G12" s="6">
        <v>52</v>
      </c>
      <c r="H12" s="6">
        <v>76</v>
      </c>
      <c r="I12" s="6">
        <v>52</v>
      </c>
      <c r="J12" s="6">
        <v>41</v>
      </c>
      <c r="K12" s="6">
        <v>4</v>
      </c>
      <c r="L12" s="43">
        <v>18.3</v>
      </c>
      <c r="M12" s="11">
        <v>18.600000000000001</v>
      </c>
      <c r="N12" s="107">
        <v>6.5</v>
      </c>
      <c r="O12" s="107"/>
      <c r="P12" s="107"/>
    </row>
    <row r="13" spans="1:16" ht="12" customHeight="1" x14ac:dyDescent="0.15">
      <c r="B13" s="289" t="s">
        <v>77</v>
      </c>
      <c r="C13" s="240"/>
      <c r="D13" s="6">
        <v>236</v>
      </c>
      <c r="E13" s="6">
        <v>2</v>
      </c>
      <c r="F13" s="6">
        <v>40</v>
      </c>
      <c r="G13" s="6">
        <v>64</v>
      </c>
      <c r="H13" s="6">
        <v>42</v>
      </c>
      <c r="I13" s="6">
        <v>53</v>
      </c>
      <c r="J13" s="6">
        <v>34</v>
      </c>
      <c r="K13" s="6">
        <v>1</v>
      </c>
      <c r="L13" s="43">
        <v>16</v>
      </c>
      <c r="M13" s="11">
        <v>17</v>
      </c>
      <c r="N13" s="107">
        <v>6.9</v>
      </c>
      <c r="O13" s="107"/>
      <c r="P13" s="107"/>
    </row>
    <row r="14" spans="1:16" ht="12" customHeight="1" x14ac:dyDescent="0.15">
      <c r="B14" s="289" t="s">
        <v>78</v>
      </c>
      <c r="C14" s="240"/>
      <c r="D14" s="6">
        <v>402</v>
      </c>
      <c r="E14" s="6">
        <v>6</v>
      </c>
      <c r="F14" s="6">
        <v>45</v>
      </c>
      <c r="G14" s="6">
        <v>108</v>
      </c>
      <c r="H14" s="6">
        <v>106</v>
      </c>
      <c r="I14" s="6">
        <v>84</v>
      </c>
      <c r="J14" s="6">
        <v>51</v>
      </c>
      <c r="K14" s="6">
        <v>2</v>
      </c>
      <c r="L14" s="43">
        <v>17.100000000000001</v>
      </c>
      <c r="M14" s="11">
        <v>17.3</v>
      </c>
      <c r="N14" s="107">
        <v>6.2</v>
      </c>
      <c r="O14" s="107"/>
      <c r="P14" s="107"/>
    </row>
    <row r="15" spans="1:16" ht="12" customHeight="1" x14ac:dyDescent="0.15">
      <c r="B15" s="289" t="s">
        <v>79</v>
      </c>
      <c r="C15" s="240"/>
      <c r="D15" s="6">
        <v>3465</v>
      </c>
      <c r="E15" s="6">
        <v>43</v>
      </c>
      <c r="F15" s="6">
        <v>241</v>
      </c>
      <c r="G15" s="6">
        <v>628</v>
      </c>
      <c r="H15" s="6">
        <v>827</v>
      </c>
      <c r="I15" s="6">
        <v>820</v>
      </c>
      <c r="J15" s="6">
        <v>719</v>
      </c>
      <c r="K15" s="6">
        <v>187</v>
      </c>
      <c r="L15" s="43">
        <v>20</v>
      </c>
      <c r="M15" s="11">
        <v>19.899999999999999</v>
      </c>
      <c r="N15" s="107">
        <v>6.9</v>
      </c>
      <c r="O15" s="107"/>
      <c r="P15" s="107"/>
    </row>
    <row r="16" spans="1:16" ht="12" customHeight="1" x14ac:dyDescent="0.15">
      <c r="B16" s="289" t="s">
        <v>80</v>
      </c>
      <c r="C16" s="240"/>
      <c r="D16" s="6">
        <v>644</v>
      </c>
      <c r="E16" s="6">
        <v>3</v>
      </c>
      <c r="F16" s="6">
        <v>40</v>
      </c>
      <c r="G16" s="6">
        <v>140</v>
      </c>
      <c r="H16" s="6">
        <v>171</v>
      </c>
      <c r="I16" s="6">
        <v>168</v>
      </c>
      <c r="J16" s="6">
        <v>113</v>
      </c>
      <c r="K16" s="6">
        <v>9</v>
      </c>
      <c r="L16" s="43">
        <v>19</v>
      </c>
      <c r="M16" s="11">
        <v>19.100000000000001</v>
      </c>
      <c r="N16" s="107">
        <v>6.2</v>
      </c>
      <c r="O16" s="107"/>
      <c r="P16" s="107"/>
    </row>
    <row r="17" spans="2:16" ht="12" customHeight="1" x14ac:dyDescent="0.15">
      <c r="B17" s="289" t="s">
        <v>81</v>
      </c>
      <c r="C17" s="240"/>
      <c r="D17" s="6">
        <v>40</v>
      </c>
      <c r="E17" s="6">
        <v>0</v>
      </c>
      <c r="F17" s="6">
        <v>2</v>
      </c>
      <c r="G17" s="6">
        <v>9</v>
      </c>
      <c r="H17" s="6">
        <v>14</v>
      </c>
      <c r="I17" s="6">
        <v>11</v>
      </c>
      <c r="J17" s="6">
        <v>4</v>
      </c>
      <c r="K17" s="6">
        <v>0</v>
      </c>
      <c r="L17" s="43">
        <v>17.3</v>
      </c>
      <c r="M17" s="11">
        <v>18.100000000000001</v>
      </c>
      <c r="N17" s="107">
        <v>5.3</v>
      </c>
      <c r="O17" s="107"/>
      <c r="P17" s="107"/>
    </row>
    <row r="18" spans="2:16" ht="12" customHeight="1" x14ac:dyDescent="0.15">
      <c r="B18" s="289" t="s">
        <v>82</v>
      </c>
      <c r="C18" s="240"/>
      <c r="D18" s="6">
        <v>1497</v>
      </c>
      <c r="E18" s="6">
        <v>13</v>
      </c>
      <c r="F18" s="6">
        <v>134</v>
      </c>
      <c r="G18" s="6">
        <v>300</v>
      </c>
      <c r="H18" s="6">
        <v>390</v>
      </c>
      <c r="I18" s="6">
        <v>342</v>
      </c>
      <c r="J18" s="6">
        <v>280</v>
      </c>
      <c r="K18" s="6">
        <v>38</v>
      </c>
      <c r="L18" s="43">
        <v>19</v>
      </c>
      <c r="M18" s="11">
        <v>19</v>
      </c>
      <c r="N18" s="107">
        <v>6.6</v>
      </c>
      <c r="O18" s="107"/>
      <c r="P18" s="107"/>
    </row>
    <row r="19" spans="2:16" ht="12" customHeight="1" x14ac:dyDescent="0.15">
      <c r="B19" s="289" t="s">
        <v>208</v>
      </c>
      <c r="C19" s="240"/>
      <c r="D19" s="6">
        <v>153</v>
      </c>
      <c r="E19" s="6">
        <v>1</v>
      </c>
      <c r="F19" s="6">
        <v>13</v>
      </c>
      <c r="G19" s="6">
        <v>35</v>
      </c>
      <c r="H19" s="6">
        <v>42</v>
      </c>
      <c r="I19" s="6">
        <v>32</v>
      </c>
      <c r="J19" s="6">
        <v>27</v>
      </c>
      <c r="K19" s="6">
        <v>3</v>
      </c>
      <c r="L19" s="43">
        <v>18.100000000000001</v>
      </c>
      <c r="M19" s="11">
        <v>18.600000000000001</v>
      </c>
      <c r="N19" s="107">
        <v>6.5</v>
      </c>
      <c r="O19" s="107"/>
      <c r="P19" s="107"/>
    </row>
    <row r="20" spans="2:16" ht="12" customHeight="1" x14ac:dyDescent="0.15">
      <c r="B20" s="289" t="s">
        <v>209</v>
      </c>
      <c r="C20" s="240"/>
      <c r="D20" s="6">
        <v>49</v>
      </c>
      <c r="E20" s="6">
        <v>1</v>
      </c>
      <c r="F20" s="6">
        <v>5</v>
      </c>
      <c r="G20" s="6">
        <v>14</v>
      </c>
      <c r="H20" s="6">
        <v>13</v>
      </c>
      <c r="I20" s="6">
        <v>14</v>
      </c>
      <c r="J20" s="6">
        <v>2</v>
      </c>
      <c r="K20" s="6">
        <v>0</v>
      </c>
      <c r="L20" s="43">
        <v>16.600000000000001</v>
      </c>
      <c r="M20" s="11">
        <v>16.399999999999999</v>
      </c>
      <c r="N20" s="107">
        <v>5.9</v>
      </c>
      <c r="O20" s="107"/>
      <c r="P20" s="107"/>
    </row>
    <row r="21" spans="2:16" ht="12" customHeight="1" x14ac:dyDescent="0.15">
      <c r="B21" s="289" t="s">
        <v>89</v>
      </c>
      <c r="C21" s="240"/>
      <c r="D21" s="6">
        <v>287</v>
      </c>
      <c r="E21" s="6">
        <v>2</v>
      </c>
      <c r="F21" s="6">
        <v>20</v>
      </c>
      <c r="G21" s="6">
        <v>58</v>
      </c>
      <c r="H21" s="6">
        <v>88</v>
      </c>
      <c r="I21" s="6">
        <v>56</v>
      </c>
      <c r="J21" s="6">
        <v>58</v>
      </c>
      <c r="K21" s="6">
        <v>5</v>
      </c>
      <c r="L21" s="43">
        <v>18.100000000000001</v>
      </c>
      <c r="M21" s="11">
        <v>18.899999999999999</v>
      </c>
      <c r="N21" s="107">
        <v>6.4</v>
      </c>
      <c r="O21" s="107"/>
      <c r="P21" s="107"/>
    </row>
    <row r="22" spans="2:16" ht="12" customHeight="1" x14ac:dyDescent="0.15">
      <c r="B22" s="288" t="s">
        <v>210</v>
      </c>
      <c r="C22" s="244"/>
      <c r="D22" s="6">
        <v>226</v>
      </c>
      <c r="E22" s="6">
        <v>2</v>
      </c>
      <c r="F22" s="6">
        <v>27</v>
      </c>
      <c r="G22" s="6">
        <v>57</v>
      </c>
      <c r="H22" s="6">
        <v>56</v>
      </c>
      <c r="I22" s="6">
        <v>45</v>
      </c>
      <c r="J22" s="6">
        <v>33</v>
      </c>
      <c r="K22" s="6">
        <v>6</v>
      </c>
      <c r="L22" s="43">
        <v>16.899999999999999</v>
      </c>
      <c r="M22" s="11">
        <v>17.7</v>
      </c>
      <c r="N22" s="107">
        <v>6.9</v>
      </c>
      <c r="O22" s="107"/>
      <c r="P22" s="107"/>
    </row>
    <row r="23" spans="2:16" x14ac:dyDescent="0.15">
      <c r="B23" s="308" t="s">
        <v>6</v>
      </c>
      <c r="C23" s="339"/>
      <c r="D23" s="45">
        <v>249</v>
      </c>
      <c r="E23" s="45">
        <v>2</v>
      </c>
      <c r="F23" s="45">
        <v>22</v>
      </c>
      <c r="G23" s="45">
        <v>52</v>
      </c>
      <c r="H23" s="45">
        <v>76</v>
      </c>
      <c r="I23" s="45">
        <v>52</v>
      </c>
      <c r="J23" s="45">
        <v>41</v>
      </c>
      <c r="K23" s="45">
        <v>4</v>
      </c>
      <c r="L23" s="46">
        <v>18.3</v>
      </c>
      <c r="M23" s="47">
        <v>18.600000000000001</v>
      </c>
      <c r="N23" s="105">
        <v>6.5</v>
      </c>
      <c r="O23" s="107"/>
      <c r="P23" s="107"/>
    </row>
    <row r="24" spans="2:16" x14ac:dyDescent="0.15">
      <c r="B24" s="289" t="s">
        <v>7</v>
      </c>
      <c r="C24" s="240"/>
      <c r="D24" s="10">
        <v>3</v>
      </c>
      <c r="E24" s="10">
        <v>0</v>
      </c>
      <c r="F24" s="10">
        <v>0</v>
      </c>
      <c r="G24" s="10">
        <v>2</v>
      </c>
      <c r="H24" s="10">
        <v>0</v>
      </c>
      <c r="I24" s="10">
        <v>1</v>
      </c>
      <c r="J24" s="10">
        <v>0</v>
      </c>
      <c r="K24" s="10">
        <v>0</v>
      </c>
      <c r="L24" s="43">
        <v>14.9</v>
      </c>
      <c r="M24" s="11">
        <v>16.100000000000001</v>
      </c>
      <c r="N24" s="107">
        <v>4.2</v>
      </c>
      <c r="O24" s="107"/>
      <c r="P24" s="107"/>
    </row>
    <row r="25" spans="2:16" x14ac:dyDescent="0.15">
      <c r="B25" s="289" t="s">
        <v>8</v>
      </c>
      <c r="C25" s="240"/>
      <c r="D25" s="10">
        <v>38</v>
      </c>
      <c r="E25" s="10">
        <v>1</v>
      </c>
      <c r="F25" s="10">
        <v>8</v>
      </c>
      <c r="G25" s="10">
        <v>8</v>
      </c>
      <c r="H25" s="10">
        <v>5</v>
      </c>
      <c r="I25" s="10">
        <v>9</v>
      </c>
      <c r="J25" s="10">
        <v>7</v>
      </c>
      <c r="K25" s="10">
        <v>0</v>
      </c>
      <c r="L25" s="43">
        <v>16.399999999999999</v>
      </c>
      <c r="M25" s="11">
        <v>17</v>
      </c>
      <c r="N25" s="107">
        <v>7.6</v>
      </c>
      <c r="O25" s="107"/>
      <c r="P25" s="107"/>
    </row>
    <row r="26" spans="2:16" x14ac:dyDescent="0.15">
      <c r="B26" s="289" t="s">
        <v>9</v>
      </c>
      <c r="C26" s="240"/>
      <c r="D26" s="10">
        <v>77</v>
      </c>
      <c r="E26" s="10">
        <v>0</v>
      </c>
      <c r="F26" s="10">
        <v>12</v>
      </c>
      <c r="G26" s="10">
        <v>18</v>
      </c>
      <c r="H26" s="10">
        <v>15</v>
      </c>
      <c r="I26" s="10">
        <v>17</v>
      </c>
      <c r="J26" s="10">
        <v>14</v>
      </c>
      <c r="K26" s="10">
        <v>1</v>
      </c>
      <c r="L26" s="43">
        <v>17</v>
      </c>
      <c r="M26" s="11">
        <v>17.899999999999999</v>
      </c>
      <c r="N26" s="107">
        <v>6.9</v>
      </c>
      <c r="O26" s="107"/>
      <c r="P26" s="107"/>
    </row>
    <row r="27" spans="2:16" x14ac:dyDescent="0.15">
      <c r="B27" s="289" t="s">
        <v>10</v>
      </c>
      <c r="C27" s="240"/>
      <c r="D27" s="10">
        <v>59</v>
      </c>
      <c r="E27" s="10">
        <v>0</v>
      </c>
      <c r="F27" s="10">
        <v>12</v>
      </c>
      <c r="G27" s="10">
        <v>21</v>
      </c>
      <c r="H27" s="10">
        <v>10</v>
      </c>
      <c r="I27" s="10">
        <v>13</v>
      </c>
      <c r="J27" s="10">
        <v>3</v>
      </c>
      <c r="K27" s="10">
        <v>0</v>
      </c>
      <c r="L27" s="49">
        <v>14.1</v>
      </c>
      <c r="M27" s="50">
        <v>15.4</v>
      </c>
      <c r="N27" s="152">
        <v>6.1</v>
      </c>
      <c r="O27" s="107"/>
      <c r="P27" s="107"/>
    </row>
    <row r="28" spans="2:16" x14ac:dyDescent="0.15">
      <c r="B28" s="289" t="s">
        <v>11</v>
      </c>
      <c r="C28" s="240"/>
      <c r="D28" s="10">
        <v>15</v>
      </c>
      <c r="E28" s="10">
        <v>0</v>
      </c>
      <c r="F28" s="10">
        <v>3</v>
      </c>
      <c r="G28" s="10">
        <v>4</v>
      </c>
      <c r="H28" s="10">
        <v>2</v>
      </c>
      <c r="I28" s="10">
        <v>1</v>
      </c>
      <c r="J28" s="10">
        <v>5</v>
      </c>
      <c r="K28" s="10">
        <v>0</v>
      </c>
      <c r="L28" s="43">
        <v>16.399999999999999</v>
      </c>
      <c r="M28" s="11">
        <v>17.8</v>
      </c>
      <c r="N28" s="152">
        <v>7.9</v>
      </c>
      <c r="O28" s="107"/>
      <c r="P28" s="107"/>
    </row>
    <row r="29" spans="2:16" x14ac:dyDescent="0.15">
      <c r="B29" s="289" t="s">
        <v>12</v>
      </c>
      <c r="C29" s="240"/>
      <c r="D29" s="10">
        <v>44</v>
      </c>
      <c r="E29" s="10">
        <v>1</v>
      </c>
      <c r="F29" s="10">
        <v>5</v>
      </c>
      <c r="G29" s="10">
        <v>11</v>
      </c>
      <c r="H29" s="10">
        <v>10</v>
      </c>
      <c r="I29" s="10">
        <v>12</v>
      </c>
      <c r="J29" s="10">
        <v>5</v>
      </c>
      <c r="K29" s="10">
        <v>0</v>
      </c>
      <c r="L29" s="43">
        <v>17.899999999999999</v>
      </c>
      <c r="M29" s="11">
        <v>17.600000000000001</v>
      </c>
      <c r="N29" s="107">
        <v>6.4</v>
      </c>
      <c r="O29" s="107"/>
      <c r="P29" s="107"/>
    </row>
    <row r="30" spans="2:16" x14ac:dyDescent="0.15">
      <c r="B30" s="289" t="s">
        <v>13</v>
      </c>
      <c r="C30" s="240"/>
      <c r="D30" s="10">
        <v>188</v>
      </c>
      <c r="E30" s="10">
        <v>5</v>
      </c>
      <c r="F30" s="10">
        <v>24</v>
      </c>
      <c r="G30" s="10">
        <v>56</v>
      </c>
      <c r="H30" s="10">
        <v>60</v>
      </c>
      <c r="I30" s="10">
        <v>31</v>
      </c>
      <c r="J30" s="10">
        <v>12</v>
      </c>
      <c r="K30" s="10">
        <v>0</v>
      </c>
      <c r="L30" s="43">
        <v>15.9</v>
      </c>
      <c r="M30" s="11">
        <v>15.9</v>
      </c>
      <c r="N30" s="107">
        <v>5.7</v>
      </c>
      <c r="O30" s="107"/>
      <c r="P30" s="107"/>
    </row>
    <row r="31" spans="2:16" x14ac:dyDescent="0.15">
      <c r="B31" s="289" t="s">
        <v>14</v>
      </c>
      <c r="C31" s="240"/>
      <c r="D31" s="10">
        <v>164</v>
      </c>
      <c r="E31" s="10">
        <v>1</v>
      </c>
      <c r="F31" s="10">
        <v>19</v>
      </c>
      <c r="G31" s="10">
        <v>54</v>
      </c>
      <c r="H31" s="10">
        <v>45</v>
      </c>
      <c r="I31" s="10">
        <v>32</v>
      </c>
      <c r="J31" s="10">
        <v>13</v>
      </c>
      <c r="K31" s="10">
        <v>0</v>
      </c>
      <c r="L31" s="43">
        <v>16.2</v>
      </c>
      <c r="M31" s="11">
        <v>16.5</v>
      </c>
      <c r="N31" s="107">
        <v>5.5</v>
      </c>
      <c r="O31" s="107"/>
      <c r="P31" s="107"/>
    </row>
    <row r="32" spans="2:16" x14ac:dyDescent="0.15">
      <c r="B32" s="289" t="s">
        <v>15</v>
      </c>
      <c r="C32" s="240"/>
      <c r="D32" s="10">
        <v>152</v>
      </c>
      <c r="E32" s="10">
        <v>3</v>
      </c>
      <c r="F32" s="10">
        <v>17</v>
      </c>
      <c r="G32" s="10">
        <v>34</v>
      </c>
      <c r="H32" s="10">
        <v>39</v>
      </c>
      <c r="I32" s="10">
        <v>35</v>
      </c>
      <c r="J32" s="10">
        <v>22</v>
      </c>
      <c r="K32" s="10">
        <v>2</v>
      </c>
      <c r="L32" s="43">
        <v>17.8</v>
      </c>
      <c r="M32" s="11">
        <v>17.899999999999999</v>
      </c>
      <c r="N32" s="107">
        <v>6.6</v>
      </c>
      <c r="O32" s="107"/>
      <c r="P32" s="107"/>
    </row>
    <row r="33" spans="2:16" x14ac:dyDescent="0.15">
      <c r="B33" s="289" t="s">
        <v>16</v>
      </c>
      <c r="C33" s="240"/>
      <c r="D33" s="10">
        <v>682</v>
      </c>
      <c r="E33" s="10">
        <v>6</v>
      </c>
      <c r="F33" s="10">
        <v>57</v>
      </c>
      <c r="G33" s="10">
        <v>141</v>
      </c>
      <c r="H33" s="10">
        <v>192</v>
      </c>
      <c r="I33" s="10">
        <v>150</v>
      </c>
      <c r="J33" s="10">
        <v>125</v>
      </c>
      <c r="K33" s="10">
        <v>11</v>
      </c>
      <c r="L33" s="43">
        <v>18.600000000000001</v>
      </c>
      <c r="M33" s="11">
        <v>18.8</v>
      </c>
      <c r="N33" s="107">
        <v>6.4</v>
      </c>
      <c r="O33" s="107"/>
      <c r="P33" s="107"/>
    </row>
    <row r="34" spans="2:16" x14ac:dyDescent="0.15">
      <c r="B34" s="289" t="s">
        <v>17</v>
      </c>
      <c r="C34" s="240"/>
      <c r="D34" s="10">
        <v>523</v>
      </c>
      <c r="E34" s="10">
        <v>17</v>
      </c>
      <c r="F34" s="10">
        <v>53</v>
      </c>
      <c r="G34" s="10">
        <v>122</v>
      </c>
      <c r="H34" s="10">
        <v>128</v>
      </c>
      <c r="I34" s="10">
        <v>114</v>
      </c>
      <c r="J34" s="10">
        <v>80</v>
      </c>
      <c r="K34" s="10">
        <v>9</v>
      </c>
      <c r="L34" s="43">
        <v>17.5</v>
      </c>
      <c r="M34" s="11">
        <v>17.8</v>
      </c>
      <c r="N34" s="107">
        <v>6.8</v>
      </c>
      <c r="O34" s="107"/>
      <c r="P34" s="107"/>
    </row>
    <row r="35" spans="2:16" x14ac:dyDescent="0.15">
      <c r="B35" s="289" t="s">
        <v>18</v>
      </c>
      <c r="C35" s="240"/>
      <c r="D35" s="10">
        <v>905</v>
      </c>
      <c r="E35" s="10">
        <v>3</v>
      </c>
      <c r="F35" s="10">
        <v>23</v>
      </c>
      <c r="G35" s="10">
        <v>97</v>
      </c>
      <c r="H35" s="10">
        <v>188</v>
      </c>
      <c r="I35" s="10">
        <v>240</v>
      </c>
      <c r="J35" s="10">
        <v>227</v>
      </c>
      <c r="K35" s="10">
        <v>127</v>
      </c>
      <c r="L35" s="43">
        <v>23.1</v>
      </c>
      <c r="M35" s="11">
        <v>22.8</v>
      </c>
      <c r="N35" s="107">
        <v>6.6</v>
      </c>
      <c r="O35" s="107"/>
      <c r="P35" s="107"/>
    </row>
    <row r="36" spans="2:16" x14ac:dyDescent="0.15">
      <c r="B36" s="289" t="s">
        <v>19</v>
      </c>
      <c r="C36" s="240"/>
      <c r="D36" s="10">
        <v>905</v>
      </c>
      <c r="E36" s="10">
        <v>6</v>
      </c>
      <c r="F36" s="10">
        <v>45</v>
      </c>
      <c r="G36" s="10">
        <v>146</v>
      </c>
      <c r="H36" s="10">
        <v>195</v>
      </c>
      <c r="I36" s="10">
        <v>238</v>
      </c>
      <c r="J36" s="10">
        <v>237</v>
      </c>
      <c r="K36" s="10">
        <v>38</v>
      </c>
      <c r="L36" s="43">
        <v>21.4</v>
      </c>
      <c r="M36" s="11">
        <v>20.8</v>
      </c>
      <c r="N36" s="107">
        <v>6.6</v>
      </c>
      <c r="O36" s="107"/>
      <c r="P36" s="107"/>
    </row>
    <row r="37" spans="2:16" x14ac:dyDescent="0.15">
      <c r="B37" s="289" t="s">
        <v>20</v>
      </c>
      <c r="C37" s="240"/>
      <c r="D37" s="10">
        <v>52</v>
      </c>
      <c r="E37" s="10">
        <v>0</v>
      </c>
      <c r="F37" s="10">
        <v>7</v>
      </c>
      <c r="G37" s="10">
        <v>9</v>
      </c>
      <c r="H37" s="10">
        <v>14</v>
      </c>
      <c r="I37" s="10">
        <v>11</v>
      </c>
      <c r="J37" s="10">
        <v>11</v>
      </c>
      <c r="K37" s="10">
        <v>0</v>
      </c>
      <c r="L37" s="43">
        <v>19.399999999999999</v>
      </c>
      <c r="M37" s="11">
        <v>18.5</v>
      </c>
      <c r="N37" s="152">
        <v>6.5</v>
      </c>
      <c r="O37" s="107"/>
      <c r="P37" s="107"/>
    </row>
    <row r="38" spans="2:16" x14ac:dyDescent="0.15">
      <c r="B38" s="289" t="s">
        <v>21</v>
      </c>
      <c r="C38" s="240"/>
      <c r="D38" s="10">
        <v>12</v>
      </c>
      <c r="E38" s="10">
        <v>0</v>
      </c>
      <c r="F38" s="10">
        <v>1</v>
      </c>
      <c r="G38" s="10">
        <v>3</v>
      </c>
      <c r="H38" s="10">
        <v>5</v>
      </c>
      <c r="I38" s="10">
        <v>3</v>
      </c>
      <c r="J38" s="10">
        <v>0</v>
      </c>
      <c r="K38" s="10">
        <v>0</v>
      </c>
      <c r="L38" s="43">
        <v>17</v>
      </c>
      <c r="M38" s="11">
        <v>16.7</v>
      </c>
      <c r="N38" s="107">
        <v>3.8</v>
      </c>
      <c r="O38" s="107"/>
      <c r="P38" s="107"/>
    </row>
    <row r="39" spans="2:16" x14ac:dyDescent="0.15">
      <c r="B39" s="289" t="s">
        <v>22</v>
      </c>
      <c r="C39" s="240"/>
      <c r="D39" s="10">
        <v>12</v>
      </c>
      <c r="E39" s="10">
        <v>0</v>
      </c>
      <c r="F39" s="10">
        <v>0</v>
      </c>
      <c r="G39" s="10">
        <v>3</v>
      </c>
      <c r="H39" s="10">
        <v>5</v>
      </c>
      <c r="I39" s="10">
        <v>3</v>
      </c>
      <c r="J39" s="10">
        <v>1</v>
      </c>
      <c r="K39" s="10">
        <v>0</v>
      </c>
      <c r="L39" s="43">
        <v>17.3</v>
      </c>
      <c r="M39" s="11">
        <v>18.2</v>
      </c>
      <c r="N39" s="107">
        <v>5.0999999999999996</v>
      </c>
      <c r="O39" s="107"/>
      <c r="P39" s="107"/>
    </row>
    <row r="40" spans="2:16" x14ac:dyDescent="0.15">
      <c r="B40" s="289" t="s">
        <v>23</v>
      </c>
      <c r="C40" s="240"/>
      <c r="D40" s="10">
        <v>16</v>
      </c>
      <c r="E40" s="10">
        <v>0</v>
      </c>
      <c r="F40" s="10">
        <v>1</v>
      </c>
      <c r="G40" s="10">
        <v>3</v>
      </c>
      <c r="H40" s="10">
        <v>4</v>
      </c>
      <c r="I40" s="10">
        <v>5</v>
      </c>
      <c r="J40" s="10">
        <v>3</v>
      </c>
      <c r="K40" s="10">
        <v>0</v>
      </c>
      <c r="L40" s="43">
        <v>20</v>
      </c>
      <c r="M40" s="11">
        <v>19.100000000000001</v>
      </c>
      <c r="N40" s="136">
        <v>6.1</v>
      </c>
      <c r="O40" s="136"/>
      <c r="P40" s="136"/>
    </row>
    <row r="41" spans="2:16" x14ac:dyDescent="0.15">
      <c r="B41" s="289" t="s">
        <v>24</v>
      </c>
      <c r="C41" s="240"/>
      <c r="D41" s="10">
        <v>79</v>
      </c>
      <c r="E41" s="10">
        <v>4</v>
      </c>
      <c r="F41" s="10">
        <v>16</v>
      </c>
      <c r="G41" s="10">
        <v>28</v>
      </c>
      <c r="H41" s="10">
        <v>17</v>
      </c>
      <c r="I41" s="10">
        <v>8</v>
      </c>
      <c r="J41" s="10">
        <v>5</v>
      </c>
      <c r="K41" s="10">
        <v>1</v>
      </c>
      <c r="L41" s="43">
        <v>13.9</v>
      </c>
      <c r="M41" s="11">
        <v>14.5</v>
      </c>
      <c r="N41" s="107">
        <v>6.4</v>
      </c>
      <c r="O41" s="107"/>
      <c r="P41" s="107"/>
    </row>
    <row r="42" spans="2:16" x14ac:dyDescent="0.15">
      <c r="B42" s="289" t="s">
        <v>25</v>
      </c>
      <c r="C42" s="240"/>
      <c r="D42" s="10">
        <v>34</v>
      </c>
      <c r="E42" s="10">
        <v>2</v>
      </c>
      <c r="F42" s="10">
        <v>2</v>
      </c>
      <c r="G42" s="10">
        <v>11</v>
      </c>
      <c r="H42" s="10">
        <v>8</v>
      </c>
      <c r="I42" s="10">
        <v>6</v>
      </c>
      <c r="J42" s="10">
        <v>5</v>
      </c>
      <c r="K42" s="10">
        <v>0</v>
      </c>
      <c r="L42" s="43">
        <v>16.7</v>
      </c>
      <c r="M42" s="11">
        <v>17.100000000000001</v>
      </c>
      <c r="N42" s="107">
        <v>7.1</v>
      </c>
      <c r="O42" s="107"/>
      <c r="P42" s="107"/>
    </row>
    <row r="43" spans="2:16" x14ac:dyDescent="0.15">
      <c r="B43" s="289" t="s">
        <v>26</v>
      </c>
      <c r="C43" s="240"/>
      <c r="D43" s="10">
        <v>118</v>
      </c>
      <c r="E43" s="10">
        <v>0</v>
      </c>
      <c r="F43" s="10">
        <v>11</v>
      </c>
      <c r="G43" s="10">
        <v>37</v>
      </c>
      <c r="H43" s="10">
        <v>34</v>
      </c>
      <c r="I43" s="10">
        <v>21</v>
      </c>
      <c r="J43" s="10">
        <v>15</v>
      </c>
      <c r="K43" s="10">
        <v>0</v>
      </c>
      <c r="L43" s="43">
        <v>16.600000000000001</v>
      </c>
      <c r="M43" s="11">
        <v>17.100000000000001</v>
      </c>
      <c r="N43" s="107">
        <v>6</v>
      </c>
      <c r="O43" s="107"/>
      <c r="P43" s="107"/>
    </row>
    <row r="44" spans="2:16" x14ac:dyDescent="0.15">
      <c r="B44" s="289" t="s">
        <v>27</v>
      </c>
      <c r="C44" s="240"/>
      <c r="D44" s="10">
        <v>183</v>
      </c>
      <c r="E44" s="10">
        <v>2</v>
      </c>
      <c r="F44" s="10">
        <v>23</v>
      </c>
      <c r="G44" s="10">
        <v>38</v>
      </c>
      <c r="H44" s="10">
        <v>47</v>
      </c>
      <c r="I44" s="10">
        <v>39</v>
      </c>
      <c r="J44" s="10">
        <v>33</v>
      </c>
      <c r="K44" s="10">
        <v>1</v>
      </c>
      <c r="L44" s="43">
        <v>17.899999999999999</v>
      </c>
      <c r="M44" s="11">
        <v>18.2</v>
      </c>
      <c r="N44" s="107">
        <v>6.8</v>
      </c>
      <c r="O44" s="107"/>
      <c r="P44" s="107"/>
    </row>
    <row r="45" spans="2:16" x14ac:dyDescent="0.15">
      <c r="B45" s="289" t="s">
        <v>28</v>
      </c>
      <c r="C45" s="240"/>
      <c r="D45" s="10">
        <v>384</v>
      </c>
      <c r="E45" s="10">
        <v>2</v>
      </c>
      <c r="F45" s="10">
        <v>22</v>
      </c>
      <c r="G45" s="10">
        <v>65</v>
      </c>
      <c r="H45" s="10">
        <v>98</v>
      </c>
      <c r="I45" s="10">
        <v>110</v>
      </c>
      <c r="J45" s="10">
        <v>79</v>
      </c>
      <c r="K45" s="10">
        <v>8</v>
      </c>
      <c r="L45" s="43">
        <v>20.399999999999999</v>
      </c>
      <c r="M45" s="11">
        <v>19.899999999999999</v>
      </c>
      <c r="N45" s="107">
        <v>6.2</v>
      </c>
      <c r="O45" s="107"/>
      <c r="P45" s="107"/>
    </row>
    <row r="46" spans="2:16" x14ac:dyDescent="0.15">
      <c r="B46" s="289" t="s">
        <v>29</v>
      </c>
      <c r="C46" s="240"/>
      <c r="D46" s="10">
        <v>142</v>
      </c>
      <c r="E46" s="10">
        <v>1</v>
      </c>
      <c r="F46" s="10">
        <v>7</v>
      </c>
      <c r="G46" s="10">
        <v>38</v>
      </c>
      <c r="H46" s="10">
        <v>39</v>
      </c>
      <c r="I46" s="10">
        <v>37</v>
      </c>
      <c r="J46" s="10">
        <v>19</v>
      </c>
      <c r="K46" s="10">
        <v>1</v>
      </c>
      <c r="L46" s="43">
        <v>17.600000000000001</v>
      </c>
      <c r="M46" s="11">
        <v>18.5</v>
      </c>
      <c r="N46" s="107">
        <v>5.9</v>
      </c>
      <c r="O46" s="107"/>
      <c r="P46" s="107"/>
    </row>
    <row r="47" spans="2:16" x14ac:dyDescent="0.15">
      <c r="B47" s="289" t="s">
        <v>30</v>
      </c>
      <c r="C47" s="240"/>
      <c r="D47" s="10">
        <v>130</v>
      </c>
      <c r="E47" s="10">
        <v>0</v>
      </c>
      <c r="F47" s="10">
        <v>17</v>
      </c>
      <c r="G47" s="10">
        <v>31</v>
      </c>
      <c r="H47" s="10">
        <v>39</v>
      </c>
      <c r="I47" s="10">
        <v>27</v>
      </c>
      <c r="J47" s="10">
        <v>13</v>
      </c>
      <c r="K47" s="10">
        <v>3</v>
      </c>
      <c r="L47" s="43">
        <v>17.600000000000001</v>
      </c>
      <c r="M47" s="11">
        <v>17.399999999999999</v>
      </c>
      <c r="N47" s="107">
        <v>5.9</v>
      </c>
      <c r="O47" s="107"/>
      <c r="P47" s="107"/>
    </row>
    <row r="48" spans="2:16" x14ac:dyDescent="0.15">
      <c r="B48" s="289" t="s">
        <v>31</v>
      </c>
      <c r="C48" s="240"/>
      <c r="D48" s="10">
        <v>177</v>
      </c>
      <c r="E48" s="10">
        <v>3</v>
      </c>
      <c r="F48" s="10">
        <v>5</v>
      </c>
      <c r="G48" s="10">
        <v>36</v>
      </c>
      <c r="H48" s="10">
        <v>52</v>
      </c>
      <c r="I48" s="10">
        <v>52</v>
      </c>
      <c r="J48" s="10">
        <v>24</v>
      </c>
      <c r="K48" s="10">
        <v>5</v>
      </c>
      <c r="L48" s="43">
        <v>19.3</v>
      </c>
      <c r="M48" s="11">
        <v>19.399999999999999</v>
      </c>
      <c r="N48" s="107">
        <v>6</v>
      </c>
      <c r="O48" s="107"/>
      <c r="P48" s="107"/>
    </row>
    <row r="49" spans="2:16" x14ac:dyDescent="0.15">
      <c r="B49" s="289" t="s">
        <v>32</v>
      </c>
      <c r="C49" s="240"/>
      <c r="D49" s="10">
        <v>653</v>
      </c>
      <c r="E49" s="10">
        <v>4</v>
      </c>
      <c r="F49" s="10">
        <v>55</v>
      </c>
      <c r="G49" s="10">
        <v>116</v>
      </c>
      <c r="H49" s="10">
        <v>162</v>
      </c>
      <c r="I49" s="10">
        <v>148</v>
      </c>
      <c r="J49" s="10">
        <v>149</v>
      </c>
      <c r="K49" s="10">
        <v>19</v>
      </c>
      <c r="L49" s="43">
        <v>19.8</v>
      </c>
      <c r="M49" s="11">
        <v>19.7</v>
      </c>
      <c r="N49" s="107">
        <v>6.7</v>
      </c>
      <c r="O49" s="107"/>
      <c r="P49" s="107"/>
    </row>
    <row r="50" spans="2:16" x14ac:dyDescent="0.15">
      <c r="B50" s="289" t="s">
        <v>33</v>
      </c>
      <c r="C50" s="240"/>
      <c r="D50" s="10">
        <v>424</v>
      </c>
      <c r="E50" s="10">
        <v>3</v>
      </c>
      <c r="F50" s="10">
        <v>43</v>
      </c>
      <c r="G50" s="10">
        <v>83</v>
      </c>
      <c r="H50" s="10">
        <v>117</v>
      </c>
      <c r="I50" s="10">
        <v>91</v>
      </c>
      <c r="J50" s="10">
        <v>76</v>
      </c>
      <c r="K50" s="10">
        <v>11</v>
      </c>
      <c r="L50" s="43">
        <v>18.600000000000001</v>
      </c>
      <c r="M50" s="11">
        <v>18.8</v>
      </c>
      <c r="N50" s="107">
        <v>6.7</v>
      </c>
      <c r="O50" s="107"/>
      <c r="P50" s="107"/>
    </row>
    <row r="51" spans="2:16" x14ac:dyDescent="0.15">
      <c r="B51" s="289" t="s">
        <v>34</v>
      </c>
      <c r="C51" s="240"/>
      <c r="D51" s="10">
        <v>79</v>
      </c>
      <c r="E51" s="10">
        <v>2</v>
      </c>
      <c r="F51" s="10">
        <v>8</v>
      </c>
      <c r="G51" s="10">
        <v>25</v>
      </c>
      <c r="H51" s="10">
        <v>12</v>
      </c>
      <c r="I51" s="10">
        <v>17</v>
      </c>
      <c r="J51" s="10">
        <v>15</v>
      </c>
      <c r="K51" s="10">
        <v>0</v>
      </c>
      <c r="L51" s="43">
        <v>15.3</v>
      </c>
      <c r="M51" s="11">
        <v>17.3</v>
      </c>
      <c r="N51" s="107">
        <v>6.9</v>
      </c>
      <c r="O51" s="107"/>
      <c r="P51" s="107"/>
    </row>
    <row r="52" spans="2:16" x14ac:dyDescent="0.15">
      <c r="B52" s="289" t="s">
        <v>35</v>
      </c>
      <c r="C52" s="240"/>
      <c r="D52" s="10">
        <v>34</v>
      </c>
      <c r="E52" s="10">
        <v>1</v>
      </c>
      <c r="F52" s="10">
        <v>6</v>
      </c>
      <c r="G52" s="10">
        <v>9</v>
      </c>
      <c r="H52" s="10">
        <v>8</v>
      </c>
      <c r="I52" s="10">
        <v>7</v>
      </c>
      <c r="J52" s="10">
        <v>3</v>
      </c>
      <c r="K52" s="10">
        <v>0</v>
      </c>
      <c r="L52" s="43">
        <v>17</v>
      </c>
      <c r="M52" s="11">
        <v>16.2</v>
      </c>
      <c r="N52" s="107">
        <v>6.2</v>
      </c>
      <c r="O52" s="107"/>
      <c r="P52" s="107"/>
    </row>
    <row r="53" spans="2:16" x14ac:dyDescent="0.15">
      <c r="B53" s="289" t="s">
        <v>36</v>
      </c>
      <c r="C53" s="240"/>
      <c r="D53" s="10">
        <v>4</v>
      </c>
      <c r="E53" s="10">
        <v>0</v>
      </c>
      <c r="F53" s="10">
        <v>1</v>
      </c>
      <c r="G53" s="10">
        <v>2</v>
      </c>
      <c r="H53" s="10">
        <v>0</v>
      </c>
      <c r="I53" s="10">
        <v>1</v>
      </c>
      <c r="J53" s="10">
        <v>0</v>
      </c>
      <c r="K53" s="10">
        <v>0</v>
      </c>
      <c r="L53" s="43">
        <v>13.6</v>
      </c>
      <c r="M53" s="11">
        <v>14.3</v>
      </c>
      <c r="N53" s="107">
        <v>5.6</v>
      </c>
      <c r="O53" s="107"/>
      <c r="P53" s="107"/>
    </row>
    <row r="54" spans="2:16" x14ac:dyDescent="0.15">
      <c r="B54" s="289" t="s">
        <v>37</v>
      </c>
      <c r="C54" s="240"/>
      <c r="D54" s="10">
        <v>1</v>
      </c>
      <c r="E54" s="10">
        <v>0</v>
      </c>
      <c r="F54" s="10">
        <v>0</v>
      </c>
      <c r="G54" s="10">
        <v>1</v>
      </c>
      <c r="H54" s="10">
        <v>0</v>
      </c>
      <c r="I54" s="10">
        <v>0</v>
      </c>
      <c r="J54" s="10">
        <v>0</v>
      </c>
      <c r="K54" s="10">
        <v>0</v>
      </c>
      <c r="L54" s="43">
        <v>14.3</v>
      </c>
      <c r="M54" s="11">
        <v>14.3</v>
      </c>
      <c r="N54" s="107">
        <v>0</v>
      </c>
      <c r="O54" s="107"/>
      <c r="P54" s="107"/>
    </row>
    <row r="55" spans="2:16" x14ac:dyDescent="0.15">
      <c r="B55" s="289" t="s">
        <v>38</v>
      </c>
      <c r="C55" s="240"/>
      <c r="D55" s="10">
        <v>51</v>
      </c>
      <c r="E55" s="10">
        <v>0</v>
      </c>
      <c r="F55" s="10">
        <v>3</v>
      </c>
      <c r="G55" s="10">
        <v>12</v>
      </c>
      <c r="H55" s="10">
        <v>17</v>
      </c>
      <c r="I55" s="10">
        <v>10</v>
      </c>
      <c r="J55" s="10">
        <v>9</v>
      </c>
      <c r="K55" s="10">
        <v>0</v>
      </c>
      <c r="L55" s="43">
        <v>17.399999999999999</v>
      </c>
      <c r="M55" s="11">
        <v>18.399999999999999</v>
      </c>
      <c r="N55" s="107">
        <v>6.1</v>
      </c>
      <c r="O55" s="107"/>
      <c r="P55" s="107"/>
    </row>
    <row r="56" spans="2:16" x14ac:dyDescent="0.15">
      <c r="B56" s="289" t="s">
        <v>39</v>
      </c>
      <c r="C56" s="240"/>
      <c r="D56" s="10">
        <v>81</v>
      </c>
      <c r="E56" s="10">
        <v>1</v>
      </c>
      <c r="F56" s="10">
        <v>8</v>
      </c>
      <c r="G56" s="10">
        <v>14</v>
      </c>
      <c r="H56" s="10">
        <v>19</v>
      </c>
      <c r="I56" s="10">
        <v>20</v>
      </c>
      <c r="J56" s="10">
        <v>16</v>
      </c>
      <c r="K56" s="10">
        <v>3</v>
      </c>
      <c r="L56" s="43">
        <v>19.8</v>
      </c>
      <c r="M56" s="11">
        <v>19.5</v>
      </c>
      <c r="N56" s="107">
        <v>6.8</v>
      </c>
      <c r="O56" s="107"/>
      <c r="P56" s="107"/>
    </row>
    <row r="57" spans="2:16" x14ac:dyDescent="0.15">
      <c r="B57" s="289" t="s">
        <v>40</v>
      </c>
      <c r="C57" s="240"/>
      <c r="D57" s="10">
        <v>16</v>
      </c>
      <c r="E57" s="10">
        <v>0</v>
      </c>
      <c r="F57" s="10">
        <v>1</v>
      </c>
      <c r="G57" s="10">
        <v>6</v>
      </c>
      <c r="H57" s="10">
        <v>6</v>
      </c>
      <c r="I57" s="10">
        <v>1</v>
      </c>
      <c r="J57" s="10">
        <v>2</v>
      </c>
      <c r="K57" s="10">
        <v>0</v>
      </c>
      <c r="L57" s="43">
        <v>15.4</v>
      </c>
      <c r="M57" s="11">
        <v>16.3</v>
      </c>
      <c r="N57" s="107">
        <v>5.6</v>
      </c>
      <c r="O57" s="107"/>
      <c r="P57" s="107"/>
    </row>
    <row r="58" spans="2:16" x14ac:dyDescent="0.15">
      <c r="B58" s="289" t="s">
        <v>41</v>
      </c>
      <c r="C58" s="240"/>
      <c r="D58" s="10">
        <v>13</v>
      </c>
      <c r="E58" s="10">
        <v>0</v>
      </c>
      <c r="F58" s="10">
        <v>1</v>
      </c>
      <c r="G58" s="10">
        <v>3</v>
      </c>
      <c r="H58" s="10">
        <v>2</v>
      </c>
      <c r="I58" s="10">
        <v>7</v>
      </c>
      <c r="J58" s="10">
        <v>0</v>
      </c>
      <c r="K58" s="10">
        <v>0</v>
      </c>
      <c r="L58" s="43">
        <v>22.3</v>
      </c>
      <c r="M58" s="11">
        <v>18.399999999999999</v>
      </c>
      <c r="N58" s="107">
        <v>6</v>
      </c>
      <c r="O58" s="107"/>
      <c r="P58" s="107"/>
    </row>
    <row r="59" spans="2:16" x14ac:dyDescent="0.15">
      <c r="B59" s="289" t="s">
        <v>42</v>
      </c>
      <c r="C59" s="240"/>
      <c r="D59" s="10">
        <v>19</v>
      </c>
      <c r="E59" s="10">
        <v>0</v>
      </c>
      <c r="F59" s="10">
        <v>2</v>
      </c>
      <c r="G59" s="10">
        <v>3</v>
      </c>
      <c r="H59" s="10">
        <v>7</v>
      </c>
      <c r="I59" s="10">
        <v>5</v>
      </c>
      <c r="J59" s="10">
        <v>2</v>
      </c>
      <c r="K59" s="10">
        <v>0</v>
      </c>
      <c r="L59" s="43">
        <v>17.100000000000001</v>
      </c>
      <c r="M59" s="11">
        <v>17.7</v>
      </c>
      <c r="N59" s="107">
        <v>5.7</v>
      </c>
      <c r="O59" s="107"/>
      <c r="P59" s="107"/>
    </row>
    <row r="60" spans="2:16" x14ac:dyDescent="0.15">
      <c r="B60" s="289" t="s">
        <v>43</v>
      </c>
      <c r="C60" s="240"/>
      <c r="D60" s="10">
        <v>17</v>
      </c>
      <c r="E60" s="10">
        <v>1</v>
      </c>
      <c r="F60" s="10">
        <v>2</v>
      </c>
      <c r="G60" s="10">
        <v>8</v>
      </c>
      <c r="H60" s="10">
        <v>4</v>
      </c>
      <c r="I60" s="10">
        <v>2</v>
      </c>
      <c r="J60" s="10">
        <v>0</v>
      </c>
      <c r="K60" s="10">
        <v>0</v>
      </c>
      <c r="L60" s="43">
        <v>12</v>
      </c>
      <c r="M60" s="11">
        <v>13.3</v>
      </c>
      <c r="N60" s="107">
        <v>4.9000000000000004</v>
      </c>
      <c r="O60" s="107"/>
      <c r="P60" s="107"/>
    </row>
    <row r="61" spans="2:16" x14ac:dyDescent="0.15">
      <c r="B61" s="289" t="s">
        <v>44</v>
      </c>
      <c r="C61" s="240"/>
      <c r="D61" s="10">
        <v>0</v>
      </c>
      <c r="E61" s="50" t="s">
        <v>295</v>
      </c>
      <c r="F61" s="50" t="s">
        <v>295</v>
      </c>
      <c r="G61" s="50" t="s">
        <v>295</v>
      </c>
      <c r="H61" s="50" t="s">
        <v>295</v>
      </c>
      <c r="I61" s="50" t="s">
        <v>295</v>
      </c>
      <c r="J61" s="50" t="s">
        <v>295</v>
      </c>
      <c r="K61" s="50" t="s">
        <v>295</v>
      </c>
      <c r="L61" s="49" t="s">
        <v>295</v>
      </c>
      <c r="M61" s="50" t="s">
        <v>295</v>
      </c>
      <c r="N61" s="152" t="s">
        <v>295</v>
      </c>
      <c r="O61" s="107"/>
      <c r="P61" s="107"/>
    </row>
    <row r="62" spans="2:16" x14ac:dyDescent="0.15">
      <c r="B62" s="289" t="s">
        <v>45</v>
      </c>
      <c r="C62" s="240"/>
      <c r="D62" s="10">
        <v>246</v>
      </c>
      <c r="E62" s="10">
        <v>2</v>
      </c>
      <c r="F62" s="10">
        <v>17</v>
      </c>
      <c r="G62" s="10">
        <v>47</v>
      </c>
      <c r="H62" s="10">
        <v>73</v>
      </c>
      <c r="I62" s="10">
        <v>49</v>
      </c>
      <c r="J62" s="10">
        <v>53</v>
      </c>
      <c r="K62" s="10">
        <v>5</v>
      </c>
      <c r="L62" s="43">
        <v>18.5</v>
      </c>
      <c r="M62" s="11">
        <v>19.100000000000001</v>
      </c>
      <c r="N62" s="107">
        <v>6.5</v>
      </c>
      <c r="O62" s="107"/>
      <c r="P62" s="107"/>
    </row>
    <row r="63" spans="2:16" x14ac:dyDescent="0.15">
      <c r="B63" s="289" t="s">
        <v>46</v>
      </c>
      <c r="C63" s="240"/>
      <c r="D63" s="10">
        <v>16</v>
      </c>
      <c r="E63" s="10">
        <v>0</v>
      </c>
      <c r="F63" s="10">
        <v>0</v>
      </c>
      <c r="G63" s="10">
        <v>4</v>
      </c>
      <c r="H63" s="10">
        <v>6</v>
      </c>
      <c r="I63" s="10">
        <v>4</v>
      </c>
      <c r="J63" s="10">
        <v>2</v>
      </c>
      <c r="K63" s="10">
        <v>0</v>
      </c>
      <c r="L63" s="43">
        <v>18.2</v>
      </c>
      <c r="M63" s="11">
        <v>18.8</v>
      </c>
      <c r="N63" s="107">
        <v>5.4</v>
      </c>
      <c r="O63" s="107"/>
      <c r="P63" s="107"/>
    </row>
    <row r="64" spans="2:16" x14ac:dyDescent="0.15">
      <c r="B64" s="289" t="s">
        <v>47</v>
      </c>
      <c r="C64" s="240"/>
      <c r="D64" s="10">
        <v>25</v>
      </c>
      <c r="E64" s="10">
        <v>0</v>
      </c>
      <c r="F64" s="10">
        <v>3</v>
      </c>
      <c r="G64" s="10">
        <v>7</v>
      </c>
      <c r="H64" s="10">
        <v>9</v>
      </c>
      <c r="I64" s="10">
        <v>3</v>
      </c>
      <c r="J64" s="10">
        <v>3</v>
      </c>
      <c r="K64" s="10">
        <v>0</v>
      </c>
      <c r="L64" s="43">
        <v>15.8</v>
      </c>
      <c r="M64" s="11">
        <v>16.8</v>
      </c>
      <c r="N64" s="107">
        <v>5.4</v>
      </c>
      <c r="O64" s="107"/>
      <c r="P64" s="107"/>
    </row>
    <row r="65" spans="2:16" x14ac:dyDescent="0.15">
      <c r="B65" s="289" t="s">
        <v>48</v>
      </c>
      <c r="C65" s="240"/>
      <c r="D65" s="10">
        <v>95</v>
      </c>
      <c r="E65" s="10">
        <v>1</v>
      </c>
      <c r="F65" s="10">
        <v>8</v>
      </c>
      <c r="G65" s="10">
        <v>27</v>
      </c>
      <c r="H65" s="10">
        <v>18</v>
      </c>
      <c r="I65" s="10">
        <v>20</v>
      </c>
      <c r="J65" s="10">
        <v>19</v>
      </c>
      <c r="K65" s="10">
        <v>2</v>
      </c>
      <c r="L65" s="43">
        <v>17.5</v>
      </c>
      <c r="M65" s="11">
        <v>18.399999999999999</v>
      </c>
      <c r="N65" s="107">
        <v>7</v>
      </c>
      <c r="O65" s="107"/>
      <c r="P65" s="107"/>
    </row>
    <row r="66" spans="2:16" x14ac:dyDescent="0.15">
      <c r="B66" s="289" t="s">
        <v>49</v>
      </c>
      <c r="C66" s="240"/>
      <c r="D66" s="10">
        <v>50</v>
      </c>
      <c r="E66" s="10">
        <v>0</v>
      </c>
      <c r="F66" s="10">
        <v>8</v>
      </c>
      <c r="G66" s="10">
        <v>9</v>
      </c>
      <c r="H66" s="10">
        <v>19</v>
      </c>
      <c r="I66" s="10">
        <v>10</v>
      </c>
      <c r="J66" s="10">
        <v>4</v>
      </c>
      <c r="K66" s="10">
        <v>0</v>
      </c>
      <c r="L66" s="43">
        <v>16.399999999999999</v>
      </c>
      <c r="M66" s="11">
        <v>16.5</v>
      </c>
      <c r="N66" s="107">
        <v>6.1</v>
      </c>
      <c r="O66" s="107"/>
      <c r="P66" s="107"/>
    </row>
    <row r="67" spans="2:16" x14ac:dyDescent="0.15">
      <c r="B67" s="289" t="s">
        <v>50</v>
      </c>
      <c r="C67" s="240"/>
      <c r="D67" s="10">
        <v>14</v>
      </c>
      <c r="E67" s="10">
        <v>1</v>
      </c>
      <c r="F67" s="10">
        <v>4</v>
      </c>
      <c r="G67" s="10">
        <v>4</v>
      </c>
      <c r="H67" s="10">
        <v>3</v>
      </c>
      <c r="I67" s="10">
        <v>2</v>
      </c>
      <c r="J67" s="10">
        <v>0</v>
      </c>
      <c r="K67" s="10">
        <v>0</v>
      </c>
      <c r="L67" s="43">
        <v>12.1</v>
      </c>
      <c r="M67" s="11">
        <v>13.3</v>
      </c>
      <c r="N67" s="107">
        <v>5.9</v>
      </c>
      <c r="O67" s="107"/>
      <c r="P67" s="107"/>
    </row>
    <row r="68" spans="2:16" x14ac:dyDescent="0.15">
      <c r="B68" s="289" t="s">
        <v>51</v>
      </c>
      <c r="C68" s="240"/>
      <c r="D68" s="10">
        <v>37</v>
      </c>
      <c r="E68" s="10">
        <v>0</v>
      </c>
      <c r="F68" s="10">
        <v>6</v>
      </c>
      <c r="G68" s="10">
        <v>12</v>
      </c>
      <c r="H68" s="10">
        <v>9</v>
      </c>
      <c r="I68" s="10">
        <v>6</v>
      </c>
      <c r="J68" s="10">
        <v>4</v>
      </c>
      <c r="K68" s="10">
        <v>0</v>
      </c>
      <c r="L68" s="43">
        <v>15.1</v>
      </c>
      <c r="M68" s="11">
        <v>16</v>
      </c>
      <c r="N68" s="107">
        <v>6</v>
      </c>
      <c r="O68" s="107"/>
      <c r="P68" s="107"/>
    </row>
    <row r="69" spans="2:16" s="5" customFormat="1" x14ac:dyDescent="0.15">
      <c r="B69" s="288" t="s">
        <v>73</v>
      </c>
      <c r="C69" s="244"/>
      <c r="D69" s="7">
        <v>30</v>
      </c>
      <c r="E69" s="7">
        <v>0</v>
      </c>
      <c r="F69" s="7">
        <v>1</v>
      </c>
      <c r="G69" s="7">
        <v>5</v>
      </c>
      <c r="H69" s="7">
        <v>7</v>
      </c>
      <c r="I69" s="7">
        <v>7</v>
      </c>
      <c r="J69" s="7">
        <v>6</v>
      </c>
      <c r="K69" s="7">
        <v>4</v>
      </c>
      <c r="L69" s="48">
        <v>21.5</v>
      </c>
      <c r="M69" s="9">
        <v>21.6</v>
      </c>
      <c r="N69" s="109">
        <v>7.2</v>
      </c>
      <c r="O69" s="107"/>
      <c r="P69" s="107"/>
    </row>
    <row r="71" spans="2:16" x14ac:dyDescent="0.15">
      <c r="D71" s="194"/>
    </row>
    <row r="72" spans="2:16" x14ac:dyDescent="0.15">
      <c r="D72" s="194"/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N3:N4"/>
    <mergeCell ref="B4:C5"/>
    <mergeCell ref="B14:C14"/>
    <mergeCell ref="B3:C3"/>
    <mergeCell ref="D3:D5"/>
    <mergeCell ref="L3:L4"/>
    <mergeCell ref="M3:M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8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8" ht="17.25" x14ac:dyDescent="0.2">
      <c r="B1" s="29" t="s">
        <v>330</v>
      </c>
      <c r="D1" s="29" t="s">
        <v>243</v>
      </c>
      <c r="L1" s="29"/>
      <c r="S1" s="29" t="s">
        <v>243</v>
      </c>
      <c r="Z1" s="29"/>
    </row>
    <row r="2" spans="1:28" ht="17.25" x14ac:dyDescent="0.2">
      <c r="A2" s="29"/>
      <c r="B2" s="1" t="s">
        <v>384</v>
      </c>
    </row>
    <row r="3" spans="1:28" ht="30" customHeight="1" x14ac:dyDescent="0.2">
      <c r="A3" s="29"/>
      <c r="B3" s="310" t="s">
        <v>244</v>
      </c>
      <c r="C3" s="295"/>
      <c r="D3" s="357" t="s">
        <v>145</v>
      </c>
      <c r="E3" s="360" t="s">
        <v>245</v>
      </c>
      <c r="F3" s="312" t="s">
        <v>246</v>
      </c>
      <c r="G3" s="312"/>
      <c r="H3" s="312"/>
      <c r="I3" s="312"/>
      <c r="J3" s="312"/>
      <c r="K3" s="266"/>
      <c r="L3" s="360" t="s">
        <v>245</v>
      </c>
      <c r="M3" s="312" t="s">
        <v>247</v>
      </c>
      <c r="N3" s="312"/>
      <c r="O3" s="312"/>
      <c r="P3" s="312"/>
      <c r="Q3" s="312"/>
      <c r="R3" s="266"/>
      <c r="S3" s="351" t="s">
        <v>248</v>
      </c>
      <c r="T3" s="353" t="s">
        <v>95</v>
      </c>
      <c r="U3" s="353" t="s">
        <v>96</v>
      </c>
      <c r="V3" s="355" t="s">
        <v>249</v>
      </c>
    </row>
    <row r="4" spans="1:28" ht="7.5" customHeight="1" x14ac:dyDescent="0.2">
      <c r="A4" s="29"/>
      <c r="B4" s="317"/>
      <c r="C4" s="318"/>
      <c r="D4" s="358"/>
      <c r="E4" s="360"/>
      <c r="F4" s="350" t="s">
        <v>250</v>
      </c>
      <c r="G4" s="298" t="s">
        <v>251</v>
      </c>
      <c r="H4" s="298" t="s">
        <v>252</v>
      </c>
      <c r="I4" s="298" t="s">
        <v>253</v>
      </c>
      <c r="J4" s="298" t="s">
        <v>254</v>
      </c>
      <c r="K4" s="298" t="s">
        <v>294</v>
      </c>
      <c r="L4" s="360"/>
      <c r="M4" s="350" t="s">
        <v>250</v>
      </c>
      <c r="N4" s="298" t="s">
        <v>251</v>
      </c>
      <c r="O4" s="298" t="s">
        <v>252</v>
      </c>
      <c r="P4" s="298" t="s">
        <v>253</v>
      </c>
      <c r="Q4" s="298" t="s">
        <v>254</v>
      </c>
      <c r="R4" s="298" t="s">
        <v>294</v>
      </c>
      <c r="S4" s="352"/>
      <c r="T4" s="354"/>
      <c r="U4" s="354"/>
      <c r="V4" s="356"/>
    </row>
    <row r="5" spans="1:28" ht="17.25" customHeight="1" x14ac:dyDescent="0.2">
      <c r="A5" s="29"/>
      <c r="B5" s="319" t="s">
        <v>86</v>
      </c>
      <c r="C5" s="320"/>
      <c r="D5" s="358"/>
      <c r="E5" s="360"/>
      <c r="F5" s="299"/>
      <c r="G5" s="299"/>
      <c r="H5" s="299"/>
      <c r="I5" s="299"/>
      <c r="J5" s="299"/>
      <c r="K5" s="299"/>
      <c r="L5" s="302"/>
      <c r="M5" s="299"/>
      <c r="N5" s="299"/>
      <c r="O5" s="299"/>
      <c r="P5" s="299"/>
      <c r="Q5" s="299"/>
      <c r="R5" s="299"/>
      <c r="S5" s="56"/>
      <c r="T5" s="299" t="s">
        <v>255</v>
      </c>
      <c r="U5" s="299" t="s">
        <v>255</v>
      </c>
      <c r="V5" s="299" t="s">
        <v>255</v>
      </c>
    </row>
    <row r="6" spans="1:28" ht="7.5" customHeight="1" x14ac:dyDescent="0.2">
      <c r="A6" s="29"/>
      <c r="B6" s="321"/>
      <c r="C6" s="316"/>
      <c r="D6" s="359"/>
      <c r="E6" s="360"/>
      <c r="F6" s="300"/>
      <c r="G6" s="300"/>
      <c r="H6" s="300"/>
      <c r="I6" s="300"/>
      <c r="J6" s="300"/>
      <c r="K6" s="300"/>
      <c r="L6" s="302"/>
      <c r="M6" s="300"/>
      <c r="N6" s="300"/>
      <c r="O6" s="300"/>
      <c r="P6" s="300"/>
      <c r="Q6" s="300"/>
      <c r="R6" s="300"/>
      <c r="S6" s="41"/>
      <c r="T6" s="300"/>
      <c r="U6" s="300"/>
      <c r="V6" s="300"/>
      <c r="W6" s="5"/>
      <c r="X6" s="5"/>
      <c r="Y6" s="5"/>
      <c r="Z6" s="5"/>
      <c r="AA6" s="5"/>
      <c r="AB6" s="5"/>
    </row>
    <row r="7" spans="1:28" ht="12" customHeight="1" x14ac:dyDescent="0.2">
      <c r="A7" s="29"/>
      <c r="B7" s="308" t="s">
        <v>0</v>
      </c>
      <c r="C7" s="339"/>
      <c r="D7" s="6">
        <v>7248</v>
      </c>
      <c r="E7" s="86">
        <v>7121</v>
      </c>
      <c r="F7" s="45">
        <v>19</v>
      </c>
      <c r="G7" s="45">
        <v>212</v>
      </c>
      <c r="H7" s="45">
        <v>494</v>
      </c>
      <c r="I7" s="45">
        <v>393</v>
      </c>
      <c r="J7" s="45">
        <v>732</v>
      </c>
      <c r="K7" s="45">
        <v>5271</v>
      </c>
      <c r="L7" s="86">
        <v>127</v>
      </c>
      <c r="M7" s="45">
        <v>0</v>
      </c>
      <c r="N7" s="45">
        <v>14</v>
      </c>
      <c r="O7" s="6">
        <v>17</v>
      </c>
      <c r="P7" s="6">
        <v>9</v>
      </c>
      <c r="Q7" s="6">
        <v>14</v>
      </c>
      <c r="R7" s="6">
        <v>73</v>
      </c>
      <c r="S7" s="153">
        <v>0</v>
      </c>
      <c r="T7" s="8">
        <v>35</v>
      </c>
      <c r="U7" s="8">
        <v>31.7</v>
      </c>
      <c r="V7" s="9">
        <v>5.8</v>
      </c>
      <c r="W7" s="10"/>
      <c r="X7" s="107"/>
      <c r="Y7" s="107"/>
      <c r="Z7" s="107"/>
      <c r="AA7" s="5"/>
    </row>
    <row r="8" spans="1:28" ht="12" customHeight="1" x14ac:dyDescent="0.2">
      <c r="A8" s="29"/>
      <c r="B8" s="308" t="s">
        <v>1</v>
      </c>
      <c r="C8" s="339"/>
      <c r="D8" s="45">
        <v>5339</v>
      </c>
      <c r="E8" s="86">
        <v>5269</v>
      </c>
      <c r="F8" s="45">
        <v>13</v>
      </c>
      <c r="G8" s="45">
        <v>139</v>
      </c>
      <c r="H8" s="45">
        <v>334</v>
      </c>
      <c r="I8" s="45">
        <v>283</v>
      </c>
      <c r="J8" s="45">
        <v>559</v>
      </c>
      <c r="K8" s="45">
        <v>3941</v>
      </c>
      <c r="L8" s="86">
        <v>70</v>
      </c>
      <c r="M8" s="45">
        <v>0</v>
      </c>
      <c r="N8" s="45">
        <v>5</v>
      </c>
      <c r="O8" s="45">
        <v>7</v>
      </c>
      <c r="P8" s="45">
        <v>6</v>
      </c>
      <c r="Q8" s="45">
        <v>7</v>
      </c>
      <c r="R8" s="45">
        <v>45</v>
      </c>
      <c r="S8" s="153">
        <v>0</v>
      </c>
      <c r="T8" s="47">
        <v>35</v>
      </c>
      <c r="U8" s="47">
        <v>31.9</v>
      </c>
      <c r="V8" s="11">
        <v>5.6</v>
      </c>
      <c r="W8" s="10"/>
      <c r="X8" s="107"/>
      <c r="Y8" s="107"/>
      <c r="Z8" s="107"/>
      <c r="AA8" s="5"/>
    </row>
    <row r="9" spans="1:28" ht="12" customHeight="1" x14ac:dyDescent="0.2">
      <c r="A9" s="29"/>
      <c r="B9" s="70"/>
      <c r="C9" s="18" t="s">
        <v>65</v>
      </c>
      <c r="D9" s="10">
        <v>3015</v>
      </c>
      <c r="E9" s="74">
        <v>2971</v>
      </c>
      <c r="F9" s="10">
        <v>8</v>
      </c>
      <c r="G9" s="10">
        <v>82</v>
      </c>
      <c r="H9" s="10">
        <v>170</v>
      </c>
      <c r="I9" s="10">
        <v>158</v>
      </c>
      <c r="J9" s="10">
        <v>322</v>
      </c>
      <c r="K9" s="10">
        <v>2231</v>
      </c>
      <c r="L9" s="74">
        <v>44</v>
      </c>
      <c r="M9" s="10">
        <v>0</v>
      </c>
      <c r="N9" s="10">
        <v>2</v>
      </c>
      <c r="O9" s="10">
        <v>4</v>
      </c>
      <c r="P9" s="10">
        <v>2</v>
      </c>
      <c r="Q9" s="10">
        <v>4</v>
      </c>
      <c r="R9" s="10">
        <v>32</v>
      </c>
      <c r="S9" s="154">
        <v>0</v>
      </c>
      <c r="T9" s="11">
        <v>35</v>
      </c>
      <c r="U9" s="11">
        <v>31.9</v>
      </c>
      <c r="V9" s="11">
        <v>5.5</v>
      </c>
      <c r="W9" s="10"/>
      <c r="X9" s="107"/>
      <c r="Y9" s="107"/>
      <c r="Z9" s="107"/>
      <c r="AA9" s="5"/>
    </row>
    <row r="10" spans="1:28" ht="12" customHeight="1" x14ac:dyDescent="0.2">
      <c r="A10" s="29"/>
      <c r="B10" s="70"/>
      <c r="C10" s="18" t="s">
        <v>66</v>
      </c>
      <c r="D10" s="10">
        <v>1497</v>
      </c>
      <c r="E10" s="74">
        <v>1485</v>
      </c>
      <c r="F10" s="10">
        <v>3</v>
      </c>
      <c r="G10" s="10">
        <v>35</v>
      </c>
      <c r="H10" s="10">
        <v>106</v>
      </c>
      <c r="I10" s="10">
        <v>70</v>
      </c>
      <c r="J10" s="10">
        <v>146</v>
      </c>
      <c r="K10" s="10">
        <v>1125</v>
      </c>
      <c r="L10" s="74">
        <v>12</v>
      </c>
      <c r="M10" s="10">
        <v>0</v>
      </c>
      <c r="N10" s="10">
        <v>1</v>
      </c>
      <c r="O10" s="10">
        <v>2</v>
      </c>
      <c r="P10" s="10">
        <v>0</v>
      </c>
      <c r="Q10" s="10">
        <v>1</v>
      </c>
      <c r="R10" s="10">
        <v>8</v>
      </c>
      <c r="S10" s="154">
        <v>0</v>
      </c>
      <c r="T10" s="11">
        <v>35</v>
      </c>
      <c r="U10" s="11">
        <v>32</v>
      </c>
      <c r="V10" s="11">
        <v>5.6</v>
      </c>
      <c r="W10" s="10"/>
      <c r="X10" s="107"/>
      <c r="Y10" s="107"/>
      <c r="Z10" s="107"/>
      <c r="AA10" s="5"/>
    </row>
    <row r="11" spans="1:28" ht="12" customHeight="1" x14ac:dyDescent="0.2">
      <c r="A11" s="29"/>
      <c r="B11" s="70"/>
      <c r="C11" s="18" t="s">
        <v>67</v>
      </c>
      <c r="D11" s="10">
        <v>827</v>
      </c>
      <c r="E11" s="74">
        <v>813</v>
      </c>
      <c r="F11" s="10">
        <v>2</v>
      </c>
      <c r="G11" s="10">
        <v>22</v>
      </c>
      <c r="H11" s="10">
        <v>58</v>
      </c>
      <c r="I11" s="10">
        <v>55</v>
      </c>
      <c r="J11" s="10">
        <v>91</v>
      </c>
      <c r="K11" s="10">
        <v>585</v>
      </c>
      <c r="L11" s="74">
        <v>14</v>
      </c>
      <c r="M11" s="10">
        <v>0</v>
      </c>
      <c r="N11" s="10">
        <v>2</v>
      </c>
      <c r="O11" s="10">
        <v>1</v>
      </c>
      <c r="P11" s="10">
        <v>4</v>
      </c>
      <c r="Q11" s="10">
        <v>2</v>
      </c>
      <c r="R11" s="10">
        <v>5</v>
      </c>
      <c r="S11" s="154">
        <v>0</v>
      </c>
      <c r="T11" s="11">
        <v>35</v>
      </c>
      <c r="U11" s="11">
        <v>31.5</v>
      </c>
      <c r="V11" s="11">
        <v>5.8</v>
      </c>
      <c r="W11" s="10"/>
      <c r="X11" s="107"/>
      <c r="Y11" s="107"/>
      <c r="Z11" s="107"/>
      <c r="AA11" s="5"/>
    </row>
    <row r="12" spans="1:28" ht="12" customHeight="1" x14ac:dyDescent="0.15">
      <c r="B12" s="288" t="s">
        <v>5</v>
      </c>
      <c r="C12" s="244"/>
      <c r="D12" s="7">
        <v>1909</v>
      </c>
      <c r="E12" s="77">
        <v>1852</v>
      </c>
      <c r="F12" s="7">
        <v>6</v>
      </c>
      <c r="G12" s="7">
        <v>73</v>
      </c>
      <c r="H12" s="7">
        <v>160</v>
      </c>
      <c r="I12" s="7">
        <v>110</v>
      </c>
      <c r="J12" s="7">
        <v>173</v>
      </c>
      <c r="K12" s="7">
        <v>1330</v>
      </c>
      <c r="L12" s="77">
        <v>57</v>
      </c>
      <c r="M12" s="7">
        <v>0</v>
      </c>
      <c r="N12" s="7">
        <v>9</v>
      </c>
      <c r="O12" s="7">
        <v>10</v>
      </c>
      <c r="P12" s="7">
        <v>3</v>
      </c>
      <c r="Q12" s="7">
        <v>7</v>
      </c>
      <c r="R12" s="7">
        <v>28</v>
      </c>
      <c r="S12" s="155">
        <v>0</v>
      </c>
      <c r="T12" s="9">
        <v>35</v>
      </c>
      <c r="U12" s="9">
        <v>31.3</v>
      </c>
      <c r="V12" s="9">
        <v>6.2</v>
      </c>
      <c r="W12" s="10"/>
      <c r="X12" s="107"/>
      <c r="Y12" s="107"/>
      <c r="Z12" s="107"/>
      <c r="AA12" s="5"/>
    </row>
    <row r="13" spans="1:28" ht="12" customHeight="1" x14ac:dyDescent="0.15">
      <c r="B13" s="289" t="s">
        <v>256</v>
      </c>
      <c r="C13" s="240"/>
      <c r="D13" s="6">
        <v>249</v>
      </c>
      <c r="E13" s="74">
        <v>245</v>
      </c>
      <c r="F13" s="10">
        <v>1</v>
      </c>
      <c r="G13" s="10">
        <v>8</v>
      </c>
      <c r="H13" s="10">
        <v>15</v>
      </c>
      <c r="I13" s="10">
        <v>6</v>
      </c>
      <c r="J13" s="10">
        <v>22</v>
      </c>
      <c r="K13" s="10">
        <v>193</v>
      </c>
      <c r="L13" s="74">
        <v>4</v>
      </c>
      <c r="M13" s="10">
        <v>0</v>
      </c>
      <c r="N13" s="10">
        <v>1</v>
      </c>
      <c r="O13" s="6">
        <v>0</v>
      </c>
      <c r="P13" s="6">
        <v>0</v>
      </c>
      <c r="Q13" s="6">
        <v>1</v>
      </c>
      <c r="R13" s="6">
        <v>2</v>
      </c>
      <c r="S13" s="154">
        <v>0</v>
      </c>
      <c r="T13" s="8">
        <v>35</v>
      </c>
      <c r="U13" s="8">
        <v>32.200000000000003</v>
      </c>
      <c r="V13" s="11">
        <v>5.6</v>
      </c>
      <c r="W13" s="10"/>
      <c r="X13" s="107"/>
      <c r="Y13" s="107"/>
      <c r="Z13" s="107"/>
      <c r="AA13" s="5"/>
    </row>
    <row r="14" spans="1:28" ht="12" customHeight="1" x14ac:dyDescent="0.15">
      <c r="B14" s="289" t="s">
        <v>257</v>
      </c>
      <c r="C14" s="240"/>
      <c r="D14" s="6">
        <v>236</v>
      </c>
      <c r="E14" s="74">
        <v>229</v>
      </c>
      <c r="F14" s="10">
        <v>1</v>
      </c>
      <c r="G14" s="10">
        <v>8</v>
      </c>
      <c r="H14" s="10">
        <v>27</v>
      </c>
      <c r="I14" s="10">
        <v>16</v>
      </c>
      <c r="J14" s="10">
        <v>28</v>
      </c>
      <c r="K14" s="10">
        <v>149</v>
      </c>
      <c r="L14" s="74">
        <v>7</v>
      </c>
      <c r="M14" s="10">
        <v>0</v>
      </c>
      <c r="N14" s="10">
        <v>3</v>
      </c>
      <c r="O14" s="6">
        <v>1</v>
      </c>
      <c r="P14" s="6">
        <v>1</v>
      </c>
      <c r="Q14" s="6">
        <v>1</v>
      </c>
      <c r="R14" s="6">
        <v>1</v>
      </c>
      <c r="S14" s="154">
        <v>0</v>
      </c>
      <c r="T14" s="8">
        <v>35</v>
      </c>
      <c r="U14" s="8">
        <v>30.5</v>
      </c>
      <c r="V14" s="11">
        <v>6.6</v>
      </c>
      <c r="W14" s="10"/>
      <c r="X14" s="107"/>
      <c r="Y14" s="107"/>
      <c r="Z14" s="107"/>
      <c r="AA14" s="5"/>
    </row>
    <row r="15" spans="1:28" ht="12" customHeight="1" x14ac:dyDescent="0.15">
      <c r="B15" s="289" t="s">
        <v>78</v>
      </c>
      <c r="C15" s="240"/>
      <c r="D15" s="6">
        <v>402</v>
      </c>
      <c r="E15" s="74">
        <v>388</v>
      </c>
      <c r="F15" s="10">
        <v>0</v>
      </c>
      <c r="G15" s="10">
        <v>18</v>
      </c>
      <c r="H15" s="10">
        <v>38</v>
      </c>
      <c r="I15" s="10">
        <v>23</v>
      </c>
      <c r="J15" s="10">
        <v>42</v>
      </c>
      <c r="K15" s="10">
        <v>267</v>
      </c>
      <c r="L15" s="74">
        <v>14</v>
      </c>
      <c r="M15" s="10">
        <v>0</v>
      </c>
      <c r="N15" s="10">
        <v>1</v>
      </c>
      <c r="O15" s="6">
        <v>5</v>
      </c>
      <c r="P15" s="6">
        <v>0</v>
      </c>
      <c r="Q15" s="6">
        <v>0</v>
      </c>
      <c r="R15" s="6">
        <v>8</v>
      </c>
      <c r="S15" s="154">
        <v>0</v>
      </c>
      <c r="T15" s="8">
        <v>35</v>
      </c>
      <c r="U15" s="8">
        <v>30.9</v>
      </c>
      <c r="V15" s="11">
        <v>6.4</v>
      </c>
      <c r="W15" s="10"/>
      <c r="X15" s="107"/>
      <c r="Y15" s="107"/>
      <c r="Z15" s="107"/>
      <c r="AA15" s="5"/>
    </row>
    <row r="16" spans="1:28" ht="12" customHeight="1" x14ac:dyDescent="0.15">
      <c r="B16" s="289" t="s">
        <v>79</v>
      </c>
      <c r="C16" s="240"/>
      <c r="D16" s="6">
        <v>3465</v>
      </c>
      <c r="E16" s="74">
        <v>3411</v>
      </c>
      <c r="F16" s="10">
        <v>12</v>
      </c>
      <c r="G16" s="10">
        <v>104</v>
      </c>
      <c r="H16" s="10">
        <v>214</v>
      </c>
      <c r="I16" s="10">
        <v>195</v>
      </c>
      <c r="J16" s="10">
        <v>369</v>
      </c>
      <c r="K16" s="10">
        <v>2517</v>
      </c>
      <c r="L16" s="74">
        <v>54</v>
      </c>
      <c r="M16" s="10">
        <v>0</v>
      </c>
      <c r="N16" s="10">
        <v>4</v>
      </c>
      <c r="O16" s="6">
        <v>6</v>
      </c>
      <c r="P16" s="6">
        <v>3</v>
      </c>
      <c r="Q16" s="6">
        <v>5</v>
      </c>
      <c r="R16" s="6">
        <v>36</v>
      </c>
      <c r="S16" s="154">
        <v>0</v>
      </c>
      <c r="T16" s="8">
        <v>35</v>
      </c>
      <c r="U16" s="8">
        <v>31.7</v>
      </c>
      <c r="V16" s="11">
        <v>5.7</v>
      </c>
      <c r="W16" s="10"/>
      <c r="X16" s="107"/>
      <c r="Y16" s="107"/>
      <c r="Z16" s="107"/>
      <c r="AA16" s="5"/>
    </row>
    <row r="17" spans="2:27" ht="12" customHeight="1" x14ac:dyDescent="0.15">
      <c r="B17" s="289" t="s">
        <v>80</v>
      </c>
      <c r="C17" s="240"/>
      <c r="D17" s="6">
        <v>644</v>
      </c>
      <c r="E17" s="74">
        <v>634</v>
      </c>
      <c r="F17" s="10">
        <v>1</v>
      </c>
      <c r="G17" s="10">
        <v>18</v>
      </c>
      <c r="H17" s="10">
        <v>48</v>
      </c>
      <c r="I17" s="10">
        <v>37</v>
      </c>
      <c r="J17" s="10">
        <v>73</v>
      </c>
      <c r="K17" s="10">
        <v>457</v>
      </c>
      <c r="L17" s="74">
        <v>10</v>
      </c>
      <c r="M17" s="10">
        <v>0</v>
      </c>
      <c r="N17" s="10">
        <v>1</v>
      </c>
      <c r="O17" s="6">
        <v>0</v>
      </c>
      <c r="P17" s="6">
        <v>4</v>
      </c>
      <c r="Q17" s="6">
        <v>1</v>
      </c>
      <c r="R17" s="6">
        <v>4</v>
      </c>
      <c r="S17" s="154">
        <v>0</v>
      </c>
      <c r="T17" s="8">
        <v>35</v>
      </c>
      <c r="U17" s="8">
        <v>31.5</v>
      </c>
      <c r="V17" s="11">
        <v>5.7</v>
      </c>
      <c r="W17" s="10"/>
      <c r="X17" s="107"/>
      <c r="Y17" s="107"/>
      <c r="Z17" s="107"/>
      <c r="AA17" s="5"/>
    </row>
    <row r="18" spans="2:27" ht="12" customHeight="1" x14ac:dyDescent="0.15">
      <c r="B18" s="289" t="s">
        <v>258</v>
      </c>
      <c r="C18" s="240"/>
      <c r="D18" s="6">
        <v>40</v>
      </c>
      <c r="E18" s="74">
        <v>39</v>
      </c>
      <c r="F18" s="10">
        <v>0</v>
      </c>
      <c r="G18" s="10">
        <v>0</v>
      </c>
      <c r="H18" s="10">
        <v>7</v>
      </c>
      <c r="I18" s="10">
        <v>4</v>
      </c>
      <c r="J18" s="10">
        <v>4</v>
      </c>
      <c r="K18" s="10">
        <v>24</v>
      </c>
      <c r="L18" s="74">
        <v>1</v>
      </c>
      <c r="M18" s="10">
        <v>0</v>
      </c>
      <c r="N18" s="10">
        <v>0</v>
      </c>
      <c r="O18" s="6">
        <v>0</v>
      </c>
      <c r="P18" s="6">
        <v>0</v>
      </c>
      <c r="Q18" s="6">
        <v>1</v>
      </c>
      <c r="R18" s="6">
        <v>0</v>
      </c>
      <c r="S18" s="154">
        <v>0</v>
      </c>
      <c r="T18" s="8">
        <v>33.5</v>
      </c>
      <c r="U18" s="8">
        <v>30.2</v>
      </c>
      <c r="V18" s="11">
        <v>5.9</v>
      </c>
      <c r="W18" s="10"/>
      <c r="X18" s="107"/>
      <c r="Y18" s="107"/>
      <c r="Z18" s="107"/>
      <c r="AA18" s="5"/>
    </row>
    <row r="19" spans="2:27" ht="12" customHeight="1" x14ac:dyDescent="0.15">
      <c r="B19" s="289" t="s">
        <v>82</v>
      </c>
      <c r="C19" s="240"/>
      <c r="D19" s="6">
        <v>1497</v>
      </c>
      <c r="E19" s="74">
        <v>1485</v>
      </c>
      <c r="F19" s="10">
        <v>3</v>
      </c>
      <c r="G19" s="10">
        <v>35</v>
      </c>
      <c r="H19" s="10">
        <v>106</v>
      </c>
      <c r="I19" s="10">
        <v>70</v>
      </c>
      <c r="J19" s="10">
        <v>146</v>
      </c>
      <c r="K19" s="10">
        <v>1125</v>
      </c>
      <c r="L19" s="74">
        <v>12</v>
      </c>
      <c r="M19" s="10">
        <v>0</v>
      </c>
      <c r="N19" s="10">
        <v>1</v>
      </c>
      <c r="O19" s="6">
        <v>2</v>
      </c>
      <c r="P19" s="6">
        <v>0</v>
      </c>
      <c r="Q19" s="6">
        <v>1</v>
      </c>
      <c r="R19" s="6">
        <v>8</v>
      </c>
      <c r="S19" s="154">
        <v>0</v>
      </c>
      <c r="T19" s="8">
        <v>35</v>
      </c>
      <c r="U19" s="8">
        <v>32</v>
      </c>
      <c r="V19" s="11">
        <v>5.6</v>
      </c>
      <c r="W19" s="10"/>
      <c r="X19" s="107"/>
      <c r="Y19" s="107"/>
      <c r="Z19" s="107"/>
      <c r="AA19" s="5"/>
    </row>
    <row r="20" spans="2:27" ht="12" customHeight="1" x14ac:dyDescent="0.15">
      <c r="B20" s="289" t="s">
        <v>208</v>
      </c>
      <c r="C20" s="240"/>
      <c r="D20" s="6">
        <v>153</v>
      </c>
      <c r="E20" s="74">
        <v>148</v>
      </c>
      <c r="F20" s="10">
        <v>0</v>
      </c>
      <c r="G20" s="10">
        <v>3</v>
      </c>
      <c r="H20" s="10">
        <v>9</v>
      </c>
      <c r="I20" s="10">
        <v>11</v>
      </c>
      <c r="J20" s="10">
        <v>11</v>
      </c>
      <c r="K20" s="10">
        <v>114</v>
      </c>
      <c r="L20" s="74">
        <v>5</v>
      </c>
      <c r="M20" s="10">
        <v>0</v>
      </c>
      <c r="N20" s="10">
        <v>0</v>
      </c>
      <c r="O20" s="6">
        <v>1</v>
      </c>
      <c r="P20" s="6">
        <v>0</v>
      </c>
      <c r="Q20" s="6">
        <v>1</v>
      </c>
      <c r="R20" s="6">
        <v>3</v>
      </c>
      <c r="S20" s="154">
        <v>0</v>
      </c>
      <c r="T20" s="8">
        <v>35</v>
      </c>
      <c r="U20" s="8">
        <v>32.200000000000003</v>
      </c>
      <c r="V20" s="11">
        <v>5.3</v>
      </c>
      <c r="W20" s="10"/>
      <c r="X20" s="107"/>
      <c r="Y20" s="107"/>
      <c r="Z20" s="107"/>
      <c r="AA20" s="5"/>
    </row>
    <row r="21" spans="2:27" ht="12" customHeight="1" x14ac:dyDescent="0.15">
      <c r="B21" s="289" t="s">
        <v>209</v>
      </c>
      <c r="C21" s="240"/>
      <c r="D21" s="6">
        <v>49</v>
      </c>
      <c r="E21" s="74">
        <v>48</v>
      </c>
      <c r="F21" s="10">
        <v>0</v>
      </c>
      <c r="G21" s="10">
        <v>2</v>
      </c>
      <c r="H21" s="10">
        <v>7</v>
      </c>
      <c r="I21" s="10">
        <v>2</v>
      </c>
      <c r="J21" s="10">
        <v>7</v>
      </c>
      <c r="K21" s="10">
        <v>30</v>
      </c>
      <c r="L21" s="74">
        <v>1</v>
      </c>
      <c r="M21" s="10">
        <v>0</v>
      </c>
      <c r="N21" s="10">
        <v>0</v>
      </c>
      <c r="O21" s="6">
        <v>0</v>
      </c>
      <c r="P21" s="6">
        <v>0</v>
      </c>
      <c r="Q21" s="6">
        <v>1</v>
      </c>
      <c r="R21" s="6">
        <v>0</v>
      </c>
      <c r="S21" s="154">
        <v>0</v>
      </c>
      <c r="T21" s="8">
        <v>34</v>
      </c>
      <c r="U21" s="8">
        <v>30.4</v>
      </c>
      <c r="V21" s="11">
        <v>6.4</v>
      </c>
      <c r="W21" s="10"/>
      <c r="X21" s="107"/>
      <c r="Y21" s="107"/>
      <c r="Z21" s="107"/>
      <c r="AA21" s="5"/>
    </row>
    <row r="22" spans="2:27" ht="12" customHeight="1" x14ac:dyDescent="0.15">
      <c r="B22" s="289" t="s">
        <v>89</v>
      </c>
      <c r="C22" s="240"/>
      <c r="D22" s="6">
        <v>287</v>
      </c>
      <c r="E22" s="74">
        <v>273</v>
      </c>
      <c r="F22" s="10">
        <v>0</v>
      </c>
      <c r="G22" s="10">
        <v>5</v>
      </c>
      <c r="H22" s="10">
        <v>11</v>
      </c>
      <c r="I22" s="10">
        <v>17</v>
      </c>
      <c r="J22" s="10">
        <v>20</v>
      </c>
      <c r="K22" s="10">
        <v>220</v>
      </c>
      <c r="L22" s="74">
        <v>14</v>
      </c>
      <c r="M22" s="10">
        <v>0</v>
      </c>
      <c r="N22" s="10">
        <v>1</v>
      </c>
      <c r="O22" s="6">
        <v>2</v>
      </c>
      <c r="P22" s="6">
        <v>0</v>
      </c>
      <c r="Q22" s="6">
        <v>2</v>
      </c>
      <c r="R22" s="6">
        <v>9</v>
      </c>
      <c r="S22" s="154">
        <v>0</v>
      </c>
      <c r="T22" s="8">
        <v>35</v>
      </c>
      <c r="U22" s="8">
        <v>32.6</v>
      </c>
      <c r="V22" s="11">
        <v>4.9000000000000004</v>
      </c>
      <c r="W22" s="10"/>
      <c r="X22" s="107"/>
      <c r="Y22" s="107"/>
      <c r="Z22" s="107"/>
      <c r="AA22" s="5"/>
    </row>
    <row r="23" spans="2:27" ht="12" customHeight="1" x14ac:dyDescent="0.15">
      <c r="B23" s="288" t="s">
        <v>210</v>
      </c>
      <c r="C23" s="244"/>
      <c r="D23" s="6">
        <v>226</v>
      </c>
      <c r="E23" s="74">
        <v>221</v>
      </c>
      <c r="F23" s="10">
        <v>1</v>
      </c>
      <c r="G23" s="10">
        <v>11</v>
      </c>
      <c r="H23" s="10">
        <v>12</v>
      </c>
      <c r="I23" s="10">
        <v>12</v>
      </c>
      <c r="J23" s="10">
        <v>10</v>
      </c>
      <c r="K23" s="10">
        <v>175</v>
      </c>
      <c r="L23" s="74">
        <v>5</v>
      </c>
      <c r="M23" s="10">
        <v>0</v>
      </c>
      <c r="N23" s="10">
        <v>2</v>
      </c>
      <c r="O23" s="6">
        <v>0</v>
      </c>
      <c r="P23" s="6">
        <v>1</v>
      </c>
      <c r="Q23" s="6">
        <v>0</v>
      </c>
      <c r="R23" s="6">
        <v>2</v>
      </c>
      <c r="S23" s="154">
        <v>0</v>
      </c>
      <c r="T23" s="8">
        <v>35</v>
      </c>
      <c r="U23" s="8">
        <v>31.9</v>
      </c>
      <c r="V23" s="9">
        <v>6.2</v>
      </c>
      <c r="W23" s="10"/>
      <c r="X23" s="107"/>
      <c r="Y23" s="107"/>
      <c r="Z23" s="107"/>
      <c r="AA23" s="5"/>
    </row>
    <row r="24" spans="2:27" ht="12" customHeight="1" x14ac:dyDescent="0.15">
      <c r="B24" s="308" t="s">
        <v>6</v>
      </c>
      <c r="C24" s="339"/>
      <c r="D24" s="45">
        <v>249</v>
      </c>
      <c r="E24" s="86">
        <v>245</v>
      </c>
      <c r="F24" s="45">
        <v>1</v>
      </c>
      <c r="G24" s="45">
        <v>8</v>
      </c>
      <c r="H24" s="45">
        <v>15</v>
      </c>
      <c r="I24" s="45">
        <v>6</v>
      </c>
      <c r="J24" s="45">
        <v>22</v>
      </c>
      <c r="K24" s="45">
        <v>193</v>
      </c>
      <c r="L24" s="86">
        <v>4</v>
      </c>
      <c r="M24" s="45">
        <v>0</v>
      </c>
      <c r="N24" s="45">
        <v>1</v>
      </c>
      <c r="O24" s="45">
        <v>0</v>
      </c>
      <c r="P24" s="45">
        <v>0</v>
      </c>
      <c r="Q24" s="45">
        <v>1</v>
      </c>
      <c r="R24" s="45">
        <v>2</v>
      </c>
      <c r="S24" s="153">
        <v>0</v>
      </c>
      <c r="T24" s="47">
        <v>35</v>
      </c>
      <c r="U24" s="47">
        <v>32.200000000000003</v>
      </c>
      <c r="V24" s="11">
        <v>5.6</v>
      </c>
      <c r="W24" s="10"/>
      <c r="X24" s="107"/>
      <c r="Y24" s="107"/>
      <c r="Z24" s="107"/>
      <c r="AA24" s="5"/>
    </row>
    <row r="25" spans="2:27" ht="12" customHeight="1" x14ac:dyDescent="0.15">
      <c r="B25" s="289" t="s">
        <v>7</v>
      </c>
      <c r="C25" s="240"/>
      <c r="D25" s="10">
        <v>3</v>
      </c>
      <c r="E25" s="74">
        <v>3</v>
      </c>
      <c r="F25" s="10">
        <v>0</v>
      </c>
      <c r="G25" s="10">
        <v>0</v>
      </c>
      <c r="H25" s="10">
        <v>1</v>
      </c>
      <c r="I25" s="10">
        <v>0</v>
      </c>
      <c r="J25" s="10">
        <v>0</v>
      </c>
      <c r="K25" s="10">
        <v>2</v>
      </c>
      <c r="L25" s="74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54">
        <v>0</v>
      </c>
      <c r="T25" s="11">
        <v>35</v>
      </c>
      <c r="U25" s="11">
        <v>30</v>
      </c>
      <c r="V25" s="11">
        <v>7.1</v>
      </c>
      <c r="W25" s="10"/>
      <c r="X25" s="107"/>
      <c r="Y25" s="107"/>
      <c r="Z25" s="107"/>
      <c r="AA25" s="5"/>
    </row>
    <row r="26" spans="2:27" ht="12" customHeight="1" x14ac:dyDescent="0.15">
      <c r="B26" s="289" t="s">
        <v>8</v>
      </c>
      <c r="C26" s="240"/>
      <c r="D26" s="10">
        <v>38</v>
      </c>
      <c r="E26" s="74">
        <v>36</v>
      </c>
      <c r="F26" s="10">
        <v>0</v>
      </c>
      <c r="G26" s="10">
        <v>1</v>
      </c>
      <c r="H26" s="10">
        <v>6</v>
      </c>
      <c r="I26" s="10">
        <v>3</v>
      </c>
      <c r="J26" s="10">
        <v>3</v>
      </c>
      <c r="K26" s="10">
        <v>23</v>
      </c>
      <c r="L26" s="74">
        <v>2</v>
      </c>
      <c r="M26" s="10">
        <v>0</v>
      </c>
      <c r="N26" s="10">
        <v>1</v>
      </c>
      <c r="O26" s="10">
        <v>0</v>
      </c>
      <c r="P26" s="10">
        <v>0</v>
      </c>
      <c r="Q26" s="10">
        <v>1</v>
      </c>
      <c r="R26" s="10">
        <v>0</v>
      </c>
      <c r="S26" s="154">
        <v>0</v>
      </c>
      <c r="T26" s="11">
        <v>35</v>
      </c>
      <c r="U26" s="11">
        <v>30</v>
      </c>
      <c r="V26" s="11">
        <v>6.9</v>
      </c>
      <c r="W26" s="10"/>
      <c r="X26" s="107"/>
      <c r="Y26" s="107"/>
      <c r="Z26" s="107"/>
      <c r="AA26" s="5"/>
    </row>
    <row r="27" spans="2:27" ht="12" customHeight="1" x14ac:dyDescent="0.15">
      <c r="B27" s="289" t="s">
        <v>9</v>
      </c>
      <c r="C27" s="240"/>
      <c r="D27" s="10">
        <v>77</v>
      </c>
      <c r="E27" s="74">
        <v>75</v>
      </c>
      <c r="F27" s="10">
        <v>0</v>
      </c>
      <c r="G27" s="10">
        <v>3</v>
      </c>
      <c r="H27" s="10">
        <v>5</v>
      </c>
      <c r="I27" s="10">
        <v>6</v>
      </c>
      <c r="J27" s="10">
        <v>11</v>
      </c>
      <c r="K27" s="10">
        <v>50</v>
      </c>
      <c r="L27" s="74">
        <v>2</v>
      </c>
      <c r="M27" s="10">
        <v>0</v>
      </c>
      <c r="N27" s="10">
        <v>0</v>
      </c>
      <c r="O27" s="10">
        <v>0</v>
      </c>
      <c r="P27" s="10">
        <v>1</v>
      </c>
      <c r="Q27" s="10">
        <v>0</v>
      </c>
      <c r="R27" s="10">
        <v>1</v>
      </c>
      <c r="S27" s="154">
        <v>0</v>
      </c>
      <c r="T27" s="11">
        <v>35</v>
      </c>
      <c r="U27" s="11">
        <v>31.3</v>
      </c>
      <c r="V27" s="11">
        <v>5.8</v>
      </c>
      <c r="W27" s="10"/>
      <c r="X27" s="107"/>
      <c r="Y27" s="107"/>
      <c r="Z27" s="107"/>
      <c r="AA27" s="5"/>
    </row>
    <row r="28" spans="2:27" ht="12" customHeight="1" x14ac:dyDescent="0.15">
      <c r="B28" s="289" t="s">
        <v>10</v>
      </c>
      <c r="C28" s="240"/>
      <c r="D28" s="10">
        <v>59</v>
      </c>
      <c r="E28" s="74">
        <v>56</v>
      </c>
      <c r="F28" s="10">
        <v>0</v>
      </c>
      <c r="G28" s="10">
        <v>3</v>
      </c>
      <c r="H28" s="10">
        <v>8</v>
      </c>
      <c r="I28" s="10">
        <v>4</v>
      </c>
      <c r="J28" s="10">
        <v>9</v>
      </c>
      <c r="K28" s="10">
        <v>32</v>
      </c>
      <c r="L28" s="74">
        <v>3</v>
      </c>
      <c r="M28" s="10">
        <v>0</v>
      </c>
      <c r="N28" s="10">
        <v>2</v>
      </c>
      <c r="O28" s="10">
        <v>1</v>
      </c>
      <c r="P28" s="10">
        <v>0</v>
      </c>
      <c r="Q28" s="10">
        <v>0</v>
      </c>
      <c r="R28" s="10">
        <v>0</v>
      </c>
      <c r="S28" s="156">
        <v>0</v>
      </c>
      <c r="T28" s="50">
        <v>34</v>
      </c>
      <c r="U28" s="50">
        <v>29.1</v>
      </c>
      <c r="V28" s="50">
        <v>7.2</v>
      </c>
      <c r="W28" s="10"/>
      <c r="X28" s="107"/>
      <c r="Y28" s="107"/>
      <c r="Z28" s="107"/>
      <c r="AA28" s="5"/>
    </row>
    <row r="29" spans="2:27" ht="12" customHeight="1" x14ac:dyDescent="0.15">
      <c r="B29" s="289" t="s">
        <v>11</v>
      </c>
      <c r="C29" s="240"/>
      <c r="D29" s="10">
        <v>15</v>
      </c>
      <c r="E29" s="74">
        <v>15</v>
      </c>
      <c r="F29" s="10">
        <v>0</v>
      </c>
      <c r="G29" s="10">
        <v>1</v>
      </c>
      <c r="H29" s="10">
        <v>1</v>
      </c>
      <c r="I29" s="10">
        <v>1</v>
      </c>
      <c r="J29" s="10">
        <v>2</v>
      </c>
      <c r="K29" s="10">
        <v>10</v>
      </c>
      <c r="L29" s="74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54">
        <v>0</v>
      </c>
      <c r="T29" s="11">
        <v>35</v>
      </c>
      <c r="U29" s="50">
        <v>31.1</v>
      </c>
      <c r="V29" s="50">
        <v>6.3</v>
      </c>
      <c r="W29" s="10"/>
      <c r="X29" s="107"/>
      <c r="Y29" s="107"/>
      <c r="Z29" s="107"/>
      <c r="AA29" s="5"/>
    </row>
    <row r="30" spans="2:27" ht="12" customHeight="1" x14ac:dyDescent="0.15">
      <c r="B30" s="289" t="s">
        <v>12</v>
      </c>
      <c r="C30" s="240"/>
      <c r="D30" s="10">
        <v>44</v>
      </c>
      <c r="E30" s="74">
        <v>44</v>
      </c>
      <c r="F30" s="10">
        <v>1</v>
      </c>
      <c r="G30" s="10">
        <v>0</v>
      </c>
      <c r="H30" s="10">
        <v>6</v>
      </c>
      <c r="I30" s="10">
        <v>2</v>
      </c>
      <c r="J30" s="10">
        <v>3</v>
      </c>
      <c r="K30" s="10">
        <v>32</v>
      </c>
      <c r="L30" s="74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54">
        <v>0</v>
      </c>
      <c r="T30" s="11">
        <v>35</v>
      </c>
      <c r="U30" s="11">
        <v>31.4</v>
      </c>
      <c r="V30" s="11">
        <v>6.4</v>
      </c>
      <c r="W30" s="10"/>
      <c r="X30" s="107"/>
      <c r="Y30" s="107"/>
      <c r="Z30" s="107"/>
      <c r="AA30" s="5"/>
    </row>
    <row r="31" spans="2:27" ht="12" customHeight="1" x14ac:dyDescent="0.15">
      <c r="B31" s="289" t="s">
        <v>13</v>
      </c>
      <c r="C31" s="240"/>
      <c r="D31" s="10">
        <v>188</v>
      </c>
      <c r="E31" s="74">
        <v>183</v>
      </c>
      <c r="F31" s="10">
        <v>3</v>
      </c>
      <c r="G31" s="10">
        <v>12</v>
      </c>
      <c r="H31" s="10">
        <v>26</v>
      </c>
      <c r="I31" s="10">
        <v>12</v>
      </c>
      <c r="J31" s="10">
        <v>17</v>
      </c>
      <c r="K31" s="10">
        <v>113</v>
      </c>
      <c r="L31" s="74">
        <v>5</v>
      </c>
      <c r="M31" s="10">
        <v>0</v>
      </c>
      <c r="N31" s="10">
        <v>1</v>
      </c>
      <c r="O31" s="10">
        <v>1</v>
      </c>
      <c r="P31" s="10">
        <v>1</v>
      </c>
      <c r="Q31" s="10">
        <v>0</v>
      </c>
      <c r="R31" s="10">
        <v>2</v>
      </c>
      <c r="S31" s="154">
        <v>0</v>
      </c>
      <c r="T31" s="11">
        <v>35</v>
      </c>
      <c r="U31" s="11">
        <v>29.5</v>
      </c>
      <c r="V31" s="11">
        <v>7.3</v>
      </c>
      <c r="W31" s="10"/>
      <c r="X31" s="107"/>
      <c r="Y31" s="107"/>
      <c r="Z31" s="107"/>
      <c r="AA31" s="5"/>
    </row>
    <row r="32" spans="2:27" ht="12" customHeight="1" x14ac:dyDescent="0.15">
      <c r="B32" s="289" t="s">
        <v>14</v>
      </c>
      <c r="C32" s="240"/>
      <c r="D32" s="10">
        <v>164</v>
      </c>
      <c r="E32" s="74">
        <v>159</v>
      </c>
      <c r="F32" s="10">
        <v>0</v>
      </c>
      <c r="G32" s="10">
        <v>6</v>
      </c>
      <c r="H32" s="10">
        <v>19</v>
      </c>
      <c r="I32" s="10">
        <v>10</v>
      </c>
      <c r="J32" s="10">
        <v>17</v>
      </c>
      <c r="K32" s="10">
        <v>107</v>
      </c>
      <c r="L32" s="74">
        <v>5</v>
      </c>
      <c r="M32" s="10">
        <v>0</v>
      </c>
      <c r="N32" s="10">
        <v>1</v>
      </c>
      <c r="O32" s="10">
        <v>2</v>
      </c>
      <c r="P32" s="10">
        <v>0</v>
      </c>
      <c r="Q32" s="10">
        <v>0</v>
      </c>
      <c r="R32" s="10">
        <v>2</v>
      </c>
      <c r="S32" s="154">
        <v>0</v>
      </c>
      <c r="T32" s="11">
        <v>35</v>
      </c>
      <c r="U32" s="11">
        <v>30.7</v>
      </c>
      <c r="V32" s="11">
        <v>6.5</v>
      </c>
      <c r="W32" s="10"/>
      <c r="X32" s="107"/>
      <c r="Y32" s="107"/>
      <c r="Z32" s="107"/>
      <c r="AA32" s="5"/>
    </row>
    <row r="33" spans="2:27" ht="12" customHeight="1" x14ac:dyDescent="0.15">
      <c r="B33" s="289" t="s">
        <v>15</v>
      </c>
      <c r="C33" s="240"/>
      <c r="D33" s="10">
        <v>152</v>
      </c>
      <c r="E33" s="74">
        <v>146</v>
      </c>
      <c r="F33" s="10">
        <v>0</v>
      </c>
      <c r="G33" s="10">
        <v>7</v>
      </c>
      <c r="H33" s="10">
        <v>12</v>
      </c>
      <c r="I33" s="10">
        <v>8</v>
      </c>
      <c r="J33" s="10">
        <v>18</v>
      </c>
      <c r="K33" s="10">
        <v>101</v>
      </c>
      <c r="L33" s="74">
        <v>6</v>
      </c>
      <c r="M33" s="10">
        <v>0</v>
      </c>
      <c r="N33" s="10">
        <v>0</v>
      </c>
      <c r="O33" s="10">
        <v>2</v>
      </c>
      <c r="P33" s="10">
        <v>0</v>
      </c>
      <c r="Q33" s="10">
        <v>0</v>
      </c>
      <c r="R33" s="10">
        <v>4</v>
      </c>
      <c r="S33" s="154">
        <v>0</v>
      </c>
      <c r="T33" s="11">
        <v>35</v>
      </c>
      <c r="U33" s="11">
        <v>30.8</v>
      </c>
      <c r="V33" s="11">
        <v>6.3</v>
      </c>
      <c r="W33" s="10"/>
      <c r="X33" s="107"/>
      <c r="Y33" s="107"/>
      <c r="Z33" s="107"/>
      <c r="AA33" s="5"/>
    </row>
    <row r="34" spans="2:27" ht="12" customHeight="1" x14ac:dyDescent="0.15">
      <c r="B34" s="289" t="s">
        <v>16</v>
      </c>
      <c r="C34" s="240"/>
      <c r="D34" s="10">
        <v>682</v>
      </c>
      <c r="E34" s="74">
        <v>675</v>
      </c>
      <c r="F34" s="10">
        <v>1</v>
      </c>
      <c r="G34" s="10">
        <v>28</v>
      </c>
      <c r="H34" s="10">
        <v>48</v>
      </c>
      <c r="I34" s="10">
        <v>43</v>
      </c>
      <c r="J34" s="10">
        <v>64</v>
      </c>
      <c r="K34" s="10">
        <v>491</v>
      </c>
      <c r="L34" s="74">
        <v>7</v>
      </c>
      <c r="M34" s="10">
        <v>0</v>
      </c>
      <c r="N34" s="10">
        <v>0</v>
      </c>
      <c r="O34" s="10">
        <v>1</v>
      </c>
      <c r="P34" s="10">
        <v>1</v>
      </c>
      <c r="Q34" s="10">
        <v>2</v>
      </c>
      <c r="R34" s="10">
        <v>3</v>
      </c>
      <c r="S34" s="154">
        <v>0</v>
      </c>
      <c r="T34" s="11">
        <v>35</v>
      </c>
      <c r="U34" s="11">
        <v>31.4</v>
      </c>
      <c r="V34" s="11">
        <v>6.1</v>
      </c>
      <c r="W34" s="10"/>
      <c r="X34" s="107"/>
      <c r="Y34" s="107"/>
      <c r="Z34" s="107"/>
      <c r="AA34" s="5"/>
    </row>
    <row r="35" spans="2:27" ht="12" customHeight="1" x14ac:dyDescent="0.15">
      <c r="B35" s="289" t="s">
        <v>17</v>
      </c>
      <c r="C35" s="240"/>
      <c r="D35" s="10">
        <v>523</v>
      </c>
      <c r="E35" s="74">
        <v>517</v>
      </c>
      <c r="F35" s="10">
        <v>4</v>
      </c>
      <c r="G35" s="10">
        <v>27</v>
      </c>
      <c r="H35" s="10">
        <v>43</v>
      </c>
      <c r="I35" s="10">
        <v>30</v>
      </c>
      <c r="J35" s="10">
        <v>67</v>
      </c>
      <c r="K35" s="10">
        <v>346</v>
      </c>
      <c r="L35" s="74">
        <v>6</v>
      </c>
      <c r="M35" s="10">
        <v>0</v>
      </c>
      <c r="N35" s="10">
        <v>1</v>
      </c>
      <c r="O35" s="10">
        <v>0</v>
      </c>
      <c r="P35" s="10">
        <v>0</v>
      </c>
      <c r="Q35" s="10">
        <v>2</v>
      </c>
      <c r="R35" s="10">
        <v>3</v>
      </c>
      <c r="S35" s="154">
        <v>0</v>
      </c>
      <c r="T35" s="11">
        <v>35</v>
      </c>
      <c r="U35" s="11">
        <v>30.7</v>
      </c>
      <c r="V35" s="11">
        <v>6.6</v>
      </c>
      <c r="W35" s="10"/>
      <c r="X35" s="107"/>
      <c r="Y35" s="107"/>
      <c r="Z35" s="107"/>
      <c r="AA35" s="5"/>
    </row>
    <row r="36" spans="2:27" ht="12" customHeight="1" x14ac:dyDescent="0.15">
      <c r="B36" s="289" t="s">
        <v>18</v>
      </c>
      <c r="C36" s="240"/>
      <c r="D36" s="10">
        <v>905</v>
      </c>
      <c r="E36" s="74">
        <v>887</v>
      </c>
      <c r="F36" s="10">
        <v>1</v>
      </c>
      <c r="G36" s="10">
        <v>11</v>
      </c>
      <c r="H36" s="10">
        <v>38</v>
      </c>
      <c r="I36" s="10">
        <v>39</v>
      </c>
      <c r="J36" s="10">
        <v>92</v>
      </c>
      <c r="K36" s="10">
        <v>706</v>
      </c>
      <c r="L36" s="74">
        <v>18</v>
      </c>
      <c r="M36" s="10">
        <v>0</v>
      </c>
      <c r="N36" s="10">
        <v>1</v>
      </c>
      <c r="O36" s="10">
        <v>1</v>
      </c>
      <c r="P36" s="10">
        <v>0</v>
      </c>
      <c r="Q36" s="10">
        <v>0</v>
      </c>
      <c r="R36" s="10">
        <v>16</v>
      </c>
      <c r="S36" s="154">
        <v>0</v>
      </c>
      <c r="T36" s="11">
        <v>35</v>
      </c>
      <c r="U36" s="11">
        <v>32.6</v>
      </c>
      <c r="V36" s="11">
        <v>4.7</v>
      </c>
      <c r="W36" s="10"/>
      <c r="X36" s="107"/>
      <c r="Y36" s="107"/>
      <c r="Z36" s="107"/>
      <c r="AA36" s="5"/>
    </row>
    <row r="37" spans="2:27" ht="12" customHeight="1" x14ac:dyDescent="0.15">
      <c r="B37" s="289" t="s">
        <v>19</v>
      </c>
      <c r="C37" s="240"/>
      <c r="D37" s="10">
        <v>905</v>
      </c>
      <c r="E37" s="74">
        <v>892</v>
      </c>
      <c r="F37" s="10">
        <v>2</v>
      </c>
      <c r="G37" s="10">
        <v>16</v>
      </c>
      <c r="H37" s="10">
        <v>41</v>
      </c>
      <c r="I37" s="10">
        <v>46</v>
      </c>
      <c r="J37" s="10">
        <v>99</v>
      </c>
      <c r="K37" s="10">
        <v>688</v>
      </c>
      <c r="L37" s="74">
        <v>13</v>
      </c>
      <c r="M37" s="10">
        <v>0</v>
      </c>
      <c r="N37" s="10">
        <v>0</v>
      </c>
      <c r="O37" s="10">
        <v>2</v>
      </c>
      <c r="P37" s="10">
        <v>1</v>
      </c>
      <c r="Q37" s="10">
        <v>0</v>
      </c>
      <c r="R37" s="10">
        <v>10</v>
      </c>
      <c r="S37" s="154">
        <v>0</v>
      </c>
      <c r="T37" s="11">
        <v>35</v>
      </c>
      <c r="U37" s="11">
        <v>32.299999999999997</v>
      </c>
      <c r="V37" s="11">
        <v>5.0999999999999996</v>
      </c>
      <c r="W37" s="10"/>
      <c r="X37" s="107"/>
      <c r="Y37" s="107"/>
      <c r="Z37" s="107"/>
      <c r="AA37" s="5"/>
    </row>
    <row r="38" spans="2:27" ht="12" customHeight="1" x14ac:dyDescent="0.15">
      <c r="B38" s="289" t="s">
        <v>20</v>
      </c>
      <c r="C38" s="240"/>
      <c r="D38" s="10">
        <v>52</v>
      </c>
      <c r="E38" s="74">
        <v>52</v>
      </c>
      <c r="F38" s="10">
        <v>0</v>
      </c>
      <c r="G38" s="10">
        <v>3</v>
      </c>
      <c r="H38" s="10">
        <v>4</v>
      </c>
      <c r="I38" s="10">
        <v>3</v>
      </c>
      <c r="J38" s="10">
        <v>4</v>
      </c>
      <c r="K38" s="10">
        <v>38</v>
      </c>
      <c r="L38" s="74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54">
        <v>0</v>
      </c>
      <c r="T38" s="11">
        <v>35</v>
      </c>
      <c r="U38" s="50">
        <v>31.5</v>
      </c>
      <c r="V38" s="50">
        <v>6.4</v>
      </c>
      <c r="W38" s="10"/>
      <c r="X38" s="107"/>
      <c r="Y38" s="107"/>
      <c r="Z38" s="107"/>
      <c r="AA38" s="5"/>
    </row>
    <row r="39" spans="2:27" ht="12" customHeight="1" x14ac:dyDescent="0.15">
      <c r="B39" s="289" t="s">
        <v>21</v>
      </c>
      <c r="C39" s="240"/>
      <c r="D39" s="10">
        <v>12</v>
      </c>
      <c r="E39" s="74">
        <v>12</v>
      </c>
      <c r="F39" s="10">
        <v>0</v>
      </c>
      <c r="G39" s="10">
        <v>0</v>
      </c>
      <c r="H39" s="10">
        <v>3</v>
      </c>
      <c r="I39" s="10">
        <v>3</v>
      </c>
      <c r="J39" s="10">
        <v>0</v>
      </c>
      <c r="K39" s="10">
        <v>6</v>
      </c>
      <c r="L39" s="74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54">
        <v>0</v>
      </c>
      <c r="T39" s="11">
        <v>28</v>
      </c>
      <c r="U39" s="11">
        <v>28.2</v>
      </c>
      <c r="V39" s="11">
        <v>6.5</v>
      </c>
      <c r="W39" s="10"/>
      <c r="X39" s="107"/>
      <c r="Y39" s="107"/>
      <c r="Z39" s="107"/>
      <c r="AA39" s="5"/>
    </row>
    <row r="40" spans="2:27" ht="12" customHeight="1" x14ac:dyDescent="0.15">
      <c r="B40" s="289" t="s">
        <v>22</v>
      </c>
      <c r="C40" s="240"/>
      <c r="D40" s="10">
        <v>12</v>
      </c>
      <c r="E40" s="74">
        <v>11</v>
      </c>
      <c r="F40" s="10">
        <v>0</v>
      </c>
      <c r="G40" s="10">
        <v>0</v>
      </c>
      <c r="H40" s="10">
        <v>1</v>
      </c>
      <c r="I40" s="10">
        <v>0</v>
      </c>
      <c r="J40" s="10">
        <v>2</v>
      </c>
      <c r="K40" s="10">
        <v>8</v>
      </c>
      <c r="L40" s="74">
        <v>1</v>
      </c>
      <c r="M40" s="10">
        <v>0</v>
      </c>
      <c r="N40" s="10">
        <v>0</v>
      </c>
      <c r="O40" s="10">
        <v>0</v>
      </c>
      <c r="P40" s="10">
        <v>0</v>
      </c>
      <c r="Q40" s="10">
        <v>1</v>
      </c>
      <c r="R40" s="10">
        <v>0</v>
      </c>
      <c r="S40" s="154">
        <v>0</v>
      </c>
      <c r="T40" s="11">
        <v>35</v>
      </c>
      <c r="U40" s="11">
        <v>32.1</v>
      </c>
      <c r="V40" s="11">
        <v>4.5</v>
      </c>
      <c r="W40" s="10"/>
      <c r="X40" s="107"/>
      <c r="Y40" s="107"/>
      <c r="Z40" s="107"/>
      <c r="AA40" s="5"/>
    </row>
    <row r="41" spans="2:27" ht="12" customHeight="1" x14ac:dyDescent="0.15">
      <c r="B41" s="289" t="s">
        <v>23</v>
      </c>
      <c r="C41" s="240"/>
      <c r="D41" s="10">
        <v>16</v>
      </c>
      <c r="E41" s="74">
        <v>16</v>
      </c>
      <c r="F41" s="10">
        <v>0</v>
      </c>
      <c r="G41" s="10">
        <v>0</v>
      </c>
      <c r="H41" s="10">
        <v>3</v>
      </c>
      <c r="I41" s="10">
        <v>1</v>
      </c>
      <c r="J41" s="10">
        <v>2</v>
      </c>
      <c r="K41" s="10">
        <v>10</v>
      </c>
      <c r="L41" s="74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54">
        <v>0</v>
      </c>
      <c r="T41" s="11">
        <v>32.5</v>
      </c>
      <c r="U41" s="11">
        <v>30.3</v>
      </c>
      <c r="V41" s="11">
        <v>5.8</v>
      </c>
      <c r="W41" s="10"/>
      <c r="X41" s="136"/>
      <c r="Y41" s="136"/>
      <c r="Z41" s="136"/>
      <c r="AA41" s="5"/>
    </row>
    <row r="42" spans="2:27" ht="12" customHeight="1" x14ac:dyDescent="0.15">
      <c r="B42" s="289" t="s">
        <v>24</v>
      </c>
      <c r="C42" s="240"/>
      <c r="D42" s="10">
        <v>79</v>
      </c>
      <c r="E42" s="74">
        <v>78</v>
      </c>
      <c r="F42" s="10">
        <v>0</v>
      </c>
      <c r="G42" s="10">
        <v>6</v>
      </c>
      <c r="H42" s="10">
        <v>8</v>
      </c>
      <c r="I42" s="10">
        <v>7</v>
      </c>
      <c r="J42" s="10">
        <v>12</v>
      </c>
      <c r="K42" s="10">
        <v>45</v>
      </c>
      <c r="L42" s="74">
        <v>1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1</v>
      </c>
      <c r="S42" s="154">
        <v>0</v>
      </c>
      <c r="T42" s="11">
        <v>35</v>
      </c>
      <c r="U42" s="11">
        <v>30.1</v>
      </c>
      <c r="V42" s="11">
        <v>6.8</v>
      </c>
      <c r="W42" s="10"/>
      <c r="X42" s="107"/>
      <c r="Y42" s="107"/>
      <c r="Z42" s="107"/>
      <c r="AA42" s="5"/>
    </row>
    <row r="43" spans="2:27" ht="12" customHeight="1" x14ac:dyDescent="0.15">
      <c r="B43" s="289" t="s">
        <v>25</v>
      </c>
      <c r="C43" s="240"/>
      <c r="D43" s="10">
        <v>34</v>
      </c>
      <c r="E43" s="74">
        <v>31</v>
      </c>
      <c r="F43" s="10">
        <v>0</v>
      </c>
      <c r="G43" s="10">
        <v>2</v>
      </c>
      <c r="H43" s="10">
        <v>3</v>
      </c>
      <c r="I43" s="10">
        <v>2</v>
      </c>
      <c r="J43" s="10">
        <v>3</v>
      </c>
      <c r="K43" s="10">
        <v>21</v>
      </c>
      <c r="L43" s="74">
        <v>3</v>
      </c>
      <c r="M43" s="10">
        <v>0</v>
      </c>
      <c r="N43" s="10">
        <v>0</v>
      </c>
      <c r="O43" s="10">
        <v>1</v>
      </c>
      <c r="P43" s="10">
        <v>0</v>
      </c>
      <c r="Q43" s="10">
        <v>0</v>
      </c>
      <c r="R43" s="10">
        <v>2</v>
      </c>
      <c r="S43" s="154">
        <v>0</v>
      </c>
      <c r="T43" s="11">
        <v>35</v>
      </c>
      <c r="U43" s="11">
        <v>30.7</v>
      </c>
      <c r="V43" s="11">
        <v>6.5</v>
      </c>
      <c r="W43" s="10"/>
      <c r="X43" s="107"/>
      <c r="Y43" s="107"/>
      <c r="Z43" s="107"/>
      <c r="AA43" s="5"/>
    </row>
    <row r="44" spans="2:27" ht="12" customHeight="1" x14ac:dyDescent="0.15">
      <c r="B44" s="289" t="s">
        <v>26</v>
      </c>
      <c r="C44" s="240"/>
      <c r="D44" s="10">
        <v>118</v>
      </c>
      <c r="E44" s="74">
        <v>117</v>
      </c>
      <c r="F44" s="10">
        <v>0</v>
      </c>
      <c r="G44" s="10">
        <v>3</v>
      </c>
      <c r="H44" s="10">
        <v>16</v>
      </c>
      <c r="I44" s="10">
        <v>5</v>
      </c>
      <c r="J44" s="10">
        <v>10</v>
      </c>
      <c r="K44" s="10">
        <v>83</v>
      </c>
      <c r="L44" s="74">
        <v>1</v>
      </c>
      <c r="M44" s="10">
        <v>0</v>
      </c>
      <c r="N44" s="10">
        <v>0</v>
      </c>
      <c r="O44" s="10">
        <v>0</v>
      </c>
      <c r="P44" s="10">
        <v>1</v>
      </c>
      <c r="Q44" s="10">
        <v>0</v>
      </c>
      <c r="R44" s="10">
        <v>0</v>
      </c>
      <c r="S44" s="154">
        <v>0</v>
      </c>
      <c r="T44" s="11">
        <v>35</v>
      </c>
      <c r="U44" s="11">
        <v>31</v>
      </c>
      <c r="V44" s="11">
        <v>6.3</v>
      </c>
      <c r="W44" s="10"/>
      <c r="X44" s="107"/>
      <c r="Y44" s="107"/>
      <c r="Z44" s="107"/>
      <c r="AA44" s="5"/>
    </row>
    <row r="45" spans="2:27" ht="12" customHeight="1" x14ac:dyDescent="0.15">
      <c r="B45" s="289" t="s">
        <v>27</v>
      </c>
      <c r="C45" s="240"/>
      <c r="D45" s="10">
        <v>183</v>
      </c>
      <c r="E45" s="74">
        <v>179</v>
      </c>
      <c r="F45" s="10">
        <v>1</v>
      </c>
      <c r="G45" s="10">
        <v>4</v>
      </c>
      <c r="H45" s="10">
        <v>10</v>
      </c>
      <c r="I45" s="10">
        <v>18</v>
      </c>
      <c r="J45" s="10">
        <v>18</v>
      </c>
      <c r="K45" s="10">
        <v>128</v>
      </c>
      <c r="L45" s="74">
        <v>4</v>
      </c>
      <c r="M45" s="10">
        <v>0</v>
      </c>
      <c r="N45" s="10">
        <v>1</v>
      </c>
      <c r="O45" s="10">
        <v>1</v>
      </c>
      <c r="P45" s="10">
        <v>0</v>
      </c>
      <c r="Q45" s="10">
        <v>1</v>
      </c>
      <c r="R45" s="10">
        <v>1</v>
      </c>
      <c r="S45" s="154">
        <v>0</v>
      </c>
      <c r="T45" s="11">
        <v>35</v>
      </c>
      <c r="U45" s="11">
        <v>31.3</v>
      </c>
      <c r="V45" s="11">
        <v>5.9</v>
      </c>
      <c r="W45" s="10"/>
      <c r="X45" s="107"/>
      <c r="Y45" s="107"/>
      <c r="Z45" s="107"/>
      <c r="AA45" s="5"/>
    </row>
    <row r="46" spans="2:27" ht="12" customHeight="1" x14ac:dyDescent="0.15">
      <c r="B46" s="289" t="s">
        <v>28</v>
      </c>
      <c r="C46" s="240"/>
      <c r="D46" s="10">
        <v>384</v>
      </c>
      <c r="E46" s="74">
        <v>379</v>
      </c>
      <c r="F46" s="10">
        <v>1</v>
      </c>
      <c r="G46" s="10">
        <v>12</v>
      </c>
      <c r="H46" s="10">
        <v>22</v>
      </c>
      <c r="I46" s="10">
        <v>19</v>
      </c>
      <c r="J46" s="10">
        <v>43</v>
      </c>
      <c r="K46" s="10">
        <v>282</v>
      </c>
      <c r="L46" s="74">
        <v>5</v>
      </c>
      <c r="M46" s="10">
        <v>0</v>
      </c>
      <c r="N46" s="10">
        <v>0</v>
      </c>
      <c r="O46" s="10">
        <v>0</v>
      </c>
      <c r="P46" s="10">
        <v>2</v>
      </c>
      <c r="Q46" s="10">
        <v>1</v>
      </c>
      <c r="R46" s="10">
        <v>2</v>
      </c>
      <c r="S46" s="154">
        <v>0</v>
      </c>
      <c r="T46" s="11">
        <v>35</v>
      </c>
      <c r="U46" s="11">
        <v>31.8</v>
      </c>
      <c r="V46" s="11">
        <v>5.6</v>
      </c>
      <c r="W46" s="10"/>
      <c r="X46" s="107"/>
      <c r="Y46" s="107"/>
      <c r="Z46" s="107"/>
      <c r="AA46" s="5"/>
    </row>
    <row r="47" spans="2:27" ht="12" customHeight="1" x14ac:dyDescent="0.15">
      <c r="B47" s="289" t="s">
        <v>29</v>
      </c>
      <c r="C47" s="240"/>
      <c r="D47" s="10">
        <v>142</v>
      </c>
      <c r="E47" s="74">
        <v>138</v>
      </c>
      <c r="F47" s="10">
        <v>0</v>
      </c>
      <c r="G47" s="10">
        <v>3</v>
      </c>
      <c r="H47" s="10">
        <v>10</v>
      </c>
      <c r="I47" s="10">
        <v>13</v>
      </c>
      <c r="J47" s="10">
        <v>20</v>
      </c>
      <c r="K47" s="10">
        <v>92</v>
      </c>
      <c r="L47" s="74">
        <v>4</v>
      </c>
      <c r="M47" s="10">
        <v>0</v>
      </c>
      <c r="N47" s="10">
        <v>1</v>
      </c>
      <c r="O47" s="10">
        <v>0</v>
      </c>
      <c r="P47" s="10">
        <v>1</v>
      </c>
      <c r="Q47" s="10">
        <v>0</v>
      </c>
      <c r="R47" s="10">
        <v>2</v>
      </c>
      <c r="S47" s="154">
        <v>0</v>
      </c>
      <c r="T47" s="11">
        <v>35</v>
      </c>
      <c r="U47" s="11">
        <v>31.2</v>
      </c>
      <c r="V47" s="11">
        <v>5.7</v>
      </c>
      <c r="W47" s="10"/>
      <c r="X47" s="107"/>
      <c r="Y47" s="107"/>
      <c r="Z47" s="107"/>
      <c r="AA47" s="5"/>
    </row>
    <row r="48" spans="2:27" ht="12" customHeight="1" x14ac:dyDescent="0.15">
      <c r="B48" s="289" t="s">
        <v>30</v>
      </c>
      <c r="C48" s="240"/>
      <c r="D48" s="10">
        <v>130</v>
      </c>
      <c r="E48" s="74">
        <v>130</v>
      </c>
      <c r="F48" s="10">
        <v>0</v>
      </c>
      <c r="G48" s="10">
        <v>6</v>
      </c>
      <c r="H48" s="10">
        <v>12</v>
      </c>
      <c r="I48" s="10">
        <v>10</v>
      </c>
      <c r="J48" s="10">
        <v>10</v>
      </c>
      <c r="K48" s="10">
        <v>92</v>
      </c>
      <c r="L48" s="74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54">
        <v>0</v>
      </c>
      <c r="T48" s="11">
        <v>35</v>
      </c>
      <c r="U48" s="11">
        <v>31</v>
      </c>
      <c r="V48" s="11">
        <v>6.8</v>
      </c>
      <c r="W48" s="10"/>
      <c r="X48" s="107"/>
      <c r="Y48" s="107"/>
      <c r="Z48" s="107"/>
      <c r="AA48" s="5"/>
    </row>
    <row r="49" spans="2:27" ht="12" customHeight="1" x14ac:dyDescent="0.15">
      <c r="B49" s="289" t="s">
        <v>31</v>
      </c>
      <c r="C49" s="240"/>
      <c r="D49" s="10">
        <v>177</v>
      </c>
      <c r="E49" s="74">
        <v>175</v>
      </c>
      <c r="F49" s="10">
        <v>0</v>
      </c>
      <c r="G49" s="10">
        <v>5</v>
      </c>
      <c r="H49" s="10">
        <v>17</v>
      </c>
      <c r="I49" s="10">
        <v>6</v>
      </c>
      <c r="J49" s="10">
        <v>11</v>
      </c>
      <c r="K49" s="10">
        <v>136</v>
      </c>
      <c r="L49" s="74">
        <v>2</v>
      </c>
      <c r="M49" s="10">
        <v>0</v>
      </c>
      <c r="N49" s="10">
        <v>1</v>
      </c>
      <c r="O49" s="10">
        <v>0</v>
      </c>
      <c r="P49" s="10">
        <v>0</v>
      </c>
      <c r="Q49" s="10">
        <v>0</v>
      </c>
      <c r="R49" s="10">
        <v>1</v>
      </c>
      <c r="S49" s="154">
        <v>0</v>
      </c>
      <c r="T49" s="11">
        <v>35</v>
      </c>
      <c r="U49" s="11">
        <v>31.8</v>
      </c>
      <c r="V49" s="11">
        <v>6</v>
      </c>
      <c r="W49" s="10"/>
      <c r="X49" s="107"/>
      <c r="Y49" s="107"/>
      <c r="Z49" s="107"/>
      <c r="AA49" s="5"/>
    </row>
    <row r="50" spans="2:27" ht="12" customHeight="1" x14ac:dyDescent="0.15">
      <c r="B50" s="289" t="s">
        <v>32</v>
      </c>
      <c r="C50" s="240"/>
      <c r="D50" s="10">
        <v>653</v>
      </c>
      <c r="E50" s="74">
        <v>651</v>
      </c>
      <c r="F50" s="10">
        <v>2</v>
      </c>
      <c r="G50" s="10">
        <v>10</v>
      </c>
      <c r="H50" s="10">
        <v>34</v>
      </c>
      <c r="I50" s="10">
        <v>29</v>
      </c>
      <c r="J50" s="10">
        <v>69</v>
      </c>
      <c r="K50" s="10">
        <v>507</v>
      </c>
      <c r="L50" s="74">
        <v>2</v>
      </c>
      <c r="M50" s="10">
        <v>0</v>
      </c>
      <c r="N50" s="10">
        <v>0</v>
      </c>
      <c r="O50" s="10">
        <v>1</v>
      </c>
      <c r="P50" s="10">
        <v>0</v>
      </c>
      <c r="Q50" s="10">
        <v>0</v>
      </c>
      <c r="R50" s="10">
        <v>1</v>
      </c>
      <c r="S50" s="154">
        <v>0</v>
      </c>
      <c r="T50" s="11">
        <v>35</v>
      </c>
      <c r="U50" s="11">
        <v>32.4</v>
      </c>
      <c r="V50" s="11">
        <v>5</v>
      </c>
      <c r="W50" s="10"/>
      <c r="X50" s="107"/>
      <c r="Y50" s="107"/>
      <c r="Z50" s="107"/>
      <c r="AA50" s="5"/>
    </row>
    <row r="51" spans="2:27" ht="12" customHeight="1" x14ac:dyDescent="0.15">
      <c r="B51" s="289" t="s">
        <v>33</v>
      </c>
      <c r="C51" s="240"/>
      <c r="D51" s="10">
        <v>424</v>
      </c>
      <c r="E51" s="74">
        <v>418</v>
      </c>
      <c r="F51" s="10">
        <v>1</v>
      </c>
      <c r="G51" s="10">
        <v>9</v>
      </c>
      <c r="H51" s="10">
        <v>33</v>
      </c>
      <c r="I51" s="10">
        <v>19</v>
      </c>
      <c r="J51" s="10">
        <v>41</v>
      </c>
      <c r="K51" s="10">
        <v>315</v>
      </c>
      <c r="L51" s="74">
        <v>6</v>
      </c>
      <c r="M51" s="10">
        <v>0</v>
      </c>
      <c r="N51" s="10">
        <v>0</v>
      </c>
      <c r="O51" s="10">
        <v>1</v>
      </c>
      <c r="P51" s="10">
        <v>0</v>
      </c>
      <c r="Q51" s="10">
        <v>1</v>
      </c>
      <c r="R51" s="10">
        <v>4</v>
      </c>
      <c r="S51" s="154">
        <v>0</v>
      </c>
      <c r="T51" s="11">
        <v>35</v>
      </c>
      <c r="U51" s="11">
        <v>31.9</v>
      </c>
      <c r="V51" s="11">
        <v>5.6</v>
      </c>
      <c r="W51" s="10"/>
      <c r="X51" s="107"/>
      <c r="Y51" s="107"/>
      <c r="Z51" s="107"/>
      <c r="AA51" s="5"/>
    </row>
    <row r="52" spans="2:27" ht="12" customHeight="1" x14ac:dyDescent="0.15">
      <c r="B52" s="289" t="s">
        <v>34</v>
      </c>
      <c r="C52" s="240"/>
      <c r="D52" s="10">
        <v>79</v>
      </c>
      <c r="E52" s="74">
        <v>77</v>
      </c>
      <c r="F52" s="10">
        <v>0</v>
      </c>
      <c r="G52" s="10">
        <v>5</v>
      </c>
      <c r="H52" s="10">
        <v>8</v>
      </c>
      <c r="I52" s="10">
        <v>4</v>
      </c>
      <c r="J52" s="10">
        <v>11</v>
      </c>
      <c r="K52" s="10">
        <v>49</v>
      </c>
      <c r="L52" s="74">
        <v>2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2</v>
      </c>
      <c r="S52" s="154">
        <v>0</v>
      </c>
      <c r="T52" s="11">
        <v>35</v>
      </c>
      <c r="U52" s="11">
        <v>30.4</v>
      </c>
      <c r="V52" s="11">
        <v>6.7</v>
      </c>
      <c r="W52" s="10"/>
      <c r="X52" s="107"/>
      <c r="Y52" s="107"/>
      <c r="Z52" s="107"/>
      <c r="AA52" s="5"/>
    </row>
    <row r="53" spans="2:27" ht="12" customHeight="1" x14ac:dyDescent="0.15">
      <c r="B53" s="289" t="s">
        <v>35</v>
      </c>
      <c r="C53" s="240"/>
      <c r="D53" s="10">
        <v>34</v>
      </c>
      <c r="E53" s="74">
        <v>34</v>
      </c>
      <c r="F53" s="10">
        <v>0</v>
      </c>
      <c r="G53" s="10">
        <v>0</v>
      </c>
      <c r="H53" s="10">
        <v>2</v>
      </c>
      <c r="I53" s="10">
        <v>2</v>
      </c>
      <c r="J53" s="10">
        <v>4</v>
      </c>
      <c r="K53" s="10">
        <v>26</v>
      </c>
      <c r="L53" s="74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54">
        <v>0</v>
      </c>
      <c r="T53" s="11">
        <v>35</v>
      </c>
      <c r="U53" s="11">
        <v>32.200000000000003</v>
      </c>
      <c r="V53" s="11">
        <v>5</v>
      </c>
      <c r="W53" s="10"/>
      <c r="X53" s="107"/>
      <c r="Y53" s="107"/>
      <c r="Z53" s="107"/>
      <c r="AA53" s="5"/>
    </row>
    <row r="54" spans="2:27" ht="12" customHeight="1" x14ac:dyDescent="0.15">
      <c r="B54" s="289" t="s">
        <v>36</v>
      </c>
      <c r="C54" s="240"/>
      <c r="D54" s="10">
        <v>4</v>
      </c>
      <c r="E54" s="74">
        <v>4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4</v>
      </c>
      <c r="L54" s="74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54">
        <v>0</v>
      </c>
      <c r="T54" s="11">
        <v>35</v>
      </c>
      <c r="U54" s="11">
        <v>34.5</v>
      </c>
      <c r="V54" s="11">
        <v>0.9</v>
      </c>
      <c r="W54" s="10"/>
      <c r="X54" s="107"/>
      <c r="Y54" s="107"/>
      <c r="Z54" s="107"/>
      <c r="AA54" s="5"/>
    </row>
    <row r="55" spans="2:27" ht="12" customHeight="1" x14ac:dyDescent="0.15">
      <c r="B55" s="289" t="s">
        <v>37</v>
      </c>
      <c r="C55" s="240"/>
      <c r="D55" s="10">
        <v>1</v>
      </c>
      <c r="E55" s="74">
        <v>1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1</v>
      </c>
      <c r="L55" s="74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54">
        <v>0</v>
      </c>
      <c r="T55" s="11">
        <v>35</v>
      </c>
      <c r="U55" s="11">
        <v>35</v>
      </c>
      <c r="V55" s="11">
        <v>0</v>
      </c>
      <c r="W55" s="10"/>
      <c r="X55" s="107"/>
      <c r="Y55" s="107"/>
      <c r="Z55" s="107"/>
      <c r="AA55" s="5"/>
    </row>
    <row r="56" spans="2:27" ht="12" customHeight="1" x14ac:dyDescent="0.15">
      <c r="B56" s="289" t="s">
        <v>38</v>
      </c>
      <c r="C56" s="240"/>
      <c r="D56" s="10">
        <v>51</v>
      </c>
      <c r="E56" s="74">
        <v>50</v>
      </c>
      <c r="F56" s="10">
        <v>0</v>
      </c>
      <c r="G56" s="10">
        <v>0</v>
      </c>
      <c r="H56" s="10">
        <v>1</v>
      </c>
      <c r="I56" s="10">
        <v>4</v>
      </c>
      <c r="J56" s="10">
        <v>6</v>
      </c>
      <c r="K56" s="10">
        <v>39</v>
      </c>
      <c r="L56" s="74">
        <v>1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1</v>
      </c>
      <c r="S56" s="154">
        <v>0</v>
      </c>
      <c r="T56" s="11">
        <v>35</v>
      </c>
      <c r="U56" s="11">
        <v>32.9</v>
      </c>
      <c r="V56" s="11">
        <v>4.0999999999999996</v>
      </c>
      <c r="W56" s="10"/>
      <c r="X56" s="107"/>
      <c r="Y56" s="107"/>
      <c r="Z56" s="107"/>
      <c r="AA56" s="5"/>
    </row>
    <row r="57" spans="2:27" ht="12" customHeight="1" x14ac:dyDescent="0.15">
      <c r="B57" s="289" t="s">
        <v>39</v>
      </c>
      <c r="C57" s="240"/>
      <c r="D57" s="10">
        <v>81</v>
      </c>
      <c r="E57" s="74">
        <v>78</v>
      </c>
      <c r="F57" s="10">
        <v>0</v>
      </c>
      <c r="G57" s="10">
        <v>3</v>
      </c>
      <c r="H57" s="10">
        <v>7</v>
      </c>
      <c r="I57" s="10">
        <v>5</v>
      </c>
      <c r="J57" s="10">
        <v>3</v>
      </c>
      <c r="K57" s="10">
        <v>60</v>
      </c>
      <c r="L57" s="74">
        <v>3</v>
      </c>
      <c r="M57" s="10">
        <v>0</v>
      </c>
      <c r="N57" s="10">
        <v>0</v>
      </c>
      <c r="O57" s="10">
        <v>1</v>
      </c>
      <c r="P57" s="10">
        <v>0</v>
      </c>
      <c r="Q57" s="10">
        <v>1</v>
      </c>
      <c r="R57" s="10">
        <v>1</v>
      </c>
      <c r="S57" s="154">
        <v>0</v>
      </c>
      <c r="T57" s="11">
        <v>35</v>
      </c>
      <c r="U57" s="11">
        <v>31.6</v>
      </c>
      <c r="V57" s="11">
        <v>6</v>
      </c>
      <c r="W57" s="10"/>
      <c r="X57" s="107"/>
      <c r="Y57" s="107"/>
      <c r="Z57" s="107"/>
      <c r="AA57" s="5"/>
    </row>
    <row r="58" spans="2:27" ht="12" customHeight="1" x14ac:dyDescent="0.15">
      <c r="B58" s="289" t="s">
        <v>40</v>
      </c>
      <c r="C58" s="240"/>
      <c r="D58" s="10">
        <v>16</v>
      </c>
      <c r="E58" s="74">
        <v>15</v>
      </c>
      <c r="F58" s="10">
        <v>0</v>
      </c>
      <c r="G58" s="10">
        <v>0</v>
      </c>
      <c r="H58" s="10">
        <v>1</v>
      </c>
      <c r="I58" s="10">
        <v>2</v>
      </c>
      <c r="J58" s="10">
        <v>2</v>
      </c>
      <c r="K58" s="10">
        <v>10</v>
      </c>
      <c r="L58" s="74">
        <v>1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1</v>
      </c>
      <c r="S58" s="154">
        <v>0</v>
      </c>
      <c r="T58" s="11">
        <v>35</v>
      </c>
      <c r="U58" s="11">
        <v>31.7</v>
      </c>
      <c r="V58" s="11">
        <v>5.3</v>
      </c>
      <c r="W58" s="10"/>
      <c r="X58" s="107"/>
      <c r="Y58" s="107"/>
      <c r="Z58" s="107"/>
      <c r="AA58" s="5"/>
    </row>
    <row r="59" spans="2:27" ht="12" customHeight="1" x14ac:dyDescent="0.15">
      <c r="B59" s="289" t="s">
        <v>41</v>
      </c>
      <c r="C59" s="240"/>
      <c r="D59" s="10">
        <v>13</v>
      </c>
      <c r="E59" s="74">
        <v>13</v>
      </c>
      <c r="F59" s="10">
        <v>0</v>
      </c>
      <c r="G59" s="10">
        <v>0</v>
      </c>
      <c r="H59" s="10">
        <v>2</v>
      </c>
      <c r="I59" s="10">
        <v>1</v>
      </c>
      <c r="J59" s="10">
        <v>3</v>
      </c>
      <c r="K59" s="10">
        <v>7</v>
      </c>
      <c r="L59" s="74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54">
        <v>0</v>
      </c>
      <c r="T59" s="11">
        <v>32</v>
      </c>
      <c r="U59" s="11">
        <v>30.5</v>
      </c>
      <c r="V59" s="11">
        <v>5.5</v>
      </c>
      <c r="W59" s="10"/>
      <c r="X59" s="107"/>
      <c r="Y59" s="107"/>
      <c r="Z59" s="107"/>
      <c r="AA59" s="5"/>
    </row>
    <row r="60" spans="2:27" ht="12" customHeight="1" x14ac:dyDescent="0.15">
      <c r="B60" s="289" t="s">
        <v>42</v>
      </c>
      <c r="C60" s="240"/>
      <c r="D60" s="10">
        <v>19</v>
      </c>
      <c r="E60" s="74">
        <v>18</v>
      </c>
      <c r="F60" s="10">
        <v>0</v>
      </c>
      <c r="G60" s="10">
        <v>0</v>
      </c>
      <c r="H60" s="10">
        <v>1</v>
      </c>
      <c r="I60" s="10">
        <v>0</v>
      </c>
      <c r="J60" s="10">
        <v>2</v>
      </c>
      <c r="K60" s="10">
        <v>15</v>
      </c>
      <c r="L60" s="74">
        <v>1</v>
      </c>
      <c r="M60" s="10">
        <v>0</v>
      </c>
      <c r="N60" s="10">
        <v>0</v>
      </c>
      <c r="O60" s="10">
        <v>0</v>
      </c>
      <c r="P60" s="10">
        <v>0</v>
      </c>
      <c r="Q60" s="10">
        <v>1</v>
      </c>
      <c r="R60" s="10">
        <v>0</v>
      </c>
      <c r="S60" s="154">
        <v>0</v>
      </c>
      <c r="T60" s="11">
        <v>35</v>
      </c>
      <c r="U60" s="11">
        <v>32.9</v>
      </c>
      <c r="V60" s="11">
        <v>3.7</v>
      </c>
      <c r="W60" s="10"/>
      <c r="X60" s="107"/>
      <c r="Y60" s="107"/>
      <c r="Z60" s="107"/>
      <c r="AA60" s="5"/>
    </row>
    <row r="61" spans="2:27" ht="12" customHeight="1" x14ac:dyDescent="0.15">
      <c r="B61" s="289" t="s">
        <v>43</v>
      </c>
      <c r="C61" s="240"/>
      <c r="D61" s="10">
        <v>17</v>
      </c>
      <c r="E61" s="74">
        <v>17</v>
      </c>
      <c r="F61" s="10">
        <v>0</v>
      </c>
      <c r="G61" s="10">
        <v>2</v>
      </c>
      <c r="H61" s="10">
        <v>4</v>
      </c>
      <c r="I61" s="10">
        <v>1</v>
      </c>
      <c r="J61" s="10">
        <v>2</v>
      </c>
      <c r="K61" s="10">
        <v>8</v>
      </c>
      <c r="L61" s="74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54">
        <v>0</v>
      </c>
      <c r="T61" s="11">
        <v>30</v>
      </c>
      <c r="U61" s="11">
        <v>27.6</v>
      </c>
      <c r="V61" s="11">
        <v>7.9</v>
      </c>
      <c r="W61" s="10"/>
      <c r="X61" s="107"/>
      <c r="Y61" s="107"/>
      <c r="Z61" s="107"/>
      <c r="AA61" s="5"/>
    </row>
    <row r="62" spans="2:27" ht="12" customHeight="1" x14ac:dyDescent="0.15">
      <c r="B62" s="289" t="s">
        <v>44</v>
      </c>
      <c r="C62" s="240"/>
      <c r="D62" s="10">
        <v>0</v>
      </c>
      <c r="E62" s="236" t="s">
        <v>295</v>
      </c>
      <c r="F62" s="222" t="s">
        <v>295</v>
      </c>
      <c r="G62" s="222" t="s">
        <v>295</v>
      </c>
      <c r="H62" s="222" t="s">
        <v>295</v>
      </c>
      <c r="I62" s="222" t="s">
        <v>295</v>
      </c>
      <c r="J62" s="222" t="s">
        <v>295</v>
      </c>
      <c r="K62" s="222" t="s">
        <v>295</v>
      </c>
      <c r="L62" s="236" t="s">
        <v>295</v>
      </c>
      <c r="M62" s="222" t="s">
        <v>295</v>
      </c>
      <c r="N62" s="222" t="s">
        <v>295</v>
      </c>
      <c r="O62" s="222" t="s">
        <v>295</v>
      </c>
      <c r="P62" s="222" t="s">
        <v>295</v>
      </c>
      <c r="Q62" s="222" t="s">
        <v>295</v>
      </c>
      <c r="R62" s="222" t="s">
        <v>295</v>
      </c>
      <c r="S62" s="156" t="s">
        <v>295</v>
      </c>
      <c r="T62" s="50" t="s">
        <v>295</v>
      </c>
      <c r="U62" s="50" t="s">
        <v>295</v>
      </c>
      <c r="V62" s="50" t="s">
        <v>295</v>
      </c>
      <c r="W62" s="10"/>
      <c r="X62" s="107"/>
      <c r="Y62" s="107"/>
      <c r="Z62" s="107"/>
      <c r="AA62" s="5"/>
    </row>
    <row r="63" spans="2:27" ht="12" customHeight="1" x14ac:dyDescent="0.15">
      <c r="B63" s="289" t="s">
        <v>45</v>
      </c>
      <c r="C63" s="240"/>
      <c r="D63" s="10">
        <v>246</v>
      </c>
      <c r="E63" s="74">
        <v>233</v>
      </c>
      <c r="F63" s="10">
        <v>0</v>
      </c>
      <c r="G63" s="10">
        <v>1</v>
      </c>
      <c r="H63" s="10">
        <v>9</v>
      </c>
      <c r="I63" s="10">
        <v>11</v>
      </c>
      <c r="J63" s="10">
        <v>20</v>
      </c>
      <c r="K63" s="10">
        <v>192</v>
      </c>
      <c r="L63" s="74">
        <v>13</v>
      </c>
      <c r="M63" s="10">
        <v>0</v>
      </c>
      <c r="N63" s="10">
        <v>1</v>
      </c>
      <c r="O63" s="10">
        <v>2</v>
      </c>
      <c r="P63" s="10">
        <v>0</v>
      </c>
      <c r="Q63" s="10">
        <v>2</v>
      </c>
      <c r="R63" s="10">
        <v>8</v>
      </c>
      <c r="S63" s="154">
        <v>0</v>
      </c>
      <c r="T63" s="11">
        <v>35</v>
      </c>
      <c r="U63" s="11">
        <v>32.9</v>
      </c>
      <c r="V63" s="11">
        <v>4.4000000000000004</v>
      </c>
      <c r="W63" s="10"/>
      <c r="X63" s="107"/>
      <c r="Y63" s="107"/>
      <c r="Z63" s="107"/>
      <c r="AA63" s="5"/>
    </row>
    <row r="64" spans="2:27" ht="12" customHeight="1" x14ac:dyDescent="0.15">
      <c r="B64" s="289" t="s">
        <v>46</v>
      </c>
      <c r="C64" s="240"/>
      <c r="D64" s="10">
        <v>16</v>
      </c>
      <c r="E64" s="74">
        <v>15</v>
      </c>
      <c r="F64" s="10">
        <v>0</v>
      </c>
      <c r="G64" s="10">
        <v>1</v>
      </c>
      <c r="H64" s="10">
        <v>0</v>
      </c>
      <c r="I64" s="10">
        <v>2</v>
      </c>
      <c r="J64" s="10">
        <v>0</v>
      </c>
      <c r="K64" s="10">
        <v>12</v>
      </c>
      <c r="L64" s="74">
        <v>1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1</v>
      </c>
      <c r="S64" s="154">
        <v>0</v>
      </c>
      <c r="T64" s="11">
        <v>35</v>
      </c>
      <c r="U64" s="11">
        <v>32.4</v>
      </c>
      <c r="V64" s="11">
        <v>5.6</v>
      </c>
      <c r="W64" s="10"/>
      <c r="X64" s="107"/>
      <c r="Y64" s="107"/>
      <c r="Z64" s="107"/>
      <c r="AA64" s="5"/>
    </row>
    <row r="65" spans="2:28" ht="12" customHeight="1" x14ac:dyDescent="0.15">
      <c r="B65" s="289" t="s">
        <v>47</v>
      </c>
      <c r="C65" s="240"/>
      <c r="D65" s="10">
        <v>25</v>
      </c>
      <c r="E65" s="74">
        <v>25</v>
      </c>
      <c r="F65" s="10">
        <v>0</v>
      </c>
      <c r="G65" s="10">
        <v>3</v>
      </c>
      <c r="H65" s="10">
        <v>2</v>
      </c>
      <c r="I65" s="10">
        <v>4</v>
      </c>
      <c r="J65" s="10">
        <v>0</v>
      </c>
      <c r="K65" s="10">
        <v>16</v>
      </c>
      <c r="L65" s="74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54">
        <v>0</v>
      </c>
      <c r="T65" s="11">
        <v>35</v>
      </c>
      <c r="U65" s="11">
        <v>29.7</v>
      </c>
      <c r="V65" s="11">
        <v>7.5</v>
      </c>
      <c r="W65" s="10"/>
      <c r="X65" s="107"/>
      <c r="Y65" s="107"/>
      <c r="Z65" s="107"/>
      <c r="AA65" s="5"/>
    </row>
    <row r="66" spans="2:28" ht="12" customHeight="1" x14ac:dyDescent="0.15">
      <c r="B66" s="289" t="s">
        <v>48</v>
      </c>
      <c r="C66" s="240"/>
      <c r="D66" s="10">
        <v>95</v>
      </c>
      <c r="E66" s="74">
        <v>95</v>
      </c>
      <c r="F66" s="10">
        <v>0</v>
      </c>
      <c r="G66" s="10">
        <v>5</v>
      </c>
      <c r="H66" s="10">
        <v>6</v>
      </c>
      <c r="I66" s="10">
        <v>8</v>
      </c>
      <c r="J66" s="10">
        <v>5</v>
      </c>
      <c r="K66" s="10">
        <v>71</v>
      </c>
      <c r="L66" s="74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54">
        <v>0</v>
      </c>
      <c r="T66" s="11">
        <v>35</v>
      </c>
      <c r="U66" s="11">
        <v>31.6</v>
      </c>
      <c r="V66" s="11">
        <v>6.3</v>
      </c>
      <c r="W66" s="10"/>
      <c r="X66" s="107"/>
      <c r="Y66" s="107"/>
      <c r="Z66" s="107"/>
      <c r="AA66" s="5"/>
    </row>
    <row r="67" spans="2:28" ht="12" customHeight="1" x14ac:dyDescent="0.15">
      <c r="B67" s="289" t="s">
        <v>49</v>
      </c>
      <c r="C67" s="240"/>
      <c r="D67" s="10">
        <v>50</v>
      </c>
      <c r="E67" s="74">
        <v>50</v>
      </c>
      <c r="F67" s="10">
        <v>1</v>
      </c>
      <c r="G67" s="10">
        <v>3</v>
      </c>
      <c r="H67" s="10">
        <v>3</v>
      </c>
      <c r="I67" s="10">
        <v>0</v>
      </c>
      <c r="J67" s="10">
        <v>2</v>
      </c>
      <c r="K67" s="10">
        <v>41</v>
      </c>
      <c r="L67" s="74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54">
        <v>0</v>
      </c>
      <c r="T67" s="11">
        <v>35</v>
      </c>
      <c r="U67" s="11">
        <v>32.1</v>
      </c>
      <c r="V67" s="11">
        <v>6.8</v>
      </c>
      <c r="W67" s="10"/>
      <c r="X67" s="107"/>
      <c r="Y67" s="107"/>
      <c r="Z67" s="107"/>
      <c r="AA67" s="5"/>
    </row>
    <row r="68" spans="2:28" ht="12" customHeight="1" x14ac:dyDescent="0.15">
      <c r="B68" s="289" t="s">
        <v>50</v>
      </c>
      <c r="C68" s="240"/>
      <c r="D68" s="10">
        <v>14</v>
      </c>
      <c r="E68" s="74">
        <v>12</v>
      </c>
      <c r="F68" s="10">
        <v>0</v>
      </c>
      <c r="G68" s="10">
        <v>1</v>
      </c>
      <c r="H68" s="10">
        <v>1</v>
      </c>
      <c r="I68" s="10">
        <v>1</v>
      </c>
      <c r="J68" s="10">
        <v>0</v>
      </c>
      <c r="K68" s="10">
        <v>9</v>
      </c>
      <c r="L68" s="74">
        <v>2</v>
      </c>
      <c r="M68" s="10">
        <v>0</v>
      </c>
      <c r="N68" s="10">
        <v>1</v>
      </c>
      <c r="O68" s="10">
        <v>0</v>
      </c>
      <c r="P68" s="10">
        <v>0</v>
      </c>
      <c r="Q68" s="10">
        <v>0</v>
      </c>
      <c r="R68" s="10">
        <v>1</v>
      </c>
      <c r="S68" s="154">
        <v>0</v>
      </c>
      <c r="T68" s="11">
        <v>34.5</v>
      </c>
      <c r="U68" s="11">
        <v>29.8</v>
      </c>
      <c r="V68" s="11">
        <v>7.6</v>
      </c>
      <c r="W68" s="10"/>
      <c r="X68" s="107"/>
      <c r="Y68" s="107"/>
      <c r="Z68" s="107"/>
      <c r="AA68" s="5"/>
    </row>
    <row r="69" spans="2:28" ht="12" customHeight="1" x14ac:dyDescent="0.15">
      <c r="B69" s="289" t="s">
        <v>51</v>
      </c>
      <c r="C69" s="240"/>
      <c r="D69" s="10">
        <v>37</v>
      </c>
      <c r="E69" s="74">
        <v>35</v>
      </c>
      <c r="F69" s="10">
        <v>0</v>
      </c>
      <c r="G69" s="10">
        <v>2</v>
      </c>
      <c r="H69" s="10">
        <v>2</v>
      </c>
      <c r="I69" s="10">
        <v>3</v>
      </c>
      <c r="J69" s="10">
        <v>2</v>
      </c>
      <c r="K69" s="10">
        <v>26</v>
      </c>
      <c r="L69" s="74">
        <v>2</v>
      </c>
      <c r="M69" s="10">
        <v>0</v>
      </c>
      <c r="N69" s="10">
        <v>1</v>
      </c>
      <c r="O69" s="10">
        <v>0</v>
      </c>
      <c r="P69" s="10">
        <v>1</v>
      </c>
      <c r="Q69" s="10">
        <v>0</v>
      </c>
      <c r="R69" s="10">
        <v>0</v>
      </c>
      <c r="S69" s="154">
        <v>0</v>
      </c>
      <c r="T69" s="11">
        <v>35</v>
      </c>
      <c r="U69" s="11">
        <v>31</v>
      </c>
      <c r="V69" s="11">
        <v>6.6</v>
      </c>
      <c r="W69" s="10"/>
      <c r="X69" s="107"/>
      <c r="Y69" s="107"/>
      <c r="Z69" s="107"/>
      <c r="AA69" s="5"/>
    </row>
    <row r="70" spans="2:28" s="5" customFormat="1" ht="12" customHeight="1" x14ac:dyDescent="0.15">
      <c r="B70" s="288" t="s">
        <v>73</v>
      </c>
      <c r="C70" s="244"/>
      <c r="D70" s="7">
        <v>30</v>
      </c>
      <c r="E70" s="77">
        <v>29</v>
      </c>
      <c r="F70" s="7">
        <v>0</v>
      </c>
      <c r="G70" s="7">
        <v>0</v>
      </c>
      <c r="H70" s="7">
        <v>0</v>
      </c>
      <c r="I70" s="7">
        <v>0</v>
      </c>
      <c r="J70" s="7">
        <v>1</v>
      </c>
      <c r="K70" s="7">
        <v>28</v>
      </c>
      <c r="L70" s="77">
        <v>1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1</v>
      </c>
      <c r="S70" s="155">
        <v>0</v>
      </c>
      <c r="T70" s="9">
        <v>35</v>
      </c>
      <c r="U70" s="9">
        <v>34.6</v>
      </c>
      <c r="V70" s="9">
        <v>1.2</v>
      </c>
      <c r="W70" s="10"/>
      <c r="X70" s="107"/>
      <c r="Y70" s="107"/>
      <c r="Z70" s="107"/>
    </row>
    <row r="71" spans="2:28" x14ac:dyDescent="0.15">
      <c r="W71" s="5"/>
      <c r="X71" s="5"/>
      <c r="Y71" s="5"/>
      <c r="Z71" s="5"/>
      <c r="AA71" s="5"/>
      <c r="AB71" s="5"/>
    </row>
    <row r="72" spans="2:28" x14ac:dyDescent="0.15">
      <c r="D72" s="194"/>
      <c r="W72" s="5"/>
      <c r="X72" s="5"/>
      <c r="Y72" s="5"/>
      <c r="Z72" s="5"/>
      <c r="AA72" s="5"/>
      <c r="AB72" s="5"/>
    </row>
    <row r="73" spans="2:28" x14ac:dyDescent="0.15">
      <c r="D73" s="194"/>
      <c r="W73" s="5"/>
      <c r="X73" s="5"/>
      <c r="Y73" s="5"/>
      <c r="Z73" s="5"/>
      <c r="AA73" s="5"/>
      <c r="AB73" s="5"/>
    </row>
    <row r="74" spans="2:28" x14ac:dyDescent="0.15">
      <c r="W74" s="5"/>
      <c r="X74" s="5"/>
      <c r="Y74" s="5"/>
      <c r="Z74" s="5"/>
      <c r="AA74" s="5"/>
      <c r="AB74" s="5"/>
    </row>
    <row r="75" spans="2:28" x14ac:dyDescent="0.15">
      <c r="W75" s="5"/>
      <c r="X75" s="5"/>
      <c r="Y75" s="5"/>
      <c r="Z75" s="5"/>
      <c r="AA75" s="5"/>
      <c r="AB75" s="5"/>
    </row>
    <row r="76" spans="2:28" x14ac:dyDescent="0.15">
      <c r="W76" s="5"/>
      <c r="X76" s="5"/>
      <c r="Y76" s="5"/>
      <c r="Z76" s="5"/>
      <c r="AA76" s="5"/>
      <c r="AB76" s="5"/>
    </row>
    <row r="77" spans="2:28" x14ac:dyDescent="0.15">
      <c r="W77" s="5"/>
      <c r="X77" s="5"/>
      <c r="Y77" s="5"/>
      <c r="Z77" s="5"/>
      <c r="AA77" s="5"/>
      <c r="AB77" s="5"/>
    </row>
    <row r="78" spans="2:28" x14ac:dyDescent="0.15">
      <c r="W78" s="5"/>
      <c r="X78" s="5"/>
      <c r="Y78" s="5"/>
      <c r="Z78" s="5"/>
      <c r="AA78" s="5"/>
      <c r="AB78" s="5"/>
    </row>
    <row r="79" spans="2:28" x14ac:dyDescent="0.15">
      <c r="W79" s="5"/>
      <c r="X79" s="5"/>
      <c r="Y79" s="5"/>
      <c r="Z79" s="5"/>
      <c r="AA79" s="5"/>
      <c r="AB79" s="5"/>
    </row>
    <row r="80" spans="2:28" x14ac:dyDescent="0.15">
      <c r="W80" s="5"/>
      <c r="X80" s="5"/>
      <c r="Y80" s="5"/>
      <c r="Z80" s="5"/>
      <c r="AA80" s="5"/>
      <c r="AB80" s="5"/>
    </row>
    <row r="81" spans="23:28" x14ac:dyDescent="0.15">
      <c r="W81" s="5"/>
      <c r="X81" s="5"/>
      <c r="Y81" s="5"/>
      <c r="Z81" s="5"/>
      <c r="AA81" s="5"/>
      <c r="AB81" s="5"/>
    </row>
    <row r="82" spans="23:28" x14ac:dyDescent="0.15">
      <c r="W82" s="5"/>
      <c r="X82" s="5"/>
      <c r="Y82" s="5"/>
      <c r="Z82" s="5"/>
      <c r="AA82" s="5"/>
      <c r="AB82" s="5"/>
    </row>
    <row r="83" spans="23:28" x14ac:dyDescent="0.15">
      <c r="W83" s="5"/>
      <c r="X83" s="5"/>
      <c r="Y83" s="5"/>
      <c r="Z83" s="5"/>
      <c r="AA83" s="5"/>
      <c r="AB83" s="5"/>
    </row>
    <row r="84" spans="23:28" x14ac:dyDescent="0.15">
      <c r="W84" s="5"/>
      <c r="X84" s="5"/>
      <c r="Y84" s="5"/>
      <c r="Z84" s="5"/>
      <c r="AA84" s="5"/>
      <c r="AB84" s="5"/>
    </row>
    <row r="85" spans="23:28" x14ac:dyDescent="0.15">
      <c r="W85" s="5"/>
      <c r="X85" s="5"/>
      <c r="Y85" s="5"/>
      <c r="Z85" s="5"/>
      <c r="AA85" s="5"/>
      <c r="AB85" s="5"/>
    </row>
    <row r="86" spans="23:28" x14ac:dyDescent="0.15">
      <c r="W86" s="5"/>
      <c r="X86" s="5"/>
      <c r="Y86" s="5"/>
      <c r="Z86" s="5"/>
      <c r="AA86" s="5"/>
      <c r="AB86" s="5"/>
    </row>
    <row r="87" spans="23:28" x14ac:dyDescent="0.15">
      <c r="W87" s="5"/>
      <c r="X87" s="5"/>
      <c r="Y87" s="5"/>
      <c r="Z87" s="5"/>
      <c r="AA87" s="5"/>
      <c r="AB87" s="5"/>
    </row>
    <row r="88" spans="23:28" x14ac:dyDescent="0.15">
      <c r="W88" s="5"/>
      <c r="X88" s="5"/>
      <c r="Y88" s="5"/>
      <c r="Z88" s="5"/>
      <c r="AA88" s="5"/>
      <c r="AB88" s="5"/>
    </row>
    <row r="89" spans="23:28" x14ac:dyDescent="0.15">
      <c r="W89" s="5"/>
      <c r="X89" s="5"/>
      <c r="Y89" s="5"/>
      <c r="Z89" s="5"/>
      <c r="AA89" s="5"/>
      <c r="AB89" s="5"/>
    </row>
    <row r="90" spans="23:28" x14ac:dyDescent="0.15">
      <c r="W90" s="5"/>
      <c r="X90" s="5"/>
      <c r="Y90" s="5"/>
      <c r="Z90" s="5"/>
      <c r="AA90" s="5"/>
      <c r="AB90" s="5"/>
    </row>
    <row r="91" spans="23:28" x14ac:dyDescent="0.15">
      <c r="W91" s="5"/>
      <c r="X91" s="5"/>
      <c r="Y91" s="5"/>
      <c r="Z91" s="5"/>
      <c r="AA91" s="5"/>
      <c r="AB91" s="5"/>
    </row>
    <row r="92" spans="23:28" x14ac:dyDescent="0.15">
      <c r="W92" s="5"/>
      <c r="X92" s="5"/>
      <c r="Y92" s="5"/>
      <c r="Z92" s="5"/>
      <c r="AA92" s="5"/>
      <c r="AB92" s="5"/>
    </row>
    <row r="93" spans="23:28" x14ac:dyDescent="0.15">
      <c r="W93" s="5"/>
      <c r="X93" s="5"/>
      <c r="Y93" s="5"/>
      <c r="Z93" s="5"/>
      <c r="AA93" s="5"/>
      <c r="AB93" s="5"/>
    </row>
    <row r="94" spans="23:28" x14ac:dyDescent="0.15">
      <c r="W94" s="5"/>
      <c r="X94" s="5"/>
      <c r="Y94" s="5"/>
      <c r="Z94" s="5"/>
      <c r="AA94" s="5"/>
      <c r="AB94" s="5"/>
    </row>
    <row r="95" spans="23:28" x14ac:dyDescent="0.15">
      <c r="W95" s="5"/>
      <c r="X95" s="5"/>
      <c r="Y95" s="5"/>
      <c r="Z95" s="5"/>
      <c r="AA95" s="5"/>
      <c r="AB95" s="5"/>
    </row>
    <row r="96" spans="23:28" x14ac:dyDescent="0.15">
      <c r="W96" s="5"/>
      <c r="X96" s="5"/>
      <c r="Y96" s="5"/>
      <c r="Z96" s="5"/>
      <c r="AA96" s="5"/>
      <c r="AB96" s="5"/>
    </row>
    <row r="97" spans="23:28" x14ac:dyDescent="0.15">
      <c r="W97" s="5"/>
      <c r="X97" s="5"/>
      <c r="Y97" s="5"/>
      <c r="Z97" s="5"/>
      <c r="AA97" s="5"/>
      <c r="AB97" s="5"/>
    </row>
    <row r="98" spans="23:28" x14ac:dyDescent="0.15">
      <c r="W98" s="5"/>
      <c r="X98" s="5"/>
      <c r="Y98" s="5"/>
      <c r="Z98" s="5"/>
      <c r="AA98" s="5"/>
      <c r="AB98" s="5"/>
    </row>
    <row r="99" spans="23:28" x14ac:dyDescent="0.15">
      <c r="W99" s="5"/>
      <c r="X99" s="5"/>
      <c r="Y99" s="5"/>
      <c r="Z99" s="5"/>
      <c r="AA99" s="5"/>
      <c r="AB99" s="5"/>
    </row>
    <row r="100" spans="23:28" x14ac:dyDescent="0.15">
      <c r="W100" s="5"/>
      <c r="X100" s="5"/>
      <c r="Y100" s="5"/>
      <c r="Z100" s="5"/>
      <c r="AA100" s="5"/>
      <c r="AB100" s="5"/>
    </row>
    <row r="101" spans="23:28" x14ac:dyDescent="0.15">
      <c r="W101" s="5"/>
      <c r="X101" s="5"/>
      <c r="Y101" s="5"/>
      <c r="Z101" s="5"/>
      <c r="AA101" s="5"/>
      <c r="AB101" s="5"/>
    </row>
    <row r="102" spans="23:28" x14ac:dyDescent="0.15">
      <c r="W102" s="5"/>
      <c r="X102" s="5"/>
      <c r="Y102" s="5"/>
      <c r="Z102" s="5"/>
      <c r="AA102" s="5"/>
      <c r="AB102" s="5"/>
    </row>
    <row r="103" spans="23:28" x14ac:dyDescent="0.15">
      <c r="W103" s="5"/>
      <c r="X103" s="5"/>
      <c r="Y103" s="5"/>
      <c r="Z103" s="5"/>
      <c r="AA103" s="5"/>
      <c r="AB103" s="5"/>
    </row>
    <row r="104" spans="23:28" x14ac:dyDescent="0.15">
      <c r="W104" s="5"/>
      <c r="X104" s="5"/>
      <c r="Y104" s="5"/>
      <c r="Z104" s="5"/>
      <c r="AA104" s="5"/>
      <c r="AB104" s="5"/>
    </row>
    <row r="105" spans="23:28" x14ac:dyDescent="0.15">
      <c r="W105" s="5"/>
      <c r="X105" s="5"/>
      <c r="Y105" s="5"/>
      <c r="Z105" s="5"/>
      <c r="AA105" s="5"/>
      <c r="AB105" s="5"/>
    </row>
    <row r="106" spans="23:28" x14ac:dyDescent="0.15">
      <c r="W106" s="5"/>
      <c r="X106" s="5"/>
      <c r="Y106" s="5"/>
      <c r="Z106" s="5"/>
      <c r="AA106" s="5"/>
      <c r="AB106" s="5"/>
    </row>
    <row r="107" spans="23:28" x14ac:dyDescent="0.15">
      <c r="W107" s="5"/>
      <c r="X107" s="5"/>
      <c r="Y107" s="5"/>
      <c r="Z107" s="5"/>
      <c r="AA107" s="5"/>
      <c r="AB107" s="5"/>
    </row>
    <row r="108" spans="23:28" x14ac:dyDescent="0.15">
      <c r="W108" s="5"/>
      <c r="X108" s="5"/>
      <c r="Y108" s="5"/>
      <c r="Z108" s="5"/>
      <c r="AA108" s="5"/>
      <c r="AB108" s="5"/>
    </row>
    <row r="109" spans="23:28" x14ac:dyDescent="0.15">
      <c r="W109" s="5"/>
      <c r="X109" s="5"/>
      <c r="Y109" s="5"/>
      <c r="Z109" s="5"/>
      <c r="AA109" s="5"/>
      <c r="AB109" s="5"/>
    </row>
    <row r="110" spans="23:28" x14ac:dyDescent="0.15">
      <c r="W110" s="5"/>
      <c r="X110" s="5"/>
      <c r="Y110" s="5"/>
      <c r="Z110" s="5"/>
      <c r="AA110" s="5"/>
      <c r="AB110" s="5"/>
    </row>
    <row r="111" spans="23:28" x14ac:dyDescent="0.15">
      <c r="W111" s="5"/>
      <c r="X111" s="5"/>
      <c r="Y111" s="5"/>
      <c r="Z111" s="5"/>
      <c r="AA111" s="5"/>
      <c r="AB111" s="5"/>
    </row>
    <row r="112" spans="23:28" x14ac:dyDescent="0.15">
      <c r="W112" s="5"/>
      <c r="X112" s="5"/>
      <c r="Y112" s="5"/>
      <c r="Z112" s="5"/>
      <c r="AA112" s="5"/>
      <c r="AB112" s="5"/>
    </row>
    <row r="113" spans="23:28" x14ac:dyDescent="0.15">
      <c r="W113" s="5"/>
      <c r="X113" s="5"/>
      <c r="Y113" s="5"/>
      <c r="Z113" s="5"/>
      <c r="AA113" s="5"/>
      <c r="AB113" s="5"/>
    </row>
    <row r="114" spans="23:28" x14ac:dyDescent="0.15">
      <c r="W114" s="5"/>
      <c r="X114" s="5"/>
      <c r="Y114" s="5"/>
      <c r="Z114" s="5"/>
      <c r="AA114" s="5"/>
      <c r="AB114" s="5"/>
    </row>
    <row r="115" spans="23:28" x14ac:dyDescent="0.15">
      <c r="W115" s="5"/>
      <c r="X115" s="5"/>
      <c r="Y115" s="5"/>
      <c r="Z115" s="5"/>
      <c r="AA115" s="5"/>
      <c r="AB115" s="5"/>
    </row>
    <row r="116" spans="23:28" x14ac:dyDescent="0.15">
      <c r="W116" s="5"/>
      <c r="X116" s="5"/>
      <c r="Y116" s="5"/>
      <c r="Z116" s="5"/>
      <c r="AA116" s="5"/>
      <c r="AB116" s="5"/>
    </row>
    <row r="117" spans="23:28" x14ac:dyDescent="0.15">
      <c r="W117" s="5"/>
      <c r="X117" s="5"/>
      <c r="Y117" s="5"/>
      <c r="Z117" s="5"/>
      <c r="AA117" s="5"/>
      <c r="AB117" s="5"/>
    </row>
    <row r="118" spans="23:28" x14ac:dyDescent="0.15">
      <c r="W118" s="5"/>
      <c r="X118" s="5"/>
      <c r="Y118" s="5"/>
      <c r="Z118" s="5"/>
      <c r="AA118" s="5"/>
      <c r="AB118" s="5"/>
    </row>
    <row r="119" spans="23:28" x14ac:dyDescent="0.15">
      <c r="W119" s="5"/>
      <c r="X119" s="5"/>
      <c r="Y119" s="5"/>
      <c r="Z119" s="5"/>
      <c r="AA119" s="5"/>
      <c r="AB119" s="5"/>
    </row>
    <row r="120" spans="23:28" x14ac:dyDescent="0.15">
      <c r="W120" s="5"/>
      <c r="X120" s="5"/>
      <c r="Y120" s="5"/>
      <c r="Z120" s="5"/>
      <c r="AA120" s="5"/>
      <c r="AB120" s="5"/>
    </row>
    <row r="121" spans="23:28" x14ac:dyDescent="0.15">
      <c r="W121" s="5"/>
      <c r="X121" s="5"/>
      <c r="Y121" s="5"/>
      <c r="Z121" s="5"/>
      <c r="AA121" s="5"/>
      <c r="AB121" s="5"/>
    </row>
    <row r="122" spans="23:28" x14ac:dyDescent="0.15">
      <c r="W122" s="5"/>
      <c r="X122" s="5"/>
      <c r="Y122" s="5"/>
      <c r="Z122" s="5"/>
      <c r="AA122" s="5"/>
      <c r="AB122" s="5"/>
    </row>
    <row r="123" spans="23:28" x14ac:dyDescent="0.15">
      <c r="W123" s="5"/>
      <c r="X123" s="5"/>
      <c r="Y123" s="5"/>
      <c r="Z123" s="5"/>
      <c r="AA123" s="5"/>
      <c r="AB123" s="5"/>
    </row>
    <row r="124" spans="23:28" x14ac:dyDescent="0.15">
      <c r="W124" s="5"/>
      <c r="X124" s="5"/>
      <c r="Y124" s="5"/>
      <c r="Z124" s="5"/>
      <c r="AA124" s="5"/>
      <c r="AB124" s="5"/>
    </row>
    <row r="125" spans="23:28" x14ac:dyDescent="0.15">
      <c r="W125" s="5"/>
      <c r="X125" s="5"/>
      <c r="Y125" s="5"/>
      <c r="Z125" s="5"/>
      <c r="AA125" s="5"/>
      <c r="AB125" s="5"/>
    </row>
    <row r="126" spans="23:28" x14ac:dyDescent="0.15">
      <c r="W126" s="5"/>
      <c r="X126" s="5"/>
      <c r="Y126" s="5"/>
      <c r="Z126" s="5"/>
      <c r="AA126" s="5"/>
      <c r="AB126" s="5"/>
    </row>
    <row r="127" spans="23:28" x14ac:dyDescent="0.15">
      <c r="W127" s="5"/>
      <c r="X127" s="5"/>
      <c r="Y127" s="5"/>
      <c r="Z127" s="5"/>
      <c r="AA127" s="5"/>
      <c r="AB127" s="5"/>
    </row>
    <row r="128" spans="23:28" x14ac:dyDescent="0.15">
      <c r="W128" s="5"/>
      <c r="X128" s="5"/>
      <c r="Y128" s="5"/>
      <c r="Z128" s="5"/>
      <c r="AA128" s="5"/>
      <c r="AB128" s="5"/>
    </row>
    <row r="129" spans="23:28" x14ac:dyDescent="0.15">
      <c r="W129" s="5"/>
      <c r="X129" s="5"/>
      <c r="Y129" s="5"/>
      <c r="Z129" s="5"/>
      <c r="AA129" s="5"/>
      <c r="AB129" s="5"/>
    </row>
    <row r="130" spans="23:28" x14ac:dyDescent="0.15">
      <c r="W130" s="5"/>
      <c r="X130" s="5"/>
      <c r="Y130" s="5"/>
      <c r="Z130" s="5"/>
      <c r="AA130" s="5"/>
      <c r="AB130" s="5"/>
    </row>
    <row r="131" spans="23:28" x14ac:dyDescent="0.15">
      <c r="W131" s="5"/>
      <c r="X131" s="5"/>
      <c r="Y131" s="5"/>
      <c r="Z131" s="5"/>
      <c r="AA131" s="5"/>
      <c r="AB131" s="5"/>
    </row>
    <row r="132" spans="23:28" x14ac:dyDescent="0.15">
      <c r="W132" s="5"/>
      <c r="X132" s="5"/>
      <c r="Y132" s="5"/>
      <c r="Z132" s="5"/>
      <c r="AA132" s="5"/>
      <c r="AB132" s="5"/>
    </row>
    <row r="133" spans="23:28" x14ac:dyDescent="0.15">
      <c r="W133" s="5"/>
      <c r="X133" s="5"/>
      <c r="Y133" s="5"/>
      <c r="Z133" s="5"/>
      <c r="AA133" s="5"/>
      <c r="AB133" s="5"/>
    </row>
    <row r="134" spans="23:28" x14ac:dyDescent="0.15">
      <c r="W134" s="5"/>
      <c r="X134" s="5"/>
      <c r="Y134" s="5"/>
      <c r="Z134" s="5"/>
      <c r="AA134" s="5"/>
      <c r="AB134" s="5"/>
    </row>
    <row r="135" spans="23:28" x14ac:dyDescent="0.15">
      <c r="W135" s="5"/>
      <c r="X135" s="5"/>
      <c r="Y135" s="5"/>
      <c r="Z135" s="5"/>
      <c r="AA135" s="5"/>
      <c r="AB135" s="5"/>
    </row>
    <row r="136" spans="23:28" x14ac:dyDescent="0.15">
      <c r="W136" s="5"/>
      <c r="X136" s="5"/>
      <c r="Y136" s="5"/>
      <c r="Z136" s="5"/>
      <c r="AA136" s="5"/>
      <c r="AB136" s="5"/>
    </row>
    <row r="137" spans="23:28" x14ac:dyDescent="0.15">
      <c r="W137" s="5"/>
      <c r="X137" s="5"/>
      <c r="Y137" s="5"/>
      <c r="Z137" s="5"/>
      <c r="AA137" s="5"/>
      <c r="AB137" s="5"/>
    </row>
    <row r="138" spans="23:28" x14ac:dyDescent="0.15">
      <c r="W138" s="5"/>
      <c r="X138" s="5"/>
      <c r="Y138" s="5"/>
      <c r="Z138" s="5"/>
      <c r="AA138" s="5"/>
      <c r="AB138" s="5"/>
    </row>
    <row r="139" spans="23:28" x14ac:dyDescent="0.15">
      <c r="W139" s="5"/>
      <c r="X139" s="5"/>
      <c r="Y139" s="5"/>
      <c r="Z139" s="5"/>
      <c r="AA139" s="5"/>
      <c r="AB139" s="5"/>
    </row>
    <row r="140" spans="23:28" x14ac:dyDescent="0.15">
      <c r="W140" s="5"/>
      <c r="X140" s="5"/>
      <c r="Y140" s="5"/>
      <c r="Z140" s="5"/>
      <c r="AA140" s="5"/>
      <c r="AB140" s="5"/>
    </row>
    <row r="141" spans="23:28" x14ac:dyDescent="0.15">
      <c r="W141" s="5"/>
      <c r="X141" s="5"/>
      <c r="Y141" s="5"/>
      <c r="Z141" s="5"/>
      <c r="AA141" s="5"/>
      <c r="AB141" s="5"/>
    </row>
    <row r="142" spans="23:28" x14ac:dyDescent="0.15">
      <c r="W142" s="5"/>
      <c r="X142" s="5"/>
      <c r="Y142" s="5"/>
      <c r="Z142" s="5"/>
      <c r="AA142" s="5"/>
      <c r="AB142" s="5"/>
    </row>
    <row r="143" spans="23:28" x14ac:dyDescent="0.15">
      <c r="W143" s="5"/>
      <c r="X143" s="5"/>
      <c r="Y143" s="5"/>
      <c r="Z143" s="5"/>
      <c r="AA143" s="5"/>
      <c r="AB143" s="5"/>
    </row>
    <row r="144" spans="23:28" x14ac:dyDescent="0.15">
      <c r="W144" s="5"/>
      <c r="X144" s="5"/>
      <c r="Y144" s="5"/>
      <c r="Z144" s="5"/>
      <c r="AA144" s="5"/>
      <c r="AB144" s="5"/>
    </row>
    <row r="145" spans="23:28" x14ac:dyDescent="0.15">
      <c r="W145" s="5"/>
      <c r="X145" s="5"/>
      <c r="Y145" s="5"/>
      <c r="Z145" s="5"/>
      <c r="AA145" s="5"/>
      <c r="AB145" s="5"/>
    </row>
    <row r="146" spans="23:28" x14ac:dyDescent="0.15">
      <c r="W146" s="5"/>
      <c r="X146" s="5"/>
      <c r="Y146" s="5"/>
      <c r="Z146" s="5"/>
      <c r="AA146" s="5"/>
      <c r="AB146" s="5"/>
    </row>
    <row r="147" spans="23:28" x14ac:dyDescent="0.15">
      <c r="W147" s="5"/>
      <c r="X147" s="5"/>
      <c r="Y147" s="5"/>
      <c r="Z147" s="5"/>
      <c r="AA147" s="5"/>
      <c r="AB147" s="5"/>
    </row>
    <row r="148" spans="23:28" x14ac:dyDescent="0.15">
      <c r="W148" s="5"/>
      <c r="X148" s="5"/>
      <c r="Y148" s="5"/>
      <c r="Z148" s="5"/>
      <c r="AA148" s="5"/>
      <c r="AB148" s="5"/>
    </row>
  </sheetData>
  <mergeCells count="87">
    <mergeCell ref="B70:C70"/>
    <mergeCell ref="B64:C64"/>
    <mergeCell ref="B65:C65"/>
    <mergeCell ref="B66:C66"/>
    <mergeCell ref="B67:C67"/>
    <mergeCell ref="B68:C68"/>
    <mergeCell ref="B69:C69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7:C7"/>
    <mergeCell ref="B8:C8"/>
    <mergeCell ref="B12:C12"/>
    <mergeCell ref="B13:C13"/>
    <mergeCell ref="B14:C14"/>
    <mergeCell ref="B15:C15"/>
    <mergeCell ref="Q4:Q6"/>
    <mergeCell ref="R4:R6"/>
    <mergeCell ref="B5:C6"/>
    <mergeCell ref="T5:T6"/>
    <mergeCell ref="F4:F6"/>
    <mergeCell ref="G4:G6"/>
    <mergeCell ref="H4:H6"/>
    <mergeCell ref="I4:I6"/>
    <mergeCell ref="J4:J6"/>
    <mergeCell ref="K4:K6"/>
    <mergeCell ref="B3:C4"/>
    <mergeCell ref="D3:D6"/>
    <mergeCell ref="E3:E6"/>
    <mergeCell ref="F3:K3"/>
    <mergeCell ref="L3:L6"/>
    <mergeCell ref="U5:U6"/>
    <mergeCell ref="V5:V6"/>
    <mergeCell ref="S3:S4"/>
    <mergeCell ref="T3:T4"/>
    <mergeCell ref="U3:U4"/>
    <mergeCell ref="V3:V4"/>
    <mergeCell ref="M3:R3"/>
    <mergeCell ref="M4:M6"/>
    <mergeCell ref="N4:N6"/>
    <mergeCell ref="O4:O6"/>
    <mergeCell ref="P4:P6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18" max="69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8" ht="17.25" x14ac:dyDescent="0.2">
      <c r="B1" s="29" t="s">
        <v>379</v>
      </c>
      <c r="D1" s="29" t="s">
        <v>259</v>
      </c>
    </row>
    <row r="2" spans="1:8" ht="17.25" x14ac:dyDescent="0.2">
      <c r="A2" s="29"/>
      <c r="B2" s="1" t="s">
        <v>384</v>
      </c>
      <c r="C2" s="2"/>
    </row>
    <row r="3" spans="1:8" s="53" customFormat="1" ht="28.5" customHeight="1" x14ac:dyDescent="0.15">
      <c r="B3" s="310" t="s">
        <v>260</v>
      </c>
      <c r="C3" s="295"/>
      <c r="D3" s="301" t="s">
        <v>93</v>
      </c>
      <c r="E3" s="301" t="s">
        <v>261</v>
      </c>
      <c r="F3" s="301" t="s">
        <v>262</v>
      </c>
      <c r="G3" s="92"/>
      <c r="H3" s="92"/>
    </row>
    <row r="4" spans="1:8" x14ac:dyDescent="0.15">
      <c r="B4" s="319" t="s">
        <v>86</v>
      </c>
      <c r="C4" s="320"/>
      <c r="D4" s="302"/>
      <c r="E4" s="302"/>
      <c r="F4" s="302"/>
    </row>
    <row r="5" spans="1:8" x14ac:dyDescent="0.15">
      <c r="B5" s="321"/>
      <c r="C5" s="316"/>
      <c r="D5" s="302"/>
      <c r="E5" s="302"/>
      <c r="F5" s="302"/>
    </row>
    <row r="6" spans="1:8" ht="12" customHeight="1" x14ac:dyDescent="0.15">
      <c r="B6" s="290" t="s">
        <v>0</v>
      </c>
      <c r="C6" s="274"/>
      <c r="D6" s="6">
        <v>7248</v>
      </c>
      <c r="E6" s="6">
        <v>230</v>
      </c>
      <c r="F6" s="6">
        <v>7018</v>
      </c>
    </row>
    <row r="7" spans="1:8" ht="12" customHeight="1" x14ac:dyDescent="0.15">
      <c r="B7" s="289" t="s">
        <v>1</v>
      </c>
      <c r="C7" s="240"/>
      <c r="D7" s="86">
        <v>5339</v>
      </c>
      <c r="E7" s="45">
        <v>125</v>
      </c>
      <c r="F7" s="45">
        <v>5214</v>
      </c>
    </row>
    <row r="8" spans="1:8" ht="12" customHeight="1" x14ac:dyDescent="0.15">
      <c r="B8" s="70"/>
      <c r="C8" s="18" t="s">
        <v>65</v>
      </c>
      <c r="D8" s="74">
        <v>3015</v>
      </c>
      <c r="E8" s="10">
        <v>81</v>
      </c>
      <c r="F8" s="10">
        <v>2934</v>
      </c>
    </row>
    <row r="9" spans="1:8" ht="12" customHeight="1" x14ac:dyDescent="0.15">
      <c r="B9" s="70"/>
      <c r="C9" s="18" t="s">
        <v>66</v>
      </c>
      <c r="D9" s="74">
        <v>1497</v>
      </c>
      <c r="E9" s="10">
        <v>22</v>
      </c>
      <c r="F9" s="10">
        <v>1475</v>
      </c>
    </row>
    <row r="10" spans="1:8" ht="12" customHeight="1" x14ac:dyDescent="0.15">
      <c r="B10" s="70"/>
      <c r="C10" s="18" t="s">
        <v>67</v>
      </c>
      <c r="D10" s="74">
        <v>827</v>
      </c>
      <c r="E10" s="10">
        <v>22</v>
      </c>
      <c r="F10" s="10">
        <v>805</v>
      </c>
    </row>
    <row r="11" spans="1:8" ht="12" customHeight="1" x14ac:dyDescent="0.15">
      <c r="B11" s="288" t="s">
        <v>5</v>
      </c>
      <c r="C11" s="244"/>
      <c r="D11" s="77">
        <v>1909</v>
      </c>
      <c r="E11" s="7">
        <v>105</v>
      </c>
      <c r="F11" s="7">
        <v>1804</v>
      </c>
    </row>
    <row r="12" spans="1:8" ht="12" customHeight="1" x14ac:dyDescent="0.15">
      <c r="B12" s="289" t="s">
        <v>263</v>
      </c>
      <c r="C12" s="240"/>
      <c r="D12" s="6">
        <v>249</v>
      </c>
      <c r="E12" s="6">
        <v>7</v>
      </c>
      <c r="F12" s="6">
        <v>242</v>
      </c>
    </row>
    <row r="13" spans="1:8" ht="12" customHeight="1" x14ac:dyDescent="0.15">
      <c r="B13" s="289" t="s">
        <v>264</v>
      </c>
      <c r="C13" s="240"/>
      <c r="D13" s="6">
        <v>236</v>
      </c>
      <c r="E13" s="6">
        <v>25</v>
      </c>
      <c r="F13" s="6">
        <v>211</v>
      </c>
    </row>
    <row r="14" spans="1:8" ht="12" customHeight="1" x14ac:dyDescent="0.15">
      <c r="B14" s="289" t="s">
        <v>78</v>
      </c>
      <c r="C14" s="240"/>
      <c r="D14" s="6">
        <v>402</v>
      </c>
      <c r="E14" s="6">
        <v>10</v>
      </c>
      <c r="F14" s="6">
        <v>392</v>
      </c>
    </row>
    <row r="15" spans="1:8" ht="12" customHeight="1" x14ac:dyDescent="0.15">
      <c r="B15" s="289" t="s">
        <v>79</v>
      </c>
      <c r="C15" s="240"/>
      <c r="D15" s="6">
        <v>3465</v>
      </c>
      <c r="E15" s="6">
        <v>99</v>
      </c>
      <c r="F15" s="6">
        <v>3366</v>
      </c>
    </row>
    <row r="16" spans="1:8" ht="12" customHeight="1" x14ac:dyDescent="0.15">
      <c r="B16" s="289" t="s">
        <v>80</v>
      </c>
      <c r="C16" s="240"/>
      <c r="D16" s="6">
        <v>644</v>
      </c>
      <c r="E16" s="6">
        <v>18</v>
      </c>
      <c r="F16" s="6">
        <v>626</v>
      </c>
    </row>
    <row r="17" spans="2:6" ht="12" customHeight="1" x14ac:dyDescent="0.15">
      <c r="B17" s="289" t="s">
        <v>265</v>
      </c>
      <c r="C17" s="240"/>
      <c r="D17" s="6">
        <v>40</v>
      </c>
      <c r="E17" s="6">
        <v>4</v>
      </c>
      <c r="F17" s="6">
        <v>36</v>
      </c>
    </row>
    <row r="18" spans="2:6" ht="12" customHeight="1" x14ac:dyDescent="0.15">
      <c r="B18" s="289" t="s">
        <v>82</v>
      </c>
      <c r="C18" s="240"/>
      <c r="D18" s="6">
        <v>1497</v>
      </c>
      <c r="E18" s="6">
        <v>22</v>
      </c>
      <c r="F18" s="6">
        <v>1475</v>
      </c>
    </row>
    <row r="19" spans="2:6" ht="12" customHeight="1" x14ac:dyDescent="0.15">
      <c r="B19" s="289" t="s">
        <v>208</v>
      </c>
      <c r="C19" s="240"/>
      <c r="D19" s="6">
        <v>153</v>
      </c>
      <c r="E19" s="6">
        <v>13</v>
      </c>
      <c r="F19" s="6">
        <v>140</v>
      </c>
    </row>
    <row r="20" spans="2:6" ht="12" customHeight="1" x14ac:dyDescent="0.15">
      <c r="B20" s="289" t="s">
        <v>209</v>
      </c>
      <c r="C20" s="240"/>
      <c r="D20" s="6">
        <v>49</v>
      </c>
      <c r="E20" s="6">
        <v>2</v>
      </c>
      <c r="F20" s="6">
        <v>47</v>
      </c>
    </row>
    <row r="21" spans="2:6" ht="12" customHeight="1" x14ac:dyDescent="0.15">
      <c r="B21" s="289" t="s">
        <v>89</v>
      </c>
      <c r="C21" s="240"/>
      <c r="D21" s="6">
        <v>287</v>
      </c>
      <c r="E21" s="6">
        <v>24</v>
      </c>
      <c r="F21" s="6">
        <v>263</v>
      </c>
    </row>
    <row r="22" spans="2:6" ht="12" customHeight="1" x14ac:dyDescent="0.15">
      <c r="B22" s="288" t="s">
        <v>210</v>
      </c>
      <c r="C22" s="244"/>
      <c r="D22" s="6">
        <v>226</v>
      </c>
      <c r="E22" s="6">
        <v>6</v>
      </c>
      <c r="F22" s="6">
        <v>220</v>
      </c>
    </row>
    <row r="23" spans="2:6" ht="12" customHeight="1" x14ac:dyDescent="0.15">
      <c r="B23" s="289" t="s">
        <v>6</v>
      </c>
      <c r="C23" s="240"/>
      <c r="D23" s="86">
        <v>249</v>
      </c>
      <c r="E23" s="45">
        <v>7</v>
      </c>
      <c r="F23" s="45">
        <v>242</v>
      </c>
    </row>
    <row r="24" spans="2:6" ht="12" customHeight="1" x14ac:dyDescent="0.15">
      <c r="B24" s="289" t="s">
        <v>7</v>
      </c>
      <c r="C24" s="240"/>
      <c r="D24" s="74">
        <v>3</v>
      </c>
      <c r="E24" s="10">
        <v>2</v>
      </c>
      <c r="F24" s="10">
        <v>1</v>
      </c>
    </row>
    <row r="25" spans="2:6" ht="12" customHeight="1" x14ac:dyDescent="0.15">
      <c r="B25" s="289" t="s">
        <v>8</v>
      </c>
      <c r="C25" s="240"/>
      <c r="D25" s="74">
        <v>38</v>
      </c>
      <c r="E25" s="10">
        <v>5</v>
      </c>
      <c r="F25" s="10">
        <v>33</v>
      </c>
    </row>
    <row r="26" spans="2:6" ht="12" customHeight="1" x14ac:dyDescent="0.15">
      <c r="B26" s="289" t="s">
        <v>9</v>
      </c>
      <c r="C26" s="240"/>
      <c r="D26" s="74">
        <v>77</v>
      </c>
      <c r="E26" s="10">
        <v>8</v>
      </c>
      <c r="F26" s="10">
        <v>69</v>
      </c>
    </row>
    <row r="27" spans="2:6" ht="12" customHeight="1" x14ac:dyDescent="0.15">
      <c r="B27" s="289" t="s">
        <v>10</v>
      </c>
      <c r="C27" s="240"/>
      <c r="D27" s="74">
        <v>59</v>
      </c>
      <c r="E27" s="10">
        <v>3</v>
      </c>
      <c r="F27" s="10">
        <v>56</v>
      </c>
    </row>
    <row r="28" spans="2:6" ht="12" customHeight="1" x14ac:dyDescent="0.15">
      <c r="B28" s="289" t="s">
        <v>11</v>
      </c>
      <c r="C28" s="240"/>
      <c r="D28" s="74">
        <v>15</v>
      </c>
      <c r="E28" s="10">
        <v>1</v>
      </c>
      <c r="F28" s="10">
        <v>14</v>
      </c>
    </row>
    <row r="29" spans="2:6" ht="12" customHeight="1" x14ac:dyDescent="0.15">
      <c r="B29" s="289" t="s">
        <v>12</v>
      </c>
      <c r="C29" s="240"/>
      <c r="D29" s="74">
        <v>44</v>
      </c>
      <c r="E29" s="10">
        <v>6</v>
      </c>
      <c r="F29" s="10">
        <v>38</v>
      </c>
    </row>
    <row r="30" spans="2:6" ht="12" customHeight="1" x14ac:dyDescent="0.15">
      <c r="B30" s="289" t="s">
        <v>13</v>
      </c>
      <c r="C30" s="240"/>
      <c r="D30" s="74">
        <v>188</v>
      </c>
      <c r="E30" s="10">
        <v>12</v>
      </c>
      <c r="F30" s="10">
        <v>176</v>
      </c>
    </row>
    <row r="31" spans="2:6" ht="12" customHeight="1" x14ac:dyDescent="0.15">
      <c r="B31" s="289" t="s">
        <v>14</v>
      </c>
      <c r="C31" s="240"/>
      <c r="D31" s="74">
        <v>164</v>
      </c>
      <c r="E31" s="10">
        <v>5</v>
      </c>
      <c r="F31" s="10">
        <v>159</v>
      </c>
    </row>
    <row r="32" spans="2:6" ht="12" customHeight="1" x14ac:dyDescent="0.15">
      <c r="B32" s="289" t="s">
        <v>15</v>
      </c>
      <c r="C32" s="240"/>
      <c r="D32" s="74">
        <v>152</v>
      </c>
      <c r="E32" s="10">
        <v>2</v>
      </c>
      <c r="F32" s="10">
        <v>150</v>
      </c>
    </row>
    <row r="33" spans="2:6" ht="12" customHeight="1" x14ac:dyDescent="0.15">
      <c r="B33" s="289" t="s">
        <v>16</v>
      </c>
      <c r="C33" s="240"/>
      <c r="D33" s="74">
        <v>682</v>
      </c>
      <c r="E33" s="10">
        <v>13</v>
      </c>
      <c r="F33" s="10">
        <v>669</v>
      </c>
    </row>
    <row r="34" spans="2:6" ht="12" customHeight="1" x14ac:dyDescent="0.15">
      <c r="B34" s="289" t="s">
        <v>17</v>
      </c>
      <c r="C34" s="240"/>
      <c r="D34" s="74">
        <v>523</v>
      </c>
      <c r="E34" s="10">
        <v>6</v>
      </c>
      <c r="F34" s="10">
        <v>517</v>
      </c>
    </row>
    <row r="35" spans="2:6" ht="12" customHeight="1" x14ac:dyDescent="0.15">
      <c r="B35" s="289" t="s">
        <v>18</v>
      </c>
      <c r="C35" s="240"/>
      <c r="D35" s="74">
        <v>905</v>
      </c>
      <c r="E35" s="10">
        <v>33</v>
      </c>
      <c r="F35" s="10">
        <v>872</v>
      </c>
    </row>
    <row r="36" spans="2:6" ht="12" customHeight="1" x14ac:dyDescent="0.15">
      <c r="B36" s="289" t="s">
        <v>19</v>
      </c>
      <c r="C36" s="240"/>
      <c r="D36" s="74">
        <v>905</v>
      </c>
      <c r="E36" s="10">
        <v>29</v>
      </c>
      <c r="F36" s="10">
        <v>876</v>
      </c>
    </row>
    <row r="37" spans="2:6" ht="12" customHeight="1" x14ac:dyDescent="0.15">
      <c r="B37" s="289" t="s">
        <v>20</v>
      </c>
      <c r="C37" s="240"/>
      <c r="D37" s="74">
        <v>52</v>
      </c>
      <c r="E37" s="10">
        <v>2</v>
      </c>
      <c r="F37" s="10">
        <v>50</v>
      </c>
    </row>
    <row r="38" spans="2:6" ht="12" customHeight="1" x14ac:dyDescent="0.15">
      <c r="B38" s="289" t="s">
        <v>21</v>
      </c>
      <c r="C38" s="240"/>
      <c r="D38" s="74">
        <v>12</v>
      </c>
      <c r="E38" s="10">
        <v>1</v>
      </c>
      <c r="F38" s="10">
        <v>11</v>
      </c>
    </row>
    <row r="39" spans="2:6" ht="12" customHeight="1" x14ac:dyDescent="0.15">
      <c r="B39" s="289" t="s">
        <v>22</v>
      </c>
      <c r="C39" s="240"/>
      <c r="D39" s="74">
        <v>12</v>
      </c>
      <c r="E39" s="10">
        <v>1</v>
      </c>
      <c r="F39" s="10">
        <v>11</v>
      </c>
    </row>
    <row r="40" spans="2:6" ht="12" customHeight="1" x14ac:dyDescent="0.15">
      <c r="B40" s="289" t="s">
        <v>23</v>
      </c>
      <c r="C40" s="240"/>
      <c r="D40" s="74">
        <v>16</v>
      </c>
      <c r="E40" s="10">
        <v>2</v>
      </c>
      <c r="F40" s="10">
        <v>14</v>
      </c>
    </row>
    <row r="41" spans="2:6" ht="12" customHeight="1" x14ac:dyDescent="0.15">
      <c r="B41" s="289" t="s">
        <v>24</v>
      </c>
      <c r="C41" s="240"/>
      <c r="D41" s="74">
        <v>79</v>
      </c>
      <c r="E41" s="10">
        <v>2</v>
      </c>
      <c r="F41" s="10">
        <v>77</v>
      </c>
    </row>
    <row r="42" spans="2:6" ht="12" customHeight="1" x14ac:dyDescent="0.15">
      <c r="B42" s="289" t="s">
        <v>25</v>
      </c>
      <c r="C42" s="240"/>
      <c r="D42" s="74">
        <v>34</v>
      </c>
      <c r="E42" s="10">
        <v>1</v>
      </c>
      <c r="F42" s="10">
        <v>33</v>
      </c>
    </row>
    <row r="43" spans="2:6" ht="12" customHeight="1" x14ac:dyDescent="0.15">
      <c r="B43" s="289" t="s">
        <v>26</v>
      </c>
      <c r="C43" s="240"/>
      <c r="D43" s="74">
        <v>118</v>
      </c>
      <c r="E43" s="10">
        <v>4</v>
      </c>
      <c r="F43" s="10">
        <v>114</v>
      </c>
    </row>
    <row r="44" spans="2:6" ht="12" customHeight="1" x14ac:dyDescent="0.15">
      <c r="B44" s="289" t="s">
        <v>27</v>
      </c>
      <c r="C44" s="240"/>
      <c r="D44" s="74">
        <v>183</v>
      </c>
      <c r="E44" s="10">
        <v>4</v>
      </c>
      <c r="F44" s="10">
        <v>179</v>
      </c>
    </row>
    <row r="45" spans="2:6" ht="12" customHeight="1" x14ac:dyDescent="0.15">
      <c r="B45" s="289" t="s">
        <v>28</v>
      </c>
      <c r="C45" s="240"/>
      <c r="D45" s="74">
        <v>384</v>
      </c>
      <c r="E45" s="10">
        <v>13</v>
      </c>
      <c r="F45" s="10">
        <v>371</v>
      </c>
    </row>
    <row r="46" spans="2:6" ht="12" customHeight="1" x14ac:dyDescent="0.15">
      <c r="B46" s="289" t="s">
        <v>29</v>
      </c>
      <c r="C46" s="240"/>
      <c r="D46" s="74">
        <v>142</v>
      </c>
      <c r="E46" s="10">
        <v>1</v>
      </c>
      <c r="F46" s="10">
        <v>141</v>
      </c>
    </row>
    <row r="47" spans="2:6" ht="12" customHeight="1" x14ac:dyDescent="0.15">
      <c r="B47" s="289" t="s">
        <v>30</v>
      </c>
      <c r="C47" s="240"/>
      <c r="D47" s="74">
        <v>130</v>
      </c>
      <c r="E47" s="10">
        <v>3</v>
      </c>
      <c r="F47" s="10">
        <v>127</v>
      </c>
    </row>
    <row r="48" spans="2:6" ht="12" customHeight="1" x14ac:dyDescent="0.15">
      <c r="B48" s="289" t="s">
        <v>31</v>
      </c>
      <c r="C48" s="240"/>
      <c r="D48" s="74">
        <v>177</v>
      </c>
      <c r="E48" s="10">
        <v>2</v>
      </c>
      <c r="F48" s="10">
        <v>175</v>
      </c>
    </row>
    <row r="49" spans="2:6" ht="12" customHeight="1" x14ac:dyDescent="0.15">
      <c r="B49" s="289" t="s">
        <v>32</v>
      </c>
      <c r="C49" s="240"/>
      <c r="D49" s="74">
        <v>653</v>
      </c>
      <c r="E49" s="10">
        <v>6</v>
      </c>
      <c r="F49" s="10">
        <v>647</v>
      </c>
    </row>
    <row r="50" spans="2:6" ht="12" customHeight="1" x14ac:dyDescent="0.15">
      <c r="B50" s="289" t="s">
        <v>33</v>
      </c>
      <c r="C50" s="240"/>
      <c r="D50" s="74">
        <v>424</v>
      </c>
      <c r="E50" s="10">
        <v>11</v>
      </c>
      <c r="F50" s="10">
        <v>413</v>
      </c>
    </row>
    <row r="51" spans="2:6" ht="12" customHeight="1" x14ac:dyDescent="0.15">
      <c r="B51" s="289" t="s">
        <v>34</v>
      </c>
      <c r="C51" s="240"/>
      <c r="D51" s="74">
        <v>79</v>
      </c>
      <c r="E51" s="10">
        <v>0</v>
      </c>
      <c r="F51" s="10">
        <v>79</v>
      </c>
    </row>
    <row r="52" spans="2:6" ht="12" customHeight="1" x14ac:dyDescent="0.15">
      <c r="B52" s="289" t="s">
        <v>35</v>
      </c>
      <c r="C52" s="240"/>
      <c r="D52" s="74">
        <v>34</v>
      </c>
      <c r="E52" s="10">
        <v>0</v>
      </c>
      <c r="F52" s="10">
        <v>34</v>
      </c>
    </row>
    <row r="53" spans="2:6" ht="12" customHeight="1" x14ac:dyDescent="0.15">
      <c r="B53" s="289" t="s">
        <v>36</v>
      </c>
      <c r="C53" s="240"/>
      <c r="D53" s="74">
        <v>4</v>
      </c>
      <c r="E53" s="10">
        <v>0</v>
      </c>
      <c r="F53" s="10">
        <v>4</v>
      </c>
    </row>
    <row r="54" spans="2:6" ht="12" customHeight="1" x14ac:dyDescent="0.15">
      <c r="B54" s="289" t="s">
        <v>37</v>
      </c>
      <c r="C54" s="240"/>
      <c r="D54" s="74">
        <v>1</v>
      </c>
      <c r="E54" s="10">
        <v>0</v>
      </c>
      <c r="F54" s="10">
        <v>1</v>
      </c>
    </row>
    <row r="55" spans="2:6" ht="12" customHeight="1" x14ac:dyDescent="0.15">
      <c r="B55" s="289" t="s">
        <v>38</v>
      </c>
      <c r="C55" s="240"/>
      <c r="D55" s="74">
        <v>51</v>
      </c>
      <c r="E55" s="10">
        <v>4</v>
      </c>
      <c r="F55" s="10">
        <v>47</v>
      </c>
    </row>
    <row r="56" spans="2:6" ht="12" customHeight="1" x14ac:dyDescent="0.15">
      <c r="B56" s="289" t="s">
        <v>39</v>
      </c>
      <c r="C56" s="240"/>
      <c r="D56" s="74">
        <v>81</v>
      </c>
      <c r="E56" s="10">
        <v>6</v>
      </c>
      <c r="F56" s="10">
        <v>75</v>
      </c>
    </row>
    <row r="57" spans="2:6" ht="12" customHeight="1" x14ac:dyDescent="0.15">
      <c r="B57" s="289" t="s">
        <v>40</v>
      </c>
      <c r="C57" s="240"/>
      <c r="D57" s="74">
        <v>16</v>
      </c>
      <c r="E57" s="10">
        <v>3</v>
      </c>
      <c r="F57" s="10">
        <v>13</v>
      </c>
    </row>
    <row r="58" spans="2:6" ht="12" customHeight="1" x14ac:dyDescent="0.15">
      <c r="B58" s="289" t="s">
        <v>41</v>
      </c>
      <c r="C58" s="240"/>
      <c r="D58" s="74">
        <v>13</v>
      </c>
      <c r="E58" s="10">
        <v>0</v>
      </c>
      <c r="F58" s="10">
        <v>13</v>
      </c>
    </row>
    <row r="59" spans="2:6" ht="12" customHeight="1" x14ac:dyDescent="0.15">
      <c r="B59" s="289" t="s">
        <v>42</v>
      </c>
      <c r="C59" s="240"/>
      <c r="D59" s="74">
        <v>19</v>
      </c>
      <c r="E59" s="10">
        <v>1</v>
      </c>
      <c r="F59" s="10">
        <v>18</v>
      </c>
    </row>
    <row r="60" spans="2:6" ht="12" customHeight="1" x14ac:dyDescent="0.15">
      <c r="B60" s="289" t="s">
        <v>43</v>
      </c>
      <c r="C60" s="240"/>
      <c r="D60" s="74">
        <v>17</v>
      </c>
      <c r="E60" s="10">
        <v>1</v>
      </c>
      <c r="F60" s="10">
        <v>16</v>
      </c>
    </row>
    <row r="61" spans="2:6" ht="12" customHeight="1" x14ac:dyDescent="0.15">
      <c r="B61" s="289" t="s">
        <v>44</v>
      </c>
      <c r="C61" s="240"/>
      <c r="D61" s="74">
        <v>0</v>
      </c>
      <c r="E61" s="222" t="s">
        <v>419</v>
      </c>
      <c r="F61" s="222" t="s">
        <v>419</v>
      </c>
    </row>
    <row r="62" spans="2:6" ht="12" customHeight="1" x14ac:dyDescent="0.15">
      <c r="B62" s="289" t="s">
        <v>45</v>
      </c>
      <c r="C62" s="240"/>
      <c r="D62" s="74">
        <v>246</v>
      </c>
      <c r="E62" s="10">
        <v>16</v>
      </c>
      <c r="F62" s="10">
        <v>230</v>
      </c>
    </row>
    <row r="63" spans="2:6" ht="12" customHeight="1" x14ac:dyDescent="0.15">
      <c r="B63" s="289" t="s">
        <v>46</v>
      </c>
      <c r="C63" s="240"/>
      <c r="D63" s="74">
        <v>16</v>
      </c>
      <c r="E63" s="10">
        <v>1</v>
      </c>
      <c r="F63" s="10">
        <v>15</v>
      </c>
    </row>
    <row r="64" spans="2:6" ht="12" customHeight="1" x14ac:dyDescent="0.15">
      <c r="B64" s="289" t="s">
        <v>47</v>
      </c>
      <c r="C64" s="240"/>
      <c r="D64" s="74">
        <v>25</v>
      </c>
      <c r="E64" s="10">
        <v>7</v>
      </c>
      <c r="F64" s="10">
        <v>18</v>
      </c>
    </row>
    <row r="65" spans="2:6" ht="12" customHeight="1" x14ac:dyDescent="0.15">
      <c r="B65" s="289" t="s">
        <v>48</v>
      </c>
      <c r="C65" s="240"/>
      <c r="D65" s="74">
        <v>95</v>
      </c>
      <c r="E65" s="10">
        <v>1</v>
      </c>
      <c r="F65" s="10">
        <v>94</v>
      </c>
    </row>
    <row r="66" spans="2:6" ht="12" customHeight="1" x14ac:dyDescent="0.15">
      <c r="B66" s="289" t="s">
        <v>49</v>
      </c>
      <c r="C66" s="240"/>
      <c r="D66" s="74">
        <v>50</v>
      </c>
      <c r="E66" s="10">
        <v>4</v>
      </c>
      <c r="F66" s="10">
        <v>46</v>
      </c>
    </row>
    <row r="67" spans="2:6" ht="12" customHeight="1" x14ac:dyDescent="0.15">
      <c r="B67" s="289" t="s">
        <v>50</v>
      </c>
      <c r="C67" s="240"/>
      <c r="D67" s="74">
        <v>14</v>
      </c>
      <c r="E67" s="10">
        <v>0</v>
      </c>
      <c r="F67" s="10">
        <v>14</v>
      </c>
    </row>
    <row r="68" spans="2:6" ht="12" customHeight="1" x14ac:dyDescent="0.15">
      <c r="B68" s="289" t="s">
        <v>51</v>
      </c>
      <c r="C68" s="240"/>
      <c r="D68" s="74">
        <v>37</v>
      </c>
      <c r="E68" s="10">
        <v>1</v>
      </c>
      <c r="F68" s="10">
        <v>36</v>
      </c>
    </row>
    <row r="69" spans="2:6" s="5" customFormat="1" ht="12" customHeight="1" x14ac:dyDescent="0.15">
      <c r="B69" s="288" t="s">
        <v>73</v>
      </c>
      <c r="C69" s="244"/>
      <c r="D69" s="77">
        <v>30</v>
      </c>
      <c r="E69" s="7">
        <v>0</v>
      </c>
      <c r="F69" s="7">
        <v>30</v>
      </c>
    </row>
    <row r="71" spans="2:6" x14ac:dyDescent="0.15">
      <c r="D71" s="194"/>
    </row>
    <row r="72" spans="2:6" x14ac:dyDescent="0.15">
      <c r="D72" s="194"/>
    </row>
  </sheetData>
  <mergeCells count="66"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6:C6"/>
    <mergeCell ref="B3:C3"/>
    <mergeCell ref="D3:D5"/>
    <mergeCell ref="E3:E5"/>
    <mergeCell ref="F3:F5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6" width="7.7109375" customWidth="1"/>
    <col min="57" max="57" width="7.85546875" customWidth="1"/>
    <col min="58" max="58" width="8.140625" customWidth="1"/>
    <col min="59" max="59" width="9.28515625" customWidth="1"/>
  </cols>
  <sheetData>
    <row r="1" spans="1:59" ht="17.25" x14ac:dyDescent="0.2">
      <c r="B1" s="29" t="s">
        <v>380</v>
      </c>
      <c r="D1" s="29" t="s">
        <v>266</v>
      </c>
      <c r="P1" s="29" t="s">
        <v>342</v>
      </c>
      <c r="T1" s="29"/>
      <c r="AB1" s="29" t="s">
        <v>266</v>
      </c>
      <c r="AN1" s="29" t="s">
        <v>343</v>
      </c>
      <c r="AZ1" s="29" t="s">
        <v>266</v>
      </c>
    </row>
    <row r="2" spans="1:59" ht="17.25" customHeight="1" x14ac:dyDescent="0.2">
      <c r="A2" s="29"/>
      <c r="B2" s="1" t="s">
        <v>384</v>
      </c>
      <c r="C2" s="2"/>
      <c r="D2" s="29"/>
    </row>
    <row r="3" spans="1:59" ht="24" customHeight="1" x14ac:dyDescent="0.15">
      <c r="B3" s="310" t="s">
        <v>267</v>
      </c>
      <c r="C3" s="295"/>
      <c r="D3" s="291" t="s">
        <v>93</v>
      </c>
      <c r="E3" s="114"/>
      <c r="F3" s="94">
        <v>100</v>
      </c>
      <c r="G3" s="94">
        <v>110</v>
      </c>
      <c r="H3" s="94">
        <v>120</v>
      </c>
      <c r="I3" s="94">
        <v>130</v>
      </c>
      <c r="J3" s="94">
        <v>140</v>
      </c>
      <c r="K3" s="94">
        <v>150</v>
      </c>
      <c r="L3" s="94">
        <v>160</v>
      </c>
      <c r="M3" s="94">
        <v>170</v>
      </c>
      <c r="N3" s="94">
        <v>180</v>
      </c>
      <c r="O3" s="94">
        <v>190</v>
      </c>
      <c r="P3" s="94">
        <v>200</v>
      </c>
      <c r="Q3" s="94">
        <v>210</v>
      </c>
      <c r="R3" s="94">
        <v>220</v>
      </c>
      <c r="S3" s="94">
        <v>230</v>
      </c>
      <c r="T3" s="94">
        <v>240</v>
      </c>
      <c r="U3" s="94">
        <v>250</v>
      </c>
      <c r="V3" s="94">
        <v>260</v>
      </c>
      <c r="W3" s="94">
        <v>270</v>
      </c>
      <c r="X3" s="94">
        <v>280</v>
      </c>
      <c r="Y3" s="94">
        <v>290</v>
      </c>
      <c r="Z3" s="94">
        <v>300</v>
      </c>
      <c r="AA3" s="94">
        <v>310</v>
      </c>
      <c r="AB3" s="94">
        <v>320</v>
      </c>
      <c r="AC3" s="94">
        <v>330</v>
      </c>
      <c r="AD3" s="94">
        <v>340</v>
      </c>
      <c r="AE3" s="94">
        <v>350</v>
      </c>
      <c r="AF3" s="94">
        <v>360</v>
      </c>
      <c r="AG3" s="94">
        <v>370</v>
      </c>
      <c r="AH3" s="94">
        <v>380</v>
      </c>
      <c r="AI3" s="94">
        <v>390</v>
      </c>
      <c r="AJ3" s="94">
        <v>400</v>
      </c>
      <c r="AK3" s="94">
        <v>410</v>
      </c>
      <c r="AL3" s="94">
        <v>420</v>
      </c>
      <c r="AM3" s="94">
        <v>430</v>
      </c>
      <c r="AN3" s="94">
        <v>440</v>
      </c>
      <c r="AO3" s="94">
        <v>450</v>
      </c>
      <c r="AP3" s="94">
        <v>460</v>
      </c>
      <c r="AQ3" s="94">
        <v>470</v>
      </c>
      <c r="AR3" s="94">
        <v>480</v>
      </c>
      <c r="AS3" s="94">
        <v>490</v>
      </c>
      <c r="AT3" s="94">
        <v>500</v>
      </c>
      <c r="AU3" s="94">
        <v>510</v>
      </c>
      <c r="AV3" s="94">
        <v>520</v>
      </c>
      <c r="AW3" s="94">
        <v>530</v>
      </c>
      <c r="AX3" s="94">
        <v>540</v>
      </c>
      <c r="AY3" s="94">
        <v>550</v>
      </c>
      <c r="AZ3" s="94">
        <v>560</v>
      </c>
      <c r="BA3" s="94">
        <v>570</v>
      </c>
      <c r="BB3" s="94">
        <v>580</v>
      </c>
      <c r="BC3" s="94">
        <v>590</v>
      </c>
      <c r="BD3" s="118" t="s">
        <v>346</v>
      </c>
      <c r="BE3" s="324" t="s">
        <v>95</v>
      </c>
      <c r="BF3" s="324" t="s">
        <v>96</v>
      </c>
      <c r="BG3" s="324" t="s">
        <v>129</v>
      </c>
    </row>
    <row r="4" spans="1:59" s="35" customFormat="1" ht="13.5" x14ac:dyDescent="0.15">
      <c r="B4" s="319" t="s">
        <v>86</v>
      </c>
      <c r="C4" s="320"/>
      <c r="D4" s="292"/>
      <c r="E4" s="65" t="s">
        <v>98</v>
      </c>
      <c r="F4" s="65" t="s">
        <v>98</v>
      </c>
      <c r="G4" s="65" t="s">
        <v>98</v>
      </c>
      <c r="H4" s="65" t="s">
        <v>98</v>
      </c>
      <c r="I4" s="66" t="s">
        <v>98</v>
      </c>
      <c r="J4" s="65" t="s">
        <v>98</v>
      </c>
      <c r="K4" s="65" t="s">
        <v>98</v>
      </c>
      <c r="L4" s="65" t="s">
        <v>98</v>
      </c>
      <c r="M4" s="65" t="s">
        <v>98</v>
      </c>
      <c r="N4" s="65" t="s">
        <v>98</v>
      </c>
      <c r="O4" s="65" t="s">
        <v>98</v>
      </c>
      <c r="P4" s="65" t="s">
        <v>98</v>
      </c>
      <c r="Q4" s="65" t="s">
        <v>98</v>
      </c>
      <c r="R4" s="65" t="s">
        <v>98</v>
      </c>
      <c r="S4" s="65" t="s">
        <v>98</v>
      </c>
      <c r="T4" s="65" t="s">
        <v>98</v>
      </c>
      <c r="U4" s="65" t="s">
        <v>98</v>
      </c>
      <c r="V4" s="65" t="s">
        <v>98</v>
      </c>
      <c r="W4" s="65" t="s">
        <v>98</v>
      </c>
      <c r="X4" s="65" t="s">
        <v>98</v>
      </c>
      <c r="Y4" s="65" t="s">
        <v>98</v>
      </c>
      <c r="Z4" s="65" t="s">
        <v>98</v>
      </c>
      <c r="AA4" s="65" t="s">
        <v>98</v>
      </c>
      <c r="AB4" s="65" t="s">
        <v>98</v>
      </c>
      <c r="AC4" s="65" t="s">
        <v>98</v>
      </c>
      <c r="AD4" s="65" t="s">
        <v>98</v>
      </c>
      <c r="AE4" s="65" t="s">
        <v>98</v>
      </c>
      <c r="AF4" s="65" t="s">
        <v>98</v>
      </c>
      <c r="AG4" s="65" t="s">
        <v>98</v>
      </c>
      <c r="AH4" s="65" t="s">
        <v>98</v>
      </c>
      <c r="AI4" s="65" t="s">
        <v>98</v>
      </c>
      <c r="AJ4" s="65" t="s">
        <v>98</v>
      </c>
      <c r="AK4" s="65" t="s">
        <v>98</v>
      </c>
      <c r="AL4" s="65" t="s">
        <v>98</v>
      </c>
      <c r="AM4" s="65" t="s">
        <v>98</v>
      </c>
      <c r="AN4" s="65" t="s">
        <v>98</v>
      </c>
      <c r="AO4" s="65" t="s">
        <v>98</v>
      </c>
      <c r="AP4" s="65" t="s">
        <v>98</v>
      </c>
      <c r="AQ4" s="65" t="s">
        <v>98</v>
      </c>
      <c r="AR4" s="65" t="s">
        <v>98</v>
      </c>
      <c r="AS4" s="65" t="s">
        <v>98</v>
      </c>
      <c r="AT4" s="65" t="s">
        <v>98</v>
      </c>
      <c r="AU4" s="65" t="s">
        <v>98</v>
      </c>
      <c r="AV4" s="65" t="s">
        <v>98</v>
      </c>
      <c r="AW4" s="65" t="s">
        <v>98</v>
      </c>
      <c r="AX4" s="65" t="s">
        <v>98</v>
      </c>
      <c r="AY4" s="65" t="s">
        <v>98</v>
      </c>
      <c r="AZ4" s="65" t="s">
        <v>98</v>
      </c>
      <c r="BA4" s="65" t="s">
        <v>98</v>
      </c>
      <c r="BB4" s="65" t="s">
        <v>98</v>
      </c>
      <c r="BC4" s="65" t="s">
        <v>98</v>
      </c>
      <c r="BD4" s="65"/>
      <c r="BE4" s="292"/>
      <c r="BF4" s="292"/>
      <c r="BG4" s="292"/>
    </row>
    <row r="5" spans="1:59" ht="24" customHeight="1" x14ac:dyDescent="0.15">
      <c r="B5" s="321"/>
      <c r="C5" s="316"/>
      <c r="D5" s="293"/>
      <c r="E5" s="99" t="s">
        <v>345</v>
      </c>
      <c r="F5" s="100">
        <v>110</v>
      </c>
      <c r="G5" s="100">
        <v>120</v>
      </c>
      <c r="H5" s="100">
        <v>130</v>
      </c>
      <c r="I5" s="100">
        <v>140</v>
      </c>
      <c r="J5" s="100">
        <v>150</v>
      </c>
      <c r="K5" s="100">
        <v>160</v>
      </c>
      <c r="L5" s="100">
        <v>170</v>
      </c>
      <c r="M5" s="100">
        <v>180</v>
      </c>
      <c r="N5" s="100">
        <v>190</v>
      </c>
      <c r="O5" s="100">
        <v>200</v>
      </c>
      <c r="P5" s="100">
        <v>210</v>
      </c>
      <c r="Q5" s="100">
        <v>220</v>
      </c>
      <c r="R5" s="100">
        <v>230</v>
      </c>
      <c r="S5" s="100">
        <v>240</v>
      </c>
      <c r="T5" s="100">
        <v>250</v>
      </c>
      <c r="U5" s="100">
        <v>260</v>
      </c>
      <c r="V5" s="100">
        <v>270</v>
      </c>
      <c r="W5" s="100">
        <v>280</v>
      </c>
      <c r="X5" s="100">
        <v>290</v>
      </c>
      <c r="Y5" s="100">
        <v>300</v>
      </c>
      <c r="Z5" s="100">
        <v>310</v>
      </c>
      <c r="AA5" s="100">
        <v>320</v>
      </c>
      <c r="AB5" s="100">
        <v>330</v>
      </c>
      <c r="AC5" s="100">
        <v>340</v>
      </c>
      <c r="AD5" s="100">
        <v>350</v>
      </c>
      <c r="AE5" s="100">
        <v>360</v>
      </c>
      <c r="AF5" s="100">
        <v>370</v>
      </c>
      <c r="AG5" s="100">
        <v>380</v>
      </c>
      <c r="AH5" s="100">
        <v>390</v>
      </c>
      <c r="AI5" s="100">
        <v>400</v>
      </c>
      <c r="AJ5" s="100">
        <v>410</v>
      </c>
      <c r="AK5" s="100">
        <v>420</v>
      </c>
      <c r="AL5" s="100">
        <v>430</v>
      </c>
      <c r="AM5" s="100">
        <v>440</v>
      </c>
      <c r="AN5" s="100">
        <v>450</v>
      </c>
      <c r="AO5" s="100">
        <v>460</v>
      </c>
      <c r="AP5" s="100">
        <v>470</v>
      </c>
      <c r="AQ5" s="100">
        <v>480</v>
      </c>
      <c r="AR5" s="100">
        <v>490</v>
      </c>
      <c r="AS5" s="100">
        <v>500</v>
      </c>
      <c r="AT5" s="100">
        <v>510</v>
      </c>
      <c r="AU5" s="100">
        <v>520</v>
      </c>
      <c r="AV5" s="100">
        <v>530</v>
      </c>
      <c r="AW5" s="100">
        <v>540</v>
      </c>
      <c r="AX5" s="100">
        <v>550</v>
      </c>
      <c r="AY5" s="100">
        <v>560</v>
      </c>
      <c r="AZ5" s="100">
        <v>570</v>
      </c>
      <c r="BA5" s="100">
        <v>580</v>
      </c>
      <c r="BB5" s="100">
        <v>590</v>
      </c>
      <c r="BC5" s="100">
        <v>600</v>
      </c>
      <c r="BD5" s="69"/>
      <c r="BE5" s="69" t="s">
        <v>165</v>
      </c>
      <c r="BF5" s="69" t="s">
        <v>165</v>
      </c>
      <c r="BG5" s="69" t="s">
        <v>165</v>
      </c>
    </row>
    <row r="6" spans="1:59" ht="12" customHeight="1" x14ac:dyDescent="0.15">
      <c r="B6" s="290" t="s">
        <v>0</v>
      </c>
      <c r="C6" s="274"/>
      <c r="D6" s="6">
        <v>7248</v>
      </c>
      <c r="E6" s="6">
        <v>1430</v>
      </c>
      <c r="F6" s="6">
        <v>688</v>
      </c>
      <c r="G6" s="6">
        <v>354</v>
      </c>
      <c r="H6" s="6">
        <v>358</v>
      </c>
      <c r="I6" s="6">
        <v>327</v>
      </c>
      <c r="J6" s="6">
        <v>258</v>
      </c>
      <c r="K6" s="6">
        <v>286</v>
      </c>
      <c r="L6" s="6">
        <v>394</v>
      </c>
      <c r="M6" s="6">
        <v>289</v>
      </c>
      <c r="N6" s="6">
        <v>273</v>
      </c>
      <c r="O6" s="6">
        <v>299</v>
      </c>
      <c r="P6" s="6">
        <v>309</v>
      </c>
      <c r="Q6" s="6">
        <v>229</v>
      </c>
      <c r="R6" s="6">
        <v>183</v>
      </c>
      <c r="S6" s="6">
        <v>195</v>
      </c>
      <c r="T6" s="6">
        <v>137</v>
      </c>
      <c r="U6" s="6">
        <v>105</v>
      </c>
      <c r="V6" s="6">
        <v>118</v>
      </c>
      <c r="W6" s="6">
        <v>68</v>
      </c>
      <c r="X6" s="6">
        <v>49</v>
      </c>
      <c r="Y6" s="6">
        <v>74</v>
      </c>
      <c r="Z6" s="6">
        <v>55</v>
      </c>
      <c r="AA6" s="6">
        <v>40</v>
      </c>
      <c r="AB6" s="6">
        <v>37</v>
      </c>
      <c r="AC6" s="6">
        <v>70</v>
      </c>
      <c r="AD6" s="6">
        <v>32</v>
      </c>
      <c r="AE6" s="6">
        <v>35</v>
      </c>
      <c r="AF6" s="6">
        <v>30</v>
      </c>
      <c r="AG6" s="6">
        <v>29</v>
      </c>
      <c r="AH6" s="6">
        <v>24</v>
      </c>
      <c r="AI6" s="6">
        <v>21</v>
      </c>
      <c r="AJ6" s="6">
        <v>21</v>
      </c>
      <c r="AK6" s="6">
        <v>23</v>
      </c>
      <c r="AL6" s="6">
        <v>18</v>
      </c>
      <c r="AM6" s="6">
        <v>18</v>
      </c>
      <c r="AN6" s="6">
        <v>19</v>
      </c>
      <c r="AO6" s="6">
        <v>12</v>
      </c>
      <c r="AP6" s="6">
        <v>17</v>
      </c>
      <c r="AQ6" s="6">
        <v>13</v>
      </c>
      <c r="AR6" s="6">
        <v>9</v>
      </c>
      <c r="AS6" s="6">
        <v>35</v>
      </c>
      <c r="AT6" s="6">
        <v>12</v>
      </c>
      <c r="AU6" s="6">
        <v>8</v>
      </c>
      <c r="AV6" s="6">
        <v>8</v>
      </c>
      <c r="AW6" s="6">
        <v>8</v>
      </c>
      <c r="AX6" s="6">
        <v>12</v>
      </c>
      <c r="AY6" s="6">
        <v>7</v>
      </c>
      <c r="AZ6" s="6">
        <v>6</v>
      </c>
      <c r="BA6" s="6">
        <v>5</v>
      </c>
      <c r="BB6" s="6">
        <v>7</v>
      </c>
      <c r="BC6" s="6">
        <v>8</v>
      </c>
      <c r="BD6" s="6">
        <v>186</v>
      </c>
      <c r="BE6" s="46">
        <v>156.30000000000001</v>
      </c>
      <c r="BF6" s="8">
        <v>252.8</v>
      </c>
      <c r="BG6" s="8">
        <v>1563.8</v>
      </c>
    </row>
    <row r="7" spans="1:59" ht="12" customHeight="1" x14ac:dyDescent="0.15">
      <c r="A7" s="35"/>
      <c r="B7" s="289" t="s">
        <v>1</v>
      </c>
      <c r="C7" s="240"/>
      <c r="D7" s="86">
        <v>5339</v>
      </c>
      <c r="E7" s="45">
        <v>1405</v>
      </c>
      <c r="F7" s="45">
        <v>669</v>
      </c>
      <c r="G7" s="45">
        <v>332</v>
      </c>
      <c r="H7" s="45">
        <v>336</v>
      </c>
      <c r="I7" s="45">
        <v>278</v>
      </c>
      <c r="J7" s="45">
        <v>210</v>
      </c>
      <c r="K7" s="45">
        <v>217</v>
      </c>
      <c r="L7" s="45">
        <v>256</v>
      </c>
      <c r="M7" s="45">
        <v>186</v>
      </c>
      <c r="N7" s="45">
        <v>161</v>
      </c>
      <c r="O7" s="45">
        <v>174</v>
      </c>
      <c r="P7" s="45">
        <v>166</v>
      </c>
      <c r="Q7" s="45">
        <v>135</v>
      </c>
      <c r="R7" s="45">
        <v>99</v>
      </c>
      <c r="S7" s="45">
        <v>87</v>
      </c>
      <c r="T7" s="45">
        <v>65</v>
      </c>
      <c r="U7" s="45">
        <v>48</v>
      </c>
      <c r="V7" s="45">
        <v>52</v>
      </c>
      <c r="W7" s="45">
        <v>33</v>
      </c>
      <c r="X7" s="45">
        <v>24</v>
      </c>
      <c r="Y7" s="45">
        <v>26</v>
      </c>
      <c r="Z7" s="45">
        <v>24</v>
      </c>
      <c r="AA7" s="45">
        <v>22</v>
      </c>
      <c r="AB7" s="45">
        <v>17</v>
      </c>
      <c r="AC7" s="45">
        <v>27</v>
      </c>
      <c r="AD7" s="45">
        <v>15</v>
      </c>
      <c r="AE7" s="45">
        <v>17</v>
      </c>
      <c r="AF7" s="45">
        <v>16</v>
      </c>
      <c r="AG7" s="45">
        <v>14</v>
      </c>
      <c r="AH7" s="45">
        <v>10</v>
      </c>
      <c r="AI7" s="45">
        <v>8</v>
      </c>
      <c r="AJ7" s="45">
        <v>10</v>
      </c>
      <c r="AK7" s="45">
        <v>9</v>
      </c>
      <c r="AL7" s="45">
        <v>6</v>
      </c>
      <c r="AM7" s="45">
        <v>10</v>
      </c>
      <c r="AN7" s="45">
        <v>10</v>
      </c>
      <c r="AO7" s="45">
        <v>7</v>
      </c>
      <c r="AP7" s="45">
        <v>6</v>
      </c>
      <c r="AQ7" s="45">
        <v>4</v>
      </c>
      <c r="AR7" s="45">
        <v>6</v>
      </c>
      <c r="AS7" s="45">
        <v>16</v>
      </c>
      <c r="AT7" s="45">
        <v>6</v>
      </c>
      <c r="AU7" s="45">
        <v>3</v>
      </c>
      <c r="AV7" s="45">
        <v>4</v>
      </c>
      <c r="AW7" s="45">
        <v>3</v>
      </c>
      <c r="AX7" s="45">
        <v>6</v>
      </c>
      <c r="AY7" s="45">
        <v>3</v>
      </c>
      <c r="AZ7" s="45">
        <v>3</v>
      </c>
      <c r="BA7" s="45">
        <v>2</v>
      </c>
      <c r="BB7" s="45">
        <v>3</v>
      </c>
      <c r="BC7" s="45">
        <v>2</v>
      </c>
      <c r="BD7" s="45">
        <v>91</v>
      </c>
      <c r="BE7" s="46">
        <v>127</v>
      </c>
      <c r="BF7" s="47">
        <v>243</v>
      </c>
      <c r="BG7" s="47">
        <v>1815.7</v>
      </c>
    </row>
    <row r="8" spans="1:59" ht="12" customHeight="1" x14ac:dyDescent="0.15">
      <c r="B8" s="70"/>
      <c r="C8" s="18" t="s">
        <v>65</v>
      </c>
      <c r="D8" s="74">
        <v>3015</v>
      </c>
      <c r="E8" s="10">
        <v>827</v>
      </c>
      <c r="F8" s="10">
        <v>477</v>
      </c>
      <c r="G8" s="10">
        <v>227</v>
      </c>
      <c r="H8" s="10">
        <v>237</v>
      </c>
      <c r="I8" s="10">
        <v>190</v>
      </c>
      <c r="J8" s="10">
        <v>121</v>
      </c>
      <c r="K8" s="10">
        <v>114</v>
      </c>
      <c r="L8" s="10">
        <v>123</v>
      </c>
      <c r="M8" s="10">
        <v>96</v>
      </c>
      <c r="N8" s="10">
        <v>80</v>
      </c>
      <c r="O8" s="10">
        <v>82</v>
      </c>
      <c r="P8" s="10">
        <v>52</v>
      </c>
      <c r="Q8" s="10">
        <v>47</v>
      </c>
      <c r="R8" s="10">
        <v>36</v>
      </c>
      <c r="S8" s="10">
        <v>33</v>
      </c>
      <c r="T8" s="10">
        <v>22</v>
      </c>
      <c r="U8" s="10">
        <v>18</v>
      </c>
      <c r="V8" s="10">
        <v>22</v>
      </c>
      <c r="W8" s="10">
        <v>7</v>
      </c>
      <c r="X8" s="10">
        <v>10</v>
      </c>
      <c r="Y8" s="10">
        <v>7</v>
      </c>
      <c r="Z8" s="10">
        <v>14</v>
      </c>
      <c r="AA8" s="10">
        <v>14</v>
      </c>
      <c r="AB8" s="10">
        <v>9</v>
      </c>
      <c r="AC8" s="10">
        <v>11</v>
      </c>
      <c r="AD8" s="10">
        <v>8</v>
      </c>
      <c r="AE8" s="10">
        <v>10</v>
      </c>
      <c r="AF8" s="10">
        <v>7</v>
      </c>
      <c r="AG8" s="10">
        <v>6</v>
      </c>
      <c r="AH8" s="10">
        <v>5</v>
      </c>
      <c r="AI8" s="10">
        <v>2</v>
      </c>
      <c r="AJ8" s="10">
        <v>3</v>
      </c>
      <c r="AK8" s="10">
        <v>3</v>
      </c>
      <c r="AL8" s="10">
        <v>0</v>
      </c>
      <c r="AM8" s="10">
        <v>4</v>
      </c>
      <c r="AN8" s="10">
        <v>3</v>
      </c>
      <c r="AO8" s="10">
        <v>4</v>
      </c>
      <c r="AP8" s="10">
        <v>0</v>
      </c>
      <c r="AQ8" s="10">
        <v>0</v>
      </c>
      <c r="AR8" s="10">
        <v>3</v>
      </c>
      <c r="AS8" s="10">
        <v>12</v>
      </c>
      <c r="AT8" s="10">
        <v>3</v>
      </c>
      <c r="AU8" s="10">
        <v>1</v>
      </c>
      <c r="AV8" s="10">
        <v>2</v>
      </c>
      <c r="AW8" s="10">
        <v>3</v>
      </c>
      <c r="AX8" s="10">
        <v>4</v>
      </c>
      <c r="AY8" s="10">
        <v>1</v>
      </c>
      <c r="AZ8" s="10">
        <v>2</v>
      </c>
      <c r="BA8" s="10">
        <v>2</v>
      </c>
      <c r="BB8" s="10">
        <v>2</v>
      </c>
      <c r="BC8" s="10">
        <v>2</v>
      </c>
      <c r="BD8" s="10">
        <v>47</v>
      </c>
      <c r="BE8" s="43">
        <v>118.7</v>
      </c>
      <c r="BF8" s="11">
        <v>285.60000000000002</v>
      </c>
      <c r="BG8" s="11">
        <v>2356.8000000000002</v>
      </c>
    </row>
    <row r="9" spans="1:59" ht="12" customHeight="1" x14ac:dyDescent="0.15">
      <c r="B9" s="70"/>
      <c r="C9" s="18" t="s">
        <v>66</v>
      </c>
      <c r="D9" s="74">
        <v>1497</v>
      </c>
      <c r="E9" s="10">
        <v>545</v>
      </c>
      <c r="F9" s="10">
        <v>160</v>
      </c>
      <c r="G9" s="10">
        <v>73</v>
      </c>
      <c r="H9" s="10">
        <v>63</v>
      </c>
      <c r="I9" s="10">
        <v>59</v>
      </c>
      <c r="J9" s="10">
        <v>43</v>
      </c>
      <c r="K9" s="10">
        <v>60</v>
      </c>
      <c r="L9" s="10">
        <v>67</v>
      </c>
      <c r="M9" s="10">
        <v>43</v>
      </c>
      <c r="N9" s="10">
        <v>39</v>
      </c>
      <c r="O9" s="10">
        <v>55</v>
      </c>
      <c r="P9" s="10">
        <v>57</v>
      </c>
      <c r="Q9" s="10">
        <v>36</v>
      </c>
      <c r="R9" s="10">
        <v>27</v>
      </c>
      <c r="S9" s="10">
        <v>21</v>
      </c>
      <c r="T9" s="10">
        <v>23</v>
      </c>
      <c r="U9" s="10">
        <v>10</v>
      </c>
      <c r="V9" s="10">
        <v>15</v>
      </c>
      <c r="W9" s="10">
        <v>11</v>
      </c>
      <c r="X9" s="10">
        <v>6</v>
      </c>
      <c r="Y9" s="10">
        <v>6</v>
      </c>
      <c r="Z9" s="10">
        <v>8</v>
      </c>
      <c r="AA9" s="10">
        <v>4</v>
      </c>
      <c r="AB9" s="10">
        <v>3</v>
      </c>
      <c r="AC9" s="10">
        <v>6</v>
      </c>
      <c r="AD9" s="10">
        <v>3</v>
      </c>
      <c r="AE9" s="10">
        <v>2</v>
      </c>
      <c r="AF9" s="10">
        <v>2</v>
      </c>
      <c r="AG9" s="10">
        <v>6</v>
      </c>
      <c r="AH9" s="10">
        <v>1</v>
      </c>
      <c r="AI9" s="10">
        <v>2</v>
      </c>
      <c r="AJ9" s="10">
        <v>3</v>
      </c>
      <c r="AK9" s="10">
        <v>2</v>
      </c>
      <c r="AL9" s="10">
        <v>2</v>
      </c>
      <c r="AM9" s="10">
        <v>2</v>
      </c>
      <c r="AN9" s="10">
        <v>3</v>
      </c>
      <c r="AO9" s="10">
        <v>0</v>
      </c>
      <c r="AP9" s="10">
        <v>5</v>
      </c>
      <c r="AQ9" s="10">
        <v>4</v>
      </c>
      <c r="AR9" s="10">
        <v>0</v>
      </c>
      <c r="AS9" s="10">
        <v>2</v>
      </c>
      <c r="AT9" s="10">
        <v>0</v>
      </c>
      <c r="AU9" s="10">
        <v>2</v>
      </c>
      <c r="AV9" s="10">
        <v>0</v>
      </c>
      <c r="AW9" s="10">
        <v>0</v>
      </c>
      <c r="AX9" s="10">
        <v>1</v>
      </c>
      <c r="AY9" s="10">
        <v>1</v>
      </c>
      <c r="AZ9" s="10">
        <v>0</v>
      </c>
      <c r="BA9" s="10">
        <v>0</v>
      </c>
      <c r="BB9" s="10">
        <v>0</v>
      </c>
      <c r="BC9" s="10">
        <v>0</v>
      </c>
      <c r="BD9" s="10">
        <v>14</v>
      </c>
      <c r="BE9" s="43">
        <v>115.3</v>
      </c>
      <c r="BF9" s="11">
        <v>164</v>
      </c>
      <c r="BG9" s="11">
        <v>733.9</v>
      </c>
    </row>
    <row r="10" spans="1:59" ht="12" customHeight="1" x14ac:dyDescent="0.15">
      <c r="B10" s="70"/>
      <c r="C10" s="18" t="s">
        <v>67</v>
      </c>
      <c r="D10" s="74">
        <v>827</v>
      </c>
      <c r="E10" s="10">
        <v>33</v>
      </c>
      <c r="F10" s="10">
        <v>32</v>
      </c>
      <c r="G10" s="10">
        <v>32</v>
      </c>
      <c r="H10" s="10">
        <v>36</v>
      </c>
      <c r="I10" s="10">
        <v>29</v>
      </c>
      <c r="J10" s="10">
        <v>46</v>
      </c>
      <c r="K10" s="10">
        <v>43</v>
      </c>
      <c r="L10" s="10">
        <v>66</v>
      </c>
      <c r="M10" s="10">
        <v>47</v>
      </c>
      <c r="N10" s="10">
        <v>42</v>
      </c>
      <c r="O10" s="10">
        <v>37</v>
      </c>
      <c r="P10" s="10">
        <v>57</v>
      </c>
      <c r="Q10" s="10">
        <v>52</v>
      </c>
      <c r="R10" s="10">
        <v>36</v>
      </c>
      <c r="S10" s="10">
        <v>33</v>
      </c>
      <c r="T10" s="10">
        <v>20</v>
      </c>
      <c r="U10" s="10">
        <v>20</v>
      </c>
      <c r="V10" s="10">
        <v>15</v>
      </c>
      <c r="W10" s="10">
        <v>15</v>
      </c>
      <c r="X10" s="10">
        <v>8</v>
      </c>
      <c r="Y10" s="10">
        <v>13</v>
      </c>
      <c r="Z10" s="10">
        <v>2</v>
      </c>
      <c r="AA10" s="10">
        <v>4</v>
      </c>
      <c r="AB10" s="10">
        <v>5</v>
      </c>
      <c r="AC10" s="10">
        <v>10</v>
      </c>
      <c r="AD10" s="10">
        <v>4</v>
      </c>
      <c r="AE10" s="10">
        <v>5</v>
      </c>
      <c r="AF10" s="10">
        <v>7</v>
      </c>
      <c r="AG10" s="10">
        <v>2</v>
      </c>
      <c r="AH10" s="10">
        <v>4</v>
      </c>
      <c r="AI10" s="10">
        <v>4</v>
      </c>
      <c r="AJ10" s="10">
        <v>4</v>
      </c>
      <c r="AK10" s="10">
        <v>4</v>
      </c>
      <c r="AL10" s="10">
        <v>4</v>
      </c>
      <c r="AM10" s="10">
        <v>4</v>
      </c>
      <c r="AN10" s="10">
        <v>4</v>
      </c>
      <c r="AO10" s="10">
        <v>3</v>
      </c>
      <c r="AP10" s="10">
        <v>1</v>
      </c>
      <c r="AQ10" s="10">
        <v>0</v>
      </c>
      <c r="AR10" s="10">
        <v>3</v>
      </c>
      <c r="AS10" s="10">
        <v>2</v>
      </c>
      <c r="AT10" s="10">
        <v>3</v>
      </c>
      <c r="AU10" s="10">
        <v>0</v>
      </c>
      <c r="AV10" s="10">
        <v>2</v>
      </c>
      <c r="AW10" s="10">
        <v>0</v>
      </c>
      <c r="AX10" s="10">
        <v>1</v>
      </c>
      <c r="AY10" s="10">
        <v>1</v>
      </c>
      <c r="AZ10" s="10">
        <v>1</v>
      </c>
      <c r="BA10" s="10">
        <v>0</v>
      </c>
      <c r="BB10" s="10">
        <v>1</v>
      </c>
      <c r="BC10" s="10">
        <v>0</v>
      </c>
      <c r="BD10" s="10">
        <v>30</v>
      </c>
      <c r="BE10" s="43">
        <v>192</v>
      </c>
      <c r="BF10" s="11">
        <v>230.5</v>
      </c>
      <c r="BG10" s="11">
        <v>201.1</v>
      </c>
    </row>
    <row r="11" spans="1:59" ht="12" customHeight="1" x14ac:dyDescent="0.15">
      <c r="B11" s="288" t="s">
        <v>5</v>
      </c>
      <c r="C11" s="244"/>
      <c r="D11" s="77">
        <v>1909</v>
      </c>
      <c r="E11" s="7">
        <v>25</v>
      </c>
      <c r="F11" s="7">
        <v>19</v>
      </c>
      <c r="G11" s="7">
        <v>22</v>
      </c>
      <c r="H11" s="7">
        <v>22</v>
      </c>
      <c r="I11" s="7">
        <v>49</v>
      </c>
      <c r="J11" s="7">
        <v>48</v>
      </c>
      <c r="K11" s="7">
        <v>69</v>
      </c>
      <c r="L11" s="7">
        <v>138</v>
      </c>
      <c r="M11" s="7">
        <v>103</v>
      </c>
      <c r="N11" s="7">
        <v>112</v>
      </c>
      <c r="O11" s="7">
        <v>125</v>
      </c>
      <c r="P11" s="7">
        <v>143</v>
      </c>
      <c r="Q11" s="7">
        <v>94</v>
      </c>
      <c r="R11" s="7">
        <v>84</v>
      </c>
      <c r="S11" s="7">
        <v>108</v>
      </c>
      <c r="T11" s="7">
        <v>72</v>
      </c>
      <c r="U11" s="7">
        <v>57</v>
      </c>
      <c r="V11" s="7">
        <v>66</v>
      </c>
      <c r="W11" s="7">
        <v>35</v>
      </c>
      <c r="X11" s="7">
        <v>25</v>
      </c>
      <c r="Y11" s="7">
        <v>48</v>
      </c>
      <c r="Z11" s="7">
        <v>31</v>
      </c>
      <c r="AA11" s="7">
        <v>18</v>
      </c>
      <c r="AB11" s="7">
        <v>20</v>
      </c>
      <c r="AC11" s="7">
        <v>43</v>
      </c>
      <c r="AD11" s="7">
        <v>17</v>
      </c>
      <c r="AE11" s="7">
        <v>18</v>
      </c>
      <c r="AF11" s="7">
        <v>14</v>
      </c>
      <c r="AG11" s="7">
        <v>15</v>
      </c>
      <c r="AH11" s="7">
        <v>14</v>
      </c>
      <c r="AI11" s="7">
        <v>13</v>
      </c>
      <c r="AJ11" s="7">
        <v>11</v>
      </c>
      <c r="AK11" s="7">
        <v>14</v>
      </c>
      <c r="AL11" s="7">
        <v>12</v>
      </c>
      <c r="AM11" s="7">
        <v>8</v>
      </c>
      <c r="AN11" s="7">
        <v>9</v>
      </c>
      <c r="AO11" s="7">
        <v>5</v>
      </c>
      <c r="AP11" s="7">
        <v>11</v>
      </c>
      <c r="AQ11" s="7">
        <v>9</v>
      </c>
      <c r="AR11" s="7">
        <v>3</v>
      </c>
      <c r="AS11" s="7">
        <v>19</v>
      </c>
      <c r="AT11" s="7">
        <v>6</v>
      </c>
      <c r="AU11" s="7">
        <v>5</v>
      </c>
      <c r="AV11" s="7">
        <v>4</v>
      </c>
      <c r="AW11" s="7">
        <v>5</v>
      </c>
      <c r="AX11" s="7">
        <v>6</v>
      </c>
      <c r="AY11" s="7">
        <v>4</v>
      </c>
      <c r="AZ11" s="7">
        <v>3</v>
      </c>
      <c r="BA11" s="7">
        <v>3</v>
      </c>
      <c r="BB11" s="7">
        <v>4</v>
      </c>
      <c r="BC11" s="7">
        <v>6</v>
      </c>
      <c r="BD11" s="7">
        <v>95</v>
      </c>
      <c r="BE11" s="48">
        <v>218.4</v>
      </c>
      <c r="BF11" s="9">
        <v>280.10000000000002</v>
      </c>
      <c r="BG11" s="9">
        <v>252.4</v>
      </c>
    </row>
    <row r="12" spans="1:59" ht="12" customHeight="1" x14ac:dyDescent="0.15">
      <c r="B12" s="289" t="s">
        <v>76</v>
      </c>
      <c r="C12" s="240"/>
      <c r="D12" s="6">
        <v>249</v>
      </c>
      <c r="E12" s="6">
        <v>3</v>
      </c>
      <c r="F12" s="6">
        <v>1</v>
      </c>
      <c r="G12" s="6">
        <v>4</v>
      </c>
      <c r="H12" s="6">
        <v>1</v>
      </c>
      <c r="I12" s="6">
        <v>5</v>
      </c>
      <c r="J12" s="6">
        <v>6</v>
      </c>
      <c r="K12" s="6">
        <v>4</v>
      </c>
      <c r="L12" s="6">
        <v>10</v>
      </c>
      <c r="M12" s="6">
        <v>13</v>
      </c>
      <c r="N12" s="6">
        <v>22</v>
      </c>
      <c r="O12" s="6">
        <v>22</v>
      </c>
      <c r="P12" s="6">
        <v>23</v>
      </c>
      <c r="Q12" s="6">
        <v>20</v>
      </c>
      <c r="R12" s="6">
        <v>17</v>
      </c>
      <c r="S12" s="6">
        <v>12</v>
      </c>
      <c r="T12" s="6">
        <v>8</v>
      </c>
      <c r="U12" s="6">
        <v>5</v>
      </c>
      <c r="V12" s="6">
        <v>10</v>
      </c>
      <c r="W12" s="6">
        <v>6</v>
      </c>
      <c r="X12" s="6">
        <v>3</v>
      </c>
      <c r="Y12" s="6">
        <v>9</v>
      </c>
      <c r="Z12" s="6">
        <v>4</v>
      </c>
      <c r="AA12" s="6">
        <v>2</v>
      </c>
      <c r="AB12" s="6">
        <v>2</v>
      </c>
      <c r="AC12" s="6">
        <v>6</v>
      </c>
      <c r="AD12" s="6">
        <v>1</v>
      </c>
      <c r="AE12" s="6">
        <v>1</v>
      </c>
      <c r="AF12" s="6">
        <v>1</v>
      </c>
      <c r="AG12" s="6">
        <v>2</v>
      </c>
      <c r="AH12" s="6">
        <v>1</v>
      </c>
      <c r="AI12" s="6">
        <v>1</v>
      </c>
      <c r="AJ12" s="6">
        <v>1</v>
      </c>
      <c r="AK12" s="6">
        <v>3</v>
      </c>
      <c r="AL12" s="6">
        <v>2</v>
      </c>
      <c r="AM12" s="6">
        <v>3</v>
      </c>
      <c r="AN12" s="6">
        <v>0</v>
      </c>
      <c r="AO12" s="6">
        <v>0</v>
      </c>
      <c r="AP12" s="6">
        <v>1</v>
      </c>
      <c r="AQ12" s="6">
        <v>1</v>
      </c>
      <c r="AR12" s="6">
        <v>0</v>
      </c>
      <c r="AS12" s="6">
        <v>3</v>
      </c>
      <c r="AT12" s="6">
        <v>0</v>
      </c>
      <c r="AU12" s="6">
        <v>0</v>
      </c>
      <c r="AV12" s="6">
        <v>0</v>
      </c>
      <c r="AW12" s="6">
        <v>1</v>
      </c>
      <c r="AX12" s="6">
        <v>0</v>
      </c>
      <c r="AY12" s="6">
        <v>1</v>
      </c>
      <c r="AZ12" s="6">
        <v>0</v>
      </c>
      <c r="BA12" s="6">
        <v>1</v>
      </c>
      <c r="BB12" s="6">
        <v>1</v>
      </c>
      <c r="BC12" s="6">
        <v>0</v>
      </c>
      <c r="BD12" s="6">
        <v>6</v>
      </c>
      <c r="BE12" s="43">
        <v>214.6</v>
      </c>
      <c r="BF12" s="8">
        <v>268.89999999999998</v>
      </c>
      <c r="BG12" s="8">
        <v>246.6</v>
      </c>
    </row>
    <row r="13" spans="1:59" ht="12" customHeight="1" x14ac:dyDescent="0.15">
      <c r="B13" s="289" t="s">
        <v>77</v>
      </c>
      <c r="C13" s="240"/>
      <c r="D13" s="6">
        <v>236</v>
      </c>
      <c r="E13" s="6">
        <v>3</v>
      </c>
      <c r="F13" s="6">
        <v>1</v>
      </c>
      <c r="G13" s="6">
        <v>2</v>
      </c>
      <c r="H13" s="6">
        <v>0</v>
      </c>
      <c r="I13" s="6">
        <v>6</v>
      </c>
      <c r="J13" s="6">
        <v>5</v>
      </c>
      <c r="K13" s="6">
        <v>5</v>
      </c>
      <c r="L13" s="6">
        <v>13</v>
      </c>
      <c r="M13" s="6">
        <v>8</v>
      </c>
      <c r="N13" s="6">
        <v>13</v>
      </c>
      <c r="O13" s="6">
        <v>11</v>
      </c>
      <c r="P13" s="6">
        <v>25</v>
      </c>
      <c r="Q13" s="6">
        <v>14</v>
      </c>
      <c r="R13" s="6">
        <v>11</v>
      </c>
      <c r="S13" s="6">
        <v>14</v>
      </c>
      <c r="T13" s="6">
        <v>11</v>
      </c>
      <c r="U13" s="6">
        <v>8</v>
      </c>
      <c r="V13" s="6">
        <v>13</v>
      </c>
      <c r="W13" s="6">
        <v>6</v>
      </c>
      <c r="X13" s="6">
        <v>3</v>
      </c>
      <c r="Y13" s="6">
        <v>9</v>
      </c>
      <c r="Z13" s="6">
        <v>1</v>
      </c>
      <c r="AA13" s="6">
        <v>3</v>
      </c>
      <c r="AB13" s="6">
        <v>4</v>
      </c>
      <c r="AC13" s="6">
        <v>8</v>
      </c>
      <c r="AD13" s="6">
        <v>2</v>
      </c>
      <c r="AE13" s="6">
        <v>4</v>
      </c>
      <c r="AF13" s="6">
        <v>4</v>
      </c>
      <c r="AG13" s="6">
        <v>2</v>
      </c>
      <c r="AH13" s="6">
        <v>2</v>
      </c>
      <c r="AI13" s="6">
        <v>2</v>
      </c>
      <c r="AJ13" s="6">
        <v>2</v>
      </c>
      <c r="AK13" s="6">
        <v>2</v>
      </c>
      <c r="AL13" s="6">
        <v>3</v>
      </c>
      <c r="AM13" s="6">
        <v>1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1</v>
      </c>
      <c r="AT13" s="6">
        <v>0</v>
      </c>
      <c r="AU13" s="6">
        <v>2</v>
      </c>
      <c r="AV13" s="6">
        <v>0</v>
      </c>
      <c r="AW13" s="6">
        <v>1</v>
      </c>
      <c r="AX13" s="6">
        <v>2</v>
      </c>
      <c r="AY13" s="6">
        <v>0</v>
      </c>
      <c r="AZ13" s="6">
        <v>0</v>
      </c>
      <c r="BA13" s="6">
        <v>0</v>
      </c>
      <c r="BB13" s="6">
        <v>1</v>
      </c>
      <c r="BC13" s="6">
        <v>1</v>
      </c>
      <c r="BD13" s="6">
        <v>7</v>
      </c>
      <c r="BE13" s="43">
        <v>230.6</v>
      </c>
      <c r="BF13" s="8">
        <v>268.5</v>
      </c>
      <c r="BG13" s="8">
        <v>149.30000000000001</v>
      </c>
    </row>
    <row r="14" spans="1:59" ht="12" customHeight="1" x14ac:dyDescent="0.15">
      <c r="B14" s="289" t="s">
        <v>78</v>
      </c>
      <c r="C14" s="240"/>
      <c r="D14" s="6">
        <v>402</v>
      </c>
      <c r="E14" s="6">
        <v>2</v>
      </c>
      <c r="F14" s="6">
        <v>2</v>
      </c>
      <c r="G14" s="6">
        <v>3</v>
      </c>
      <c r="H14" s="6">
        <v>7</v>
      </c>
      <c r="I14" s="6">
        <v>7</v>
      </c>
      <c r="J14" s="6">
        <v>11</v>
      </c>
      <c r="K14" s="6">
        <v>23</v>
      </c>
      <c r="L14" s="6">
        <v>29</v>
      </c>
      <c r="M14" s="6">
        <v>20</v>
      </c>
      <c r="N14" s="6">
        <v>16</v>
      </c>
      <c r="O14" s="6">
        <v>19</v>
      </c>
      <c r="P14" s="6">
        <v>26</v>
      </c>
      <c r="Q14" s="6">
        <v>14</v>
      </c>
      <c r="R14" s="6">
        <v>17</v>
      </c>
      <c r="S14" s="6">
        <v>31</v>
      </c>
      <c r="T14" s="6">
        <v>19</v>
      </c>
      <c r="U14" s="6">
        <v>16</v>
      </c>
      <c r="V14" s="6">
        <v>17</v>
      </c>
      <c r="W14" s="6">
        <v>4</v>
      </c>
      <c r="X14" s="6">
        <v>5</v>
      </c>
      <c r="Y14" s="6">
        <v>8</v>
      </c>
      <c r="Z14" s="6">
        <v>4</v>
      </c>
      <c r="AA14" s="6">
        <v>2</v>
      </c>
      <c r="AB14" s="6">
        <v>2</v>
      </c>
      <c r="AC14" s="6">
        <v>11</v>
      </c>
      <c r="AD14" s="6">
        <v>3</v>
      </c>
      <c r="AE14" s="6">
        <v>4</v>
      </c>
      <c r="AF14" s="6">
        <v>4</v>
      </c>
      <c r="AG14" s="6">
        <v>2</v>
      </c>
      <c r="AH14" s="6">
        <v>2</v>
      </c>
      <c r="AI14" s="6">
        <v>1</v>
      </c>
      <c r="AJ14" s="6">
        <v>1</v>
      </c>
      <c r="AK14" s="6">
        <v>3</v>
      </c>
      <c r="AL14" s="6">
        <v>3</v>
      </c>
      <c r="AM14" s="6">
        <v>1</v>
      </c>
      <c r="AN14" s="6">
        <v>4</v>
      </c>
      <c r="AO14" s="6">
        <v>1</v>
      </c>
      <c r="AP14" s="6">
        <v>7</v>
      </c>
      <c r="AQ14" s="6">
        <v>5</v>
      </c>
      <c r="AR14" s="6">
        <v>0</v>
      </c>
      <c r="AS14" s="6">
        <v>5</v>
      </c>
      <c r="AT14" s="6">
        <v>3</v>
      </c>
      <c r="AU14" s="6">
        <v>0</v>
      </c>
      <c r="AV14" s="6">
        <v>2</v>
      </c>
      <c r="AW14" s="6">
        <v>0</v>
      </c>
      <c r="AX14" s="6">
        <v>1</v>
      </c>
      <c r="AY14" s="6">
        <v>2</v>
      </c>
      <c r="AZ14" s="6">
        <v>0</v>
      </c>
      <c r="BA14" s="6">
        <v>0</v>
      </c>
      <c r="BB14" s="6">
        <v>1</v>
      </c>
      <c r="BC14" s="6">
        <v>4</v>
      </c>
      <c r="BD14" s="6">
        <v>28</v>
      </c>
      <c r="BE14" s="43">
        <v>231.2</v>
      </c>
      <c r="BF14" s="8">
        <v>301.89999999999998</v>
      </c>
      <c r="BG14" s="8">
        <v>243.7</v>
      </c>
    </row>
    <row r="15" spans="1:59" ht="12" customHeight="1" x14ac:dyDescent="0.15">
      <c r="B15" s="289" t="s">
        <v>79</v>
      </c>
      <c r="C15" s="240"/>
      <c r="D15" s="6">
        <v>3465</v>
      </c>
      <c r="E15" s="6">
        <v>838</v>
      </c>
      <c r="F15" s="6">
        <v>483</v>
      </c>
      <c r="G15" s="6">
        <v>232</v>
      </c>
      <c r="H15" s="6">
        <v>241</v>
      </c>
      <c r="I15" s="6">
        <v>199</v>
      </c>
      <c r="J15" s="6">
        <v>131</v>
      </c>
      <c r="K15" s="6">
        <v>132</v>
      </c>
      <c r="L15" s="6">
        <v>162</v>
      </c>
      <c r="M15" s="6">
        <v>118</v>
      </c>
      <c r="N15" s="6">
        <v>110</v>
      </c>
      <c r="O15" s="6">
        <v>104</v>
      </c>
      <c r="P15" s="6">
        <v>76</v>
      </c>
      <c r="Q15" s="6">
        <v>74</v>
      </c>
      <c r="R15" s="6">
        <v>52</v>
      </c>
      <c r="S15" s="6">
        <v>59</v>
      </c>
      <c r="T15" s="6">
        <v>34</v>
      </c>
      <c r="U15" s="6">
        <v>32</v>
      </c>
      <c r="V15" s="6">
        <v>37</v>
      </c>
      <c r="W15" s="6">
        <v>19</v>
      </c>
      <c r="X15" s="6">
        <v>19</v>
      </c>
      <c r="Y15" s="6">
        <v>16</v>
      </c>
      <c r="Z15" s="6">
        <v>20</v>
      </c>
      <c r="AA15" s="6">
        <v>17</v>
      </c>
      <c r="AB15" s="6">
        <v>11</v>
      </c>
      <c r="AC15" s="6">
        <v>20</v>
      </c>
      <c r="AD15" s="6">
        <v>13</v>
      </c>
      <c r="AE15" s="6">
        <v>14</v>
      </c>
      <c r="AF15" s="6">
        <v>13</v>
      </c>
      <c r="AG15" s="6">
        <v>8</v>
      </c>
      <c r="AH15" s="6">
        <v>7</v>
      </c>
      <c r="AI15" s="6">
        <v>5</v>
      </c>
      <c r="AJ15" s="6">
        <v>5</v>
      </c>
      <c r="AK15" s="6">
        <v>6</v>
      </c>
      <c r="AL15" s="6">
        <v>5</v>
      </c>
      <c r="AM15" s="6">
        <v>6</v>
      </c>
      <c r="AN15" s="6">
        <v>4</v>
      </c>
      <c r="AO15" s="6">
        <v>7</v>
      </c>
      <c r="AP15" s="6">
        <v>1</v>
      </c>
      <c r="AQ15" s="6">
        <v>1</v>
      </c>
      <c r="AR15" s="6">
        <v>7</v>
      </c>
      <c r="AS15" s="6">
        <v>17</v>
      </c>
      <c r="AT15" s="6">
        <v>7</v>
      </c>
      <c r="AU15" s="6">
        <v>1</v>
      </c>
      <c r="AV15" s="6">
        <v>2</v>
      </c>
      <c r="AW15" s="6">
        <v>3</v>
      </c>
      <c r="AX15" s="6">
        <v>7</v>
      </c>
      <c r="AY15" s="6">
        <v>1</v>
      </c>
      <c r="AZ15" s="6">
        <v>4</v>
      </c>
      <c r="BA15" s="6">
        <v>4</v>
      </c>
      <c r="BB15" s="6">
        <v>3</v>
      </c>
      <c r="BC15" s="6">
        <v>2</v>
      </c>
      <c r="BD15" s="6">
        <v>76</v>
      </c>
      <c r="BE15" s="43">
        <v>126.1</v>
      </c>
      <c r="BF15" s="8">
        <v>286.5</v>
      </c>
      <c r="BG15" s="8">
        <v>2200.9</v>
      </c>
    </row>
    <row r="16" spans="1:59" ht="12" customHeight="1" x14ac:dyDescent="0.15">
      <c r="B16" s="289" t="s">
        <v>80</v>
      </c>
      <c r="C16" s="240"/>
      <c r="D16" s="6">
        <v>644</v>
      </c>
      <c r="E16" s="6">
        <v>23</v>
      </c>
      <c r="F16" s="6">
        <v>27</v>
      </c>
      <c r="G16" s="6">
        <v>30</v>
      </c>
      <c r="H16" s="6">
        <v>34</v>
      </c>
      <c r="I16" s="6">
        <v>26</v>
      </c>
      <c r="J16" s="6">
        <v>42</v>
      </c>
      <c r="K16" s="6">
        <v>30</v>
      </c>
      <c r="L16" s="6">
        <v>61</v>
      </c>
      <c r="M16" s="6">
        <v>36</v>
      </c>
      <c r="N16" s="6">
        <v>35</v>
      </c>
      <c r="O16" s="6">
        <v>31</v>
      </c>
      <c r="P16" s="6">
        <v>44</v>
      </c>
      <c r="Q16" s="6">
        <v>40</v>
      </c>
      <c r="R16" s="6">
        <v>30</v>
      </c>
      <c r="S16" s="6">
        <v>24</v>
      </c>
      <c r="T16" s="6">
        <v>15</v>
      </c>
      <c r="U16" s="6">
        <v>14</v>
      </c>
      <c r="V16" s="6">
        <v>7</v>
      </c>
      <c r="W16" s="6">
        <v>9</v>
      </c>
      <c r="X16" s="6">
        <v>5</v>
      </c>
      <c r="Y16" s="6">
        <v>7</v>
      </c>
      <c r="Z16" s="6">
        <v>1</v>
      </c>
      <c r="AA16" s="6">
        <v>3</v>
      </c>
      <c r="AB16" s="6">
        <v>4</v>
      </c>
      <c r="AC16" s="6">
        <v>7</v>
      </c>
      <c r="AD16" s="6">
        <v>2</v>
      </c>
      <c r="AE16" s="6">
        <v>3</v>
      </c>
      <c r="AF16" s="6">
        <v>4</v>
      </c>
      <c r="AG16" s="6">
        <v>1</v>
      </c>
      <c r="AH16" s="6">
        <v>3</v>
      </c>
      <c r="AI16" s="6">
        <v>4</v>
      </c>
      <c r="AJ16" s="6">
        <v>4</v>
      </c>
      <c r="AK16" s="6">
        <v>3</v>
      </c>
      <c r="AL16" s="6">
        <v>1</v>
      </c>
      <c r="AM16" s="6">
        <v>2</v>
      </c>
      <c r="AN16" s="6">
        <v>3</v>
      </c>
      <c r="AO16" s="6">
        <v>2</v>
      </c>
      <c r="AP16" s="6">
        <v>1</v>
      </c>
      <c r="AQ16" s="6">
        <v>0</v>
      </c>
      <c r="AR16" s="6">
        <v>2</v>
      </c>
      <c r="AS16" s="6">
        <v>1</v>
      </c>
      <c r="AT16" s="6">
        <v>1</v>
      </c>
      <c r="AU16" s="6">
        <v>0</v>
      </c>
      <c r="AV16" s="6">
        <v>2</v>
      </c>
      <c r="AW16" s="6">
        <v>0</v>
      </c>
      <c r="AX16" s="6">
        <v>0</v>
      </c>
      <c r="AY16" s="6">
        <v>1</v>
      </c>
      <c r="AZ16" s="6">
        <v>1</v>
      </c>
      <c r="BA16" s="6">
        <v>0</v>
      </c>
      <c r="BB16" s="6">
        <v>0</v>
      </c>
      <c r="BC16" s="6">
        <v>0</v>
      </c>
      <c r="BD16" s="6">
        <v>18</v>
      </c>
      <c r="BE16" s="43">
        <v>185.4</v>
      </c>
      <c r="BF16" s="8">
        <v>214.1</v>
      </c>
      <c r="BG16" s="8">
        <v>145.6</v>
      </c>
    </row>
    <row r="17" spans="2:59" ht="12" customHeight="1" x14ac:dyDescent="0.15">
      <c r="B17" s="289" t="s">
        <v>81</v>
      </c>
      <c r="C17" s="240"/>
      <c r="D17" s="6">
        <v>40</v>
      </c>
      <c r="E17" s="6">
        <v>1</v>
      </c>
      <c r="F17" s="6">
        <v>0</v>
      </c>
      <c r="G17" s="6">
        <v>1</v>
      </c>
      <c r="H17" s="6">
        <v>0</v>
      </c>
      <c r="I17" s="6">
        <v>1</v>
      </c>
      <c r="J17" s="6">
        <v>1</v>
      </c>
      <c r="K17" s="6">
        <v>2</v>
      </c>
      <c r="L17" s="6">
        <v>7</v>
      </c>
      <c r="M17" s="6">
        <v>3</v>
      </c>
      <c r="N17" s="6">
        <v>1</v>
      </c>
      <c r="O17" s="6">
        <v>5</v>
      </c>
      <c r="P17" s="6">
        <v>3</v>
      </c>
      <c r="Q17" s="6">
        <v>1</v>
      </c>
      <c r="R17" s="6">
        <v>0</v>
      </c>
      <c r="S17" s="6">
        <v>0</v>
      </c>
      <c r="T17" s="6">
        <v>0</v>
      </c>
      <c r="U17" s="6">
        <v>3</v>
      </c>
      <c r="V17" s="6">
        <v>2</v>
      </c>
      <c r="W17" s="6">
        <v>0</v>
      </c>
      <c r="X17" s="6">
        <v>0</v>
      </c>
      <c r="Y17" s="6">
        <v>1</v>
      </c>
      <c r="Z17" s="6">
        <v>0</v>
      </c>
      <c r="AA17" s="6">
        <v>0</v>
      </c>
      <c r="AB17" s="6">
        <v>0</v>
      </c>
      <c r="AC17" s="6">
        <v>0</v>
      </c>
      <c r="AD17" s="6">
        <v>1</v>
      </c>
      <c r="AE17" s="6">
        <v>0</v>
      </c>
      <c r="AF17" s="6">
        <v>0</v>
      </c>
      <c r="AG17" s="6">
        <v>2</v>
      </c>
      <c r="AH17" s="6">
        <v>0</v>
      </c>
      <c r="AI17" s="6">
        <v>0</v>
      </c>
      <c r="AJ17" s="6">
        <v>1</v>
      </c>
      <c r="AK17" s="6">
        <v>0</v>
      </c>
      <c r="AL17" s="6">
        <v>1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1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2</v>
      </c>
      <c r="BE17" s="43">
        <v>195.9</v>
      </c>
      <c r="BF17" s="8">
        <v>247.8</v>
      </c>
      <c r="BG17" s="8">
        <v>140</v>
      </c>
    </row>
    <row r="18" spans="2:59" ht="12" customHeight="1" x14ac:dyDescent="0.15">
      <c r="B18" s="289" t="s">
        <v>82</v>
      </c>
      <c r="C18" s="240"/>
      <c r="D18" s="6">
        <v>1497</v>
      </c>
      <c r="E18" s="6">
        <v>545</v>
      </c>
      <c r="F18" s="6">
        <v>160</v>
      </c>
      <c r="G18" s="6">
        <v>73</v>
      </c>
      <c r="H18" s="6">
        <v>63</v>
      </c>
      <c r="I18" s="6">
        <v>59</v>
      </c>
      <c r="J18" s="6">
        <v>43</v>
      </c>
      <c r="K18" s="6">
        <v>60</v>
      </c>
      <c r="L18" s="6">
        <v>67</v>
      </c>
      <c r="M18" s="6">
        <v>43</v>
      </c>
      <c r="N18" s="6">
        <v>39</v>
      </c>
      <c r="O18" s="6">
        <v>55</v>
      </c>
      <c r="P18" s="6">
        <v>57</v>
      </c>
      <c r="Q18" s="6">
        <v>36</v>
      </c>
      <c r="R18" s="6">
        <v>27</v>
      </c>
      <c r="S18" s="6">
        <v>21</v>
      </c>
      <c r="T18" s="6">
        <v>23</v>
      </c>
      <c r="U18" s="6">
        <v>10</v>
      </c>
      <c r="V18" s="6">
        <v>15</v>
      </c>
      <c r="W18" s="6">
        <v>11</v>
      </c>
      <c r="X18" s="6">
        <v>6</v>
      </c>
      <c r="Y18" s="6">
        <v>6</v>
      </c>
      <c r="Z18" s="6">
        <v>8</v>
      </c>
      <c r="AA18" s="6">
        <v>4</v>
      </c>
      <c r="AB18" s="6">
        <v>3</v>
      </c>
      <c r="AC18" s="6">
        <v>6</v>
      </c>
      <c r="AD18" s="6">
        <v>3</v>
      </c>
      <c r="AE18" s="6">
        <v>2</v>
      </c>
      <c r="AF18" s="6">
        <v>2</v>
      </c>
      <c r="AG18" s="6">
        <v>6</v>
      </c>
      <c r="AH18" s="6">
        <v>1</v>
      </c>
      <c r="AI18" s="6">
        <v>2</v>
      </c>
      <c r="AJ18" s="6">
        <v>3</v>
      </c>
      <c r="AK18" s="6">
        <v>2</v>
      </c>
      <c r="AL18" s="6">
        <v>2</v>
      </c>
      <c r="AM18" s="6">
        <v>2</v>
      </c>
      <c r="AN18" s="6">
        <v>3</v>
      </c>
      <c r="AO18" s="6">
        <v>0</v>
      </c>
      <c r="AP18" s="6">
        <v>5</v>
      </c>
      <c r="AQ18" s="6">
        <v>4</v>
      </c>
      <c r="AR18" s="6">
        <v>0</v>
      </c>
      <c r="AS18" s="6">
        <v>2</v>
      </c>
      <c r="AT18" s="6">
        <v>0</v>
      </c>
      <c r="AU18" s="6">
        <v>2</v>
      </c>
      <c r="AV18" s="6">
        <v>0</v>
      </c>
      <c r="AW18" s="6">
        <v>0</v>
      </c>
      <c r="AX18" s="6">
        <v>1</v>
      </c>
      <c r="AY18" s="6">
        <v>1</v>
      </c>
      <c r="AZ18" s="6">
        <v>0</v>
      </c>
      <c r="BA18" s="6">
        <v>0</v>
      </c>
      <c r="BB18" s="6">
        <v>0</v>
      </c>
      <c r="BC18" s="6">
        <v>0</v>
      </c>
      <c r="BD18" s="6">
        <v>14</v>
      </c>
      <c r="BE18" s="43">
        <v>115.3</v>
      </c>
      <c r="BF18" s="8">
        <v>164</v>
      </c>
      <c r="BG18" s="8">
        <v>733.9</v>
      </c>
    </row>
    <row r="19" spans="2:59" ht="12" customHeight="1" x14ac:dyDescent="0.15">
      <c r="B19" s="289" t="s">
        <v>208</v>
      </c>
      <c r="C19" s="240"/>
      <c r="D19" s="6">
        <v>153</v>
      </c>
      <c r="E19" s="6">
        <v>6</v>
      </c>
      <c r="F19" s="6">
        <v>8</v>
      </c>
      <c r="G19" s="6">
        <v>2</v>
      </c>
      <c r="H19" s="6">
        <v>4</v>
      </c>
      <c r="I19" s="6">
        <v>5</v>
      </c>
      <c r="J19" s="6">
        <v>7</v>
      </c>
      <c r="K19" s="6">
        <v>7</v>
      </c>
      <c r="L19" s="6">
        <v>20</v>
      </c>
      <c r="M19" s="6">
        <v>15</v>
      </c>
      <c r="N19" s="6">
        <v>10</v>
      </c>
      <c r="O19" s="6">
        <v>15</v>
      </c>
      <c r="P19" s="6">
        <v>10</v>
      </c>
      <c r="Q19" s="6">
        <v>3</v>
      </c>
      <c r="R19" s="6">
        <v>6</v>
      </c>
      <c r="S19" s="6">
        <v>4</v>
      </c>
      <c r="T19" s="6">
        <v>2</v>
      </c>
      <c r="U19" s="6">
        <v>2</v>
      </c>
      <c r="V19" s="6">
        <v>3</v>
      </c>
      <c r="W19" s="6">
        <v>1</v>
      </c>
      <c r="X19" s="6">
        <v>1</v>
      </c>
      <c r="Y19" s="6">
        <v>2</v>
      </c>
      <c r="Z19" s="6">
        <v>1</v>
      </c>
      <c r="AA19" s="6">
        <v>0</v>
      </c>
      <c r="AB19" s="6">
        <v>2</v>
      </c>
      <c r="AC19" s="6">
        <v>3</v>
      </c>
      <c r="AD19" s="6">
        <v>1</v>
      </c>
      <c r="AE19" s="6">
        <v>2</v>
      </c>
      <c r="AF19" s="6">
        <v>0</v>
      </c>
      <c r="AG19" s="6">
        <v>1</v>
      </c>
      <c r="AH19" s="6">
        <v>2</v>
      </c>
      <c r="AI19" s="6">
        <v>1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1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6</v>
      </c>
      <c r="BE19" s="43">
        <v>181.2</v>
      </c>
      <c r="BF19" s="8">
        <v>212.4</v>
      </c>
      <c r="BG19" s="8">
        <v>116</v>
      </c>
    </row>
    <row r="20" spans="2:59" ht="12" customHeight="1" x14ac:dyDescent="0.15">
      <c r="B20" s="289" t="s">
        <v>209</v>
      </c>
      <c r="C20" s="240"/>
      <c r="D20" s="6">
        <v>49</v>
      </c>
      <c r="E20" s="6">
        <v>1</v>
      </c>
      <c r="F20" s="6">
        <v>4</v>
      </c>
      <c r="G20" s="6">
        <v>1</v>
      </c>
      <c r="H20" s="6">
        <v>1</v>
      </c>
      <c r="I20" s="6">
        <v>3</v>
      </c>
      <c r="J20" s="6">
        <v>2</v>
      </c>
      <c r="K20" s="6">
        <v>5</v>
      </c>
      <c r="L20" s="6">
        <v>2</v>
      </c>
      <c r="M20" s="6">
        <v>4</v>
      </c>
      <c r="N20" s="6">
        <v>0</v>
      </c>
      <c r="O20" s="6">
        <v>4</v>
      </c>
      <c r="P20" s="6">
        <v>2</v>
      </c>
      <c r="Q20" s="6">
        <v>1</v>
      </c>
      <c r="R20" s="6">
        <v>1</v>
      </c>
      <c r="S20" s="6">
        <v>3</v>
      </c>
      <c r="T20" s="6">
        <v>2</v>
      </c>
      <c r="U20" s="6">
        <v>3</v>
      </c>
      <c r="V20" s="6">
        <v>0</v>
      </c>
      <c r="W20" s="6">
        <v>0</v>
      </c>
      <c r="X20" s="6">
        <v>1</v>
      </c>
      <c r="Y20" s="6">
        <v>2</v>
      </c>
      <c r="Z20" s="6">
        <v>0</v>
      </c>
      <c r="AA20" s="6">
        <v>0</v>
      </c>
      <c r="AB20" s="6">
        <v>0</v>
      </c>
      <c r="AC20" s="6">
        <v>1</v>
      </c>
      <c r="AD20" s="6">
        <v>0</v>
      </c>
      <c r="AE20" s="6">
        <v>1</v>
      </c>
      <c r="AF20" s="6">
        <v>0</v>
      </c>
      <c r="AG20" s="6">
        <v>0</v>
      </c>
      <c r="AH20" s="6">
        <v>0</v>
      </c>
      <c r="AI20" s="6">
        <v>1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1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3</v>
      </c>
      <c r="BE20" s="43">
        <v>191.7</v>
      </c>
      <c r="BF20" s="8">
        <v>241.6</v>
      </c>
      <c r="BG20" s="8">
        <v>182.9</v>
      </c>
    </row>
    <row r="21" spans="2:59" ht="12" customHeight="1" x14ac:dyDescent="0.15">
      <c r="B21" s="289" t="s">
        <v>89</v>
      </c>
      <c r="C21" s="240"/>
      <c r="D21" s="6">
        <v>287</v>
      </c>
      <c r="E21" s="6">
        <v>5</v>
      </c>
      <c r="F21" s="6">
        <v>1</v>
      </c>
      <c r="G21" s="6">
        <v>5</v>
      </c>
      <c r="H21" s="6">
        <v>3</v>
      </c>
      <c r="I21" s="6">
        <v>5</v>
      </c>
      <c r="J21" s="6">
        <v>9</v>
      </c>
      <c r="K21" s="6">
        <v>10</v>
      </c>
      <c r="L21" s="6">
        <v>17</v>
      </c>
      <c r="M21" s="6">
        <v>17</v>
      </c>
      <c r="N21" s="6">
        <v>11</v>
      </c>
      <c r="O21" s="6">
        <v>12</v>
      </c>
      <c r="P21" s="6">
        <v>23</v>
      </c>
      <c r="Q21" s="6">
        <v>11</v>
      </c>
      <c r="R21" s="6">
        <v>18</v>
      </c>
      <c r="S21" s="6">
        <v>16</v>
      </c>
      <c r="T21" s="6">
        <v>11</v>
      </c>
      <c r="U21" s="6">
        <v>8</v>
      </c>
      <c r="V21" s="6">
        <v>10</v>
      </c>
      <c r="W21" s="6">
        <v>12</v>
      </c>
      <c r="X21" s="6">
        <v>5</v>
      </c>
      <c r="Y21" s="6">
        <v>9</v>
      </c>
      <c r="Z21" s="6">
        <v>9</v>
      </c>
      <c r="AA21" s="6">
        <v>4</v>
      </c>
      <c r="AB21" s="6">
        <v>5</v>
      </c>
      <c r="AC21" s="6">
        <v>4</v>
      </c>
      <c r="AD21" s="6">
        <v>4</v>
      </c>
      <c r="AE21" s="6">
        <v>1</v>
      </c>
      <c r="AF21" s="6">
        <v>1</v>
      </c>
      <c r="AG21" s="6">
        <v>3</v>
      </c>
      <c r="AH21" s="6">
        <v>4</v>
      </c>
      <c r="AI21" s="6">
        <v>2</v>
      </c>
      <c r="AJ21" s="6">
        <v>3</v>
      </c>
      <c r="AK21" s="6">
        <v>4</v>
      </c>
      <c r="AL21" s="6">
        <v>1</v>
      </c>
      <c r="AM21" s="6">
        <v>1</v>
      </c>
      <c r="AN21" s="6">
        <v>2</v>
      </c>
      <c r="AO21" s="6">
        <v>1</v>
      </c>
      <c r="AP21" s="6">
        <v>0</v>
      </c>
      <c r="AQ21" s="6">
        <v>0</v>
      </c>
      <c r="AR21" s="6">
        <v>0</v>
      </c>
      <c r="AS21" s="6">
        <v>4</v>
      </c>
      <c r="AT21" s="6">
        <v>1</v>
      </c>
      <c r="AU21" s="6">
        <v>1</v>
      </c>
      <c r="AV21" s="6">
        <v>1</v>
      </c>
      <c r="AW21" s="6">
        <v>0</v>
      </c>
      <c r="AX21" s="6">
        <v>0</v>
      </c>
      <c r="AY21" s="6">
        <v>0</v>
      </c>
      <c r="AZ21" s="6">
        <v>1</v>
      </c>
      <c r="BA21" s="6">
        <v>0</v>
      </c>
      <c r="BB21" s="6">
        <v>0</v>
      </c>
      <c r="BC21" s="6">
        <v>0</v>
      </c>
      <c r="BD21" s="6">
        <v>12</v>
      </c>
      <c r="BE21" s="43">
        <v>227.2</v>
      </c>
      <c r="BF21" s="8">
        <v>291.7</v>
      </c>
      <c r="BG21" s="8">
        <v>362.4</v>
      </c>
    </row>
    <row r="22" spans="2:59" ht="12" customHeight="1" x14ac:dyDescent="0.15">
      <c r="B22" s="288" t="s">
        <v>210</v>
      </c>
      <c r="C22" s="244"/>
      <c r="D22" s="6">
        <v>226</v>
      </c>
      <c r="E22" s="6">
        <v>3</v>
      </c>
      <c r="F22" s="6">
        <v>1</v>
      </c>
      <c r="G22" s="6">
        <v>1</v>
      </c>
      <c r="H22" s="6">
        <v>4</v>
      </c>
      <c r="I22" s="6">
        <v>11</v>
      </c>
      <c r="J22" s="6">
        <v>1</v>
      </c>
      <c r="K22" s="6">
        <v>8</v>
      </c>
      <c r="L22" s="6">
        <v>6</v>
      </c>
      <c r="M22" s="6">
        <v>12</v>
      </c>
      <c r="N22" s="6">
        <v>16</v>
      </c>
      <c r="O22" s="6">
        <v>21</v>
      </c>
      <c r="P22" s="6">
        <v>20</v>
      </c>
      <c r="Q22" s="6">
        <v>15</v>
      </c>
      <c r="R22" s="6">
        <v>4</v>
      </c>
      <c r="S22" s="6">
        <v>11</v>
      </c>
      <c r="T22" s="6">
        <v>12</v>
      </c>
      <c r="U22" s="6">
        <v>4</v>
      </c>
      <c r="V22" s="6">
        <v>4</v>
      </c>
      <c r="W22" s="6">
        <v>0</v>
      </c>
      <c r="X22" s="6">
        <v>1</v>
      </c>
      <c r="Y22" s="6">
        <v>5</v>
      </c>
      <c r="Z22" s="6">
        <v>7</v>
      </c>
      <c r="AA22" s="6">
        <v>5</v>
      </c>
      <c r="AB22" s="6">
        <v>4</v>
      </c>
      <c r="AC22" s="6">
        <v>4</v>
      </c>
      <c r="AD22" s="6">
        <v>2</v>
      </c>
      <c r="AE22" s="6">
        <v>3</v>
      </c>
      <c r="AF22" s="6">
        <v>1</v>
      </c>
      <c r="AG22" s="6">
        <v>2</v>
      </c>
      <c r="AH22" s="6">
        <v>2</v>
      </c>
      <c r="AI22" s="6">
        <v>2</v>
      </c>
      <c r="AJ22" s="6">
        <v>1</v>
      </c>
      <c r="AK22" s="6">
        <v>0</v>
      </c>
      <c r="AL22" s="6">
        <v>0</v>
      </c>
      <c r="AM22" s="6">
        <v>2</v>
      </c>
      <c r="AN22" s="6">
        <v>3</v>
      </c>
      <c r="AO22" s="6">
        <v>0</v>
      </c>
      <c r="AP22" s="6">
        <v>2</v>
      </c>
      <c r="AQ22" s="6">
        <v>2</v>
      </c>
      <c r="AR22" s="6">
        <v>0</v>
      </c>
      <c r="AS22" s="6">
        <v>1</v>
      </c>
      <c r="AT22" s="6">
        <v>0</v>
      </c>
      <c r="AU22" s="6">
        <v>2</v>
      </c>
      <c r="AV22" s="6">
        <v>1</v>
      </c>
      <c r="AW22" s="6">
        <v>2</v>
      </c>
      <c r="AX22" s="6">
        <v>1</v>
      </c>
      <c r="AY22" s="6">
        <v>1</v>
      </c>
      <c r="AZ22" s="6">
        <v>0</v>
      </c>
      <c r="BA22" s="6">
        <v>0</v>
      </c>
      <c r="BB22" s="6">
        <v>1</v>
      </c>
      <c r="BC22" s="6">
        <v>1</v>
      </c>
      <c r="BD22" s="6">
        <v>14</v>
      </c>
      <c r="BE22" s="43">
        <v>215.8</v>
      </c>
      <c r="BF22" s="8">
        <v>292.5</v>
      </c>
      <c r="BG22" s="8">
        <v>259</v>
      </c>
    </row>
    <row r="23" spans="2:59" x14ac:dyDescent="0.15">
      <c r="B23" s="289" t="s">
        <v>6</v>
      </c>
      <c r="C23" s="240"/>
      <c r="D23" s="86">
        <v>249</v>
      </c>
      <c r="E23" s="45">
        <v>3</v>
      </c>
      <c r="F23" s="45">
        <v>1</v>
      </c>
      <c r="G23" s="45">
        <v>4</v>
      </c>
      <c r="H23" s="45">
        <v>1</v>
      </c>
      <c r="I23" s="45">
        <v>5</v>
      </c>
      <c r="J23" s="45">
        <v>6</v>
      </c>
      <c r="K23" s="45">
        <v>4</v>
      </c>
      <c r="L23" s="45">
        <v>10</v>
      </c>
      <c r="M23" s="45">
        <v>13</v>
      </c>
      <c r="N23" s="45">
        <v>22</v>
      </c>
      <c r="O23" s="45">
        <v>22</v>
      </c>
      <c r="P23" s="45">
        <v>23</v>
      </c>
      <c r="Q23" s="45">
        <v>20</v>
      </c>
      <c r="R23" s="45">
        <v>17</v>
      </c>
      <c r="S23" s="45">
        <v>12</v>
      </c>
      <c r="T23" s="45">
        <v>8</v>
      </c>
      <c r="U23" s="45">
        <v>5</v>
      </c>
      <c r="V23" s="45">
        <v>10</v>
      </c>
      <c r="W23" s="45">
        <v>6</v>
      </c>
      <c r="X23" s="45">
        <v>3</v>
      </c>
      <c r="Y23" s="45">
        <v>9</v>
      </c>
      <c r="Z23" s="45">
        <v>4</v>
      </c>
      <c r="AA23" s="45">
        <v>2</v>
      </c>
      <c r="AB23" s="45">
        <v>2</v>
      </c>
      <c r="AC23" s="45">
        <v>6</v>
      </c>
      <c r="AD23" s="45">
        <v>1</v>
      </c>
      <c r="AE23" s="45">
        <v>1</v>
      </c>
      <c r="AF23" s="45">
        <v>1</v>
      </c>
      <c r="AG23" s="45">
        <v>2</v>
      </c>
      <c r="AH23" s="45">
        <v>1</v>
      </c>
      <c r="AI23" s="45">
        <v>1</v>
      </c>
      <c r="AJ23" s="45">
        <v>1</v>
      </c>
      <c r="AK23" s="45">
        <v>3</v>
      </c>
      <c r="AL23" s="45">
        <v>2</v>
      </c>
      <c r="AM23" s="45">
        <v>3</v>
      </c>
      <c r="AN23" s="45">
        <v>0</v>
      </c>
      <c r="AO23" s="45">
        <v>0</v>
      </c>
      <c r="AP23" s="45">
        <v>1</v>
      </c>
      <c r="AQ23" s="45">
        <v>1</v>
      </c>
      <c r="AR23" s="45">
        <v>0</v>
      </c>
      <c r="AS23" s="45">
        <v>3</v>
      </c>
      <c r="AT23" s="45">
        <v>0</v>
      </c>
      <c r="AU23" s="45">
        <v>0</v>
      </c>
      <c r="AV23" s="45">
        <v>0</v>
      </c>
      <c r="AW23" s="45">
        <v>1</v>
      </c>
      <c r="AX23" s="45">
        <v>0</v>
      </c>
      <c r="AY23" s="45">
        <v>1</v>
      </c>
      <c r="AZ23" s="45">
        <v>0</v>
      </c>
      <c r="BA23" s="45">
        <v>1</v>
      </c>
      <c r="BB23" s="45">
        <v>1</v>
      </c>
      <c r="BC23" s="45">
        <v>0</v>
      </c>
      <c r="BD23" s="45">
        <v>6</v>
      </c>
      <c r="BE23" s="46">
        <v>214.6</v>
      </c>
      <c r="BF23" s="47">
        <v>268.89999999999998</v>
      </c>
      <c r="BG23" s="47">
        <v>246.6</v>
      </c>
    </row>
    <row r="24" spans="2:59" x14ac:dyDescent="0.15">
      <c r="B24" s="289" t="s">
        <v>7</v>
      </c>
      <c r="C24" s="240"/>
      <c r="D24" s="74">
        <v>3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1</v>
      </c>
      <c r="U24" s="10">
        <v>1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1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43">
        <v>258.10000000000002</v>
      </c>
      <c r="BF24" s="11">
        <v>290.8</v>
      </c>
      <c r="BG24" s="11">
        <v>53.6</v>
      </c>
    </row>
    <row r="25" spans="2:59" x14ac:dyDescent="0.15">
      <c r="B25" s="289" t="s">
        <v>8</v>
      </c>
      <c r="C25" s="240"/>
      <c r="D25" s="74">
        <v>38</v>
      </c>
      <c r="E25" s="10">
        <v>0</v>
      </c>
      <c r="F25" s="10">
        <v>0</v>
      </c>
      <c r="G25" s="10">
        <v>0</v>
      </c>
      <c r="H25" s="10">
        <v>0</v>
      </c>
      <c r="I25" s="10">
        <v>2</v>
      </c>
      <c r="J25" s="10">
        <v>0</v>
      </c>
      <c r="K25" s="10">
        <v>1</v>
      </c>
      <c r="L25" s="10">
        <v>5</v>
      </c>
      <c r="M25" s="10">
        <v>4</v>
      </c>
      <c r="N25" s="10">
        <v>1</v>
      </c>
      <c r="O25" s="10">
        <v>5</v>
      </c>
      <c r="P25" s="10">
        <v>3</v>
      </c>
      <c r="Q25" s="10">
        <v>3</v>
      </c>
      <c r="R25" s="10">
        <v>3</v>
      </c>
      <c r="S25" s="10">
        <v>1</v>
      </c>
      <c r="T25" s="10">
        <v>0</v>
      </c>
      <c r="U25" s="10">
        <v>1</v>
      </c>
      <c r="V25" s="10">
        <v>1</v>
      </c>
      <c r="W25" s="10">
        <v>0</v>
      </c>
      <c r="X25" s="10">
        <v>0</v>
      </c>
      <c r="Y25" s="10">
        <v>2</v>
      </c>
      <c r="Z25" s="10">
        <v>0</v>
      </c>
      <c r="AA25" s="10">
        <v>0</v>
      </c>
      <c r="AB25" s="10">
        <v>0</v>
      </c>
      <c r="AC25" s="10">
        <v>3</v>
      </c>
      <c r="AD25" s="10">
        <v>0</v>
      </c>
      <c r="AE25" s="10">
        <v>1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1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1</v>
      </c>
      <c r="BE25" s="43">
        <v>203.7</v>
      </c>
      <c r="BF25" s="11">
        <v>235.8</v>
      </c>
      <c r="BG25" s="11">
        <v>105.2</v>
      </c>
    </row>
    <row r="26" spans="2:59" x14ac:dyDescent="0.15">
      <c r="B26" s="289" t="s">
        <v>9</v>
      </c>
      <c r="C26" s="240"/>
      <c r="D26" s="74">
        <v>77</v>
      </c>
      <c r="E26" s="10">
        <v>3</v>
      </c>
      <c r="F26" s="10">
        <v>0</v>
      </c>
      <c r="G26" s="10">
        <v>1</v>
      </c>
      <c r="H26" s="10">
        <v>0</v>
      </c>
      <c r="I26" s="10">
        <v>1</v>
      </c>
      <c r="J26" s="10">
        <v>0</v>
      </c>
      <c r="K26" s="10">
        <v>3</v>
      </c>
      <c r="L26" s="10">
        <v>0</v>
      </c>
      <c r="M26" s="10">
        <v>1</v>
      </c>
      <c r="N26" s="10">
        <v>6</v>
      </c>
      <c r="O26" s="10">
        <v>1</v>
      </c>
      <c r="P26" s="10">
        <v>13</v>
      </c>
      <c r="Q26" s="10">
        <v>6</v>
      </c>
      <c r="R26" s="10">
        <v>3</v>
      </c>
      <c r="S26" s="10">
        <v>5</v>
      </c>
      <c r="T26" s="10">
        <v>6</v>
      </c>
      <c r="U26" s="10">
        <v>2</v>
      </c>
      <c r="V26" s="10">
        <v>5</v>
      </c>
      <c r="W26" s="10">
        <v>2</v>
      </c>
      <c r="X26" s="10">
        <v>3</v>
      </c>
      <c r="Y26" s="10">
        <v>3</v>
      </c>
      <c r="Z26" s="10">
        <v>0</v>
      </c>
      <c r="AA26" s="10">
        <v>2</v>
      </c>
      <c r="AB26" s="10">
        <v>2</v>
      </c>
      <c r="AC26" s="10">
        <v>1</v>
      </c>
      <c r="AD26" s="10">
        <v>0</v>
      </c>
      <c r="AE26" s="10">
        <v>1</v>
      </c>
      <c r="AF26" s="10">
        <v>1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1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1</v>
      </c>
      <c r="AV26" s="10">
        <v>0</v>
      </c>
      <c r="AW26" s="10">
        <v>0</v>
      </c>
      <c r="AX26" s="10">
        <v>1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3</v>
      </c>
      <c r="BE26" s="43">
        <v>231</v>
      </c>
      <c r="BF26" s="11">
        <v>261.5</v>
      </c>
      <c r="BG26" s="11">
        <v>137.4</v>
      </c>
    </row>
    <row r="27" spans="2:59" x14ac:dyDescent="0.15">
      <c r="B27" s="289" t="s">
        <v>10</v>
      </c>
      <c r="C27" s="240"/>
      <c r="D27" s="74">
        <v>59</v>
      </c>
      <c r="E27" s="10">
        <v>0</v>
      </c>
      <c r="F27" s="10">
        <v>1</v>
      </c>
      <c r="G27" s="10">
        <v>0</v>
      </c>
      <c r="H27" s="10">
        <v>0</v>
      </c>
      <c r="I27" s="10">
        <v>2</v>
      </c>
      <c r="J27" s="10">
        <v>4</v>
      </c>
      <c r="K27" s="10">
        <v>0</v>
      </c>
      <c r="L27" s="10">
        <v>6</v>
      </c>
      <c r="M27" s="10">
        <v>2</v>
      </c>
      <c r="N27" s="10">
        <v>4</v>
      </c>
      <c r="O27" s="10">
        <v>3</v>
      </c>
      <c r="P27" s="10">
        <v>4</v>
      </c>
      <c r="Q27" s="10">
        <v>1</v>
      </c>
      <c r="R27" s="10">
        <v>3</v>
      </c>
      <c r="S27" s="10">
        <v>4</v>
      </c>
      <c r="T27" s="10">
        <v>3</v>
      </c>
      <c r="U27" s="10">
        <v>2</v>
      </c>
      <c r="V27" s="10">
        <v>2</v>
      </c>
      <c r="W27" s="10">
        <v>2</v>
      </c>
      <c r="X27" s="10">
        <v>0</v>
      </c>
      <c r="Y27" s="10">
        <v>1</v>
      </c>
      <c r="Z27" s="10">
        <v>0</v>
      </c>
      <c r="AA27" s="10">
        <v>0</v>
      </c>
      <c r="AB27" s="10">
        <v>0</v>
      </c>
      <c r="AC27" s="10">
        <v>2</v>
      </c>
      <c r="AD27" s="10">
        <v>1</v>
      </c>
      <c r="AE27" s="10">
        <v>2</v>
      </c>
      <c r="AF27" s="10">
        <v>1</v>
      </c>
      <c r="AG27" s="10">
        <v>2</v>
      </c>
      <c r="AH27" s="10">
        <v>1</v>
      </c>
      <c r="AI27" s="10">
        <v>2</v>
      </c>
      <c r="AJ27" s="10">
        <v>0</v>
      </c>
      <c r="AK27" s="10">
        <v>1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1</v>
      </c>
      <c r="BC27" s="10">
        <v>1</v>
      </c>
      <c r="BD27" s="10">
        <v>1</v>
      </c>
      <c r="BE27" s="49">
        <v>229.1</v>
      </c>
      <c r="BF27" s="50">
        <v>264.39999999999998</v>
      </c>
      <c r="BG27" s="50">
        <v>146.9</v>
      </c>
    </row>
    <row r="28" spans="2:59" x14ac:dyDescent="0.15">
      <c r="B28" s="289" t="s">
        <v>11</v>
      </c>
      <c r="C28" s="240"/>
      <c r="D28" s="74">
        <v>15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1</v>
      </c>
      <c r="N28" s="10">
        <v>0</v>
      </c>
      <c r="O28" s="10">
        <v>0</v>
      </c>
      <c r="P28" s="10">
        <v>2</v>
      </c>
      <c r="Q28" s="10">
        <v>0</v>
      </c>
      <c r="R28" s="10">
        <v>0</v>
      </c>
      <c r="S28" s="10">
        <v>2</v>
      </c>
      <c r="T28" s="10">
        <v>1</v>
      </c>
      <c r="U28" s="10">
        <v>0</v>
      </c>
      <c r="V28" s="10">
        <v>2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1</v>
      </c>
      <c r="AC28" s="10">
        <v>1</v>
      </c>
      <c r="AD28" s="10">
        <v>1</v>
      </c>
      <c r="AE28" s="10">
        <v>0</v>
      </c>
      <c r="AF28" s="10">
        <v>1</v>
      </c>
      <c r="AG28" s="10">
        <v>0</v>
      </c>
      <c r="AH28" s="10">
        <v>1</v>
      </c>
      <c r="AI28" s="10">
        <v>0</v>
      </c>
      <c r="AJ28" s="10">
        <v>1</v>
      </c>
      <c r="AK28" s="10">
        <v>0</v>
      </c>
      <c r="AL28" s="10">
        <v>1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43">
        <v>269.3</v>
      </c>
      <c r="BF28" s="11">
        <v>294.89999999999998</v>
      </c>
      <c r="BG28" s="50">
        <v>76.900000000000006</v>
      </c>
    </row>
    <row r="29" spans="2:59" x14ac:dyDescent="0.15">
      <c r="B29" s="289" t="s">
        <v>12</v>
      </c>
      <c r="C29" s="240"/>
      <c r="D29" s="74">
        <v>44</v>
      </c>
      <c r="E29" s="10">
        <v>0</v>
      </c>
      <c r="F29" s="10">
        <v>0</v>
      </c>
      <c r="G29" s="10">
        <v>1</v>
      </c>
      <c r="H29" s="10">
        <v>0</v>
      </c>
      <c r="I29" s="10">
        <v>1</v>
      </c>
      <c r="J29" s="10">
        <v>1</v>
      </c>
      <c r="K29" s="10">
        <v>1</v>
      </c>
      <c r="L29" s="10">
        <v>2</v>
      </c>
      <c r="M29" s="10">
        <v>0</v>
      </c>
      <c r="N29" s="10">
        <v>2</v>
      </c>
      <c r="O29" s="10">
        <v>2</v>
      </c>
      <c r="P29" s="10">
        <v>3</v>
      </c>
      <c r="Q29" s="10">
        <v>4</v>
      </c>
      <c r="R29" s="10">
        <v>2</v>
      </c>
      <c r="S29" s="10">
        <v>2</v>
      </c>
      <c r="T29" s="10">
        <v>0</v>
      </c>
      <c r="U29" s="10">
        <v>2</v>
      </c>
      <c r="V29" s="10">
        <v>3</v>
      </c>
      <c r="W29" s="10">
        <v>2</v>
      </c>
      <c r="X29" s="10">
        <v>0</v>
      </c>
      <c r="Y29" s="10">
        <v>3</v>
      </c>
      <c r="Z29" s="10">
        <v>1</v>
      </c>
      <c r="AA29" s="10">
        <v>1</v>
      </c>
      <c r="AB29" s="10">
        <v>1</v>
      </c>
      <c r="AC29" s="10">
        <v>1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1</v>
      </c>
      <c r="AK29" s="10">
        <v>1</v>
      </c>
      <c r="AL29" s="10">
        <v>1</v>
      </c>
      <c r="AM29" s="10">
        <v>1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1</v>
      </c>
      <c r="AT29" s="10">
        <v>0</v>
      </c>
      <c r="AU29" s="10">
        <v>0</v>
      </c>
      <c r="AV29" s="10">
        <v>0</v>
      </c>
      <c r="AW29" s="10">
        <v>1</v>
      </c>
      <c r="AX29" s="10">
        <v>1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2</v>
      </c>
      <c r="BE29" s="43">
        <v>252.2</v>
      </c>
      <c r="BF29" s="11">
        <v>304.2</v>
      </c>
      <c r="BG29" s="11">
        <v>208.2</v>
      </c>
    </row>
    <row r="30" spans="2:59" x14ac:dyDescent="0.15">
      <c r="B30" s="289" t="s">
        <v>13</v>
      </c>
      <c r="C30" s="240"/>
      <c r="D30" s="74">
        <v>188</v>
      </c>
      <c r="E30" s="10">
        <v>1</v>
      </c>
      <c r="F30" s="10">
        <v>0</v>
      </c>
      <c r="G30" s="10">
        <v>1</v>
      </c>
      <c r="H30" s="10">
        <v>1</v>
      </c>
      <c r="I30" s="10">
        <v>6</v>
      </c>
      <c r="J30" s="10">
        <v>4</v>
      </c>
      <c r="K30" s="10">
        <v>4</v>
      </c>
      <c r="L30" s="10">
        <v>28</v>
      </c>
      <c r="M30" s="10">
        <v>8</v>
      </c>
      <c r="N30" s="10">
        <v>20</v>
      </c>
      <c r="O30" s="10">
        <v>11</v>
      </c>
      <c r="P30" s="10">
        <v>7</v>
      </c>
      <c r="Q30" s="10">
        <v>13</v>
      </c>
      <c r="R30" s="10">
        <v>7</v>
      </c>
      <c r="S30" s="10">
        <v>10</v>
      </c>
      <c r="T30" s="10">
        <v>6</v>
      </c>
      <c r="U30" s="10">
        <v>6</v>
      </c>
      <c r="V30" s="10">
        <v>6</v>
      </c>
      <c r="W30" s="10">
        <v>3</v>
      </c>
      <c r="X30" s="10">
        <v>4</v>
      </c>
      <c r="Y30" s="10">
        <v>1</v>
      </c>
      <c r="Z30" s="10">
        <v>3</v>
      </c>
      <c r="AA30" s="10">
        <v>1</v>
      </c>
      <c r="AB30" s="10">
        <v>0</v>
      </c>
      <c r="AC30" s="10">
        <v>3</v>
      </c>
      <c r="AD30" s="10">
        <v>2</v>
      </c>
      <c r="AE30" s="10">
        <v>2</v>
      </c>
      <c r="AF30" s="10">
        <v>1</v>
      </c>
      <c r="AG30" s="10">
        <v>1</v>
      </c>
      <c r="AH30" s="10">
        <v>1</v>
      </c>
      <c r="AI30" s="10">
        <v>2</v>
      </c>
      <c r="AJ30" s="10">
        <v>2</v>
      </c>
      <c r="AK30" s="10">
        <v>1</v>
      </c>
      <c r="AL30" s="10">
        <v>1</v>
      </c>
      <c r="AM30" s="10">
        <v>0</v>
      </c>
      <c r="AN30" s="10">
        <v>0</v>
      </c>
      <c r="AO30" s="10">
        <v>1</v>
      </c>
      <c r="AP30" s="10">
        <v>1</v>
      </c>
      <c r="AQ30" s="10">
        <v>1</v>
      </c>
      <c r="AR30" s="10">
        <v>2</v>
      </c>
      <c r="AS30" s="10">
        <v>2</v>
      </c>
      <c r="AT30" s="10">
        <v>1</v>
      </c>
      <c r="AU30" s="10">
        <v>0</v>
      </c>
      <c r="AV30" s="10">
        <v>0</v>
      </c>
      <c r="AW30" s="10">
        <v>0</v>
      </c>
      <c r="AX30" s="10">
        <v>1</v>
      </c>
      <c r="AY30" s="10">
        <v>0</v>
      </c>
      <c r="AZ30" s="10">
        <v>1</v>
      </c>
      <c r="BA30" s="10">
        <v>0</v>
      </c>
      <c r="BB30" s="10">
        <v>0</v>
      </c>
      <c r="BC30" s="10">
        <v>0</v>
      </c>
      <c r="BD30" s="10">
        <v>11</v>
      </c>
      <c r="BE30" s="43">
        <v>213.4</v>
      </c>
      <c r="BF30" s="11">
        <v>289.5</v>
      </c>
      <c r="BG30" s="11">
        <v>293</v>
      </c>
    </row>
    <row r="31" spans="2:59" x14ac:dyDescent="0.15">
      <c r="B31" s="289" t="s">
        <v>14</v>
      </c>
      <c r="C31" s="240"/>
      <c r="D31" s="74">
        <v>164</v>
      </c>
      <c r="E31" s="10">
        <v>0</v>
      </c>
      <c r="F31" s="10">
        <v>0</v>
      </c>
      <c r="G31" s="10">
        <v>1</v>
      </c>
      <c r="H31" s="10">
        <v>2</v>
      </c>
      <c r="I31" s="10">
        <v>0</v>
      </c>
      <c r="J31" s="10">
        <v>3</v>
      </c>
      <c r="K31" s="10">
        <v>9</v>
      </c>
      <c r="L31" s="10">
        <v>9</v>
      </c>
      <c r="M31" s="10">
        <v>6</v>
      </c>
      <c r="N31" s="10">
        <v>11</v>
      </c>
      <c r="O31" s="10">
        <v>5</v>
      </c>
      <c r="P31" s="10">
        <v>12</v>
      </c>
      <c r="Q31" s="10">
        <v>9</v>
      </c>
      <c r="R31" s="10">
        <v>9</v>
      </c>
      <c r="S31" s="10">
        <v>15</v>
      </c>
      <c r="T31" s="10">
        <v>10</v>
      </c>
      <c r="U31" s="10">
        <v>6</v>
      </c>
      <c r="V31" s="10">
        <v>3</v>
      </c>
      <c r="W31" s="10">
        <v>1</v>
      </c>
      <c r="X31" s="10">
        <v>4</v>
      </c>
      <c r="Y31" s="10">
        <v>2</v>
      </c>
      <c r="Z31" s="10">
        <v>2</v>
      </c>
      <c r="AA31" s="10">
        <v>1</v>
      </c>
      <c r="AB31" s="10">
        <v>1</v>
      </c>
      <c r="AC31" s="10">
        <v>5</v>
      </c>
      <c r="AD31" s="10">
        <v>0</v>
      </c>
      <c r="AE31" s="10">
        <v>0</v>
      </c>
      <c r="AF31" s="10">
        <v>2</v>
      </c>
      <c r="AG31" s="10">
        <v>0</v>
      </c>
      <c r="AH31" s="10">
        <v>0</v>
      </c>
      <c r="AI31" s="10">
        <v>1</v>
      </c>
      <c r="AJ31" s="10">
        <v>1</v>
      </c>
      <c r="AK31" s="10">
        <v>3</v>
      </c>
      <c r="AL31" s="10">
        <v>0</v>
      </c>
      <c r="AM31" s="10">
        <v>0</v>
      </c>
      <c r="AN31" s="10">
        <v>2</v>
      </c>
      <c r="AO31" s="10">
        <v>1</v>
      </c>
      <c r="AP31" s="10">
        <v>4</v>
      </c>
      <c r="AQ31" s="10">
        <v>1</v>
      </c>
      <c r="AR31" s="10">
        <v>0</v>
      </c>
      <c r="AS31" s="10">
        <v>4</v>
      </c>
      <c r="AT31" s="10">
        <v>0</v>
      </c>
      <c r="AU31" s="10">
        <v>0</v>
      </c>
      <c r="AV31" s="10">
        <v>1</v>
      </c>
      <c r="AW31" s="10">
        <v>0</v>
      </c>
      <c r="AX31" s="10">
        <v>1</v>
      </c>
      <c r="AY31" s="10">
        <v>0</v>
      </c>
      <c r="AZ31" s="10">
        <v>0</v>
      </c>
      <c r="BA31" s="10">
        <v>0</v>
      </c>
      <c r="BB31" s="10">
        <v>1</v>
      </c>
      <c r="BC31" s="10">
        <v>2</v>
      </c>
      <c r="BD31" s="10">
        <v>14</v>
      </c>
      <c r="BE31" s="43">
        <v>232.3</v>
      </c>
      <c r="BF31" s="11">
        <v>321.3</v>
      </c>
      <c r="BG31" s="11">
        <v>262.39999999999998</v>
      </c>
    </row>
    <row r="32" spans="2:59" x14ac:dyDescent="0.15">
      <c r="B32" s="289" t="s">
        <v>15</v>
      </c>
      <c r="C32" s="240"/>
      <c r="D32" s="74">
        <v>152</v>
      </c>
      <c r="E32" s="10">
        <v>2</v>
      </c>
      <c r="F32" s="10">
        <v>0</v>
      </c>
      <c r="G32" s="10">
        <v>0</v>
      </c>
      <c r="H32" s="10">
        <v>2</v>
      </c>
      <c r="I32" s="10">
        <v>4</v>
      </c>
      <c r="J32" s="10">
        <v>5</v>
      </c>
      <c r="K32" s="10">
        <v>11</v>
      </c>
      <c r="L32" s="10">
        <v>9</v>
      </c>
      <c r="M32" s="10">
        <v>10</v>
      </c>
      <c r="N32" s="10">
        <v>5</v>
      </c>
      <c r="O32" s="10">
        <v>8</v>
      </c>
      <c r="P32" s="10">
        <v>10</v>
      </c>
      <c r="Q32" s="10">
        <v>3</v>
      </c>
      <c r="R32" s="10">
        <v>6</v>
      </c>
      <c r="S32" s="10">
        <v>11</v>
      </c>
      <c r="T32" s="10">
        <v>5</v>
      </c>
      <c r="U32" s="10">
        <v>9</v>
      </c>
      <c r="V32" s="10">
        <v>10</v>
      </c>
      <c r="W32" s="10">
        <v>1</v>
      </c>
      <c r="X32" s="10">
        <v>1</v>
      </c>
      <c r="Y32" s="10">
        <v>3</v>
      </c>
      <c r="Z32" s="10">
        <v>0</v>
      </c>
      <c r="AA32" s="10">
        <v>1</v>
      </c>
      <c r="AB32" s="10">
        <v>0</v>
      </c>
      <c r="AC32" s="10">
        <v>4</v>
      </c>
      <c r="AD32" s="10">
        <v>2</v>
      </c>
      <c r="AE32" s="10">
        <v>3</v>
      </c>
      <c r="AF32" s="10">
        <v>2</v>
      </c>
      <c r="AG32" s="10">
        <v>2</v>
      </c>
      <c r="AH32" s="10">
        <v>0</v>
      </c>
      <c r="AI32" s="10">
        <v>0</v>
      </c>
      <c r="AJ32" s="10">
        <v>0</v>
      </c>
      <c r="AK32" s="10">
        <v>0</v>
      </c>
      <c r="AL32" s="10">
        <v>2</v>
      </c>
      <c r="AM32" s="10">
        <v>1</v>
      </c>
      <c r="AN32" s="10">
        <v>2</v>
      </c>
      <c r="AO32" s="10">
        <v>0</v>
      </c>
      <c r="AP32" s="10">
        <v>2</v>
      </c>
      <c r="AQ32" s="10">
        <v>3</v>
      </c>
      <c r="AR32" s="10">
        <v>0</v>
      </c>
      <c r="AS32" s="10">
        <v>1</v>
      </c>
      <c r="AT32" s="10">
        <v>1</v>
      </c>
      <c r="AU32" s="10">
        <v>0</v>
      </c>
      <c r="AV32" s="10">
        <v>1</v>
      </c>
      <c r="AW32" s="10">
        <v>0</v>
      </c>
      <c r="AX32" s="10">
        <v>0</v>
      </c>
      <c r="AY32" s="10">
        <v>2</v>
      </c>
      <c r="AZ32" s="10">
        <v>0</v>
      </c>
      <c r="BA32" s="10">
        <v>0</v>
      </c>
      <c r="BB32" s="10">
        <v>0</v>
      </c>
      <c r="BC32" s="10">
        <v>1</v>
      </c>
      <c r="BD32" s="10">
        <v>7</v>
      </c>
      <c r="BE32" s="43">
        <v>231.6</v>
      </c>
      <c r="BF32" s="11">
        <v>280.39999999999998</v>
      </c>
      <c r="BG32" s="11">
        <v>203.1</v>
      </c>
    </row>
    <row r="33" spans="2:59" x14ac:dyDescent="0.15">
      <c r="B33" s="289" t="s">
        <v>16</v>
      </c>
      <c r="C33" s="240"/>
      <c r="D33" s="74">
        <v>682</v>
      </c>
      <c r="E33" s="10">
        <v>114</v>
      </c>
      <c r="F33" s="10">
        <v>174</v>
      </c>
      <c r="G33" s="10">
        <v>57</v>
      </c>
      <c r="H33" s="10">
        <v>55</v>
      </c>
      <c r="I33" s="10">
        <v>44</v>
      </c>
      <c r="J33" s="10">
        <v>25</v>
      </c>
      <c r="K33" s="10">
        <v>29</v>
      </c>
      <c r="L33" s="10">
        <v>26</v>
      </c>
      <c r="M33" s="10">
        <v>17</v>
      </c>
      <c r="N33" s="10">
        <v>17</v>
      </c>
      <c r="O33" s="10">
        <v>22</v>
      </c>
      <c r="P33" s="10">
        <v>15</v>
      </c>
      <c r="Q33" s="10">
        <v>7</v>
      </c>
      <c r="R33" s="10">
        <v>10</v>
      </c>
      <c r="S33" s="10">
        <v>5</v>
      </c>
      <c r="T33" s="10">
        <v>5</v>
      </c>
      <c r="U33" s="10">
        <v>4</v>
      </c>
      <c r="V33" s="10">
        <v>8</v>
      </c>
      <c r="W33" s="10">
        <v>0</v>
      </c>
      <c r="X33" s="10">
        <v>2</v>
      </c>
      <c r="Y33" s="10">
        <v>0</v>
      </c>
      <c r="Z33" s="10">
        <v>4</v>
      </c>
      <c r="AA33" s="10">
        <v>5</v>
      </c>
      <c r="AB33" s="10">
        <v>3</v>
      </c>
      <c r="AC33" s="10">
        <v>0</v>
      </c>
      <c r="AD33" s="10">
        <v>0</v>
      </c>
      <c r="AE33" s="10">
        <v>4</v>
      </c>
      <c r="AF33" s="10">
        <v>2</v>
      </c>
      <c r="AG33" s="10">
        <v>1</v>
      </c>
      <c r="AH33" s="10">
        <v>1</v>
      </c>
      <c r="AI33" s="10">
        <v>0</v>
      </c>
      <c r="AJ33" s="10">
        <v>1</v>
      </c>
      <c r="AK33" s="10">
        <v>1</v>
      </c>
      <c r="AL33" s="10">
        <v>0</v>
      </c>
      <c r="AM33" s="10">
        <v>1</v>
      </c>
      <c r="AN33" s="10">
        <v>1</v>
      </c>
      <c r="AO33" s="10">
        <v>0</v>
      </c>
      <c r="AP33" s="10">
        <v>0</v>
      </c>
      <c r="AQ33" s="10">
        <v>0</v>
      </c>
      <c r="AR33" s="10">
        <v>1</v>
      </c>
      <c r="AS33" s="10">
        <v>3</v>
      </c>
      <c r="AT33" s="10">
        <v>2</v>
      </c>
      <c r="AU33" s="10">
        <v>0</v>
      </c>
      <c r="AV33" s="10">
        <v>1</v>
      </c>
      <c r="AW33" s="10">
        <v>0</v>
      </c>
      <c r="AX33" s="10">
        <v>0</v>
      </c>
      <c r="AY33" s="10">
        <v>0</v>
      </c>
      <c r="AZ33" s="10">
        <v>1</v>
      </c>
      <c r="BA33" s="10">
        <v>0</v>
      </c>
      <c r="BB33" s="10">
        <v>1</v>
      </c>
      <c r="BC33" s="10">
        <v>2</v>
      </c>
      <c r="BD33" s="10">
        <v>11</v>
      </c>
      <c r="BE33" s="43">
        <v>118.6</v>
      </c>
      <c r="BF33" s="11">
        <v>347.5</v>
      </c>
      <c r="BG33" s="11">
        <v>3424.5</v>
      </c>
    </row>
    <row r="34" spans="2:59" x14ac:dyDescent="0.15">
      <c r="B34" s="289" t="s">
        <v>17</v>
      </c>
      <c r="C34" s="240"/>
      <c r="D34" s="74">
        <v>523</v>
      </c>
      <c r="E34" s="10">
        <v>31</v>
      </c>
      <c r="F34" s="10">
        <v>51</v>
      </c>
      <c r="G34" s="10">
        <v>24</v>
      </c>
      <c r="H34" s="10">
        <v>21</v>
      </c>
      <c r="I34" s="10">
        <v>39</v>
      </c>
      <c r="J34" s="10">
        <v>26</v>
      </c>
      <c r="K34" s="10">
        <v>27</v>
      </c>
      <c r="L34" s="10">
        <v>48</v>
      </c>
      <c r="M34" s="10">
        <v>31</v>
      </c>
      <c r="N34" s="10">
        <v>29</v>
      </c>
      <c r="O34" s="10">
        <v>27</v>
      </c>
      <c r="P34" s="10">
        <v>15</v>
      </c>
      <c r="Q34" s="10">
        <v>18</v>
      </c>
      <c r="R34" s="10">
        <v>14</v>
      </c>
      <c r="S34" s="10">
        <v>14</v>
      </c>
      <c r="T34" s="10">
        <v>7</v>
      </c>
      <c r="U34" s="10">
        <v>7</v>
      </c>
      <c r="V34" s="10">
        <v>5</v>
      </c>
      <c r="W34" s="10">
        <v>3</v>
      </c>
      <c r="X34" s="10">
        <v>3</v>
      </c>
      <c r="Y34" s="10">
        <v>3</v>
      </c>
      <c r="Z34" s="10">
        <v>4</v>
      </c>
      <c r="AA34" s="10">
        <v>5</v>
      </c>
      <c r="AB34" s="10">
        <v>4</v>
      </c>
      <c r="AC34" s="10">
        <v>9</v>
      </c>
      <c r="AD34" s="10">
        <v>5</v>
      </c>
      <c r="AE34" s="10">
        <v>4</v>
      </c>
      <c r="AF34" s="10">
        <v>3</v>
      </c>
      <c r="AG34" s="10">
        <v>2</v>
      </c>
      <c r="AH34" s="10">
        <v>1</v>
      </c>
      <c r="AI34" s="10">
        <v>2</v>
      </c>
      <c r="AJ34" s="10">
        <v>0</v>
      </c>
      <c r="AK34" s="10">
        <v>1</v>
      </c>
      <c r="AL34" s="10">
        <v>0</v>
      </c>
      <c r="AM34" s="10">
        <v>1</v>
      </c>
      <c r="AN34" s="10">
        <v>2</v>
      </c>
      <c r="AO34" s="10">
        <v>2</v>
      </c>
      <c r="AP34" s="10">
        <v>0</v>
      </c>
      <c r="AQ34" s="10">
        <v>0</v>
      </c>
      <c r="AR34" s="10">
        <v>1</v>
      </c>
      <c r="AS34" s="10">
        <v>7</v>
      </c>
      <c r="AT34" s="10">
        <v>1</v>
      </c>
      <c r="AU34" s="10">
        <v>1</v>
      </c>
      <c r="AV34" s="10">
        <v>1</v>
      </c>
      <c r="AW34" s="10">
        <v>2</v>
      </c>
      <c r="AX34" s="10">
        <v>1</v>
      </c>
      <c r="AY34" s="10">
        <v>1</v>
      </c>
      <c r="AZ34" s="10">
        <v>1</v>
      </c>
      <c r="BA34" s="10">
        <v>2</v>
      </c>
      <c r="BB34" s="10">
        <v>0</v>
      </c>
      <c r="BC34" s="10">
        <v>0</v>
      </c>
      <c r="BD34" s="10">
        <v>17</v>
      </c>
      <c r="BE34" s="43">
        <v>168.9</v>
      </c>
      <c r="BF34" s="11">
        <v>413.2</v>
      </c>
      <c r="BG34" s="11">
        <v>2478.6</v>
      </c>
    </row>
    <row r="35" spans="2:59" x14ac:dyDescent="0.15">
      <c r="B35" s="289" t="s">
        <v>18</v>
      </c>
      <c r="C35" s="240"/>
      <c r="D35" s="74">
        <v>905</v>
      </c>
      <c r="E35" s="10">
        <v>469</v>
      </c>
      <c r="F35" s="10">
        <v>94</v>
      </c>
      <c r="G35" s="10">
        <v>85</v>
      </c>
      <c r="H35" s="10">
        <v>54</v>
      </c>
      <c r="I35" s="10">
        <v>44</v>
      </c>
      <c r="J35" s="10">
        <v>31</v>
      </c>
      <c r="K35" s="10">
        <v>16</v>
      </c>
      <c r="L35" s="10">
        <v>14</v>
      </c>
      <c r="M35" s="10">
        <v>20</v>
      </c>
      <c r="N35" s="10">
        <v>11</v>
      </c>
      <c r="O35" s="10">
        <v>12</v>
      </c>
      <c r="P35" s="10">
        <v>5</v>
      </c>
      <c r="Q35" s="10">
        <v>7</v>
      </c>
      <c r="R35" s="10">
        <v>1</v>
      </c>
      <c r="S35" s="10">
        <v>5</v>
      </c>
      <c r="T35" s="10">
        <v>2</v>
      </c>
      <c r="U35" s="10">
        <v>1</v>
      </c>
      <c r="V35" s="10">
        <v>1</v>
      </c>
      <c r="W35" s="10">
        <v>2</v>
      </c>
      <c r="X35" s="10">
        <v>1</v>
      </c>
      <c r="Y35" s="10">
        <v>1</v>
      </c>
      <c r="Z35" s="10">
        <v>3</v>
      </c>
      <c r="AA35" s="10">
        <v>1</v>
      </c>
      <c r="AB35" s="10">
        <v>0</v>
      </c>
      <c r="AC35" s="10">
        <v>0</v>
      </c>
      <c r="AD35" s="10">
        <v>1</v>
      </c>
      <c r="AE35" s="10">
        <v>1</v>
      </c>
      <c r="AF35" s="10">
        <v>0</v>
      </c>
      <c r="AG35" s="10">
        <v>1</v>
      </c>
      <c r="AH35" s="10">
        <v>1</v>
      </c>
      <c r="AI35" s="10">
        <v>0</v>
      </c>
      <c r="AJ35" s="10">
        <v>1</v>
      </c>
      <c r="AK35" s="10">
        <v>1</v>
      </c>
      <c r="AL35" s="10">
        <v>0</v>
      </c>
      <c r="AM35" s="10">
        <v>2</v>
      </c>
      <c r="AN35" s="10">
        <v>0</v>
      </c>
      <c r="AO35" s="10">
        <v>1</v>
      </c>
      <c r="AP35" s="10">
        <v>0</v>
      </c>
      <c r="AQ35" s="10">
        <v>0</v>
      </c>
      <c r="AR35" s="10">
        <v>0</v>
      </c>
      <c r="AS35" s="10">
        <v>2</v>
      </c>
      <c r="AT35" s="10">
        <v>0</v>
      </c>
      <c r="AU35" s="10">
        <v>0</v>
      </c>
      <c r="AV35" s="10">
        <v>0</v>
      </c>
      <c r="AW35" s="10">
        <v>1</v>
      </c>
      <c r="AX35" s="10">
        <v>1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12</v>
      </c>
      <c r="BE35" s="43">
        <v>96.1</v>
      </c>
      <c r="BF35" s="11">
        <v>263.89999999999998</v>
      </c>
      <c r="BG35" s="11">
        <v>2089</v>
      </c>
    </row>
    <row r="36" spans="2:59" x14ac:dyDescent="0.15">
      <c r="B36" s="289" t="s">
        <v>19</v>
      </c>
      <c r="C36" s="240"/>
      <c r="D36" s="74">
        <v>905</v>
      </c>
      <c r="E36" s="10">
        <v>213</v>
      </c>
      <c r="F36" s="10">
        <v>158</v>
      </c>
      <c r="G36" s="10">
        <v>61</v>
      </c>
      <c r="H36" s="10">
        <v>107</v>
      </c>
      <c r="I36" s="10">
        <v>63</v>
      </c>
      <c r="J36" s="10">
        <v>39</v>
      </c>
      <c r="K36" s="10">
        <v>42</v>
      </c>
      <c r="L36" s="10">
        <v>35</v>
      </c>
      <c r="M36" s="10">
        <v>28</v>
      </c>
      <c r="N36" s="10">
        <v>23</v>
      </c>
      <c r="O36" s="10">
        <v>21</v>
      </c>
      <c r="P36" s="10">
        <v>17</v>
      </c>
      <c r="Q36" s="10">
        <v>15</v>
      </c>
      <c r="R36" s="10">
        <v>11</v>
      </c>
      <c r="S36" s="10">
        <v>9</v>
      </c>
      <c r="T36" s="10">
        <v>8</v>
      </c>
      <c r="U36" s="10">
        <v>6</v>
      </c>
      <c r="V36" s="10">
        <v>8</v>
      </c>
      <c r="W36" s="10">
        <v>2</v>
      </c>
      <c r="X36" s="10">
        <v>4</v>
      </c>
      <c r="Y36" s="10">
        <v>3</v>
      </c>
      <c r="Z36" s="10">
        <v>3</v>
      </c>
      <c r="AA36" s="10">
        <v>3</v>
      </c>
      <c r="AB36" s="10">
        <v>2</v>
      </c>
      <c r="AC36" s="10">
        <v>2</v>
      </c>
      <c r="AD36" s="10">
        <v>2</v>
      </c>
      <c r="AE36" s="10">
        <v>1</v>
      </c>
      <c r="AF36" s="10">
        <v>2</v>
      </c>
      <c r="AG36" s="10">
        <v>2</v>
      </c>
      <c r="AH36" s="10">
        <v>2</v>
      </c>
      <c r="AI36" s="10">
        <v>0</v>
      </c>
      <c r="AJ36" s="10">
        <v>1</v>
      </c>
      <c r="AK36" s="10">
        <v>0</v>
      </c>
      <c r="AL36" s="10">
        <v>0</v>
      </c>
      <c r="AM36" s="10">
        <v>0</v>
      </c>
      <c r="AN36" s="10">
        <v>0</v>
      </c>
      <c r="AO36" s="10">
        <v>1</v>
      </c>
      <c r="AP36" s="10">
        <v>0</v>
      </c>
      <c r="AQ36" s="10">
        <v>0</v>
      </c>
      <c r="AR36" s="10">
        <v>1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2</v>
      </c>
      <c r="AY36" s="10">
        <v>0</v>
      </c>
      <c r="AZ36" s="10">
        <v>0</v>
      </c>
      <c r="BA36" s="10">
        <v>0</v>
      </c>
      <c r="BB36" s="10">
        <v>1</v>
      </c>
      <c r="BC36" s="10">
        <v>0</v>
      </c>
      <c r="BD36" s="10">
        <v>7</v>
      </c>
      <c r="BE36" s="43">
        <v>121.1</v>
      </c>
      <c r="BF36" s="11">
        <v>187.1</v>
      </c>
      <c r="BG36" s="11">
        <v>1315.5</v>
      </c>
    </row>
    <row r="37" spans="2:59" x14ac:dyDescent="0.15">
      <c r="B37" s="289" t="s">
        <v>20</v>
      </c>
      <c r="C37" s="240"/>
      <c r="D37" s="74">
        <v>52</v>
      </c>
      <c r="E37" s="10">
        <v>0</v>
      </c>
      <c r="F37" s="10">
        <v>2</v>
      </c>
      <c r="G37" s="10">
        <v>2</v>
      </c>
      <c r="H37" s="10">
        <v>3</v>
      </c>
      <c r="I37" s="10">
        <v>3</v>
      </c>
      <c r="J37" s="10">
        <v>3</v>
      </c>
      <c r="K37" s="10">
        <v>2</v>
      </c>
      <c r="L37" s="10">
        <v>9</v>
      </c>
      <c r="M37" s="10">
        <v>3</v>
      </c>
      <c r="N37" s="10">
        <v>0</v>
      </c>
      <c r="O37" s="10">
        <v>3</v>
      </c>
      <c r="P37" s="10">
        <v>2</v>
      </c>
      <c r="Q37" s="10">
        <v>2</v>
      </c>
      <c r="R37" s="10">
        <v>2</v>
      </c>
      <c r="S37" s="10">
        <v>3</v>
      </c>
      <c r="T37" s="10">
        <v>2</v>
      </c>
      <c r="U37" s="10">
        <v>1</v>
      </c>
      <c r="V37" s="10">
        <v>1</v>
      </c>
      <c r="W37" s="10">
        <v>0</v>
      </c>
      <c r="X37" s="10">
        <v>0</v>
      </c>
      <c r="Y37" s="10">
        <v>2</v>
      </c>
      <c r="Z37" s="10">
        <v>0</v>
      </c>
      <c r="AA37" s="10">
        <v>0</v>
      </c>
      <c r="AB37" s="10">
        <v>0</v>
      </c>
      <c r="AC37" s="10">
        <v>1</v>
      </c>
      <c r="AD37" s="10">
        <v>1</v>
      </c>
      <c r="AE37" s="10">
        <v>1</v>
      </c>
      <c r="AF37" s="10">
        <v>0</v>
      </c>
      <c r="AG37" s="10">
        <v>0</v>
      </c>
      <c r="AH37" s="10">
        <v>2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2</v>
      </c>
      <c r="BE37" s="43">
        <v>176.9</v>
      </c>
      <c r="BF37" s="11">
        <v>240</v>
      </c>
      <c r="BG37" s="50">
        <v>220.2</v>
      </c>
    </row>
    <row r="38" spans="2:59" x14ac:dyDescent="0.15">
      <c r="B38" s="289" t="s">
        <v>21</v>
      </c>
      <c r="C38" s="240"/>
      <c r="D38" s="74">
        <v>12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1</v>
      </c>
      <c r="M38" s="10">
        <v>2</v>
      </c>
      <c r="N38" s="10">
        <v>0</v>
      </c>
      <c r="O38" s="10">
        <v>0</v>
      </c>
      <c r="P38" s="10">
        <v>2</v>
      </c>
      <c r="Q38" s="10">
        <v>0</v>
      </c>
      <c r="R38" s="10">
        <v>0</v>
      </c>
      <c r="S38" s="10">
        <v>0</v>
      </c>
      <c r="T38" s="10">
        <v>0</v>
      </c>
      <c r="U38" s="10">
        <v>2</v>
      </c>
      <c r="V38" s="10">
        <v>2</v>
      </c>
      <c r="W38" s="10">
        <v>0</v>
      </c>
      <c r="X38" s="10">
        <v>0</v>
      </c>
      <c r="Y38" s="10">
        <v>1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1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  <c r="BC38" s="10">
        <v>0</v>
      </c>
      <c r="BD38" s="10">
        <v>1</v>
      </c>
      <c r="BE38" s="43">
        <v>253</v>
      </c>
      <c r="BF38" s="11">
        <v>278.2</v>
      </c>
      <c r="BG38" s="11">
        <v>144.5</v>
      </c>
    </row>
    <row r="39" spans="2:59" x14ac:dyDescent="0.15">
      <c r="B39" s="289" t="s">
        <v>22</v>
      </c>
      <c r="C39" s="240"/>
      <c r="D39" s="74">
        <v>12</v>
      </c>
      <c r="E39" s="10">
        <v>1</v>
      </c>
      <c r="F39" s="10">
        <v>0</v>
      </c>
      <c r="G39" s="10">
        <v>0</v>
      </c>
      <c r="H39" s="10">
        <v>0</v>
      </c>
      <c r="I39" s="10">
        <v>1</v>
      </c>
      <c r="J39" s="10">
        <v>1</v>
      </c>
      <c r="K39" s="10">
        <v>1</v>
      </c>
      <c r="L39" s="10">
        <v>1</v>
      </c>
      <c r="M39" s="10">
        <v>1</v>
      </c>
      <c r="N39" s="10">
        <v>1</v>
      </c>
      <c r="O39" s="10">
        <v>2</v>
      </c>
      <c r="P39" s="10">
        <v>0</v>
      </c>
      <c r="Q39" s="10">
        <v>1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1</v>
      </c>
      <c r="AE39" s="10">
        <v>0</v>
      </c>
      <c r="AF39" s="10">
        <v>0</v>
      </c>
      <c r="AG39" s="10">
        <v>1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>
        <v>0</v>
      </c>
      <c r="BB39" s="10">
        <v>0</v>
      </c>
      <c r="BC39" s="10">
        <v>0</v>
      </c>
      <c r="BD39" s="10">
        <v>0</v>
      </c>
      <c r="BE39" s="43">
        <v>184.7</v>
      </c>
      <c r="BF39" s="11">
        <v>196.9</v>
      </c>
      <c r="BG39" s="11">
        <v>81.3</v>
      </c>
    </row>
    <row r="40" spans="2:59" x14ac:dyDescent="0.15">
      <c r="B40" s="289" t="s">
        <v>23</v>
      </c>
      <c r="C40" s="240"/>
      <c r="D40" s="74">
        <v>16</v>
      </c>
      <c r="E40" s="10">
        <v>0</v>
      </c>
      <c r="F40" s="10">
        <v>0</v>
      </c>
      <c r="G40" s="10">
        <v>1</v>
      </c>
      <c r="H40" s="10">
        <v>0</v>
      </c>
      <c r="I40" s="10">
        <v>0</v>
      </c>
      <c r="J40" s="10">
        <v>0</v>
      </c>
      <c r="K40" s="10">
        <v>1</v>
      </c>
      <c r="L40" s="10">
        <v>5</v>
      </c>
      <c r="M40" s="10">
        <v>0</v>
      </c>
      <c r="N40" s="10">
        <v>0</v>
      </c>
      <c r="O40" s="10">
        <v>3</v>
      </c>
      <c r="P40" s="10">
        <v>1</v>
      </c>
      <c r="Q40" s="10">
        <v>0</v>
      </c>
      <c r="R40" s="10">
        <v>0</v>
      </c>
      <c r="S40" s="10">
        <v>0</v>
      </c>
      <c r="T40" s="10">
        <v>0</v>
      </c>
      <c r="U40" s="10">
        <v>1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1</v>
      </c>
      <c r="AK40" s="10">
        <v>0</v>
      </c>
      <c r="AL40" s="10">
        <v>1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1</v>
      </c>
      <c r="AX40" s="10">
        <v>0</v>
      </c>
      <c r="AY40" s="10">
        <v>0</v>
      </c>
      <c r="AZ40" s="10">
        <v>0</v>
      </c>
      <c r="BA40" s="10">
        <v>0</v>
      </c>
      <c r="BB40" s="10">
        <v>0</v>
      </c>
      <c r="BC40" s="10">
        <v>0</v>
      </c>
      <c r="BD40" s="10">
        <v>1</v>
      </c>
      <c r="BE40" s="51">
        <v>194.5</v>
      </c>
      <c r="BF40" s="52">
        <v>263.10000000000002</v>
      </c>
      <c r="BG40" s="52">
        <v>159.69999999999999</v>
      </c>
    </row>
    <row r="41" spans="2:59" x14ac:dyDescent="0.15">
      <c r="B41" s="289" t="s">
        <v>24</v>
      </c>
      <c r="C41" s="240"/>
      <c r="D41" s="74">
        <v>79</v>
      </c>
      <c r="E41" s="10">
        <v>0</v>
      </c>
      <c r="F41" s="10">
        <v>1</v>
      </c>
      <c r="G41" s="10">
        <v>2</v>
      </c>
      <c r="H41" s="10">
        <v>1</v>
      </c>
      <c r="I41" s="10">
        <v>0</v>
      </c>
      <c r="J41" s="10">
        <v>2</v>
      </c>
      <c r="K41" s="10">
        <v>1</v>
      </c>
      <c r="L41" s="10">
        <v>6</v>
      </c>
      <c r="M41" s="10">
        <v>3</v>
      </c>
      <c r="N41" s="10">
        <v>3</v>
      </c>
      <c r="O41" s="10">
        <v>5</v>
      </c>
      <c r="P41" s="10">
        <v>4</v>
      </c>
      <c r="Q41" s="10">
        <v>2</v>
      </c>
      <c r="R41" s="10">
        <v>3</v>
      </c>
      <c r="S41" s="10">
        <v>7</v>
      </c>
      <c r="T41" s="10">
        <v>1</v>
      </c>
      <c r="U41" s="10">
        <v>2</v>
      </c>
      <c r="V41" s="10">
        <v>1</v>
      </c>
      <c r="W41" s="10">
        <v>3</v>
      </c>
      <c r="X41" s="10">
        <v>2</v>
      </c>
      <c r="Y41" s="10">
        <v>2</v>
      </c>
      <c r="Z41" s="10">
        <v>2</v>
      </c>
      <c r="AA41" s="10">
        <v>1</v>
      </c>
      <c r="AB41" s="10">
        <v>1</v>
      </c>
      <c r="AC41" s="10">
        <v>3</v>
      </c>
      <c r="AD41" s="10">
        <v>1</v>
      </c>
      <c r="AE41" s="10">
        <v>0</v>
      </c>
      <c r="AF41" s="10">
        <v>2</v>
      </c>
      <c r="AG41" s="10">
        <v>0</v>
      </c>
      <c r="AH41" s="10">
        <v>0</v>
      </c>
      <c r="AI41" s="10">
        <v>1</v>
      </c>
      <c r="AJ41" s="10">
        <v>0</v>
      </c>
      <c r="AK41" s="10">
        <v>1</v>
      </c>
      <c r="AL41" s="10">
        <v>1</v>
      </c>
      <c r="AM41" s="10">
        <v>0</v>
      </c>
      <c r="AN41" s="10">
        <v>0</v>
      </c>
      <c r="AO41" s="10">
        <v>1</v>
      </c>
      <c r="AP41" s="10">
        <v>0</v>
      </c>
      <c r="AQ41" s="10">
        <v>0</v>
      </c>
      <c r="AR41" s="10">
        <v>1</v>
      </c>
      <c r="AS41" s="10">
        <v>2</v>
      </c>
      <c r="AT41" s="10">
        <v>1</v>
      </c>
      <c r="AU41" s="10">
        <v>0</v>
      </c>
      <c r="AV41" s="10">
        <v>0</v>
      </c>
      <c r="AW41" s="10">
        <v>0</v>
      </c>
      <c r="AX41" s="10">
        <v>1</v>
      </c>
      <c r="AY41" s="10">
        <v>0</v>
      </c>
      <c r="AZ41" s="10">
        <v>1</v>
      </c>
      <c r="BA41" s="10">
        <v>2</v>
      </c>
      <c r="BB41" s="10">
        <v>0</v>
      </c>
      <c r="BC41" s="10">
        <v>0</v>
      </c>
      <c r="BD41" s="10">
        <v>6</v>
      </c>
      <c r="BE41" s="43">
        <v>238.7</v>
      </c>
      <c r="BF41" s="11">
        <v>309.60000000000002</v>
      </c>
      <c r="BG41" s="11">
        <v>181.1</v>
      </c>
    </row>
    <row r="42" spans="2:59" x14ac:dyDescent="0.15">
      <c r="B42" s="289" t="s">
        <v>25</v>
      </c>
      <c r="C42" s="240"/>
      <c r="D42" s="74">
        <v>34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1</v>
      </c>
      <c r="L42" s="10">
        <v>2</v>
      </c>
      <c r="M42" s="10">
        <v>1</v>
      </c>
      <c r="N42" s="10">
        <v>0</v>
      </c>
      <c r="O42" s="10">
        <v>3</v>
      </c>
      <c r="P42" s="10">
        <v>2</v>
      </c>
      <c r="Q42" s="10">
        <v>0</v>
      </c>
      <c r="R42" s="10">
        <v>0</v>
      </c>
      <c r="S42" s="10">
        <v>2</v>
      </c>
      <c r="T42" s="10">
        <v>2</v>
      </c>
      <c r="U42" s="10">
        <v>0</v>
      </c>
      <c r="V42" s="10">
        <v>3</v>
      </c>
      <c r="W42" s="10">
        <v>2</v>
      </c>
      <c r="X42" s="10">
        <v>0</v>
      </c>
      <c r="Y42" s="10">
        <v>1</v>
      </c>
      <c r="Z42" s="10">
        <v>2</v>
      </c>
      <c r="AA42" s="10">
        <v>0</v>
      </c>
      <c r="AB42" s="10">
        <v>1</v>
      </c>
      <c r="AC42" s="10">
        <v>1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1</v>
      </c>
      <c r="AM42" s="10">
        <v>0</v>
      </c>
      <c r="AN42" s="10">
        <v>0</v>
      </c>
      <c r="AO42" s="10">
        <v>0</v>
      </c>
      <c r="AP42" s="10">
        <v>1</v>
      </c>
      <c r="AQ42" s="10">
        <v>1</v>
      </c>
      <c r="AR42" s="10">
        <v>0</v>
      </c>
      <c r="AS42" s="10">
        <v>0</v>
      </c>
      <c r="AT42" s="10">
        <v>2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0">
        <v>1</v>
      </c>
      <c r="BD42" s="10">
        <v>5</v>
      </c>
      <c r="BE42" s="43">
        <v>272.39999999999998</v>
      </c>
      <c r="BF42" s="11">
        <v>399.6</v>
      </c>
      <c r="BG42" s="11">
        <v>303.89999999999998</v>
      </c>
    </row>
    <row r="43" spans="2:59" x14ac:dyDescent="0.15">
      <c r="B43" s="289" t="s">
        <v>26</v>
      </c>
      <c r="C43" s="240"/>
      <c r="D43" s="74">
        <v>118</v>
      </c>
      <c r="E43" s="10">
        <v>1</v>
      </c>
      <c r="F43" s="10">
        <v>2</v>
      </c>
      <c r="G43" s="10">
        <v>4</v>
      </c>
      <c r="H43" s="10">
        <v>2</v>
      </c>
      <c r="I43" s="10">
        <v>2</v>
      </c>
      <c r="J43" s="10">
        <v>7</v>
      </c>
      <c r="K43" s="10">
        <v>2</v>
      </c>
      <c r="L43" s="10">
        <v>11</v>
      </c>
      <c r="M43" s="10">
        <v>4</v>
      </c>
      <c r="N43" s="10">
        <v>7</v>
      </c>
      <c r="O43" s="10">
        <v>6</v>
      </c>
      <c r="P43" s="10">
        <v>16</v>
      </c>
      <c r="Q43" s="10">
        <v>9</v>
      </c>
      <c r="R43" s="10">
        <v>8</v>
      </c>
      <c r="S43" s="10">
        <v>9</v>
      </c>
      <c r="T43" s="10">
        <v>2</v>
      </c>
      <c r="U43" s="10">
        <v>5</v>
      </c>
      <c r="V43" s="10">
        <v>0</v>
      </c>
      <c r="W43" s="10">
        <v>4</v>
      </c>
      <c r="X43" s="10">
        <v>1</v>
      </c>
      <c r="Y43" s="10">
        <v>2</v>
      </c>
      <c r="Z43" s="10">
        <v>0</v>
      </c>
      <c r="AA43" s="10">
        <v>0</v>
      </c>
      <c r="AB43" s="10">
        <v>0</v>
      </c>
      <c r="AC43" s="10">
        <v>2</v>
      </c>
      <c r="AD43" s="10">
        <v>0</v>
      </c>
      <c r="AE43" s="10">
        <v>0</v>
      </c>
      <c r="AF43" s="10">
        <v>0</v>
      </c>
      <c r="AG43" s="10">
        <v>1</v>
      </c>
      <c r="AH43" s="10">
        <v>1</v>
      </c>
      <c r="AI43" s="10">
        <v>1</v>
      </c>
      <c r="AJ43" s="10">
        <v>0</v>
      </c>
      <c r="AK43" s="10">
        <v>1</v>
      </c>
      <c r="AL43" s="10">
        <v>0</v>
      </c>
      <c r="AM43" s="10">
        <v>1</v>
      </c>
      <c r="AN43" s="10">
        <v>2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AZ43" s="10">
        <v>0</v>
      </c>
      <c r="BA43" s="10">
        <v>0</v>
      </c>
      <c r="BB43" s="10">
        <v>0</v>
      </c>
      <c r="BC43" s="10">
        <v>0</v>
      </c>
      <c r="BD43" s="10">
        <v>5</v>
      </c>
      <c r="BE43" s="43">
        <v>204.6</v>
      </c>
      <c r="BF43" s="11">
        <v>235.6</v>
      </c>
      <c r="BG43" s="11">
        <v>131.4</v>
      </c>
    </row>
    <row r="44" spans="2:59" x14ac:dyDescent="0.15">
      <c r="B44" s="289" t="s">
        <v>27</v>
      </c>
      <c r="C44" s="240"/>
      <c r="D44" s="74">
        <v>183</v>
      </c>
      <c r="E44" s="10">
        <v>10</v>
      </c>
      <c r="F44" s="10">
        <v>5</v>
      </c>
      <c r="G44" s="10">
        <v>2</v>
      </c>
      <c r="H44" s="10">
        <v>2</v>
      </c>
      <c r="I44" s="10">
        <v>3</v>
      </c>
      <c r="J44" s="10">
        <v>4</v>
      </c>
      <c r="K44" s="10">
        <v>13</v>
      </c>
      <c r="L44" s="10">
        <v>5</v>
      </c>
      <c r="M44" s="10">
        <v>11</v>
      </c>
      <c r="N44" s="10">
        <v>7</v>
      </c>
      <c r="O44" s="10">
        <v>6</v>
      </c>
      <c r="P44" s="10">
        <v>13</v>
      </c>
      <c r="Q44" s="10">
        <v>12</v>
      </c>
      <c r="R44" s="10">
        <v>6</v>
      </c>
      <c r="S44" s="10">
        <v>9</v>
      </c>
      <c r="T44" s="10">
        <v>5</v>
      </c>
      <c r="U44" s="10">
        <v>6</v>
      </c>
      <c r="V44" s="10">
        <v>8</v>
      </c>
      <c r="W44" s="10">
        <v>6</v>
      </c>
      <c r="X44" s="10">
        <v>3</v>
      </c>
      <c r="Y44" s="10">
        <v>6</v>
      </c>
      <c r="Z44" s="10">
        <v>1</v>
      </c>
      <c r="AA44" s="10">
        <v>1</v>
      </c>
      <c r="AB44" s="10">
        <v>1</v>
      </c>
      <c r="AC44" s="10">
        <v>3</v>
      </c>
      <c r="AD44" s="10">
        <v>2</v>
      </c>
      <c r="AE44" s="10">
        <v>2</v>
      </c>
      <c r="AF44" s="10">
        <v>3</v>
      </c>
      <c r="AG44" s="10">
        <v>1</v>
      </c>
      <c r="AH44" s="10">
        <v>1</v>
      </c>
      <c r="AI44" s="10">
        <v>0</v>
      </c>
      <c r="AJ44" s="10">
        <v>0</v>
      </c>
      <c r="AK44" s="10">
        <v>1</v>
      </c>
      <c r="AL44" s="10">
        <v>3</v>
      </c>
      <c r="AM44" s="10">
        <v>2</v>
      </c>
      <c r="AN44" s="10">
        <v>1</v>
      </c>
      <c r="AO44" s="10">
        <v>1</v>
      </c>
      <c r="AP44" s="10">
        <v>0</v>
      </c>
      <c r="AQ44" s="10">
        <v>0</v>
      </c>
      <c r="AR44" s="10">
        <v>1</v>
      </c>
      <c r="AS44" s="10">
        <v>1</v>
      </c>
      <c r="AT44" s="10">
        <v>2</v>
      </c>
      <c r="AU44" s="10">
        <v>0</v>
      </c>
      <c r="AV44" s="10">
        <v>0</v>
      </c>
      <c r="AW44" s="10">
        <v>0</v>
      </c>
      <c r="AX44" s="10">
        <v>1</v>
      </c>
      <c r="AY44" s="10">
        <v>0</v>
      </c>
      <c r="AZ44" s="10">
        <v>0</v>
      </c>
      <c r="BA44" s="10">
        <v>0</v>
      </c>
      <c r="BB44" s="10">
        <v>1</v>
      </c>
      <c r="BC44" s="10">
        <v>0</v>
      </c>
      <c r="BD44" s="10">
        <v>12</v>
      </c>
      <c r="BE44" s="43">
        <v>219.5</v>
      </c>
      <c r="BF44" s="11">
        <v>288.2</v>
      </c>
      <c r="BG44" s="11">
        <v>322.5</v>
      </c>
    </row>
    <row r="45" spans="2:59" x14ac:dyDescent="0.15">
      <c r="B45" s="289" t="s">
        <v>28</v>
      </c>
      <c r="C45" s="240"/>
      <c r="D45" s="74">
        <v>384</v>
      </c>
      <c r="E45" s="10">
        <v>21</v>
      </c>
      <c r="F45" s="10">
        <v>23</v>
      </c>
      <c r="G45" s="10">
        <v>25</v>
      </c>
      <c r="H45" s="10">
        <v>29</v>
      </c>
      <c r="I45" s="10">
        <v>24</v>
      </c>
      <c r="J45" s="10">
        <v>30</v>
      </c>
      <c r="K45" s="10">
        <v>26</v>
      </c>
      <c r="L45" s="10">
        <v>37</v>
      </c>
      <c r="M45" s="10">
        <v>26</v>
      </c>
      <c r="N45" s="10">
        <v>16</v>
      </c>
      <c r="O45" s="10">
        <v>12</v>
      </c>
      <c r="P45" s="10">
        <v>15</v>
      </c>
      <c r="Q45" s="10">
        <v>15</v>
      </c>
      <c r="R45" s="10">
        <v>13</v>
      </c>
      <c r="S45" s="10">
        <v>11</v>
      </c>
      <c r="T45" s="10">
        <v>7</v>
      </c>
      <c r="U45" s="10">
        <v>3</v>
      </c>
      <c r="V45" s="10">
        <v>5</v>
      </c>
      <c r="W45" s="10">
        <v>4</v>
      </c>
      <c r="X45" s="10">
        <v>3</v>
      </c>
      <c r="Y45" s="10">
        <v>3</v>
      </c>
      <c r="Z45" s="10">
        <v>1</v>
      </c>
      <c r="AA45" s="10">
        <v>2</v>
      </c>
      <c r="AB45" s="10">
        <v>3</v>
      </c>
      <c r="AC45" s="10">
        <v>3</v>
      </c>
      <c r="AD45" s="10">
        <v>1</v>
      </c>
      <c r="AE45" s="10">
        <v>2</v>
      </c>
      <c r="AF45" s="10">
        <v>3</v>
      </c>
      <c r="AG45" s="10">
        <v>0</v>
      </c>
      <c r="AH45" s="10">
        <v>2</v>
      </c>
      <c r="AI45" s="10">
        <v>3</v>
      </c>
      <c r="AJ45" s="10">
        <v>2</v>
      </c>
      <c r="AK45" s="10">
        <v>1</v>
      </c>
      <c r="AL45" s="10">
        <v>0</v>
      </c>
      <c r="AM45" s="10">
        <v>1</v>
      </c>
      <c r="AN45" s="10">
        <v>0</v>
      </c>
      <c r="AO45" s="10">
        <v>2</v>
      </c>
      <c r="AP45" s="10">
        <v>1</v>
      </c>
      <c r="AQ45" s="10">
        <v>0</v>
      </c>
      <c r="AR45" s="10">
        <v>1</v>
      </c>
      <c r="AS45" s="10">
        <v>0</v>
      </c>
      <c r="AT45" s="10">
        <v>0</v>
      </c>
      <c r="AU45" s="10">
        <v>0</v>
      </c>
      <c r="AV45" s="10">
        <v>1</v>
      </c>
      <c r="AW45" s="10">
        <v>0</v>
      </c>
      <c r="AX45" s="10">
        <v>0</v>
      </c>
      <c r="AY45" s="10">
        <v>0</v>
      </c>
      <c r="AZ45" s="10">
        <v>1</v>
      </c>
      <c r="BA45" s="10">
        <v>0</v>
      </c>
      <c r="BB45" s="10">
        <v>0</v>
      </c>
      <c r="BC45" s="10">
        <v>0</v>
      </c>
      <c r="BD45" s="10">
        <v>6</v>
      </c>
      <c r="BE45" s="43">
        <v>162.4</v>
      </c>
      <c r="BF45" s="11">
        <v>189.6</v>
      </c>
      <c r="BG45" s="11">
        <v>110.3</v>
      </c>
    </row>
    <row r="46" spans="2:59" x14ac:dyDescent="0.15">
      <c r="B46" s="289" t="s">
        <v>29</v>
      </c>
      <c r="C46" s="240"/>
      <c r="D46" s="74">
        <v>142</v>
      </c>
      <c r="E46" s="10">
        <v>1</v>
      </c>
      <c r="F46" s="10">
        <v>2</v>
      </c>
      <c r="G46" s="10">
        <v>1</v>
      </c>
      <c r="H46" s="10">
        <v>3</v>
      </c>
      <c r="I46" s="10">
        <v>0</v>
      </c>
      <c r="J46" s="10">
        <v>5</v>
      </c>
      <c r="K46" s="10">
        <v>2</v>
      </c>
      <c r="L46" s="10">
        <v>13</v>
      </c>
      <c r="M46" s="10">
        <v>6</v>
      </c>
      <c r="N46" s="10">
        <v>12</v>
      </c>
      <c r="O46" s="10">
        <v>13</v>
      </c>
      <c r="P46" s="10">
        <v>13</v>
      </c>
      <c r="Q46" s="10">
        <v>16</v>
      </c>
      <c r="R46" s="10">
        <v>9</v>
      </c>
      <c r="S46" s="10">
        <v>4</v>
      </c>
      <c r="T46" s="10">
        <v>6</v>
      </c>
      <c r="U46" s="10">
        <v>6</v>
      </c>
      <c r="V46" s="10">
        <v>2</v>
      </c>
      <c r="W46" s="10">
        <v>1</v>
      </c>
      <c r="X46" s="10">
        <v>1</v>
      </c>
      <c r="Y46" s="10">
        <v>2</v>
      </c>
      <c r="Z46" s="10">
        <v>0</v>
      </c>
      <c r="AA46" s="10">
        <v>1</v>
      </c>
      <c r="AB46" s="10">
        <v>1</v>
      </c>
      <c r="AC46" s="10">
        <v>2</v>
      </c>
      <c r="AD46" s="10">
        <v>1</v>
      </c>
      <c r="AE46" s="10">
        <v>1</v>
      </c>
      <c r="AF46" s="10">
        <v>1</v>
      </c>
      <c r="AG46" s="10">
        <v>0</v>
      </c>
      <c r="AH46" s="10">
        <v>0</v>
      </c>
      <c r="AI46" s="10">
        <v>0</v>
      </c>
      <c r="AJ46" s="10">
        <v>2</v>
      </c>
      <c r="AK46" s="10">
        <v>1</v>
      </c>
      <c r="AL46" s="10">
        <v>1</v>
      </c>
      <c r="AM46" s="10">
        <v>0</v>
      </c>
      <c r="AN46" s="10">
        <v>1</v>
      </c>
      <c r="AO46" s="10">
        <v>0</v>
      </c>
      <c r="AP46" s="10">
        <v>0</v>
      </c>
      <c r="AQ46" s="10">
        <v>0</v>
      </c>
      <c r="AR46" s="10">
        <v>1</v>
      </c>
      <c r="AS46" s="10">
        <v>1</v>
      </c>
      <c r="AT46" s="10">
        <v>1</v>
      </c>
      <c r="AU46" s="10">
        <v>0</v>
      </c>
      <c r="AV46" s="10">
        <v>1</v>
      </c>
      <c r="AW46" s="10">
        <v>0</v>
      </c>
      <c r="AX46" s="10">
        <v>0</v>
      </c>
      <c r="AY46" s="10">
        <v>1</v>
      </c>
      <c r="AZ46" s="10">
        <v>0</v>
      </c>
      <c r="BA46" s="10">
        <v>0</v>
      </c>
      <c r="BB46" s="10">
        <v>0</v>
      </c>
      <c r="BC46" s="10">
        <v>0</v>
      </c>
      <c r="BD46" s="10">
        <v>7</v>
      </c>
      <c r="BE46" s="43">
        <v>209.9</v>
      </c>
      <c r="BF46" s="11">
        <v>262.8</v>
      </c>
      <c r="BG46" s="11">
        <v>210.8</v>
      </c>
    </row>
    <row r="47" spans="2:59" x14ac:dyDescent="0.15">
      <c r="B47" s="289" t="s">
        <v>30</v>
      </c>
      <c r="C47" s="240"/>
      <c r="D47" s="74">
        <v>130</v>
      </c>
      <c r="E47" s="10">
        <v>1</v>
      </c>
      <c r="F47" s="10">
        <v>3</v>
      </c>
      <c r="G47" s="10">
        <v>2</v>
      </c>
      <c r="H47" s="10">
        <v>6</v>
      </c>
      <c r="I47" s="10">
        <v>3</v>
      </c>
      <c r="J47" s="10">
        <v>6</v>
      </c>
      <c r="K47" s="10">
        <v>17</v>
      </c>
      <c r="L47" s="10">
        <v>15</v>
      </c>
      <c r="M47" s="10">
        <v>5</v>
      </c>
      <c r="N47" s="10">
        <v>13</v>
      </c>
      <c r="O47" s="10">
        <v>9</v>
      </c>
      <c r="P47" s="10">
        <v>13</v>
      </c>
      <c r="Q47" s="10">
        <v>3</v>
      </c>
      <c r="R47" s="10">
        <v>5</v>
      </c>
      <c r="S47" s="10">
        <v>5</v>
      </c>
      <c r="T47" s="10">
        <v>7</v>
      </c>
      <c r="U47" s="10">
        <v>2</v>
      </c>
      <c r="V47" s="10">
        <v>4</v>
      </c>
      <c r="W47" s="10">
        <v>1</v>
      </c>
      <c r="X47" s="10">
        <v>0</v>
      </c>
      <c r="Y47" s="10">
        <v>1</v>
      </c>
      <c r="Z47" s="10">
        <v>1</v>
      </c>
      <c r="AA47" s="10">
        <v>0</v>
      </c>
      <c r="AB47" s="10">
        <v>1</v>
      </c>
      <c r="AC47" s="10">
        <v>1</v>
      </c>
      <c r="AD47" s="10">
        <v>0</v>
      </c>
      <c r="AE47" s="10">
        <v>1</v>
      </c>
      <c r="AF47" s="10">
        <v>0</v>
      </c>
      <c r="AG47" s="10">
        <v>0</v>
      </c>
      <c r="AH47" s="10">
        <v>1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1</v>
      </c>
      <c r="AR47" s="10">
        <v>0</v>
      </c>
      <c r="AS47" s="10">
        <v>0</v>
      </c>
      <c r="AT47" s="10">
        <v>0</v>
      </c>
      <c r="AU47" s="10">
        <v>1</v>
      </c>
      <c r="AV47" s="10">
        <v>0</v>
      </c>
      <c r="AW47" s="10">
        <v>0</v>
      </c>
      <c r="AX47" s="10">
        <v>0</v>
      </c>
      <c r="AY47" s="10">
        <v>0</v>
      </c>
      <c r="AZ47" s="10">
        <v>0</v>
      </c>
      <c r="BA47" s="10">
        <v>0</v>
      </c>
      <c r="BB47" s="10">
        <v>0</v>
      </c>
      <c r="BC47" s="10">
        <v>0</v>
      </c>
      <c r="BD47" s="10">
        <v>2</v>
      </c>
      <c r="BE47" s="43">
        <v>187.2</v>
      </c>
      <c r="BF47" s="11">
        <v>205.7</v>
      </c>
      <c r="BG47" s="11">
        <v>116.3</v>
      </c>
    </row>
    <row r="48" spans="2:59" x14ac:dyDescent="0.15">
      <c r="B48" s="289" t="s">
        <v>31</v>
      </c>
      <c r="C48" s="240"/>
      <c r="D48" s="74">
        <v>177</v>
      </c>
      <c r="E48" s="10">
        <v>96</v>
      </c>
      <c r="F48" s="10">
        <v>24</v>
      </c>
      <c r="G48" s="10">
        <v>10</v>
      </c>
      <c r="H48" s="10">
        <v>5</v>
      </c>
      <c r="I48" s="10">
        <v>7</v>
      </c>
      <c r="J48" s="10">
        <v>1</v>
      </c>
      <c r="K48" s="10">
        <v>5</v>
      </c>
      <c r="L48" s="10">
        <v>0</v>
      </c>
      <c r="M48" s="10">
        <v>4</v>
      </c>
      <c r="N48" s="10">
        <v>5</v>
      </c>
      <c r="O48" s="10">
        <v>6</v>
      </c>
      <c r="P48" s="10">
        <v>2</v>
      </c>
      <c r="Q48" s="10">
        <v>0</v>
      </c>
      <c r="R48" s="10">
        <v>1</v>
      </c>
      <c r="S48" s="10">
        <v>0</v>
      </c>
      <c r="T48" s="10">
        <v>0</v>
      </c>
      <c r="U48" s="10">
        <v>1</v>
      </c>
      <c r="V48" s="10">
        <v>0</v>
      </c>
      <c r="W48" s="10">
        <v>1</v>
      </c>
      <c r="X48" s="10">
        <v>1</v>
      </c>
      <c r="Y48" s="10">
        <v>0</v>
      </c>
      <c r="Z48" s="10">
        <v>1</v>
      </c>
      <c r="AA48" s="10">
        <v>1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1</v>
      </c>
      <c r="AH48" s="10">
        <v>0</v>
      </c>
      <c r="AI48" s="10">
        <v>0</v>
      </c>
      <c r="AJ48" s="10">
        <v>1</v>
      </c>
      <c r="AK48" s="10">
        <v>0</v>
      </c>
      <c r="AL48" s="10">
        <v>0</v>
      </c>
      <c r="AM48" s="10">
        <v>1</v>
      </c>
      <c r="AN48" s="10">
        <v>0</v>
      </c>
      <c r="AO48" s="10">
        <v>0</v>
      </c>
      <c r="AP48" s="10">
        <v>1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AZ48" s="10">
        <v>0</v>
      </c>
      <c r="BA48" s="10">
        <v>0</v>
      </c>
      <c r="BB48" s="10">
        <v>0</v>
      </c>
      <c r="BC48" s="10">
        <v>0</v>
      </c>
      <c r="BD48" s="10">
        <v>2</v>
      </c>
      <c r="BE48" s="43">
        <v>93.9</v>
      </c>
      <c r="BF48" s="11">
        <v>118.3</v>
      </c>
      <c r="BG48" s="11">
        <v>118.2</v>
      </c>
    </row>
    <row r="49" spans="2:59" x14ac:dyDescent="0.15">
      <c r="B49" s="289" t="s">
        <v>32</v>
      </c>
      <c r="C49" s="240"/>
      <c r="D49" s="74">
        <v>653</v>
      </c>
      <c r="E49" s="10">
        <v>373</v>
      </c>
      <c r="F49" s="10">
        <v>77</v>
      </c>
      <c r="G49" s="10">
        <v>27</v>
      </c>
      <c r="H49" s="10">
        <v>27</v>
      </c>
      <c r="I49" s="10">
        <v>14</v>
      </c>
      <c r="J49" s="10">
        <v>9</v>
      </c>
      <c r="K49" s="10">
        <v>13</v>
      </c>
      <c r="L49" s="10">
        <v>17</v>
      </c>
      <c r="M49" s="10">
        <v>8</v>
      </c>
      <c r="N49" s="10">
        <v>8</v>
      </c>
      <c r="O49" s="10">
        <v>13</v>
      </c>
      <c r="P49" s="10">
        <v>13</v>
      </c>
      <c r="Q49" s="10">
        <v>10</v>
      </c>
      <c r="R49" s="10">
        <v>5</v>
      </c>
      <c r="S49" s="10">
        <v>7</v>
      </c>
      <c r="T49" s="10">
        <v>3</v>
      </c>
      <c r="U49" s="10">
        <v>4</v>
      </c>
      <c r="V49" s="10">
        <v>5</v>
      </c>
      <c r="W49" s="10">
        <v>3</v>
      </c>
      <c r="X49" s="10">
        <v>0</v>
      </c>
      <c r="Y49" s="10">
        <v>2</v>
      </c>
      <c r="Z49" s="10">
        <v>0</v>
      </c>
      <c r="AA49" s="10">
        <v>1</v>
      </c>
      <c r="AB49" s="10">
        <v>1</v>
      </c>
      <c r="AC49" s="10">
        <v>0</v>
      </c>
      <c r="AD49" s="10">
        <v>0</v>
      </c>
      <c r="AE49" s="10">
        <v>0</v>
      </c>
      <c r="AF49" s="10">
        <v>0</v>
      </c>
      <c r="AG49" s="10">
        <v>2</v>
      </c>
      <c r="AH49" s="10">
        <v>0</v>
      </c>
      <c r="AI49" s="10">
        <v>1</v>
      </c>
      <c r="AJ49" s="10">
        <v>0</v>
      </c>
      <c r="AK49" s="10">
        <v>1</v>
      </c>
      <c r="AL49" s="10">
        <v>0</v>
      </c>
      <c r="AM49" s="10">
        <v>0</v>
      </c>
      <c r="AN49" s="10">
        <v>0</v>
      </c>
      <c r="AO49" s="10">
        <v>0</v>
      </c>
      <c r="AP49" s="10">
        <v>1</v>
      </c>
      <c r="AQ49" s="10">
        <v>2</v>
      </c>
      <c r="AR49" s="10">
        <v>0</v>
      </c>
      <c r="AS49" s="10">
        <v>0</v>
      </c>
      <c r="AT49" s="10">
        <v>0</v>
      </c>
      <c r="AU49" s="10">
        <v>1</v>
      </c>
      <c r="AV49" s="10">
        <v>0</v>
      </c>
      <c r="AW49" s="10">
        <v>0</v>
      </c>
      <c r="AX49" s="10">
        <v>1</v>
      </c>
      <c r="AY49" s="10">
        <v>0</v>
      </c>
      <c r="AZ49" s="10">
        <v>0</v>
      </c>
      <c r="BA49" s="10">
        <v>0</v>
      </c>
      <c r="BB49" s="10">
        <v>0</v>
      </c>
      <c r="BC49" s="10">
        <v>0</v>
      </c>
      <c r="BD49" s="10">
        <v>4</v>
      </c>
      <c r="BE49" s="43">
        <v>82.5</v>
      </c>
      <c r="BF49" s="11">
        <v>114.4</v>
      </c>
      <c r="BG49" s="11">
        <v>168.3</v>
      </c>
    </row>
    <row r="50" spans="2:59" x14ac:dyDescent="0.15">
      <c r="B50" s="289" t="s">
        <v>33</v>
      </c>
      <c r="C50" s="240"/>
      <c r="D50" s="74">
        <v>424</v>
      </c>
      <c r="E50" s="10">
        <v>69</v>
      </c>
      <c r="F50" s="10">
        <v>45</v>
      </c>
      <c r="G50" s="10">
        <v>32</v>
      </c>
      <c r="H50" s="10">
        <v>24</v>
      </c>
      <c r="I50" s="10">
        <v>22</v>
      </c>
      <c r="J50" s="10">
        <v>25</v>
      </c>
      <c r="K50" s="10">
        <v>23</v>
      </c>
      <c r="L50" s="10">
        <v>25</v>
      </c>
      <c r="M50" s="10">
        <v>19</v>
      </c>
      <c r="N50" s="10">
        <v>10</v>
      </c>
      <c r="O50" s="10">
        <v>18</v>
      </c>
      <c r="P50" s="10">
        <v>23</v>
      </c>
      <c r="Q50" s="10">
        <v>16</v>
      </c>
      <c r="R50" s="10">
        <v>11</v>
      </c>
      <c r="S50" s="10">
        <v>3</v>
      </c>
      <c r="T50" s="10">
        <v>7</v>
      </c>
      <c r="U50" s="10">
        <v>3</v>
      </c>
      <c r="V50" s="10">
        <v>4</v>
      </c>
      <c r="W50" s="10">
        <v>5</v>
      </c>
      <c r="X50" s="10">
        <v>3</v>
      </c>
      <c r="Y50" s="10">
        <v>3</v>
      </c>
      <c r="Z50" s="10">
        <v>4</v>
      </c>
      <c r="AA50" s="10">
        <v>1</v>
      </c>
      <c r="AB50" s="10">
        <v>1</v>
      </c>
      <c r="AC50" s="10">
        <v>4</v>
      </c>
      <c r="AD50" s="10">
        <v>2</v>
      </c>
      <c r="AE50" s="10">
        <v>1</v>
      </c>
      <c r="AF50" s="10">
        <v>2</v>
      </c>
      <c r="AG50" s="10">
        <v>3</v>
      </c>
      <c r="AH50" s="10">
        <v>0</v>
      </c>
      <c r="AI50" s="10">
        <v>1</v>
      </c>
      <c r="AJ50" s="10">
        <v>2</v>
      </c>
      <c r="AK50" s="10">
        <v>1</v>
      </c>
      <c r="AL50" s="10">
        <v>1</v>
      </c>
      <c r="AM50" s="10">
        <v>1</v>
      </c>
      <c r="AN50" s="10">
        <v>3</v>
      </c>
      <c r="AO50" s="10">
        <v>0</v>
      </c>
      <c r="AP50" s="10">
        <v>1</v>
      </c>
      <c r="AQ50" s="10">
        <v>1</v>
      </c>
      <c r="AR50" s="10">
        <v>0</v>
      </c>
      <c r="AS50" s="10">
        <v>1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AZ50" s="10">
        <v>0</v>
      </c>
      <c r="BA50" s="10">
        <v>0</v>
      </c>
      <c r="BB50" s="10">
        <v>0</v>
      </c>
      <c r="BC50" s="10">
        <v>0</v>
      </c>
      <c r="BD50" s="10">
        <v>4</v>
      </c>
      <c r="BE50" s="43">
        <v>148.69999999999999</v>
      </c>
      <c r="BF50" s="11">
        <v>232.7</v>
      </c>
      <c r="BG50" s="11">
        <v>1351.8</v>
      </c>
    </row>
    <row r="51" spans="2:59" x14ac:dyDescent="0.15">
      <c r="B51" s="289" t="s">
        <v>34</v>
      </c>
      <c r="C51" s="240"/>
      <c r="D51" s="74">
        <v>79</v>
      </c>
      <c r="E51" s="10">
        <v>6</v>
      </c>
      <c r="F51" s="10">
        <v>5</v>
      </c>
      <c r="G51" s="10">
        <v>0</v>
      </c>
      <c r="H51" s="10">
        <v>0</v>
      </c>
      <c r="I51" s="10">
        <v>11</v>
      </c>
      <c r="J51" s="10">
        <v>1</v>
      </c>
      <c r="K51" s="10">
        <v>2</v>
      </c>
      <c r="L51" s="10">
        <v>7</v>
      </c>
      <c r="M51" s="10">
        <v>7</v>
      </c>
      <c r="N51" s="10">
        <v>3</v>
      </c>
      <c r="O51" s="10">
        <v>7</v>
      </c>
      <c r="P51" s="10">
        <v>4</v>
      </c>
      <c r="Q51" s="10">
        <v>5</v>
      </c>
      <c r="R51" s="10">
        <v>3</v>
      </c>
      <c r="S51" s="10">
        <v>5</v>
      </c>
      <c r="T51" s="10">
        <v>4</v>
      </c>
      <c r="U51" s="10">
        <v>0</v>
      </c>
      <c r="V51" s="10">
        <v>2</v>
      </c>
      <c r="W51" s="10">
        <v>1</v>
      </c>
      <c r="X51" s="10">
        <v>1</v>
      </c>
      <c r="Y51" s="10">
        <v>0</v>
      </c>
      <c r="Z51" s="10">
        <v>1</v>
      </c>
      <c r="AA51" s="10">
        <v>1</v>
      </c>
      <c r="AB51" s="10">
        <v>0</v>
      </c>
      <c r="AC51" s="10">
        <v>1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1</v>
      </c>
      <c r="AZ51" s="10">
        <v>0</v>
      </c>
      <c r="BA51" s="10">
        <v>0</v>
      </c>
      <c r="BB51" s="10">
        <v>0</v>
      </c>
      <c r="BC51" s="10">
        <v>0</v>
      </c>
      <c r="BD51" s="10">
        <v>1</v>
      </c>
      <c r="BE51" s="43">
        <v>186</v>
      </c>
      <c r="BF51" s="11">
        <v>209.4</v>
      </c>
      <c r="BG51" s="11">
        <v>209.9</v>
      </c>
    </row>
    <row r="52" spans="2:59" x14ac:dyDescent="0.15">
      <c r="B52" s="289" t="s">
        <v>35</v>
      </c>
      <c r="C52" s="240"/>
      <c r="D52" s="74">
        <v>34</v>
      </c>
      <c r="E52" s="10">
        <v>0</v>
      </c>
      <c r="F52" s="10">
        <v>6</v>
      </c>
      <c r="G52" s="10">
        <v>2</v>
      </c>
      <c r="H52" s="10">
        <v>1</v>
      </c>
      <c r="I52" s="10">
        <v>2</v>
      </c>
      <c r="J52" s="10">
        <v>1</v>
      </c>
      <c r="K52" s="10">
        <v>0</v>
      </c>
      <c r="L52" s="10">
        <v>3</v>
      </c>
      <c r="M52" s="10">
        <v>0</v>
      </c>
      <c r="N52" s="10">
        <v>0</v>
      </c>
      <c r="O52" s="10">
        <v>2</v>
      </c>
      <c r="P52" s="10">
        <v>2</v>
      </c>
      <c r="Q52" s="10">
        <v>2</v>
      </c>
      <c r="R52" s="10">
        <v>2</v>
      </c>
      <c r="S52" s="10">
        <v>1</v>
      </c>
      <c r="T52" s="10">
        <v>2</v>
      </c>
      <c r="U52" s="10">
        <v>0</v>
      </c>
      <c r="V52" s="10">
        <v>0</v>
      </c>
      <c r="W52" s="10">
        <v>0</v>
      </c>
      <c r="X52" s="10">
        <v>1</v>
      </c>
      <c r="Y52" s="10">
        <v>0</v>
      </c>
      <c r="Z52" s="10">
        <v>1</v>
      </c>
      <c r="AA52" s="10">
        <v>0</v>
      </c>
      <c r="AB52" s="10">
        <v>0</v>
      </c>
      <c r="AC52" s="10">
        <v>0</v>
      </c>
      <c r="AD52" s="10">
        <v>1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1</v>
      </c>
      <c r="AM52" s="10">
        <v>0</v>
      </c>
      <c r="AN52" s="10">
        <v>0</v>
      </c>
      <c r="AO52" s="10">
        <v>0</v>
      </c>
      <c r="AP52" s="10">
        <v>2</v>
      </c>
      <c r="AQ52" s="10">
        <v>0</v>
      </c>
      <c r="AR52" s="10">
        <v>0</v>
      </c>
      <c r="AS52" s="10">
        <v>1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AZ52" s="10">
        <v>0</v>
      </c>
      <c r="BA52" s="10">
        <v>0</v>
      </c>
      <c r="BB52" s="10">
        <v>0</v>
      </c>
      <c r="BC52" s="10">
        <v>0</v>
      </c>
      <c r="BD52" s="10">
        <v>1</v>
      </c>
      <c r="BE52" s="43">
        <v>198.7</v>
      </c>
      <c r="BF52" s="11">
        <v>231</v>
      </c>
      <c r="BG52" s="11">
        <v>143.80000000000001</v>
      </c>
    </row>
    <row r="53" spans="2:59" x14ac:dyDescent="0.15">
      <c r="B53" s="289" t="s">
        <v>36</v>
      </c>
      <c r="C53" s="240"/>
      <c r="D53" s="74">
        <v>4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1</v>
      </c>
      <c r="Q53" s="10">
        <v>0</v>
      </c>
      <c r="R53" s="10">
        <v>0</v>
      </c>
      <c r="S53" s="10">
        <v>0</v>
      </c>
      <c r="T53" s="10">
        <v>0</v>
      </c>
      <c r="U53" s="10">
        <v>1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0">
        <v>0</v>
      </c>
      <c r="BA53" s="10">
        <v>0</v>
      </c>
      <c r="BB53" s="10">
        <v>0</v>
      </c>
      <c r="BC53" s="10">
        <v>0</v>
      </c>
      <c r="BD53" s="10">
        <v>2</v>
      </c>
      <c r="BE53" s="43">
        <v>433.6</v>
      </c>
      <c r="BF53" s="11">
        <v>462.5</v>
      </c>
      <c r="BG53" s="11">
        <v>243.2</v>
      </c>
    </row>
    <row r="54" spans="2:59" x14ac:dyDescent="0.15">
      <c r="B54" s="289" t="s">
        <v>37</v>
      </c>
      <c r="C54" s="240"/>
      <c r="D54" s="74">
        <v>1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1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AZ54" s="10">
        <v>0</v>
      </c>
      <c r="BA54" s="10">
        <v>0</v>
      </c>
      <c r="BB54" s="10">
        <v>0</v>
      </c>
      <c r="BC54" s="10">
        <v>0</v>
      </c>
      <c r="BD54" s="10">
        <v>0</v>
      </c>
      <c r="BE54" s="43">
        <v>331.3</v>
      </c>
      <c r="BF54" s="11">
        <v>331.3</v>
      </c>
      <c r="BG54" s="11">
        <v>0</v>
      </c>
    </row>
    <row r="55" spans="2:59" x14ac:dyDescent="0.15">
      <c r="B55" s="289" t="s">
        <v>38</v>
      </c>
      <c r="C55" s="240"/>
      <c r="D55" s="74">
        <v>51</v>
      </c>
      <c r="E55" s="10">
        <v>1</v>
      </c>
      <c r="F55" s="10">
        <v>1</v>
      </c>
      <c r="G55" s="10">
        <v>0</v>
      </c>
      <c r="H55" s="10">
        <v>0</v>
      </c>
      <c r="I55" s="10">
        <v>0</v>
      </c>
      <c r="J55" s="10">
        <v>1</v>
      </c>
      <c r="K55" s="10">
        <v>5</v>
      </c>
      <c r="L55" s="10">
        <v>11</v>
      </c>
      <c r="M55" s="10">
        <v>5</v>
      </c>
      <c r="N55" s="10">
        <v>4</v>
      </c>
      <c r="O55" s="10">
        <v>4</v>
      </c>
      <c r="P55" s="10">
        <v>4</v>
      </c>
      <c r="Q55" s="10">
        <v>2</v>
      </c>
      <c r="R55" s="10">
        <v>3</v>
      </c>
      <c r="S55" s="10">
        <v>1</v>
      </c>
      <c r="T55" s="10">
        <v>0</v>
      </c>
      <c r="U55" s="10">
        <v>1</v>
      </c>
      <c r="V55" s="10">
        <v>1</v>
      </c>
      <c r="W55" s="10">
        <v>1</v>
      </c>
      <c r="X55" s="10">
        <v>1</v>
      </c>
      <c r="Y55" s="10">
        <v>1</v>
      </c>
      <c r="Z55" s="10">
        <v>1</v>
      </c>
      <c r="AA55" s="10">
        <v>0</v>
      </c>
      <c r="AB55" s="10">
        <v>0</v>
      </c>
      <c r="AC55" s="10">
        <v>0</v>
      </c>
      <c r="AD55" s="10">
        <v>1</v>
      </c>
      <c r="AE55" s="10">
        <v>0</v>
      </c>
      <c r="AF55" s="10">
        <v>0</v>
      </c>
      <c r="AG55" s="10">
        <v>0</v>
      </c>
      <c r="AH55" s="10">
        <v>1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1</v>
      </c>
      <c r="AT55" s="10">
        <v>0</v>
      </c>
      <c r="AU55" s="10">
        <v>0</v>
      </c>
      <c r="AV55" s="10">
        <v>0</v>
      </c>
      <c r="AW55" s="10">
        <v>0</v>
      </c>
      <c r="AX55" s="10">
        <v>0</v>
      </c>
      <c r="AY55" s="10">
        <v>0</v>
      </c>
      <c r="AZ55" s="10">
        <v>0</v>
      </c>
      <c r="BA55" s="10">
        <v>0</v>
      </c>
      <c r="BB55" s="10">
        <v>0</v>
      </c>
      <c r="BC55" s="10">
        <v>0</v>
      </c>
      <c r="BD55" s="10">
        <v>0</v>
      </c>
      <c r="BE55" s="43">
        <v>181.2</v>
      </c>
      <c r="BF55" s="11">
        <v>203.7</v>
      </c>
      <c r="BG55" s="11">
        <v>68.900000000000006</v>
      </c>
    </row>
    <row r="56" spans="2:59" x14ac:dyDescent="0.15">
      <c r="B56" s="289" t="s">
        <v>39</v>
      </c>
      <c r="C56" s="240"/>
      <c r="D56" s="74">
        <v>81</v>
      </c>
      <c r="E56" s="10">
        <v>5</v>
      </c>
      <c r="F56" s="10">
        <v>7</v>
      </c>
      <c r="G56" s="10">
        <v>2</v>
      </c>
      <c r="H56" s="10">
        <v>4</v>
      </c>
      <c r="I56" s="10">
        <v>5</v>
      </c>
      <c r="J56" s="10">
        <v>5</v>
      </c>
      <c r="K56" s="10">
        <v>2</v>
      </c>
      <c r="L56" s="10">
        <v>8</v>
      </c>
      <c r="M56" s="10">
        <v>10</v>
      </c>
      <c r="N56" s="10">
        <v>4</v>
      </c>
      <c r="O56" s="10">
        <v>10</v>
      </c>
      <c r="P56" s="10">
        <v>5</v>
      </c>
      <c r="Q56" s="10">
        <v>1</v>
      </c>
      <c r="R56" s="10">
        <v>1</v>
      </c>
      <c r="S56" s="10">
        <v>3</v>
      </c>
      <c r="T56" s="10">
        <v>1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1</v>
      </c>
      <c r="AC56" s="10">
        <v>1</v>
      </c>
      <c r="AD56" s="10">
        <v>0</v>
      </c>
      <c r="AE56" s="10">
        <v>2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10">
        <v>0</v>
      </c>
      <c r="AP56" s="10">
        <v>0</v>
      </c>
      <c r="AQ56" s="10">
        <v>0</v>
      </c>
      <c r="AR56" s="10">
        <v>0</v>
      </c>
      <c r="AS56" s="10">
        <v>0</v>
      </c>
      <c r="AT56" s="10">
        <v>0</v>
      </c>
      <c r="AU56" s="10">
        <v>0</v>
      </c>
      <c r="AV56" s="10">
        <v>0</v>
      </c>
      <c r="AW56" s="10">
        <v>0</v>
      </c>
      <c r="AX56" s="10">
        <v>0</v>
      </c>
      <c r="AY56" s="10">
        <v>0</v>
      </c>
      <c r="AZ56" s="10">
        <v>0</v>
      </c>
      <c r="BA56" s="10">
        <v>0</v>
      </c>
      <c r="BB56" s="10">
        <v>0</v>
      </c>
      <c r="BC56" s="10">
        <v>0</v>
      </c>
      <c r="BD56" s="10">
        <v>4</v>
      </c>
      <c r="BE56" s="43">
        <v>173.4</v>
      </c>
      <c r="BF56" s="11">
        <v>193.8</v>
      </c>
      <c r="BG56" s="11">
        <v>119</v>
      </c>
    </row>
    <row r="57" spans="2:59" x14ac:dyDescent="0.15">
      <c r="B57" s="289" t="s">
        <v>40</v>
      </c>
      <c r="C57" s="240"/>
      <c r="D57" s="74">
        <v>16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1</v>
      </c>
      <c r="K57" s="10">
        <v>0</v>
      </c>
      <c r="L57" s="10">
        <v>1</v>
      </c>
      <c r="M57" s="10">
        <v>0</v>
      </c>
      <c r="N57" s="10">
        <v>2</v>
      </c>
      <c r="O57" s="10">
        <v>1</v>
      </c>
      <c r="P57" s="10">
        <v>0</v>
      </c>
      <c r="Q57" s="10">
        <v>0</v>
      </c>
      <c r="R57" s="10">
        <v>2</v>
      </c>
      <c r="S57" s="10">
        <v>0</v>
      </c>
      <c r="T57" s="10">
        <v>1</v>
      </c>
      <c r="U57" s="10">
        <v>0</v>
      </c>
      <c r="V57" s="10">
        <v>2</v>
      </c>
      <c r="W57" s="10">
        <v>0</v>
      </c>
      <c r="X57" s="10">
        <v>0</v>
      </c>
      <c r="Y57" s="10">
        <v>1</v>
      </c>
      <c r="Z57" s="10">
        <v>0</v>
      </c>
      <c r="AA57" s="10">
        <v>0</v>
      </c>
      <c r="AB57" s="10">
        <v>1</v>
      </c>
      <c r="AC57" s="10">
        <v>1</v>
      </c>
      <c r="AD57" s="10">
        <v>0</v>
      </c>
      <c r="AE57" s="10">
        <v>0</v>
      </c>
      <c r="AF57" s="10">
        <v>0</v>
      </c>
      <c r="AG57" s="10">
        <v>1</v>
      </c>
      <c r="AH57" s="10">
        <v>1</v>
      </c>
      <c r="AI57" s="10">
        <v>1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10">
        <v>0</v>
      </c>
      <c r="AW57" s="10">
        <v>0</v>
      </c>
      <c r="AX57" s="10">
        <v>0</v>
      </c>
      <c r="AY57" s="10">
        <v>0</v>
      </c>
      <c r="AZ57" s="10">
        <v>0</v>
      </c>
      <c r="BA57" s="10">
        <v>0</v>
      </c>
      <c r="BB57" s="10">
        <v>0</v>
      </c>
      <c r="BC57" s="10">
        <v>0</v>
      </c>
      <c r="BD57" s="10">
        <v>0</v>
      </c>
      <c r="BE57" s="43">
        <v>254.3</v>
      </c>
      <c r="BF57" s="11">
        <v>263.7</v>
      </c>
      <c r="BG57" s="11">
        <v>77</v>
      </c>
    </row>
    <row r="58" spans="2:59" x14ac:dyDescent="0.15">
      <c r="B58" s="289" t="s">
        <v>41</v>
      </c>
      <c r="C58" s="240"/>
      <c r="D58" s="74">
        <v>13</v>
      </c>
      <c r="E58" s="10">
        <v>0</v>
      </c>
      <c r="F58" s="10">
        <v>1</v>
      </c>
      <c r="G58" s="10">
        <v>0</v>
      </c>
      <c r="H58" s="10">
        <v>0</v>
      </c>
      <c r="I58" s="10">
        <v>1</v>
      </c>
      <c r="J58" s="10">
        <v>1</v>
      </c>
      <c r="K58" s="10">
        <v>1</v>
      </c>
      <c r="L58" s="10">
        <v>0</v>
      </c>
      <c r="M58" s="10">
        <v>2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1</v>
      </c>
      <c r="T58" s="10">
        <v>1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1</v>
      </c>
      <c r="AD58" s="10">
        <v>0</v>
      </c>
      <c r="AE58" s="10">
        <v>1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10">
        <v>1</v>
      </c>
      <c r="AP58" s="10">
        <v>0</v>
      </c>
      <c r="AQ58" s="10">
        <v>0</v>
      </c>
      <c r="AR58" s="10">
        <v>0</v>
      </c>
      <c r="AS58" s="10">
        <v>0</v>
      </c>
      <c r="AT58" s="10">
        <v>0</v>
      </c>
      <c r="AU58" s="10">
        <v>0</v>
      </c>
      <c r="AV58" s="10">
        <v>0</v>
      </c>
      <c r="AW58" s="10">
        <v>0</v>
      </c>
      <c r="AX58" s="10">
        <v>0</v>
      </c>
      <c r="AY58" s="10">
        <v>0</v>
      </c>
      <c r="AZ58" s="10">
        <v>0</v>
      </c>
      <c r="BA58" s="10">
        <v>0</v>
      </c>
      <c r="BB58" s="10">
        <v>0</v>
      </c>
      <c r="BC58" s="10">
        <v>0</v>
      </c>
      <c r="BD58" s="10">
        <v>2</v>
      </c>
      <c r="BE58" s="43">
        <v>238.3</v>
      </c>
      <c r="BF58" s="11">
        <v>335.6</v>
      </c>
      <c r="BG58" s="11">
        <v>282.60000000000002</v>
      </c>
    </row>
    <row r="59" spans="2:59" x14ac:dyDescent="0.15">
      <c r="B59" s="289" t="s">
        <v>42</v>
      </c>
      <c r="C59" s="240"/>
      <c r="D59" s="74">
        <v>19</v>
      </c>
      <c r="E59" s="10">
        <v>0</v>
      </c>
      <c r="F59" s="10">
        <v>0</v>
      </c>
      <c r="G59" s="10">
        <v>0</v>
      </c>
      <c r="H59" s="10">
        <v>1</v>
      </c>
      <c r="I59" s="10">
        <v>2</v>
      </c>
      <c r="J59" s="10">
        <v>0</v>
      </c>
      <c r="K59" s="10">
        <v>2</v>
      </c>
      <c r="L59" s="10">
        <v>2</v>
      </c>
      <c r="M59" s="10">
        <v>1</v>
      </c>
      <c r="N59" s="10">
        <v>0</v>
      </c>
      <c r="O59" s="10">
        <v>4</v>
      </c>
      <c r="P59" s="10">
        <v>2</v>
      </c>
      <c r="Q59" s="10">
        <v>0</v>
      </c>
      <c r="R59" s="10">
        <v>0</v>
      </c>
      <c r="S59" s="10">
        <v>0</v>
      </c>
      <c r="T59" s="10">
        <v>1</v>
      </c>
      <c r="U59" s="10">
        <v>2</v>
      </c>
      <c r="V59" s="10">
        <v>0</v>
      </c>
      <c r="W59" s="10">
        <v>0</v>
      </c>
      <c r="X59" s="10">
        <v>0</v>
      </c>
      <c r="Y59" s="10">
        <v>1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v>0</v>
      </c>
      <c r="AV59" s="10">
        <v>0</v>
      </c>
      <c r="AW59" s="10">
        <v>0</v>
      </c>
      <c r="AX59" s="10">
        <v>0</v>
      </c>
      <c r="AY59" s="10">
        <v>0</v>
      </c>
      <c r="AZ59" s="10">
        <v>0</v>
      </c>
      <c r="BA59" s="10">
        <v>0</v>
      </c>
      <c r="BB59" s="10">
        <v>0</v>
      </c>
      <c r="BC59" s="10">
        <v>0</v>
      </c>
      <c r="BD59" s="10">
        <v>1</v>
      </c>
      <c r="BE59" s="43">
        <v>191.7</v>
      </c>
      <c r="BF59" s="11">
        <v>220.7</v>
      </c>
      <c r="BG59" s="11">
        <v>131.19999999999999</v>
      </c>
    </row>
    <row r="60" spans="2:59" x14ac:dyDescent="0.15">
      <c r="B60" s="289" t="s">
        <v>43</v>
      </c>
      <c r="C60" s="240"/>
      <c r="D60" s="74">
        <v>17</v>
      </c>
      <c r="E60" s="10">
        <v>1</v>
      </c>
      <c r="F60" s="10">
        <v>3</v>
      </c>
      <c r="G60" s="10">
        <v>1</v>
      </c>
      <c r="H60" s="10">
        <v>0</v>
      </c>
      <c r="I60" s="10">
        <v>0</v>
      </c>
      <c r="J60" s="10">
        <v>1</v>
      </c>
      <c r="K60" s="10">
        <v>2</v>
      </c>
      <c r="L60" s="10">
        <v>0</v>
      </c>
      <c r="M60" s="10">
        <v>1</v>
      </c>
      <c r="N60" s="10">
        <v>0</v>
      </c>
      <c r="O60" s="10">
        <v>0</v>
      </c>
      <c r="P60" s="10">
        <v>0</v>
      </c>
      <c r="Q60" s="10">
        <v>1</v>
      </c>
      <c r="R60" s="10">
        <v>1</v>
      </c>
      <c r="S60" s="10">
        <v>2</v>
      </c>
      <c r="T60" s="10">
        <v>0</v>
      </c>
      <c r="U60" s="10">
        <v>1</v>
      </c>
      <c r="V60" s="10">
        <v>0</v>
      </c>
      <c r="W60" s="10">
        <v>0</v>
      </c>
      <c r="X60" s="10">
        <v>1</v>
      </c>
      <c r="Y60" s="10">
        <v>1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1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10">
        <v>0</v>
      </c>
      <c r="AP60" s="10">
        <v>0</v>
      </c>
      <c r="AQ60" s="10">
        <v>0</v>
      </c>
      <c r="AR60" s="10">
        <v>0</v>
      </c>
      <c r="AS60" s="10">
        <v>0</v>
      </c>
      <c r="AT60" s="10">
        <v>0</v>
      </c>
      <c r="AU60" s="10">
        <v>0</v>
      </c>
      <c r="AV60" s="10">
        <v>0</v>
      </c>
      <c r="AW60" s="10">
        <v>0</v>
      </c>
      <c r="AX60" s="10">
        <v>0</v>
      </c>
      <c r="AY60" s="10">
        <v>0</v>
      </c>
      <c r="AZ60" s="10">
        <v>0</v>
      </c>
      <c r="BA60" s="10">
        <v>0</v>
      </c>
      <c r="BB60" s="10">
        <v>0</v>
      </c>
      <c r="BC60" s="10">
        <v>0</v>
      </c>
      <c r="BD60" s="10">
        <v>0</v>
      </c>
      <c r="BE60" s="43">
        <v>175.5</v>
      </c>
      <c r="BF60" s="11">
        <v>193</v>
      </c>
      <c r="BG60" s="11">
        <v>81.099999999999994</v>
      </c>
    </row>
    <row r="61" spans="2:59" x14ac:dyDescent="0.15">
      <c r="B61" s="289" t="s">
        <v>44</v>
      </c>
      <c r="C61" s="240"/>
      <c r="D61" s="74">
        <v>0</v>
      </c>
      <c r="E61" s="50" t="s">
        <v>295</v>
      </c>
      <c r="F61" s="50" t="s">
        <v>295</v>
      </c>
      <c r="G61" s="50" t="s">
        <v>295</v>
      </c>
      <c r="H61" s="50" t="s">
        <v>295</v>
      </c>
      <c r="I61" s="50" t="s">
        <v>295</v>
      </c>
      <c r="J61" s="50" t="s">
        <v>295</v>
      </c>
      <c r="K61" s="50" t="s">
        <v>295</v>
      </c>
      <c r="L61" s="50" t="s">
        <v>295</v>
      </c>
      <c r="M61" s="50" t="s">
        <v>295</v>
      </c>
      <c r="N61" s="50" t="s">
        <v>295</v>
      </c>
      <c r="O61" s="50" t="s">
        <v>295</v>
      </c>
      <c r="P61" s="50" t="s">
        <v>295</v>
      </c>
      <c r="Q61" s="50" t="s">
        <v>295</v>
      </c>
      <c r="R61" s="50" t="s">
        <v>295</v>
      </c>
      <c r="S61" s="50" t="s">
        <v>295</v>
      </c>
      <c r="T61" s="50" t="s">
        <v>295</v>
      </c>
      <c r="U61" s="50" t="s">
        <v>295</v>
      </c>
      <c r="V61" s="50" t="s">
        <v>295</v>
      </c>
      <c r="W61" s="50" t="s">
        <v>295</v>
      </c>
      <c r="X61" s="50" t="s">
        <v>295</v>
      </c>
      <c r="Y61" s="50" t="s">
        <v>295</v>
      </c>
      <c r="Z61" s="50" t="s">
        <v>295</v>
      </c>
      <c r="AA61" s="50" t="s">
        <v>295</v>
      </c>
      <c r="AB61" s="50" t="s">
        <v>295</v>
      </c>
      <c r="AC61" s="50" t="s">
        <v>295</v>
      </c>
      <c r="AD61" s="50" t="s">
        <v>295</v>
      </c>
      <c r="AE61" s="50" t="s">
        <v>295</v>
      </c>
      <c r="AF61" s="50" t="s">
        <v>295</v>
      </c>
      <c r="AG61" s="50" t="s">
        <v>295</v>
      </c>
      <c r="AH61" s="50" t="s">
        <v>295</v>
      </c>
      <c r="AI61" s="50" t="s">
        <v>295</v>
      </c>
      <c r="AJ61" s="50" t="s">
        <v>295</v>
      </c>
      <c r="AK61" s="50" t="s">
        <v>295</v>
      </c>
      <c r="AL61" s="50" t="s">
        <v>295</v>
      </c>
      <c r="AM61" s="50" t="s">
        <v>295</v>
      </c>
      <c r="AN61" s="50" t="s">
        <v>295</v>
      </c>
      <c r="AO61" s="50" t="s">
        <v>295</v>
      </c>
      <c r="AP61" s="50" t="s">
        <v>295</v>
      </c>
      <c r="AQ61" s="50" t="s">
        <v>295</v>
      </c>
      <c r="AR61" s="50" t="s">
        <v>295</v>
      </c>
      <c r="AS61" s="50" t="s">
        <v>295</v>
      </c>
      <c r="AT61" s="50" t="s">
        <v>295</v>
      </c>
      <c r="AU61" s="50" t="s">
        <v>295</v>
      </c>
      <c r="AV61" s="50" t="s">
        <v>295</v>
      </c>
      <c r="AW61" s="50" t="s">
        <v>295</v>
      </c>
      <c r="AX61" s="50" t="s">
        <v>295</v>
      </c>
      <c r="AY61" s="50" t="s">
        <v>295</v>
      </c>
      <c r="AZ61" s="50" t="s">
        <v>295</v>
      </c>
      <c r="BA61" s="50" t="s">
        <v>295</v>
      </c>
      <c r="BB61" s="50" t="s">
        <v>295</v>
      </c>
      <c r="BC61" s="50" t="s">
        <v>295</v>
      </c>
      <c r="BD61" s="50" t="s">
        <v>295</v>
      </c>
      <c r="BE61" s="49" t="s">
        <v>295</v>
      </c>
      <c r="BF61" s="50" t="s">
        <v>295</v>
      </c>
      <c r="BG61" s="50" t="s">
        <v>295</v>
      </c>
    </row>
    <row r="62" spans="2:59" x14ac:dyDescent="0.15">
      <c r="B62" s="289" t="s">
        <v>45</v>
      </c>
      <c r="C62" s="240"/>
      <c r="D62" s="74">
        <v>246</v>
      </c>
      <c r="E62" s="10">
        <v>4</v>
      </c>
      <c r="F62" s="10">
        <v>1</v>
      </c>
      <c r="G62" s="10">
        <v>5</v>
      </c>
      <c r="H62" s="10">
        <v>2</v>
      </c>
      <c r="I62" s="10">
        <v>4</v>
      </c>
      <c r="J62" s="10">
        <v>8</v>
      </c>
      <c r="K62" s="10">
        <v>10</v>
      </c>
      <c r="L62" s="10">
        <v>14</v>
      </c>
      <c r="M62" s="10">
        <v>12</v>
      </c>
      <c r="N62" s="10">
        <v>10</v>
      </c>
      <c r="O62" s="10">
        <v>10</v>
      </c>
      <c r="P62" s="10">
        <v>18</v>
      </c>
      <c r="Q62" s="10">
        <v>9</v>
      </c>
      <c r="R62" s="10">
        <v>16</v>
      </c>
      <c r="S62" s="10">
        <v>13</v>
      </c>
      <c r="T62" s="10">
        <v>10</v>
      </c>
      <c r="U62" s="10">
        <v>7</v>
      </c>
      <c r="V62" s="10">
        <v>10</v>
      </c>
      <c r="W62" s="10">
        <v>11</v>
      </c>
      <c r="X62" s="10">
        <v>5</v>
      </c>
      <c r="Y62" s="10">
        <v>8</v>
      </c>
      <c r="Z62" s="10">
        <v>8</v>
      </c>
      <c r="AA62" s="10">
        <v>2</v>
      </c>
      <c r="AB62" s="10">
        <v>5</v>
      </c>
      <c r="AC62" s="10">
        <v>3</v>
      </c>
      <c r="AD62" s="10">
        <v>3</v>
      </c>
      <c r="AE62" s="10">
        <v>0</v>
      </c>
      <c r="AF62" s="10">
        <v>1</v>
      </c>
      <c r="AG62" s="10">
        <v>3</v>
      </c>
      <c r="AH62" s="10">
        <v>4</v>
      </c>
      <c r="AI62" s="10">
        <v>2</v>
      </c>
      <c r="AJ62" s="10">
        <v>3</v>
      </c>
      <c r="AK62" s="10">
        <v>3</v>
      </c>
      <c r="AL62" s="10">
        <v>1</v>
      </c>
      <c r="AM62" s="10">
        <v>1</v>
      </c>
      <c r="AN62" s="10">
        <v>2</v>
      </c>
      <c r="AO62" s="10">
        <v>1</v>
      </c>
      <c r="AP62" s="10">
        <v>0</v>
      </c>
      <c r="AQ62" s="10">
        <v>0</v>
      </c>
      <c r="AR62" s="10">
        <v>0</v>
      </c>
      <c r="AS62" s="10">
        <v>4</v>
      </c>
      <c r="AT62" s="10">
        <v>0</v>
      </c>
      <c r="AU62" s="10">
        <v>1</v>
      </c>
      <c r="AV62" s="10">
        <v>1</v>
      </c>
      <c r="AW62" s="10">
        <v>0</v>
      </c>
      <c r="AX62" s="10">
        <v>0</v>
      </c>
      <c r="AY62" s="10">
        <v>0</v>
      </c>
      <c r="AZ62" s="10">
        <v>1</v>
      </c>
      <c r="BA62" s="10">
        <v>0</v>
      </c>
      <c r="BB62" s="10">
        <v>0</v>
      </c>
      <c r="BC62" s="10">
        <v>0</v>
      </c>
      <c r="BD62" s="10">
        <v>10</v>
      </c>
      <c r="BE62" s="43">
        <v>230</v>
      </c>
      <c r="BF62" s="11">
        <v>295.5</v>
      </c>
      <c r="BG62" s="11">
        <v>383.1</v>
      </c>
    </row>
    <row r="63" spans="2:59" x14ac:dyDescent="0.15">
      <c r="B63" s="289" t="s">
        <v>46</v>
      </c>
      <c r="C63" s="240"/>
      <c r="D63" s="74">
        <v>16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1</v>
      </c>
      <c r="M63" s="10">
        <v>2</v>
      </c>
      <c r="N63" s="10">
        <v>1</v>
      </c>
      <c r="O63" s="10">
        <v>0</v>
      </c>
      <c r="P63" s="10">
        <v>2</v>
      </c>
      <c r="Q63" s="10">
        <v>1</v>
      </c>
      <c r="R63" s="10">
        <v>0</v>
      </c>
      <c r="S63" s="10">
        <v>2</v>
      </c>
      <c r="T63" s="10">
        <v>0</v>
      </c>
      <c r="U63" s="10">
        <v>1</v>
      </c>
      <c r="V63" s="10">
        <v>0</v>
      </c>
      <c r="W63" s="10">
        <v>0</v>
      </c>
      <c r="X63" s="10">
        <v>0</v>
      </c>
      <c r="Y63" s="10">
        <v>1</v>
      </c>
      <c r="Z63" s="10">
        <v>1</v>
      </c>
      <c r="AA63" s="10">
        <v>1</v>
      </c>
      <c r="AB63" s="10">
        <v>0</v>
      </c>
      <c r="AC63" s="10">
        <v>0</v>
      </c>
      <c r="AD63" s="10">
        <v>1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0</v>
      </c>
      <c r="AU63" s="10">
        <v>0</v>
      </c>
      <c r="AV63" s="10">
        <v>0</v>
      </c>
      <c r="AW63" s="10">
        <v>0</v>
      </c>
      <c r="AX63" s="10">
        <v>0</v>
      </c>
      <c r="AY63" s="10">
        <v>0</v>
      </c>
      <c r="AZ63" s="10">
        <v>0</v>
      </c>
      <c r="BA63" s="10">
        <v>0</v>
      </c>
      <c r="BB63" s="10">
        <v>0</v>
      </c>
      <c r="BC63" s="10">
        <v>0</v>
      </c>
      <c r="BD63" s="10">
        <v>2</v>
      </c>
      <c r="BE63" s="43">
        <v>232.9</v>
      </c>
      <c r="BF63" s="11">
        <v>336.2</v>
      </c>
      <c r="BG63" s="11">
        <v>275.5</v>
      </c>
    </row>
    <row r="64" spans="2:59" x14ac:dyDescent="0.15">
      <c r="B64" s="289" t="s">
        <v>47</v>
      </c>
      <c r="C64" s="240"/>
      <c r="D64" s="74">
        <v>25</v>
      </c>
      <c r="E64" s="10">
        <v>1</v>
      </c>
      <c r="F64" s="10">
        <v>0</v>
      </c>
      <c r="G64" s="10">
        <v>0</v>
      </c>
      <c r="H64" s="10">
        <v>1</v>
      </c>
      <c r="I64" s="10">
        <v>1</v>
      </c>
      <c r="J64" s="10">
        <v>1</v>
      </c>
      <c r="K64" s="10">
        <v>0</v>
      </c>
      <c r="L64" s="10">
        <v>2</v>
      </c>
      <c r="M64" s="10">
        <v>3</v>
      </c>
      <c r="N64" s="10">
        <v>0</v>
      </c>
      <c r="O64" s="10">
        <v>2</v>
      </c>
      <c r="P64" s="10">
        <v>3</v>
      </c>
      <c r="Q64" s="10">
        <v>1</v>
      </c>
      <c r="R64" s="10">
        <v>2</v>
      </c>
      <c r="S64" s="10">
        <v>1</v>
      </c>
      <c r="T64" s="10">
        <v>1</v>
      </c>
      <c r="U64" s="10">
        <v>0</v>
      </c>
      <c r="V64" s="10">
        <v>0</v>
      </c>
      <c r="W64" s="10">
        <v>1</v>
      </c>
      <c r="X64" s="10">
        <v>0</v>
      </c>
      <c r="Y64" s="10">
        <v>0</v>
      </c>
      <c r="Z64" s="10">
        <v>0</v>
      </c>
      <c r="AA64" s="10">
        <v>1</v>
      </c>
      <c r="AB64" s="10">
        <v>0</v>
      </c>
      <c r="AC64" s="10">
        <v>1</v>
      </c>
      <c r="AD64" s="10">
        <v>0</v>
      </c>
      <c r="AE64" s="10">
        <v>1</v>
      </c>
      <c r="AF64" s="10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1</v>
      </c>
      <c r="AL64" s="10">
        <v>0</v>
      </c>
      <c r="AM64" s="10">
        <v>0</v>
      </c>
      <c r="AN64" s="10">
        <v>0</v>
      </c>
      <c r="AO64" s="10">
        <v>0</v>
      </c>
      <c r="AP64" s="10">
        <v>0</v>
      </c>
      <c r="AQ64" s="10">
        <v>0</v>
      </c>
      <c r="AR64" s="10">
        <v>0</v>
      </c>
      <c r="AS64" s="10">
        <v>0</v>
      </c>
      <c r="AT64" s="10">
        <v>1</v>
      </c>
      <c r="AU64" s="10">
        <v>0</v>
      </c>
      <c r="AV64" s="10">
        <v>0</v>
      </c>
      <c r="AW64" s="10">
        <v>0</v>
      </c>
      <c r="AX64" s="10">
        <v>0</v>
      </c>
      <c r="AY64" s="10">
        <v>0</v>
      </c>
      <c r="AZ64" s="10">
        <v>0</v>
      </c>
      <c r="BA64" s="10">
        <v>0</v>
      </c>
      <c r="BB64" s="10">
        <v>0</v>
      </c>
      <c r="BC64" s="10">
        <v>0</v>
      </c>
      <c r="BD64" s="10">
        <v>0</v>
      </c>
      <c r="BE64" s="43">
        <v>202.5</v>
      </c>
      <c r="BF64" s="11">
        <v>226.4</v>
      </c>
      <c r="BG64" s="11">
        <v>95.4</v>
      </c>
    </row>
    <row r="65" spans="2:59" x14ac:dyDescent="0.15">
      <c r="B65" s="289" t="s">
        <v>48</v>
      </c>
      <c r="C65" s="240"/>
      <c r="D65" s="74">
        <v>95</v>
      </c>
      <c r="E65" s="10">
        <v>0</v>
      </c>
      <c r="F65" s="10">
        <v>1</v>
      </c>
      <c r="G65" s="10">
        <v>1</v>
      </c>
      <c r="H65" s="10">
        <v>2</v>
      </c>
      <c r="I65" s="10">
        <v>2</v>
      </c>
      <c r="J65" s="10">
        <v>0</v>
      </c>
      <c r="K65" s="10">
        <v>4</v>
      </c>
      <c r="L65" s="10">
        <v>2</v>
      </c>
      <c r="M65" s="10">
        <v>5</v>
      </c>
      <c r="N65" s="10">
        <v>5</v>
      </c>
      <c r="O65" s="10">
        <v>14</v>
      </c>
      <c r="P65" s="10">
        <v>10</v>
      </c>
      <c r="Q65" s="10">
        <v>4</v>
      </c>
      <c r="R65" s="10">
        <v>2</v>
      </c>
      <c r="S65" s="10">
        <v>6</v>
      </c>
      <c r="T65" s="10">
        <v>3</v>
      </c>
      <c r="U65" s="10">
        <v>2</v>
      </c>
      <c r="V65" s="10">
        <v>1</v>
      </c>
      <c r="W65" s="10">
        <v>0</v>
      </c>
      <c r="X65" s="10">
        <v>0</v>
      </c>
      <c r="Y65" s="10">
        <v>3</v>
      </c>
      <c r="Z65" s="10">
        <v>4</v>
      </c>
      <c r="AA65" s="10">
        <v>2</v>
      </c>
      <c r="AB65" s="10">
        <v>3</v>
      </c>
      <c r="AC65" s="10">
        <v>2</v>
      </c>
      <c r="AD65" s="10">
        <v>1</v>
      </c>
      <c r="AE65" s="10">
        <v>1</v>
      </c>
      <c r="AF65" s="10">
        <v>0</v>
      </c>
      <c r="AG65" s="10">
        <v>1</v>
      </c>
      <c r="AH65" s="10">
        <v>0</v>
      </c>
      <c r="AI65" s="10">
        <v>1</v>
      </c>
      <c r="AJ65" s="10">
        <v>0</v>
      </c>
      <c r="AK65" s="10">
        <v>0</v>
      </c>
      <c r="AL65" s="10">
        <v>0</v>
      </c>
      <c r="AM65" s="10">
        <v>2</v>
      </c>
      <c r="AN65" s="10">
        <v>1</v>
      </c>
      <c r="AO65" s="10">
        <v>0</v>
      </c>
      <c r="AP65" s="10">
        <v>1</v>
      </c>
      <c r="AQ65" s="10">
        <v>1</v>
      </c>
      <c r="AR65" s="10">
        <v>0</v>
      </c>
      <c r="AS65" s="10">
        <v>0</v>
      </c>
      <c r="AT65" s="10">
        <v>0</v>
      </c>
      <c r="AU65" s="10">
        <v>1</v>
      </c>
      <c r="AV65" s="10">
        <v>0</v>
      </c>
      <c r="AW65" s="10">
        <v>0</v>
      </c>
      <c r="AX65" s="10">
        <v>1</v>
      </c>
      <c r="AY65" s="10">
        <v>0</v>
      </c>
      <c r="AZ65" s="10">
        <v>0</v>
      </c>
      <c r="BA65" s="10">
        <v>0</v>
      </c>
      <c r="BB65" s="10">
        <v>0</v>
      </c>
      <c r="BC65" s="10">
        <v>0</v>
      </c>
      <c r="BD65" s="10">
        <v>6</v>
      </c>
      <c r="BE65" s="43">
        <v>214.6</v>
      </c>
      <c r="BF65" s="11">
        <v>305.39999999999998</v>
      </c>
      <c r="BG65" s="11">
        <v>332.2</v>
      </c>
    </row>
    <row r="66" spans="2:59" x14ac:dyDescent="0.15">
      <c r="B66" s="289" t="s">
        <v>49</v>
      </c>
      <c r="C66" s="240"/>
      <c r="D66" s="74">
        <v>50</v>
      </c>
      <c r="E66" s="10">
        <v>1</v>
      </c>
      <c r="F66" s="10">
        <v>0</v>
      </c>
      <c r="G66" s="10">
        <v>0</v>
      </c>
      <c r="H66" s="10">
        <v>1</v>
      </c>
      <c r="I66" s="10">
        <v>1</v>
      </c>
      <c r="J66" s="10">
        <v>1</v>
      </c>
      <c r="K66" s="10">
        <v>1</v>
      </c>
      <c r="L66" s="10">
        <v>2</v>
      </c>
      <c r="M66" s="10">
        <v>0</v>
      </c>
      <c r="N66" s="10">
        <v>5</v>
      </c>
      <c r="O66" s="10">
        <v>4</v>
      </c>
      <c r="P66" s="10">
        <v>5</v>
      </c>
      <c r="Q66" s="10">
        <v>5</v>
      </c>
      <c r="R66" s="10">
        <v>1</v>
      </c>
      <c r="S66" s="10">
        <v>4</v>
      </c>
      <c r="T66" s="10">
        <v>5</v>
      </c>
      <c r="U66" s="10">
        <v>1</v>
      </c>
      <c r="V66" s="10">
        <v>0</v>
      </c>
      <c r="W66" s="10">
        <v>0</v>
      </c>
      <c r="X66" s="10">
        <v>1</v>
      </c>
      <c r="Y66" s="10">
        <v>1</v>
      </c>
      <c r="Z66" s="10">
        <v>2</v>
      </c>
      <c r="AA66" s="10">
        <v>0</v>
      </c>
      <c r="AB66" s="10">
        <v>0</v>
      </c>
      <c r="AC66" s="10">
        <v>0</v>
      </c>
      <c r="AD66" s="10">
        <v>0</v>
      </c>
      <c r="AE66" s="10">
        <v>1</v>
      </c>
      <c r="AF66" s="10">
        <v>1</v>
      </c>
      <c r="AG66" s="10">
        <v>1</v>
      </c>
      <c r="AH66" s="10">
        <v>0</v>
      </c>
      <c r="AI66" s="10">
        <v>1</v>
      </c>
      <c r="AJ66" s="10">
        <v>0</v>
      </c>
      <c r="AK66" s="10">
        <v>0</v>
      </c>
      <c r="AL66" s="10">
        <v>0</v>
      </c>
      <c r="AM66" s="10">
        <v>0</v>
      </c>
      <c r="AN66" s="10">
        <v>1</v>
      </c>
      <c r="AO66" s="10">
        <v>0</v>
      </c>
      <c r="AP66" s="10">
        <v>0</v>
      </c>
      <c r="AQ66" s="10">
        <v>0</v>
      </c>
      <c r="AR66" s="10">
        <v>0</v>
      </c>
      <c r="AS66" s="10">
        <v>0</v>
      </c>
      <c r="AT66" s="10">
        <v>0</v>
      </c>
      <c r="AU66" s="10">
        <v>0</v>
      </c>
      <c r="AV66" s="10">
        <v>0</v>
      </c>
      <c r="AW66" s="10">
        <v>1</v>
      </c>
      <c r="AX66" s="10">
        <v>0</v>
      </c>
      <c r="AY66" s="10">
        <v>0</v>
      </c>
      <c r="AZ66" s="10">
        <v>0</v>
      </c>
      <c r="BA66" s="10">
        <v>0</v>
      </c>
      <c r="BB66" s="10">
        <v>1</v>
      </c>
      <c r="BC66" s="10">
        <v>0</v>
      </c>
      <c r="BD66" s="10">
        <v>2</v>
      </c>
      <c r="BE66" s="43">
        <v>217.4</v>
      </c>
      <c r="BF66" s="11">
        <v>274.89999999999998</v>
      </c>
      <c r="BG66" s="11">
        <v>202.4</v>
      </c>
    </row>
    <row r="67" spans="2:59" x14ac:dyDescent="0.15">
      <c r="B67" s="289" t="s">
        <v>50</v>
      </c>
      <c r="C67" s="240"/>
      <c r="D67" s="74">
        <v>14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1</v>
      </c>
      <c r="N67" s="10">
        <v>0</v>
      </c>
      <c r="O67" s="10">
        <v>1</v>
      </c>
      <c r="P67" s="10">
        <v>2</v>
      </c>
      <c r="Q67" s="10">
        <v>1</v>
      </c>
      <c r="R67" s="10">
        <v>0</v>
      </c>
      <c r="S67" s="10">
        <v>0</v>
      </c>
      <c r="T67" s="10">
        <v>1</v>
      </c>
      <c r="U67" s="10">
        <v>0</v>
      </c>
      <c r="V67" s="10">
        <v>1</v>
      </c>
      <c r="W67" s="10">
        <v>0</v>
      </c>
      <c r="X67" s="10">
        <v>0</v>
      </c>
      <c r="Y67" s="10">
        <v>0</v>
      </c>
      <c r="Z67" s="10">
        <v>0</v>
      </c>
      <c r="AA67" s="10">
        <v>2</v>
      </c>
      <c r="AB67" s="10">
        <v>0</v>
      </c>
      <c r="AC67" s="10">
        <v>1</v>
      </c>
      <c r="AD67" s="10">
        <v>0</v>
      </c>
      <c r="AE67" s="10">
        <v>0</v>
      </c>
      <c r="AF67" s="10">
        <v>0</v>
      </c>
      <c r="AG67" s="10">
        <v>0</v>
      </c>
      <c r="AH67" s="10">
        <v>1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0</v>
      </c>
      <c r="AT67" s="10">
        <v>0</v>
      </c>
      <c r="AU67" s="10">
        <v>0</v>
      </c>
      <c r="AV67" s="10">
        <v>0</v>
      </c>
      <c r="AW67" s="10">
        <v>1</v>
      </c>
      <c r="AX67" s="10">
        <v>0</v>
      </c>
      <c r="AY67" s="10">
        <v>0</v>
      </c>
      <c r="AZ67" s="10">
        <v>0</v>
      </c>
      <c r="BA67" s="10">
        <v>0</v>
      </c>
      <c r="BB67" s="10">
        <v>0</v>
      </c>
      <c r="BC67" s="10">
        <v>0</v>
      </c>
      <c r="BD67" s="10">
        <v>2</v>
      </c>
      <c r="BE67" s="43">
        <v>286.89999999999998</v>
      </c>
      <c r="BF67" s="11">
        <v>359.4</v>
      </c>
      <c r="BG67" s="11">
        <v>215.3</v>
      </c>
    </row>
    <row r="68" spans="2:59" x14ac:dyDescent="0.15">
      <c r="B68" s="289" t="s">
        <v>51</v>
      </c>
      <c r="C68" s="240"/>
      <c r="D68" s="74">
        <v>37</v>
      </c>
      <c r="E68" s="10">
        <v>0</v>
      </c>
      <c r="F68" s="10">
        <v>0</v>
      </c>
      <c r="G68" s="10">
        <v>0</v>
      </c>
      <c r="H68" s="10">
        <v>0</v>
      </c>
      <c r="I68" s="10">
        <v>2</v>
      </c>
      <c r="J68" s="10">
        <v>0</v>
      </c>
      <c r="K68" s="10">
        <v>1</v>
      </c>
      <c r="L68" s="10">
        <v>1</v>
      </c>
      <c r="M68" s="10">
        <v>4</v>
      </c>
      <c r="N68" s="10">
        <v>2</v>
      </c>
      <c r="O68" s="10">
        <v>0</v>
      </c>
      <c r="P68" s="10">
        <v>3</v>
      </c>
      <c r="Q68" s="10">
        <v>4</v>
      </c>
      <c r="R68" s="10">
        <v>1</v>
      </c>
      <c r="S68" s="10">
        <v>0</v>
      </c>
      <c r="T68" s="10">
        <v>2</v>
      </c>
      <c r="U68" s="10">
        <v>1</v>
      </c>
      <c r="V68" s="10">
        <v>1</v>
      </c>
      <c r="W68" s="10">
        <v>0</v>
      </c>
      <c r="X68" s="10">
        <v>0</v>
      </c>
      <c r="Y68" s="10">
        <v>0</v>
      </c>
      <c r="Z68" s="10">
        <v>1</v>
      </c>
      <c r="AA68" s="10">
        <v>0</v>
      </c>
      <c r="AB68" s="10">
        <v>1</v>
      </c>
      <c r="AC68" s="10">
        <v>1</v>
      </c>
      <c r="AD68" s="10">
        <v>1</v>
      </c>
      <c r="AE68" s="10">
        <v>1</v>
      </c>
      <c r="AF68" s="10">
        <v>0</v>
      </c>
      <c r="AG68" s="10">
        <v>0</v>
      </c>
      <c r="AH68" s="10">
        <v>1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1</v>
      </c>
      <c r="AO68" s="10">
        <v>0</v>
      </c>
      <c r="AP68" s="10">
        <v>0</v>
      </c>
      <c r="AQ68" s="10">
        <v>1</v>
      </c>
      <c r="AR68" s="10">
        <v>0</v>
      </c>
      <c r="AS68" s="10">
        <v>1</v>
      </c>
      <c r="AT68" s="10">
        <v>0</v>
      </c>
      <c r="AU68" s="10">
        <v>1</v>
      </c>
      <c r="AV68" s="10">
        <v>1</v>
      </c>
      <c r="AW68" s="10">
        <v>0</v>
      </c>
      <c r="AX68" s="10">
        <v>0</v>
      </c>
      <c r="AY68" s="10">
        <v>1</v>
      </c>
      <c r="AZ68" s="10">
        <v>0</v>
      </c>
      <c r="BA68" s="10">
        <v>0</v>
      </c>
      <c r="BB68" s="10">
        <v>0</v>
      </c>
      <c r="BC68" s="10">
        <v>1</v>
      </c>
      <c r="BD68" s="10">
        <v>2</v>
      </c>
      <c r="BE68" s="43">
        <v>243</v>
      </c>
      <c r="BF68" s="11">
        <v>303.5</v>
      </c>
      <c r="BG68" s="11">
        <v>147.69999999999999</v>
      </c>
    </row>
    <row r="69" spans="2:59" s="5" customFormat="1" x14ac:dyDescent="0.15">
      <c r="B69" s="288" t="s">
        <v>73</v>
      </c>
      <c r="C69" s="244"/>
      <c r="D69" s="77">
        <v>30</v>
      </c>
      <c r="E69" s="7">
        <v>2</v>
      </c>
      <c r="F69" s="7">
        <v>0</v>
      </c>
      <c r="G69" s="7">
        <v>0</v>
      </c>
      <c r="H69" s="7">
        <v>1</v>
      </c>
      <c r="I69" s="7">
        <v>6</v>
      </c>
      <c r="J69" s="7">
        <v>0</v>
      </c>
      <c r="K69" s="7">
        <v>2</v>
      </c>
      <c r="L69" s="7">
        <v>1</v>
      </c>
      <c r="M69" s="7">
        <v>2</v>
      </c>
      <c r="N69" s="7">
        <v>4</v>
      </c>
      <c r="O69" s="7">
        <v>2</v>
      </c>
      <c r="P69" s="7">
        <v>0</v>
      </c>
      <c r="Q69" s="7">
        <v>1</v>
      </c>
      <c r="R69" s="7">
        <v>0</v>
      </c>
      <c r="S69" s="7">
        <v>1</v>
      </c>
      <c r="T69" s="7">
        <v>1</v>
      </c>
      <c r="U69" s="7">
        <v>0</v>
      </c>
      <c r="V69" s="7">
        <v>1</v>
      </c>
      <c r="W69" s="7">
        <v>0</v>
      </c>
      <c r="X69" s="7">
        <v>0</v>
      </c>
      <c r="Y69" s="7">
        <v>1</v>
      </c>
      <c r="Z69" s="7">
        <v>0</v>
      </c>
      <c r="AA69" s="7">
        <v>1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1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1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0</v>
      </c>
      <c r="BC69" s="7">
        <v>0</v>
      </c>
      <c r="BD69" s="7">
        <v>2</v>
      </c>
      <c r="BE69" s="48">
        <v>181.8</v>
      </c>
      <c r="BF69" s="9">
        <v>236.4</v>
      </c>
      <c r="BG69" s="9">
        <v>180</v>
      </c>
    </row>
    <row r="71" spans="2:59" x14ac:dyDescent="0.15">
      <c r="D71" s="194"/>
    </row>
    <row r="72" spans="2:59" x14ac:dyDescent="0.15">
      <c r="D72" s="194"/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G3:BG4"/>
    <mergeCell ref="B4:C5"/>
    <mergeCell ref="B14:C14"/>
    <mergeCell ref="B3:C3"/>
    <mergeCell ref="D3:D5"/>
    <mergeCell ref="BE3:BE4"/>
    <mergeCell ref="BF3:BF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4" manualBreakCount="4">
    <brk id="15" max="68" man="1"/>
    <brk id="27" max="68" man="1"/>
    <brk id="39" max="68" man="1"/>
    <brk id="51" max="68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48" width="6.7109375" customWidth="1"/>
    <col min="49" max="49" width="6.5703125" customWidth="1"/>
    <col min="50" max="50" width="7" customWidth="1"/>
    <col min="51" max="52" width="6.140625" customWidth="1"/>
    <col min="53" max="54" width="8.140625" customWidth="1"/>
    <col min="55" max="55" width="9.42578125" bestFit="1" customWidth="1"/>
  </cols>
  <sheetData>
    <row r="1" spans="1:50" ht="17.25" customHeight="1" x14ac:dyDescent="0.2">
      <c r="B1" s="29" t="s">
        <v>358</v>
      </c>
      <c r="C1" s="29"/>
      <c r="E1" s="29" t="s">
        <v>268</v>
      </c>
      <c r="F1" s="29"/>
      <c r="I1" s="29"/>
      <c r="Q1" s="29" t="s">
        <v>268</v>
      </c>
      <c r="V1" s="29"/>
      <c r="AD1" s="29" t="s">
        <v>268</v>
      </c>
      <c r="AI1" s="29"/>
      <c r="AJ1" s="29"/>
      <c r="AQ1" s="29" t="s">
        <v>268</v>
      </c>
      <c r="AV1" s="29"/>
    </row>
    <row r="2" spans="1:50" ht="17.25" customHeight="1" x14ac:dyDescent="0.15">
      <c r="B2" s="1" t="s">
        <v>384</v>
      </c>
    </row>
    <row r="3" spans="1:50" ht="24" customHeight="1" x14ac:dyDescent="0.15">
      <c r="B3" s="310" t="s">
        <v>269</v>
      </c>
      <c r="C3" s="361"/>
      <c r="D3" s="295"/>
      <c r="E3" s="362" t="s">
        <v>93</v>
      </c>
      <c r="F3" s="157"/>
      <c r="G3" s="204">
        <v>75</v>
      </c>
      <c r="H3" s="204">
        <v>80</v>
      </c>
      <c r="I3" s="204">
        <v>85</v>
      </c>
      <c r="J3" s="204">
        <v>90</v>
      </c>
      <c r="K3" s="204">
        <v>95</v>
      </c>
      <c r="L3" s="204">
        <v>100</v>
      </c>
      <c r="M3" s="204">
        <v>105</v>
      </c>
      <c r="N3" s="204">
        <v>110</v>
      </c>
      <c r="O3" s="204">
        <v>115</v>
      </c>
      <c r="P3" s="204">
        <v>120</v>
      </c>
      <c r="Q3" s="204">
        <v>125</v>
      </c>
      <c r="R3" s="204">
        <v>130</v>
      </c>
      <c r="S3" s="204">
        <v>135</v>
      </c>
      <c r="T3" s="204">
        <v>140</v>
      </c>
      <c r="U3" s="204">
        <v>145</v>
      </c>
      <c r="V3" s="204">
        <v>150</v>
      </c>
      <c r="W3" s="204">
        <v>155</v>
      </c>
      <c r="X3" s="204">
        <v>160</v>
      </c>
      <c r="Y3" s="204">
        <v>165</v>
      </c>
      <c r="Z3" s="204">
        <v>170</v>
      </c>
      <c r="AA3" s="204">
        <v>175</v>
      </c>
      <c r="AB3" s="204">
        <v>180</v>
      </c>
      <c r="AC3" s="204">
        <v>185</v>
      </c>
      <c r="AD3" s="204">
        <v>190</v>
      </c>
      <c r="AE3" s="204">
        <v>195</v>
      </c>
      <c r="AF3" s="204">
        <v>200</v>
      </c>
      <c r="AG3" s="204">
        <v>205</v>
      </c>
      <c r="AH3" s="204">
        <v>210</v>
      </c>
      <c r="AI3" s="204">
        <v>215</v>
      </c>
      <c r="AJ3" s="204">
        <v>220</v>
      </c>
      <c r="AK3" s="204">
        <v>225</v>
      </c>
      <c r="AL3" s="204">
        <v>230</v>
      </c>
      <c r="AM3" s="204">
        <v>235</v>
      </c>
      <c r="AN3" s="204">
        <v>240</v>
      </c>
      <c r="AO3" s="204">
        <v>245</v>
      </c>
      <c r="AP3" s="204">
        <v>250</v>
      </c>
      <c r="AQ3" s="204">
        <v>255</v>
      </c>
      <c r="AR3" s="204">
        <v>260</v>
      </c>
      <c r="AS3" s="204">
        <v>265</v>
      </c>
      <c r="AT3" s="204">
        <v>270</v>
      </c>
      <c r="AU3" s="78" t="s">
        <v>313</v>
      </c>
      <c r="AV3" s="365" t="s">
        <v>95</v>
      </c>
      <c r="AW3" s="365" t="s">
        <v>96</v>
      </c>
      <c r="AX3" s="367" t="s">
        <v>164</v>
      </c>
    </row>
    <row r="4" spans="1:50" s="35" customFormat="1" ht="13.5" x14ac:dyDescent="0.15">
      <c r="B4" s="319" t="s">
        <v>270</v>
      </c>
      <c r="C4" s="369"/>
      <c r="D4" s="320"/>
      <c r="E4" s="363"/>
      <c r="F4" s="158"/>
      <c r="G4" s="159" t="s">
        <v>98</v>
      </c>
      <c r="H4" s="159" t="s">
        <v>98</v>
      </c>
      <c r="I4" s="159" t="s">
        <v>98</v>
      </c>
      <c r="J4" s="159" t="s">
        <v>98</v>
      </c>
      <c r="K4" s="159" t="s">
        <v>98</v>
      </c>
      <c r="L4" s="159" t="s">
        <v>98</v>
      </c>
      <c r="M4" s="159" t="s">
        <v>98</v>
      </c>
      <c r="N4" s="159" t="s">
        <v>98</v>
      </c>
      <c r="O4" s="159" t="s">
        <v>98</v>
      </c>
      <c r="P4" s="159" t="s">
        <v>98</v>
      </c>
      <c r="Q4" s="159" t="s">
        <v>98</v>
      </c>
      <c r="R4" s="159" t="s">
        <v>98</v>
      </c>
      <c r="S4" s="159" t="s">
        <v>98</v>
      </c>
      <c r="T4" s="159" t="s">
        <v>98</v>
      </c>
      <c r="U4" s="159" t="s">
        <v>98</v>
      </c>
      <c r="V4" s="159" t="s">
        <v>98</v>
      </c>
      <c r="W4" s="159" t="s">
        <v>98</v>
      </c>
      <c r="X4" s="159" t="s">
        <v>98</v>
      </c>
      <c r="Y4" s="159" t="s">
        <v>98</v>
      </c>
      <c r="Z4" s="159" t="s">
        <v>98</v>
      </c>
      <c r="AA4" s="159" t="s">
        <v>98</v>
      </c>
      <c r="AB4" s="159" t="s">
        <v>98</v>
      </c>
      <c r="AC4" s="159" t="s">
        <v>98</v>
      </c>
      <c r="AD4" s="159" t="s">
        <v>98</v>
      </c>
      <c r="AE4" s="159" t="s">
        <v>98</v>
      </c>
      <c r="AF4" s="159" t="s">
        <v>98</v>
      </c>
      <c r="AG4" s="159" t="s">
        <v>98</v>
      </c>
      <c r="AH4" s="159" t="s">
        <v>98</v>
      </c>
      <c r="AI4" s="159" t="s">
        <v>98</v>
      </c>
      <c r="AJ4" s="159" t="s">
        <v>98</v>
      </c>
      <c r="AK4" s="159" t="s">
        <v>98</v>
      </c>
      <c r="AL4" s="159" t="s">
        <v>98</v>
      </c>
      <c r="AM4" s="159" t="s">
        <v>98</v>
      </c>
      <c r="AN4" s="159" t="s">
        <v>98</v>
      </c>
      <c r="AO4" s="159" t="s">
        <v>98</v>
      </c>
      <c r="AP4" s="159" t="s">
        <v>98</v>
      </c>
      <c r="AQ4" s="159" t="s">
        <v>98</v>
      </c>
      <c r="AR4" s="159" t="s">
        <v>98</v>
      </c>
      <c r="AS4" s="159" t="s">
        <v>98</v>
      </c>
      <c r="AT4" s="159" t="s">
        <v>98</v>
      </c>
      <c r="AU4" s="80"/>
      <c r="AV4" s="366"/>
      <c r="AW4" s="366"/>
      <c r="AX4" s="368"/>
    </row>
    <row r="5" spans="1:50" ht="24" customHeight="1" x14ac:dyDescent="0.15">
      <c r="B5" s="321"/>
      <c r="C5" s="370"/>
      <c r="D5" s="316"/>
      <c r="E5" s="364"/>
      <c r="F5" s="202" t="s">
        <v>344</v>
      </c>
      <c r="G5" s="205">
        <v>80</v>
      </c>
      <c r="H5" s="205">
        <v>85</v>
      </c>
      <c r="I5" s="205">
        <v>90</v>
      </c>
      <c r="J5" s="205">
        <v>95</v>
      </c>
      <c r="K5" s="205">
        <v>100</v>
      </c>
      <c r="L5" s="205">
        <v>105</v>
      </c>
      <c r="M5" s="205">
        <v>110</v>
      </c>
      <c r="N5" s="205">
        <v>115</v>
      </c>
      <c r="O5" s="205">
        <v>120</v>
      </c>
      <c r="P5" s="205">
        <v>125</v>
      </c>
      <c r="Q5" s="205">
        <v>130</v>
      </c>
      <c r="R5" s="205">
        <v>135</v>
      </c>
      <c r="S5" s="205">
        <v>140</v>
      </c>
      <c r="T5" s="205">
        <v>145</v>
      </c>
      <c r="U5" s="205">
        <v>150</v>
      </c>
      <c r="V5" s="205">
        <v>155</v>
      </c>
      <c r="W5" s="205">
        <v>160</v>
      </c>
      <c r="X5" s="205">
        <v>165</v>
      </c>
      <c r="Y5" s="205">
        <v>170</v>
      </c>
      <c r="Z5" s="205">
        <v>175</v>
      </c>
      <c r="AA5" s="205">
        <v>180</v>
      </c>
      <c r="AB5" s="205">
        <v>185</v>
      </c>
      <c r="AC5" s="205">
        <v>190</v>
      </c>
      <c r="AD5" s="205">
        <v>195</v>
      </c>
      <c r="AE5" s="205">
        <v>200</v>
      </c>
      <c r="AF5" s="205">
        <v>205</v>
      </c>
      <c r="AG5" s="205">
        <v>210</v>
      </c>
      <c r="AH5" s="205">
        <v>215</v>
      </c>
      <c r="AI5" s="205">
        <v>220</v>
      </c>
      <c r="AJ5" s="205">
        <v>225</v>
      </c>
      <c r="AK5" s="205">
        <v>230</v>
      </c>
      <c r="AL5" s="205">
        <v>235</v>
      </c>
      <c r="AM5" s="205">
        <v>240</v>
      </c>
      <c r="AN5" s="205">
        <v>245</v>
      </c>
      <c r="AO5" s="205">
        <v>250</v>
      </c>
      <c r="AP5" s="205">
        <v>255</v>
      </c>
      <c r="AQ5" s="205">
        <v>260</v>
      </c>
      <c r="AR5" s="205">
        <v>265</v>
      </c>
      <c r="AS5" s="205">
        <v>270</v>
      </c>
      <c r="AT5" s="205">
        <v>274.99</v>
      </c>
      <c r="AU5" s="82"/>
      <c r="AV5" s="160" t="s">
        <v>165</v>
      </c>
      <c r="AW5" s="160" t="s">
        <v>165</v>
      </c>
      <c r="AX5" s="160" t="s">
        <v>165</v>
      </c>
    </row>
    <row r="6" spans="1:50" ht="17.100000000000001" customHeight="1" x14ac:dyDescent="0.15">
      <c r="B6" s="360" t="s">
        <v>93</v>
      </c>
      <c r="C6" s="371"/>
      <c r="D6" s="372"/>
      <c r="E6" s="161">
        <v>7248</v>
      </c>
      <c r="F6" s="162">
        <v>279</v>
      </c>
      <c r="G6" s="162">
        <v>302</v>
      </c>
      <c r="H6" s="162">
        <v>484</v>
      </c>
      <c r="I6" s="162">
        <v>530</v>
      </c>
      <c r="J6" s="162">
        <v>749</v>
      </c>
      <c r="K6" s="162">
        <v>783</v>
      </c>
      <c r="L6" s="162">
        <v>644</v>
      </c>
      <c r="M6" s="162">
        <v>576</v>
      </c>
      <c r="N6" s="162">
        <v>426</v>
      </c>
      <c r="O6" s="162">
        <v>404</v>
      </c>
      <c r="P6" s="162">
        <v>314</v>
      </c>
      <c r="Q6" s="162">
        <v>303</v>
      </c>
      <c r="R6" s="162">
        <v>251</v>
      </c>
      <c r="S6" s="162">
        <v>177</v>
      </c>
      <c r="T6" s="162">
        <v>154</v>
      </c>
      <c r="U6" s="162">
        <v>131</v>
      </c>
      <c r="V6" s="162">
        <v>120</v>
      </c>
      <c r="W6" s="162">
        <v>89</v>
      </c>
      <c r="X6" s="163">
        <v>80</v>
      </c>
      <c r="Y6" s="163">
        <v>64</v>
      </c>
      <c r="Z6" s="163">
        <v>64</v>
      </c>
      <c r="AA6" s="84">
        <v>45</v>
      </c>
      <c r="AB6" s="84">
        <v>47</v>
      </c>
      <c r="AC6" s="84">
        <v>33</v>
      </c>
      <c r="AD6" s="84">
        <v>41</v>
      </c>
      <c r="AE6" s="164">
        <v>28</v>
      </c>
      <c r="AF6" s="164">
        <v>12</v>
      </c>
      <c r="AG6">
        <v>11</v>
      </c>
      <c r="AH6">
        <v>15</v>
      </c>
      <c r="AI6">
        <v>15</v>
      </c>
      <c r="AJ6">
        <v>8</v>
      </c>
      <c r="AK6">
        <v>6</v>
      </c>
      <c r="AL6">
        <v>9</v>
      </c>
      <c r="AM6">
        <v>6</v>
      </c>
      <c r="AN6">
        <v>6</v>
      </c>
      <c r="AO6">
        <v>4</v>
      </c>
      <c r="AP6">
        <v>7</v>
      </c>
      <c r="AQ6">
        <v>6</v>
      </c>
      <c r="AR6">
        <v>1</v>
      </c>
      <c r="AS6">
        <v>4</v>
      </c>
      <c r="AT6">
        <v>2</v>
      </c>
      <c r="AU6">
        <v>18</v>
      </c>
      <c r="AV6" s="165">
        <v>103.5</v>
      </c>
      <c r="AW6" s="166">
        <v>111.7</v>
      </c>
      <c r="AX6" s="166">
        <v>32</v>
      </c>
    </row>
    <row r="7" spans="1:50" ht="17.100000000000001" customHeight="1" x14ac:dyDescent="0.15">
      <c r="A7" s="35"/>
      <c r="B7" s="357" t="s">
        <v>271</v>
      </c>
      <c r="C7" s="373"/>
      <c r="D7" s="309"/>
      <c r="E7" s="161">
        <v>4899</v>
      </c>
      <c r="F7" s="162">
        <v>233</v>
      </c>
      <c r="G7" s="162">
        <v>249</v>
      </c>
      <c r="H7" s="162">
        <v>409</v>
      </c>
      <c r="I7" s="162">
        <v>440</v>
      </c>
      <c r="J7" s="162">
        <v>605</v>
      </c>
      <c r="K7" s="162">
        <v>591</v>
      </c>
      <c r="L7" s="162">
        <v>450</v>
      </c>
      <c r="M7" s="162">
        <v>382</v>
      </c>
      <c r="N7" s="162">
        <v>246</v>
      </c>
      <c r="O7" s="162">
        <v>226</v>
      </c>
      <c r="P7" s="162">
        <v>165</v>
      </c>
      <c r="Q7" s="162">
        <v>161</v>
      </c>
      <c r="R7" s="162">
        <v>138</v>
      </c>
      <c r="S7" s="162">
        <v>88</v>
      </c>
      <c r="T7" s="162">
        <v>84</v>
      </c>
      <c r="U7" s="162">
        <v>73</v>
      </c>
      <c r="V7" s="162">
        <v>66</v>
      </c>
      <c r="W7" s="162">
        <v>52</v>
      </c>
      <c r="X7" s="163">
        <v>33</v>
      </c>
      <c r="Y7" s="163">
        <v>29</v>
      </c>
      <c r="Z7" s="163">
        <v>23</v>
      </c>
      <c r="AA7" s="167">
        <v>23</v>
      </c>
      <c r="AB7" s="167">
        <v>22</v>
      </c>
      <c r="AC7" s="167">
        <v>14</v>
      </c>
      <c r="AD7" s="167">
        <v>16</v>
      </c>
      <c r="AE7" s="168">
        <v>14</v>
      </c>
      <c r="AF7" s="168">
        <v>10</v>
      </c>
      <c r="AG7" s="167">
        <v>4</v>
      </c>
      <c r="AH7" s="167">
        <v>9</v>
      </c>
      <c r="AI7" s="167">
        <v>7</v>
      </c>
      <c r="AJ7" s="167">
        <v>5</v>
      </c>
      <c r="AK7" s="167">
        <v>4</v>
      </c>
      <c r="AL7" s="167">
        <v>5</v>
      </c>
      <c r="AM7" s="167">
        <v>2</v>
      </c>
      <c r="AN7" s="167">
        <v>3</v>
      </c>
      <c r="AO7" s="167">
        <v>3</v>
      </c>
      <c r="AP7" s="167">
        <v>4</v>
      </c>
      <c r="AQ7" s="167">
        <v>1</v>
      </c>
      <c r="AR7" s="167">
        <v>1</v>
      </c>
      <c r="AS7" s="167">
        <v>3</v>
      </c>
      <c r="AT7" s="167">
        <v>0</v>
      </c>
      <c r="AU7" s="167">
        <v>6</v>
      </c>
      <c r="AV7" s="169">
        <v>99.4</v>
      </c>
      <c r="AW7" s="170">
        <v>106.5</v>
      </c>
      <c r="AX7" s="170">
        <v>28.2</v>
      </c>
    </row>
    <row r="8" spans="1:50" ht="17.100000000000001" customHeight="1" x14ac:dyDescent="0.15">
      <c r="B8" s="247"/>
      <c r="C8" s="357" t="s">
        <v>272</v>
      </c>
      <c r="D8" s="309"/>
      <c r="E8" s="171">
        <v>3122</v>
      </c>
      <c r="F8" s="172">
        <v>159</v>
      </c>
      <c r="G8" s="172">
        <v>171</v>
      </c>
      <c r="H8" s="172">
        <v>308</v>
      </c>
      <c r="I8" s="172">
        <v>315</v>
      </c>
      <c r="J8" s="172">
        <v>447</v>
      </c>
      <c r="K8" s="172">
        <v>395</v>
      </c>
      <c r="L8" s="172">
        <v>276</v>
      </c>
      <c r="M8" s="172">
        <v>228</v>
      </c>
      <c r="N8" s="172">
        <v>120</v>
      </c>
      <c r="O8" s="172">
        <v>127</v>
      </c>
      <c r="P8" s="172">
        <v>81</v>
      </c>
      <c r="Q8" s="172">
        <v>88</v>
      </c>
      <c r="R8" s="172">
        <v>75</v>
      </c>
      <c r="S8" s="172">
        <v>43</v>
      </c>
      <c r="T8" s="172">
        <v>50</v>
      </c>
      <c r="U8" s="172">
        <v>40</v>
      </c>
      <c r="V8" s="172">
        <v>37</v>
      </c>
      <c r="W8" s="172">
        <v>33</v>
      </c>
      <c r="X8" s="173">
        <v>19</v>
      </c>
      <c r="Y8" s="173">
        <v>15</v>
      </c>
      <c r="Z8" s="173">
        <v>14</v>
      </c>
      <c r="AA8" s="5">
        <v>10</v>
      </c>
      <c r="AB8" s="5">
        <v>17</v>
      </c>
      <c r="AC8" s="5">
        <v>5</v>
      </c>
      <c r="AD8" s="5">
        <v>7</v>
      </c>
      <c r="AE8" s="174">
        <v>7</v>
      </c>
      <c r="AF8" s="174">
        <v>7</v>
      </c>
      <c r="AG8">
        <v>2</v>
      </c>
      <c r="AH8">
        <v>2</v>
      </c>
      <c r="AI8">
        <v>2</v>
      </c>
      <c r="AJ8">
        <v>2</v>
      </c>
      <c r="AK8">
        <v>2</v>
      </c>
      <c r="AL8">
        <v>3</v>
      </c>
      <c r="AM8">
        <v>1</v>
      </c>
      <c r="AN8">
        <v>2</v>
      </c>
      <c r="AO8">
        <v>3</v>
      </c>
      <c r="AP8">
        <v>3</v>
      </c>
      <c r="AQ8">
        <v>1</v>
      </c>
      <c r="AR8">
        <v>1</v>
      </c>
      <c r="AS8">
        <v>1</v>
      </c>
      <c r="AT8">
        <v>0</v>
      </c>
      <c r="AU8">
        <v>3</v>
      </c>
      <c r="AV8" s="175">
        <v>96.9</v>
      </c>
      <c r="AW8" s="166">
        <v>103.9</v>
      </c>
      <c r="AX8" s="166">
        <v>26.9</v>
      </c>
    </row>
    <row r="9" spans="1:50" ht="17.100000000000001" customHeight="1" x14ac:dyDescent="0.15">
      <c r="B9" s="247"/>
      <c r="C9" s="247"/>
      <c r="D9" s="55" t="s">
        <v>273</v>
      </c>
      <c r="E9" s="171">
        <v>120</v>
      </c>
      <c r="F9" s="172">
        <v>14</v>
      </c>
      <c r="G9" s="172">
        <v>14</v>
      </c>
      <c r="H9" s="172">
        <v>17</v>
      </c>
      <c r="I9" s="172">
        <v>10</v>
      </c>
      <c r="J9" s="172">
        <v>25</v>
      </c>
      <c r="K9" s="172">
        <v>11</v>
      </c>
      <c r="L9" s="172">
        <v>10</v>
      </c>
      <c r="M9" s="172">
        <v>5</v>
      </c>
      <c r="N9" s="172">
        <v>5</v>
      </c>
      <c r="O9" s="172">
        <v>1</v>
      </c>
      <c r="P9" s="172">
        <v>1</v>
      </c>
      <c r="Q9" s="172">
        <v>1</v>
      </c>
      <c r="R9" s="172">
        <v>0</v>
      </c>
      <c r="S9" s="172">
        <v>0</v>
      </c>
      <c r="T9" s="172">
        <v>0</v>
      </c>
      <c r="U9" s="172">
        <v>0</v>
      </c>
      <c r="V9" s="172">
        <v>3</v>
      </c>
      <c r="W9" s="172">
        <v>0</v>
      </c>
      <c r="X9" s="173">
        <v>1</v>
      </c>
      <c r="Y9" s="173">
        <v>0</v>
      </c>
      <c r="Z9" s="173">
        <v>0</v>
      </c>
      <c r="AA9" s="5">
        <v>0</v>
      </c>
      <c r="AB9" s="5">
        <v>0</v>
      </c>
      <c r="AC9" s="5">
        <v>0</v>
      </c>
      <c r="AD9" s="5">
        <v>0</v>
      </c>
      <c r="AE9" s="174">
        <v>0</v>
      </c>
      <c r="AF9" s="174">
        <v>0</v>
      </c>
      <c r="AG9">
        <v>0</v>
      </c>
      <c r="AH9">
        <v>0</v>
      </c>
      <c r="AI9">
        <v>1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1</v>
      </c>
      <c r="AQ9">
        <v>0</v>
      </c>
      <c r="AR9">
        <v>0</v>
      </c>
      <c r="AS9">
        <v>0</v>
      </c>
      <c r="AT9">
        <v>0</v>
      </c>
      <c r="AU9">
        <v>0</v>
      </c>
      <c r="AV9" s="175">
        <v>90.6</v>
      </c>
      <c r="AW9" s="166">
        <v>94.3</v>
      </c>
      <c r="AX9" s="166">
        <v>24.9</v>
      </c>
    </row>
    <row r="10" spans="1:50" ht="17.100000000000001" customHeight="1" x14ac:dyDescent="0.15">
      <c r="B10" s="247"/>
      <c r="C10" s="247"/>
      <c r="D10" s="55" t="s">
        <v>274</v>
      </c>
      <c r="E10" s="171">
        <v>639</v>
      </c>
      <c r="F10" s="172">
        <v>49</v>
      </c>
      <c r="G10" s="172">
        <v>39</v>
      </c>
      <c r="H10" s="172">
        <v>83</v>
      </c>
      <c r="I10" s="172">
        <v>74</v>
      </c>
      <c r="J10" s="172">
        <v>105</v>
      </c>
      <c r="K10" s="172">
        <v>92</v>
      </c>
      <c r="L10" s="172">
        <v>59</v>
      </c>
      <c r="M10" s="172">
        <v>34</v>
      </c>
      <c r="N10" s="172">
        <v>16</v>
      </c>
      <c r="O10" s="172">
        <v>18</v>
      </c>
      <c r="P10" s="172">
        <v>8</v>
      </c>
      <c r="Q10" s="172">
        <v>12</v>
      </c>
      <c r="R10" s="172">
        <v>7</v>
      </c>
      <c r="S10" s="172">
        <v>4</v>
      </c>
      <c r="T10" s="172">
        <v>7</v>
      </c>
      <c r="U10" s="172">
        <v>7</v>
      </c>
      <c r="V10" s="172">
        <v>6</v>
      </c>
      <c r="W10" s="172">
        <v>2</v>
      </c>
      <c r="X10" s="173">
        <v>2</v>
      </c>
      <c r="Y10" s="173">
        <v>2</v>
      </c>
      <c r="Z10" s="173">
        <v>1</v>
      </c>
      <c r="AA10" s="5">
        <v>1</v>
      </c>
      <c r="AB10" s="5">
        <v>5</v>
      </c>
      <c r="AC10" s="5">
        <v>1</v>
      </c>
      <c r="AD10" s="5">
        <v>2</v>
      </c>
      <c r="AE10" s="174">
        <v>1</v>
      </c>
      <c r="AF10" s="174">
        <v>0</v>
      </c>
      <c r="AG10">
        <v>1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1</v>
      </c>
      <c r="AV10" s="175">
        <v>93.6</v>
      </c>
      <c r="AW10" s="166">
        <v>98</v>
      </c>
      <c r="AX10" s="166">
        <v>22.8</v>
      </c>
    </row>
    <row r="11" spans="1:50" ht="17.100000000000001" customHeight="1" x14ac:dyDescent="0.15">
      <c r="B11" s="247"/>
      <c r="C11" s="247"/>
      <c r="D11" s="55" t="s">
        <v>275</v>
      </c>
      <c r="E11" s="171">
        <v>610</v>
      </c>
      <c r="F11" s="172">
        <v>17</v>
      </c>
      <c r="G11" s="172">
        <v>34</v>
      </c>
      <c r="H11" s="172">
        <v>57</v>
      </c>
      <c r="I11" s="172">
        <v>74</v>
      </c>
      <c r="J11" s="172">
        <v>88</v>
      </c>
      <c r="K11" s="172">
        <v>98</v>
      </c>
      <c r="L11" s="172">
        <v>56</v>
      </c>
      <c r="M11" s="172">
        <v>41</v>
      </c>
      <c r="N11" s="172">
        <v>21</v>
      </c>
      <c r="O11" s="172">
        <v>20</v>
      </c>
      <c r="P11" s="172">
        <v>14</v>
      </c>
      <c r="Q11" s="172">
        <v>15</v>
      </c>
      <c r="R11" s="172">
        <v>14</v>
      </c>
      <c r="S11" s="172">
        <v>8</v>
      </c>
      <c r="T11" s="172">
        <v>6</v>
      </c>
      <c r="U11" s="172">
        <v>6</v>
      </c>
      <c r="V11" s="172">
        <v>6</v>
      </c>
      <c r="W11" s="172">
        <v>8</v>
      </c>
      <c r="X11" s="173">
        <v>5</v>
      </c>
      <c r="Y11" s="173">
        <v>4</v>
      </c>
      <c r="Z11" s="173">
        <v>1</v>
      </c>
      <c r="AA11" s="5">
        <v>0</v>
      </c>
      <c r="AB11" s="5">
        <v>4</v>
      </c>
      <c r="AC11" s="5">
        <v>0</v>
      </c>
      <c r="AD11" s="5">
        <v>3</v>
      </c>
      <c r="AE11" s="174">
        <v>3</v>
      </c>
      <c r="AF11" s="174">
        <v>3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2</v>
      </c>
      <c r="AM11">
        <v>0</v>
      </c>
      <c r="AN11">
        <v>0</v>
      </c>
      <c r="AO11">
        <v>1</v>
      </c>
      <c r="AP11">
        <v>0</v>
      </c>
      <c r="AQ11">
        <v>1</v>
      </c>
      <c r="AR11">
        <v>0</v>
      </c>
      <c r="AS11">
        <v>0</v>
      </c>
      <c r="AT11">
        <v>0</v>
      </c>
      <c r="AU11">
        <v>0</v>
      </c>
      <c r="AV11" s="175">
        <v>96.9</v>
      </c>
      <c r="AW11" s="166">
        <v>103.7</v>
      </c>
      <c r="AX11" s="166">
        <v>26.2</v>
      </c>
    </row>
    <row r="12" spans="1:50" ht="17.100000000000001" customHeight="1" x14ac:dyDescent="0.15">
      <c r="B12" s="247"/>
      <c r="C12" s="247"/>
      <c r="D12" s="55" t="s">
        <v>276</v>
      </c>
      <c r="E12" s="171">
        <v>773</v>
      </c>
      <c r="F12" s="172">
        <v>38</v>
      </c>
      <c r="G12" s="172">
        <v>46</v>
      </c>
      <c r="H12" s="172">
        <v>73</v>
      </c>
      <c r="I12" s="172">
        <v>79</v>
      </c>
      <c r="J12" s="172">
        <v>111</v>
      </c>
      <c r="K12" s="172">
        <v>105</v>
      </c>
      <c r="L12" s="172">
        <v>69</v>
      </c>
      <c r="M12" s="172">
        <v>50</v>
      </c>
      <c r="N12" s="172">
        <v>31</v>
      </c>
      <c r="O12" s="172">
        <v>30</v>
      </c>
      <c r="P12" s="172">
        <v>15</v>
      </c>
      <c r="Q12" s="172">
        <v>22</v>
      </c>
      <c r="R12" s="172">
        <v>17</v>
      </c>
      <c r="S12" s="172">
        <v>13</v>
      </c>
      <c r="T12" s="172">
        <v>20</v>
      </c>
      <c r="U12" s="172">
        <v>8</v>
      </c>
      <c r="V12" s="172">
        <v>10</v>
      </c>
      <c r="W12" s="172">
        <v>10</v>
      </c>
      <c r="X12" s="173">
        <v>5</v>
      </c>
      <c r="Y12" s="173">
        <v>4</v>
      </c>
      <c r="Z12" s="173">
        <v>1</v>
      </c>
      <c r="AA12" s="5">
        <v>3</v>
      </c>
      <c r="AB12" s="5">
        <v>3</v>
      </c>
      <c r="AC12" s="5">
        <v>1</v>
      </c>
      <c r="AD12" s="5">
        <v>2</v>
      </c>
      <c r="AE12" s="174">
        <v>1</v>
      </c>
      <c r="AF12" s="174">
        <v>2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1</v>
      </c>
      <c r="AO12">
        <v>2</v>
      </c>
      <c r="AP12">
        <v>1</v>
      </c>
      <c r="AQ12">
        <v>0</v>
      </c>
      <c r="AR12">
        <v>0</v>
      </c>
      <c r="AS12">
        <v>0</v>
      </c>
      <c r="AT12">
        <v>0</v>
      </c>
      <c r="AU12">
        <v>0</v>
      </c>
      <c r="AV12" s="175">
        <v>96.4</v>
      </c>
      <c r="AW12" s="166">
        <v>103.4</v>
      </c>
      <c r="AX12" s="166">
        <v>25.6</v>
      </c>
    </row>
    <row r="13" spans="1:50" ht="17.100000000000001" customHeight="1" x14ac:dyDescent="0.15">
      <c r="B13" s="247"/>
      <c r="C13" s="247"/>
      <c r="D13" s="55" t="s">
        <v>277</v>
      </c>
      <c r="E13" s="171">
        <v>600</v>
      </c>
      <c r="F13" s="172">
        <v>26</v>
      </c>
      <c r="G13" s="172">
        <v>26</v>
      </c>
      <c r="H13" s="172">
        <v>51</v>
      </c>
      <c r="I13" s="172">
        <v>54</v>
      </c>
      <c r="J13" s="172">
        <v>84</v>
      </c>
      <c r="K13" s="172">
        <v>65</v>
      </c>
      <c r="L13" s="172">
        <v>51</v>
      </c>
      <c r="M13" s="172">
        <v>55</v>
      </c>
      <c r="N13" s="172">
        <v>25</v>
      </c>
      <c r="O13" s="172">
        <v>26</v>
      </c>
      <c r="P13" s="172">
        <v>32</v>
      </c>
      <c r="Q13" s="172">
        <v>17</v>
      </c>
      <c r="R13" s="172">
        <v>21</v>
      </c>
      <c r="S13" s="172">
        <v>9</v>
      </c>
      <c r="T13" s="172">
        <v>6</v>
      </c>
      <c r="U13" s="172">
        <v>6</v>
      </c>
      <c r="V13" s="172">
        <v>5</v>
      </c>
      <c r="W13" s="172">
        <v>6</v>
      </c>
      <c r="X13" s="173">
        <v>5</v>
      </c>
      <c r="Y13" s="173">
        <v>3</v>
      </c>
      <c r="Z13" s="173">
        <v>4</v>
      </c>
      <c r="AA13" s="5">
        <v>5</v>
      </c>
      <c r="AB13" s="5">
        <v>3</v>
      </c>
      <c r="AC13" s="5">
        <v>1</v>
      </c>
      <c r="AD13" s="5">
        <v>0</v>
      </c>
      <c r="AE13" s="174">
        <v>2</v>
      </c>
      <c r="AF13" s="174">
        <v>2</v>
      </c>
      <c r="AG13">
        <v>1</v>
      </c>
      <c r="AH13">
        <v>2</v>
      </c>
      <c r="AI13">
        <v>1</v>
      </c>
      <c r="AJ13">
        <v>2</v>
      </c>
      <c r="AK13">
        <v>0</v>
      </c>
      <c r="AL13">
        <v>1</v>
      </c>
      <c r="AM13">
        <v>1</v>
      </c>
      <c r="AN13">
        <v>0</v>
      </c>
      <c r="AO13">
        <v>0</v>
      </c>
      <c r="AP13">
        <v>0</v>
      </c>
      <c r="AQ13">
        <v>0</v>
      </c>
      <c r="AR13">
        <v>1</v>
      </c>
      <c r="AS13">
        <v>0</v>
      </c>
      <c r="AT13">
        <v>0</v>
      </c>
      <c r="AU13">
        <v>1</v>
      </c>
      <c r="AV13" s="175">
        <v>99.3</v>
      </c>
      <c r="AW13" s="166">
        <v>107</v>
      </c>
      <c r="AX13" s="166">
        <v>29.1</v>
      </c>
    </row>
    <row r="14" spans="1:50" ht="17.100000000000001" customHeight="1" x14ac:dyDescent="0.15">
      <c r="B14" s="247"/>
      <c r="C14" s="247"/>
      <c r="D14" s="55" t="s">
        <v>278</v>
      </c>
      <c r="E14" s="171">
        <v>251</v>
      </c>
      <c r="F14" s="172">
        <v>11</v>
      </c>
      <c r="G14" s="172">
        <v>9</v>
      </c>
      <c r="H14" s="172">
        <v>19</v>
      </c>
      <c r="I14" s="172">
        <v>16</v>
      </c>
      <c r="J14" s="172">
        <v>24</v>
      </c>
      <c r="K14" s="172">
        <v>17</v>
      </c>
      <c r="L14" s="172">
        <v>19</v>
      </c>
      <c r="M14" s="172">
        <v>25</v>
      </c>
      <c r="N14" s="172">
        <v>12</v>
      </c>
      <c r="O14" s="172">
        <v>24</v>
      </c>
      <c r="P14" s="172">
        <v>7</v>
      </c>
      <c r="Q14" s="172">
        <v>14</v>
      </c>
      <c r="R14" s="172">
        <v>10</v>
      </c>
      <c r="S14" s="172">
        <v>6</v>
      </c>
      <c r="T14" s="172">
        <v>8</v>
      </c>
      <c r="U14" s="172">
        <v>9</v>
      </c>
      <c r="V14" s="172">
        <v>3</v>
      </c>
      <c r="W14" s="172">
        <v>5</v>
      </c>
      <c r="X14" s="173">
        <v>0</v>
      </c>
      <c r="Y14" s="173">
        <v>2</v>
      </c>
      <c r="Z14" s="173">
        <v>5</v>
      </c>
      <c r="AA14" s="5">
        <v>0</v>
      </c>
      <c r="AB14" s="5">
        <v>1</v>
      </c>
      <c r="AC14" s="5">
        <v>1</v>
      </c>
      <c r="AD14" s="5">
        <v>0</v>
      </c>
      <c r="AE14" s="174">
        <v>0</v>
      </c>
      <c r="AF14" s="174">
        <v>0</v>
      </c>
      <c r="AG14">
        <v>0</v>
      </c>
      <c r="AH14">
        <v>0</v>
      </c>
      <c r="AI14">
        <v>0</v>
      </c>
      <c r="AJ14">
        <v>0</v>
      </c>
      <c r="AK14">
        <v>1</v>
      </c>
      <c r="AL14">
        <v>0</v>
      </c>
      <c r="AM14">
        <v>0</v>
      </c>
      <c r="AN14">
        <v>1</v>
      </c>
      <c r="AO14">
        <v>0</v>
      </c>
      <c r="AP14">
        <v>1</v>
      </c>
      <c r="AQ14">
        <v>0</v>
      </c>
      <c r="AR14">
        <v>0</v>
      </c>
      <c r="AS14">
        <v>0</v>
      </c>
      <c r="AT14">
        <v>0</v>
      </c>
      <c r="AU14">
        <v>1</v>
      </c>
      <c r="AV14" s="175">
        <v>106.7</v>
      </c>
      <c r="AW14" s="166">
        <v>112.4</v>
      </c>
      <c r="AX14" s="166">
        <v>30.9</v>
      </c>
    </row>
    <row r="15" spans="1:50" ht="17.100000000000001" customHeight="1" x14ac:dyDescent="0.15">
      <c r="B15" s="247"/>
      <c r="C15" s="374"/>
      <c r="D15" s="55" t="s">
        <v>279</v>
      </c>
      <c r="E15" s="171">
        <v>129</v>
      </c>
      <c r="F15" s="172">
        <v>4</v>
      </c>
      <c r="G15" s="172">
        <v>3</v>
      </c>
      <c r="H15" s="172">
        <v>8</v>
      </c>
      <c r="I15" s="172">
        <v>8</v>
      </c>
      <c r="J15" s="172">
        <v>10</v>
      </c>
      <c r="K15" s="172">
        <v>7</v>
      </c>
      <c r="L15" s="172">
        <v>12</v>
      </c>
      <c r="M15" s="172">
        <v>18</v>
      </c>
      <c r="N15" s="172">
        <v>10</v>
      </c>
      <c r="O15" s="172">
        <v>8</v>
      </c>
      <c r="P15" s="172">
        <v>4</v>
      </c>
      <c r="Q15" s="172">
        <v>7</v>
      </c>
      <c r="R15" s="172">
        <v>6</v>
      </c>
      <c r="S15" s="172">
        <v>3</v>
      </c>
      <c r="T15" s="172">
        <v>3</v>
      </c>
      <c r="U15" s="172">
        <v>4</v>
      </c>
      <c r="V15" s="172">
        <v>4</v>
      </c>
      <c r="W15" s="172">
        <v>2</v>
      </c>
      <c r="X15" s="173">
        <v>1</v>
      </c>
      <c r="Y15" s="173">
        <v>0</v>
      </c>
      <c r="Z15" s="173">
        <v>2</v>
      </c>
      <c r="AA15" s="5">
        <v>1</v>
      </c>
      <c r="AB15" s="5">
        <v>1</v>
      </c>
      <c r="AC15" s="5">
        <v>1</v>
      </c>
      <c r="AD15" s="5">
        <v>0</v>
      </c>
      <c r="AE15" s="174">
        <v>0</v>
      </c>
      <c r="AF15" s="174">
        <v>0</v>
      </c>
      <c r="AG15">
        <v>0</v>
      </c>
      <c r="AH15">
        <v>0</v>
      </c>
      <c r="AI15">
        <v>0</v>
      </c>
      <c r="AJ15">
        <v>0</v>
      </c>
      <c r="AK15">
        <v>1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1</v>
      </c>
      <c r="AT15">
        <v>0</v>
      </c>
      <c r="AU15">
        <v>0</v>
      </c>
      <c r="AV15" s="175">
        <v>107.7</v>
      </c>
      <c r="AW15" s="166">
        <v>114.7</v>
      </c>
      <c r="AX15" s="166">
        <v>30.1</v>
      </c>
    </row>
    <row r="16" spans="1:50" ht="17.100000000000001" customHeight="1" x14ac:dyDescent="0.15">
      <c r="B16" s="247"/>
      <c r="C16" s="357" t="s">
        <v>280</v>
      </c>
      <c r="D16" s="309"/>
      <c r="E16" s="171">
        <v>1252</v>
      </c>
      <c r="F16" s="172">
        <v>68</v>
      </c>
      <c r="G16" s="172">
        <v>73</v>
      </c>
      <c r="H16" s="172">
        <v>84</v>
      </c>
      <c r="I16" s="172">
        <v>110</v>
      </c>
      <c r="J16" s="172">
        <v>128</v>
      </c>
      <c r="K16" s="172">
        <v>147</v>
      </c>
      <c r="L16" s="172">
        <v>127</v>
      </c>
      <c r="M16" s="172">
        <v>102</v>
      </c>
      <c r="N16" s="172">
        <v>71</v>
      </c>
      <c r="O16" s="172">
        <v>58</v>
      </c>
      <c r="P16" s="172">
        <v>48</v>
      </c>
      <c r="Q16" s="172">
        <v>39</v>
      </c>
      <c r="R16" s="172">
        <v>40</v>
      </c>
      <c r="S16" s="172">
        <v>25</v>
      </c>
      <c r="T16" s="172">
        <v>22</v>
      </c>
      <c r="U16" s="172">
        <v>19</v>
      </c>
      <c r="V16" s="172">
        <v>17</v>
      </c>
      <c r="W16" s="172">
        <v>13</v>
      </c>
      <c r="X16" s="173">
        <v>11</v>
      </c>
      <c r="Y16" s="173">
        <v>8</v>
      </c>
      <c r="Z16" s="173">
        <v>3</v>
      </c>
      <c r="AA16" s="5">
        <v>8</v>
      </c>
      <c r="AB16" s="5">
        <v>3</v>
      </c>
      <c r="AC16" s="5">
        <v>4</v>
      </c>
      <c r="AD16" s="5">
        <v>4</v>
      </c>
      <c r="AE16" s="174">
        <v>3</v>
      </c>
      <c r="AF16" s="174">
        <v>1</v>
      </c>
      <c r="AG16">
        <v>0</v>
      </c>
      <c r="AH16">
        <v>5</v>
      </c>
      <c r="AI16">
        <v>3</v>
      </c>
      <c r="AJ16">
        <v>1</v>
      </c>
      <c r="AK16">
        <v>1</v>
      </c>
      <c r="AL16">
        <v>1</v>
      </c>
      <c r="AM16">
        <v>1</v>
      </c>
      <c r="AN16">
        <v>1</v>
      </c>
      <c r="AO16">
        <v>0</v>
      </c>
      <c r="AP16">
        <v>1</v>
      </c>
      <c r="AQ16">
        <v>0</v>
      </c>
      <c r="AR16">
        <v>0</v>
      </c>
      <c r="AS16">
        <v>1</v>
      </c>
      <c r="AT16">
        <v>0</v>
      </c>
      <c r="AU16">
        <v>1</v>
      </c>
      <c r="AV16" s="175">
        <v>100.4</v>
      </c>
      <c r="AW16" s="166">
        <v>106.9</v>
      </c>
      <c r="AX16" s="166">
        <v>27.9</v>
      </c>
    </row>
    <row r="17" spans="2:50" ht="17.100000000000001" customHeight="1" x14ac:dyDescent="0.15">
      <c r="B17" s="247"/>
      <c r="C17" s="247"/>
      <c r="D17" s="55" t="s">
        <v>273</v>
      </c>
      <c r="E17" s="171">
        <v>244</v>
      </c>
      <c r="F17" s="172">
        <v>17</v>
      </c>
      <c r="G17" s="172">
        <v>18</v>
      </c>
      <c r="H17" s="172">
        <v>28</v>
      </c>
      <c r="I17" s="172">
        <v>19</v>
      </c>
      <c r="J17" s="172">
        <v>23</v>
      </c>
      <c r="K17" s="172">
        <v>44</v>
      </c>
      <c r="L17" s="172">
        <v>35</v>
      </c>
      <c r="M17" s="172">
        <v>21</v>
      </c>
      <c r="N17" s="172">
        <v>13</v>
      </c>
      <c r="O17" s="172">
        <v>4</v>
      </c>
      <c r="P17" s="172">
        <v>2</v>
      </c>
      <c r="Q17" s="172">
        <v>2</v>
      </c>
      <c r="R17" s="172">
        <v>1</v>
      </c>
      <c r="S17" s="172">
        <v>1</v>
      </c>
      <c r="T17" s="172">
        <v>3</v>
      </c>
      <c r="U17" s="172">
        <v>2</v>
      </c>
      <c r="V17" s="172">
        <v>3</v>
      </c>
      <c r="W17" s="172">
        <v>1</v>
      </c>
      <c r="X17" s="173">
        <v>0</v>
      </c>
      <c r="Y17" s="173">
        <v>0</v>
      </c>
      <c r="Z17" s="173">
        <v>1</v>
      </c>
      <c r="AA17" s="5">
        <v>2</v>
      </c>
      <c r="AB17" s="5">
        <v>0</v>
      </c>
      <c r="AC17" s="5">
        <v>0</v>
      </c>
      <c r="AD17" s="5">
        <v>1</v>
      </c>
      <c r="AE17" s="174">
        <v>0</v>
      </c>
      <c r="AF17" s="174">
        <v>1</v>
      </c>
      <c r="AG17">
        <v>0</v>
      </c>
      <c r="AH17">
        <v>0</v>
      </c>
      <c r="AI17">
        <v>0</v>
      </c>
      <c r="AJ17">
        <v>0</v>
      </c>
      <c r="AK17">
        <v>1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1</v>
      </c>
      <c r="AV17" s="175">
        <v>97.1</v>
      </c>
      <c r="AW17" s="166">
        <v>99.8</v>
      </c>
      <c r="AX17" s="166">
        <v>25.8</v>
      </c>
    </row>
    <row r="18" spans="2:50" ht="17.100000000000001" customHeight="1" x14ac:dyDescent="0.15">
      <c r="B18" s="247"/>
      <c r="C18" s="247"/>
      <c r="D18" s="55" t="s">
        <v>274</v>
      </c>
      <c r="E18" s="171">
        <v>307</v>
      </c>
      <c r="F18" s="172">
        <v>15</v>
      </c>
      <c r="G18" s="172">
        <v>19</v>
      </c>
      <c r="H18" s="172">
        <v>23</v>
      </c>
      <c r="I18" s="172">
        <v>31</v>
      </c>
      <c r="J18" s="172">
        <v>37</v>
      </c>
      <c r="K18" s="172">
        <v>29</v>
      </c>
      <c r="L18" s="172">
        <v>39</v>
      </c>
      <c r="M18" s="172">
        <v>25</v>
      </c>
      <c r="N18" s="172">
        <v>14</v>
      </c>
      <c r="O18" s="172">
        <v>8</v>
      </c>
      <c r="P18" s="172">
        <v>9</v>
      </c>
      <c r="Q18" s="172">
        <v>8</v>
      </c>
      <c r="R18" s="172">
        <v>8</v>
      </c>
      <c r="S18" s="172">
        <v>7</v>
      </c>
      <c r="T18" s="172">
        <v>2</v>
      </c>
      <c r="U18" s="172">
        <v>6</v>
      </c>
      <c r="V18" s="172">
        <v>3</v>
      </c>
      <c r="W18" s="172">
        <v>5</v>
      </c>
      <c r="X18" s="173">
        <v>4</v>
      </c>
      <c r="Y18" s="173">
        <v>1</v>
      </c>
      <c r="Z18" s="173">
        <v>1</v>
      </c>
      <c r="AA18" s="5">
        <v>2</v>
      </c>
      <c r="AB18" s="5">
        <v>2</v>
      </c>
      <c r="AC18" s="5">
        <v>2</v>
      </c>
      <c r="AD18" s="5">
        <v>2</v>
      </c>
      <c r="AE18" s="174">
        <v>0</v>
      </c>
      <c r="AF18" s="174">
        <v>0</v>
      </c>
      <c r="AG18">
        <v>0</v>
      </c>
      <c r="AH18">
        <v>1</v>
      </c>
      <c r="AI18">
        <v>1</v>
      </c>
      <c r="AJ18">
        <v>1</v>
      </c>
      <c r="AK18">
        <v>0</v>
      </c>
      <c r="AL18">
        <v>1</v>
      </c>
      <c r="AM18">
        <v>1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 s="175">
        <v>99.8</v>
      </c>
      <c r="AW18" s="166">
        <v>106.8</v>
      </c>
      <c r="AX18" s="166">
        <v>29.3</v>
      </c>
    </row>
    <row r="19" spans="2:50" ht="17.100000000000001" customHeight="1" x14ac:dyDescent="0.15">
      <c r="B19" s="247"/>
      <c r="C19" s="247"/>
      <c r="D19" s="55" t="s">
        <v>275</v>
      </c>
      <c r="E19" s="171">
        <v>221</v>
      </c>
      <c r="F19" s="172">
        <v>9</v>
      </c>
      <c r="G19" s="172">
        <v>13</v>
      </c>
      <c r="H19" s="172">
        <v>11</v>
      </c>
      <c r="I19" s="172">
        <v>16</v>
      </c>
      <c r="J19" s="172">
        <v>15</v>
      </c>
      <c r="K19" s="172">
        <v>25</v>
      </c>
      <c r="L19" s="172">
        <v>25</v>
      </c>
      <c r="M19" s="172">
        <v>23</v>
      </c>
      <c r="N19" s="172">
        <v>14</v>
      </c>
      <c r="O19" s="172">
        <v>13</v>
      </c>
      <c r="P19" s="172">
        <v>11</v>
      </c>
      <c r="Q19" s="172">
        <v>8</v>
      </c>
      <c r="R19" s="172">
        <v>11</v>
      </c>
      <c r="S19" s="172">
        <v>5</v>
      </c>
      <c r="T19" s="172">
        <v>1</v>
      </c>
      <c r="U19" s="172">
        <v>5</v>
      </c>
      <c r="V19" s="172">
        <v>4</v>
      </c>
      <c r="W19" s="172">
        <v>3</v>
      </c>
      <c r="X19" s="173">
        <v>2</v>
      </c>
      <c r="Y19" s="173">
        <v>2</v>
      </c>
      <c r="Z19" s="173">
        <v>0</v>
      </c>
      <c r="AA19" s="5">
        <v>3</v>
      </c>
      <c r="AB19" s="5">
        <v>0</v>
      </c>
      <c r="AC19" s="5">
        <v>1</v>
      </c>
      <c r="AD19" s="5">
        <v>0</v>
      </c>
      <c r="AE19" s="174">
        <v>0</v>
      </c>
      <c r="AF19" s="174">
        <v>0</v>
      </c>
      <c r="AG19">
        <v>0</v>
      </c>
      <c r="AH19">
        <v>1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 s="175">
        <v>103.5</v>
      </c>
      <c r="AW19" s="166">
        <v>108.5</v>
      </c>
      <c r="AX19" s="166">
        <v>24.4</v>
      </c>
    </row>
    <row r="20" spans="2:50" ht="17.100000000000001" customHeight="1" x14ac:dyDescent="0.15">
      <c r="B20" s="247"/>
      <c r="C20" s="247"/>
      <c r="D20" s="55" t="s">
        <v>276</v>
      </c>
      <c r="E20" s="171">
        <v>272</v>
      </c>
      <c r="F20" s="172">
        <v>16</v>
      </c>
      <c r="G20" s="172">
        <v>16</v>
      </c>
      <c r="H20" s="172">
        <v>14</v>
      </c>
      <c r="I20" s="172">
        <v>30</v>
      </c>
      <c r="J20" s="172">
        <v>30</v>
      </c>
      <c r="K20" s="172">
        <v>25</v>
      </c>
      <c r="L20" s="172">
        <v>15</v>
      </c>
      <c r="M20" s="172">
        <v>18</v>
      </c>
      <c r="N20" s="172">
        <v>18</v>
      </c>
      <c r="O20" s="172">
        <v>19</v>
      </c>
      <c r="P20" s="172">
        <v>13</v>
      </c>
      <c r="Q20" s="172">
        <v>9</v>
      </c>
      <c r="R20" s="172">
        <v>10</v>
      </c>
      <c r="S20" s="172">
        <v>6</v>
      </c>
      <c r="T20" s="172">
        <v>11</v>
      </c>
      <c r="U20" s="172">
        <v>2</v>
      </c>
      <c r="V20" s="172">
        <v>2</v>
      </c>
      <c r="W20" s="172">
        <v>2</v>
      </c>
      <c r="X20" s="173">
        <v>2</v>
      </c>
      <c r="Y20" s="173">
        <v>2</v>
      </c>
      <c r="Z20" s="173">
        <v>1</v>
      </c>
      <c r="AA20" s="5">
        <v>0</v>
      </c>
      <c r="AB20" s="5">
        <v>1</v>
      </c>
      <c r="AC20" s="5">
        <v>0</v>
      </c>
      <c r="AD20" s="5">
        <v>1</v>
      </c>
      <c r="AE20" s="174">
        <v>1</v>
      </c>
      <c r="AF20" s="174">
        <v>0</v>
      </c>
      <c r="AG20">
        <v>0</v>
      </c>
      <c r="AH20">
        <v>3</v>
      </c>
      <c r="AI20">
        <v>2</v>
      </c>
      <c r="AJ20">
        <v>0</v>
      </c>
      <c r="AK20">
        <v>0</v>
      </c>
      <c r="AL20">
        <v>0</v>
      </c>
      <c r="AM20">
        <v>0</v>
      </c>
      <c r="AN20">
        <v>1</v>
      </c>
      <c r="AO20">
        <v>0</v>
      </c>
      <c r="AP20">
        <v>1</v>
      </c>
      <c r="AQ20">
        <v>0</v>
      </c>
      <c r="AR20">
        <v>0</v>
      </c>
      <c r="AS20">
        <v>1</v>
      </c>
      <c r="AT20">
        <v>0</v>
      </c>
      <c r="AU20">
        <v>0</v>
      </c>
      <c r="AV20" s="175">
        <v>101.8</v>
      </c>
      <c r="AW20" s="166">
        <v>109.3</v>
      </c>
      <c r="AX20" s="166">
        <v>31.4</v>
      </c>
    </row>
    <row r="21" spans="2:50" ht="17.100000000000001" customHeight="1" x14ac:dyDescent="0.15">
      <c r="B21" s="247"/>
      <c r="C21" s="374"/>
      <c r="D21" s="55" t="s">
        <v>277</v>
      </c>
      <c r="E21" s="171">
        <v>208</v>
      </c>
      <c r="F21" s="172">
        <v>11</v>
      </c>
      <c r="G21" s="172">
        <v>7</v>
      </c>
      <c r="H21" s="172">
        <v>8</v>
      </c>
      <c r="I21" s="172">
        <v>14</v>
      </c>
      <c r="J21" s="172">
        <v>23</v>
      </c>
      <c r="K21" s="172">
        <v>24</v>
      </c>
      <c r="L21" s="172">
        <v>13</v>
      </c>
      <c r="M21" s="172">
        <v>15</v>
      </c>
      <c r="N21" s="172">
        <v>12</v>
      </c>
      <c r="O21" s="172">
        <v>14</v>
      </c>
      <c r="P21" s="172">
        <v>13</v>
      </c>
      <c r="Q21" s="172">
        <v>12</v>
      </c>
      <c r="R21" s="172">
        <v>10</v>
      </c>
      <c r="S21" s="172">
        <v>6</v>
      </c>
      <c r="T21" s="172">
        <v>5</v>
      </c>
      <c r="U21" s="172">
        <v>4</v>
      </c>
      <c r="V21" s="172">
        <v>5</v>
      </c>
      <c r="W21" s="172">
        <v>2</v>
      </c>
      <c r="X21" s="173">
        <v>3</v>
      </c>
      <c r="Y21" s="173">
        <v>3</v>
      </c>
      <c r="Z21" s="173">
        <v>0</v>
      </c>
      <c r="AA21" s="5">
        <v>1</v>
      </c>
      <c r="AB21" s="5">
        <v>0</v>
      </c>
      <c r="AC21" s="5">
        <v>1</v>
      </c>
      <c r="AD21" s="5">
        <v>0</v>
      </c>
      <c r="AE21" s="174">
        <v>2</v>
      </c>
      <c r="AF21" s="174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 s="175">
        <v>105.8</v>
      </c>
      <c r="AW21" s="166">
        <v>110.8</v>
      </c>
      <c r="AX21" s="166">
        <v>25.2</v>
      </c>
    </row>
    <row r="22" spans="2:50" ht="17.100000000000001" customHeight="1" x14ac:dyDescent="0.15">
      <c r="B22" s="247"/>
      <c r="C22" s="357" t="s">
        <v>281</v>
      </c>
      <c r="D22" s="309"/>
      <c r="E22" s="171">
        <v>525</v>
      </c>
      <c r="F22" s="172">
        <v>6</v>
      </c>
      <c r="G22" s="172">
        <v>5</v>
      </c>
      <c r="H22" s="172">
        <v>17</v>
      </c>
      <c r="I22" s="172">
        <v>15</v>
      </c>
      <c r="J22" s="172">
        <v>30</v>
      </c>
      <c r="K22" s="172">
        <v>49</v>
      </c>
      <c r="L22" s="172">
        <v>47</v>
      </c>
      <c r="M22" s="172">
        <v>52</v>
      </c>
      <c r="N22" s="172">
        <v>55</v>
      </c>
      <c r="O22" s="172">
        <v>41</v>
      </c>
      <c r="P22" s="172">
        <v>36</v>
      </c>
      <c r="Q22" s="172">
        <v>34</v>
      </c>
      <c r="R22" s="172">
        <v>23</v>
      </c>
      <c r="S22" s="172">
        <v>20</v>
      </c>
      <c r="T22" s="172">
        <v>12</v>
      </c>
      <c r="U22" s="172">
        <v>14</v>
      </c>
      <c r="V22" s="172">
        <v>12</v>
      </c>
      <c r="W22" s="172">
        <v>6</v>
      </c>
      <c r="X22" s="173">
        <v>3</v>
      </c>
      <c r="Y22" s="173">
        <v>6</v>
      </c>
      <c r="Z22" s="173">
        <v>6</v>
      </c>
      <c r="AA22" s="5">
        <v>5</v>
      </c>
      <c r="AB22" s="5">
        <v>2</v>
      </c>
      <c r="AC22" s="5">
        <v>5</v>
      </c>
      <c r="AD22" s="5">
        <v>5</v>
      </c>
      <c r="AE22" s="174">
        <v>4</v>
      </c>
      <c r="AF22" s="174">
        <v>2</v>
      </c>
      <c r="AG22">
        <v>2</v>
      </c>
      <c r="AH22">
        <v>2</v>
      </c>
      <c r="AI22">
        <v>2</v>
      </c>
      <c r="AJ22">
        <v>2</v>
      </c>
      <c r="AK22">
        <v>1</v>
      </c>
      <c r="AL22">
        <v>1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1</v>
      </c>
      <c r="AT22">
        <v>0</v>
      </c>
      <c r="AU22">
        <v>2</v>
      </c>
      <c r="AV22" s="175">
        <v>113.8</v>
      </c>
      <c r="AW22" s="166">
        <v>121</v>
      </c>
      <c r="AX22" s="166">
        <v>31.7</v>
      </c>
    </row>
    <row r="23" spans="2:50" ht="17.100000000000001" customHeight="1" x14ac:dyDescent="0.15">
      <c r="B23" s="247"/>
      <c r="C23" s="247"/>
      <c r="D23" s="55" t="s">
        <v>273</v>
      </c>
      <c r="E23" s="171">
        <v>99</v>
      </c>
      <c r="F23" s="172">
        <v>1</v>
      </c>
      <c r="G23" s="172">
        <v>1</v>
      </c>
      <c r="H23" s="172">
        <v>4</v>
      </c>
      <c r="I23" s="172">
        <v>2</v>
      </c>
      <c r="J23" s="172">
        <v>7</v>
      </c>
      <c r="K23" s="172">
        <v>13</v>
      </c>
      <c r="L23" s="172">
        <v>12</v>
      </c>
      <c r="M23" s="172">
        <v>8</v>
      </c>
      <c r="N23" s="172">
        <v>6</v>
      </c>
      <c r="O23" s="172">
        <v>6</v>
      </c>
      <c r="P23" s="172">
        <v>8</v>
      </c>
      <c r="Q23" s="172">
        <v>9</v>
      </c>
      <c r="R23" s="172">
        <v>3</v>
      </c>
      <c r="S23" s="172">
        <v>3</v>
      </c>
      <c r="T23" s="172">
        <v>3</v>
      </c>
      <c r="U23" s="172">
        <v>1</v>
      </c>
      <c r="V23" s="172">
        <v>2</v>
      </c>
      <c r="W23" s="172">
        <v>0</v>
      </c>
      <c r="X23" s="173">
        <v>0</v>
      </c>
      <c r="Y23" s="173">
        <v>1</v>
      </c>
      <c r="Z23" s="173">
        <v>1</v>
      </c>
      <c r="AA23" s="5">
        <v>2</v>
      </c>
      <c r="AB23" s="5">
        <v>0</v>
      </c>
      <c r="AC23" s="5">
        <v>1</v>
      </c>
      <c r="AD23" s="5">
        <v>1</v>
      </c>
      <c r="AE23" s="174">
        <v>0</v>
      </c>
      <c r="AF23" s="174">
        <v>0</v>
      </c>
      <c r="AG23">
        <v>0</v>
      </c>
      <c r="AH23">
        <v>2</v>
      </c>
      <c r="AI23">
        <v>0</v>
      </c>
      <c r="AJ23">
        <v>1</v>
      </c>
      <c r="AK23">
        <v>0</v>
      </c>
      <c r="AL23">
        <v>1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 s="175">
        <v>112.6</v>
      </c>
      <c r="AW23" s="166">
        <v>119.2</v>
      </c>
      <c r="AX23" s="166">
        <v>31.2</v>
      </c>
    </row>
    <row r="24" spans="2:50" ht="17.100000000000001" customHeight="1" x14ac:dyDescent="0.15">
      <c r="B24" s="247"/>
      <c r="C24" s="247"/>
      <c r="D24" s="55" t="s">
        <v>274</v>
      </c>
      <c r="E24" s="171">
        <v>135</v>
      </c>
      <c r="F24" s="172">
        <v>1</v>
      </c>
      <c r="G24" s="172">
        <v>0</v>
      </c>
      <c r="H24" s="172">
        <v>2</v>
      </c>
      <c r="I24" s="172">
        <v>2</v>
      </c>
      <c r="J24" s="172">
        <v>6</v>
      </c>
      <c r="K24" s="172">
        <v>15</v>
      </c>
      <c r="L24" s="172">
        <v>9</v>
      </c>
      <c r="M24" s="172">
        <v>17</v>
      </c>
      <c r="N24" s="172">
        <v>11</v>
      </c>
      <c r="O24" s="172">
        <v>13</v>
      </c>
      <c r="P24" s="172">
        <v>9</v>
      </c>
      <c r="Q24" s="172">
        <v>7</v>
      </c>
      <c r="R24" s="172">
        <v>9</v>
      </c>
      <c r="S24" s="172">
        <v>5</v>
      </c>
      <c r="T24" s="172">
        <v>3</v>
      </c>
      <c r="U24" s="172">
        <v>3</v>
      </c>
      <c r="V24" s="172">
        <v>4</v>
      </c>
      <c r="W24" s="172">
        <v>0</v>
      </c>
      <c r="X24" s="173">
        <v>2</v>
      </c>
      <c r="Y24" s="173">
        <v>1</v>
      </c>
      <c r="Z24" s="173">
        <v>1</v>
      </c>
      <c r="AA24" s="5">
        <v>2</v>
      </c>
      <c r="AB24" s="5">
        <v>1</v>
      </c>
      <c r="AC24" s="5">
        <v>2</v>
      </c>
      <c r="AD24" s="5">
        <v>2</v>
      </c>
      <c r="AE24" s="174">
        <v>3</v>
      </c>
      <c r="AF24" s="174">
        <v>2</v>
      </c>
      <c r="AG24">
        <v>0</v>
      </c>
      <c r="AH24">
        <v>0</v>
      </c>
      <c r="AI24">
        <v>1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1</v>
      </c>
      <c r="AT24">
        <v>0</v>
      </c>
      <c r="AU24">
        <v>1</v>
      </c>
      <c r="AV24" s="175">
        <v>117.5</v>
      </c>
      <c r="AW24" s="166">
        <v>126.2</v>
      </c>
      <c r="AX24" s="166">
        <v>35</v>
      </c>
    </row>
    <row r="25" spans="2:50" ht="17.100000000000001" customHeight="1" x14ac:dyDescent="0.15">
      <c r="B25" s="247"/>
      <c r="C25" s="247"/>
      <c r="D25" s="55" t="s">
        <v>275</v>
      </c>
      <c r="E25" s="171">
        <v>125</v>
      </c>
      <c r="F25" s="172">
        <v>0</v>
      </c>
      <c r="G25" s="172">
        <v>1</v>
      </c>
      <c r="H25" s="172">
        <v>5</v>
      </c>
      <c r="I25" s="172">
        <v>4</v>
      </c>
      <c r="J25" s="172">
        <v>8</v>
      </c>
      <c r="K25" s="172">
        <v>11</v>
      </c>
      <c r="L25" s="172">
        <v>8</v>
      </c>
      <c r="M25" s="172">
        <v>10</v>
      </c>
      <c r="N25" s="172">
        <v>26</v>
      </c>
      <c r="O25" s="172">
        <v>14</v>
      </c>
      <c r="P25" s="172">
        <v>9</v>
      </c>
      <c r="Q25" s="172">
        <v>8</v>
      </c>
      <c r="R25" s="172">
        <v>3</v>
      </c>
      <c r="S25" s="172">
        <v>4</v>
      </c>
      <c r="T25" s="172">
        <v>1</v>
      </c>
      <c r="U25" s="172">
        <v>3</v>
      </c>
      <c r="V25" s="172">
        <v>1</v>
      </c>
      <c r="W25" s="172">
        <v>2</v>
      </c>
      <c r="X25" s="173">
        <v>0</v>
      </c>
      <c r="Y25" s="173">
        <v>1</v>
      </c>
      <c r="Z25" s="173">
        <v>2</v>
      </c>
      <c r="AA25" s="5">
        <v>0</v>
      </c>
      <c r="AB25" s="5">
        <v>0</v>
      </c>
      <c r="AC25" s="5">
        <v>1</v>
      </c>
      <c r="AD25" s="5">
        <v>2</v>
      </c>
      <c r="AE25" s="174">
        <v>0</v>
      </c>
      <c r="AF25" s="174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1</v>
      </c>
      <c r="AV25" s="175">
        <v>112.3</v>
      </c>
      <c r="AW25" s="166">
        <v>117.2</v>
      </c>
      <c r="AX25" s="166">
        <v>29.5</v>
      </c>
    </row>
    <row r="26" spans="2:50" ht="17.100000000000001" customHeight="1" x14ac:dyDescent="0.15">
      <c r="B26" s="247"/>
      <c r="C26" s="247"/>
      <c r="D26" s="55" t="s">
        <v>276</v>
      </c>
      <c r="E26" s="171">
        <v>134</v>
      </c>
      <c r="F26" s="172">
        <v>3</v>
      </c>
      <c r="G26" s="172">
        <v>1</v>
      </c>
      <c r="H26" s="172">
        <v>5</v>
      </c>
      <c r="I26" s="172">
        <v>6</v>
      </c>
      <c r="J26" s="172">
        <v>8</v>
      </c>
      <c r="K26" s="172">
        <v>7</v>
      </c>
      <c r="L26" s="172">
        <v>17</v>
      </c>
      <c r="M26" s="172">
        <v>16</v>
      </c>
      <c r="N26" s="172">
        <v>12</v>
      </c>
      <c r="O26" s="172">
        <v>5</v>
      </c>
      <c r="P26" s="172">
        <v>7</v>
      </c>
      <c r="Q26" s="172">
        <v>6</v>
      </c>
      <c r="R26" s="172">
        <v>6</v>
      </c>
      <c r="S26" s="172">
        <v>6</v>
      </c>
      <c r="T26" s="172">
        <v>5</v>
      </c>
      <c r="U26" s="172">
        <v>6</v>
      </c>
      <c r="V26" s="172">
        <v>4</v>
      </c>
      <c r="W26" s="172">
        <v>2</v>
      </c>
      <c r="X26" s="173">
        <v>0</v>
      </c>
      <c r="Y26" s="173">
        <v>2</v>
      </c>
      <c r="Z26" s="173">
        <v>1</v>
      </c>
      <c r="AA26" s="5">
        <v>1</v>
      </c>
      <c r="AB26" s="5">
        <v>1</v>
      </c>
      <c r="AC26" s="5">
        <v>1</v>
      </c>
      <c r="AD26" s="5">
        <v>0</v>
      </c>
      <c r="AE26" s="174">
        <v>1</v>
      </c>
      <c r="AF26" s="174">
        <v>0</v>
      </c>
      <c r="AG26">
        <v>2</v>
      </c>
      <c r="AH26">
        <v>0</v>
      </c>
      <c r="AI26">
        <v>1</v>
      </c>
      <c r="AJ26">
        <v>1</v>
      </c>
      <c r="AK26">
        <v>1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 s="175">
        <v>112.2</v>
      </c>
      <c r="AW26" s="166">
        <v>120.7</v>
      </c>
      <c r="AX26" s="166">
        <v>31</v>
      </c>
    </row>
    <row r="27" spans="2:50" ht="17.100000000000001" customHeight="1" x14ac:dyDescent="0.15">
      <c r="B27" s="374"/>
      <c r="C27" s="374"/>
      <c r="D27" s="55" t="s">
        <v>277</v>
      </c>
      <c r="E27" s="171">
        <v>32</v>
      </c>
      <c r="F27" s="172">
        <v>1</v>
      </c>
      <c r="G27" s="172">
        <v>2</v>
      </c>
      <c r="H27" s="172">
        <v>1</v>
      </c>
      <c r="I27" s="172">
        <v>1</v>
      </c>
      <c r="J27" s="172">
        <v>1</v>
      </c>
      <c r="K27" s="172">
        <v>3</v>
      </c>
      <c r="L27" s="172">
        <v>1</v>
      </c>
      <c r="M27" s="172">
        <v>1</v>
      </c>
      <c r="N27" s="172">
        <v>0</v>
      </c>
      <c r="O27" s="172">
        <v>3</v>
      </c>
      <c r="P27" s="172">
        <v>3</v>
      </c>
      <c r="Q27" s="172">
        <v>4</v>
      </c>
      <c r="R27" s="172">
        <v>2</v>
      </c>
      <c r="S27" s="172">
        <v>2</v>
      </c>
      <c r="T27" s="172">
        <v>0</v>
      </c>
      <c r="U27" s="172">
        <v>1</v>
      </c>
      <c r="V27" s="172">
        <v>1</v>
      </c>
      <c r="W27" s="172">
        <v>2</v>
      </c>
      <c r="X27" s="176">
        <v>1</v>
      </c>
      <c r="Y27" s="176">
        <v>1</v>
      </c>
      <c r="Z27" s="176">
        <v>1</v>
      </c>
      <c r="AA27" s="5">
        <v>0</v>
      </c>
      <c r="AB27" s="5">
        <v>0</v>
      </c>
      <c r="AC27" s="5">
        <v>0</v>
      </c>
      <c r="AD27" s="5">
        <v>0</v>
      </c>
      <c r="AE27" s="174">
        <v>0</v>
      </c>
      <c r="AF27" s="174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 s="175">
        <v>122.2</v>
      </c>
      <c r="AW27" s="166">
        <v>121.2</v>
      </c>
      <c r="AX27" s="166">
        <v>27.4</v>
      </c>
    </row>
    <row r="28" spans="2:50" ht="17.100000000000001" customHeight="1" x14ac:dyDescent="0.15">
      <c r="B28" s="360" t="s">
        <v>115</v>
      </c>
      <c r="C28" s="371"/>
      <c r="D28" s="372"/>
      <c r="E28" s="161">
        <v>2349</v>
      </c>
      <c r="F28" s="162">
        <v>46</v>
      </c>
      <c r="G28" s="162">
        <v>53</v>
      </c>
      <c r="H28" s="162">
        <v>75</v>
      </c>
      <c r="I28" s="162">
        <v>90</v>
      </c>
      <c r="J28" s="162">
        <v>144</v>
      </c>
      <c r="K28" s="162">
        <v>192</v>
      </c>
      <c r="L28" s="162">
        <v>194</v>
      </c>
      <c r="M28" s="162">
        <v>194</v>
      </c>
      <c r="N28" s="162">
        <v>180</v>
      </c>
      <c r="O28" s="162">
        <v>178</v>
      </c>
      <c r="P28" s="162">
        <v>149</v>
      </c>
      <c r="Q28" s="162">
        <v>142</v>
      </c>
      <c r="R28" s="162">
        <v>113</v>
      </c>
      <c r="S28" s="162">
        <v>89</v>
      </c>
      <c r="T28" s="162">
        <v>70</v>
      </c>
      <c r="U28" s="162">
        <v>58</v>
      </c>
      <c r="V28" s="162">
        <v>54</v>
      </c>
      <c r="W28" s="162">
        <v>37</v>
      </c>
      <c r="X28" s="163">
        <v>47</v>
      </c>
      <c r="Y28" s="163">
        <v>35</v>
      </c>
      <c r="Z28" s="163">
        <v>41</v>
      </c>
      <c r="AA28" s="167">
        <v>22</v>
      </c>
      <c r="AB28" s="167">
        <v>25</v>
      </c>
      <c r="AC28" s="167">
        <v>19</v>
      </c>
      <c r="AD28" s="167">
        <v>25</v>
      </c>
      <c r="AE28" s="168">
        <v>14</v>
      </c>
      <c r="AF28" s="168">
        <v>2</v>
      </c>
      <c r="AG28" s="167">
        <v>7</v>
      </c>
      <c r="AH28" s="167">
        <v>6</v>
      </c>
      <c r="AI28" s="167">
        <v>8</v>
      </c>
      <c r="AJ28" s="167">
        <v>3</v>
      </c>
      <c r="AK28" s="177">
        <v>2</v>
      </c>
      <c r="AL28" s="167">
        <v>4</v>
      </c>
      <c r="AM28" s="167">
        <v>4</v>
      </c>
      <c r="AN28" s="167">
        <v>3</v>
      </c>
      <c r="AO28" s="167">
        <v>1</v>
      </c>
      <c r="AP28" s="167">
        <v>3</v>
      </c>
      <c r="AQ28" s="167">
        <v>5</v>
      </c>
      <c r="AR28" s="167">
        <v>0</v>
      </c>
      <c r="AS28" s="167">
        <v>1</v>
      </c>
      <c r="AT28" s="167">
        <v>2</v>
      </c>
      <c r="AU28" s="167">
        <v>12</v>
      </c>
      <c r="AV28" s="169">
        <v>115.1</v>
      </c>
      <c r="AW28" s="170">
        <v>122.5</v>
      </c>
      <c r="AX28" s="170">
        <v>36.5</v>
      </c>
    </row>
    <row r="31" spans="2:50" x14ac:dyDescent="0.15">
      <c r="E31" s="195"/>
    </row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AV3:AV4"/>
    <mergeCell ref="AW3:AW4"/>
    <mergeCell ref="AX3:AX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9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47" width="6.7109375" customWidth="1"/>
  </cols>
  <sheetData>
    <row r="1" spans="1:47" ht="17.25" x14ac:dyDescent="0.2">
      <c r="B1" s="29" t="s">
        <v>363</v>
      </c>
      <c r="C1" s="29"/>
      <c r="E1" s="29" t="s">
        <v>416</v>
      </c>
      <c r="I1" s="29"/>
      <c r="Q1" s="29" t="s">
        <v>416</v>
      </c>
      <c r="V1" s="29"/>
      <c r="AA1" s="29"/>
      <c r="AD1" s="29" t="s">
        <v>416</v>
      </c>
      <c r="AI1" s="29"/>
      <c r="AJ1" s="29"/>
      <c r="AQ1" s="29" t="s">
        <v>416</v>
      </c>
    </row>
    <row r="2" spans="1:47" ht="17.25" x14ac:dyDescent="0.2">
      <c r="B2" s="1" t="s">
        <v>384</v>
      </c>
      <c r="C2" s="29"/>
      <c r="E2" s="178"/>
      <c r="O2" s="29"/>
      <c r="AA2" s="29"/>
      <c r="AJ2" s="29"/>
    </row>
    <row r="3" spans="1:47" ht="24" customHeight="1" x14ac:dyDescent="0.15">
      <c r="B3" s="310" t="s">
        <v>269</v>
      </c>
      <c r="C3" s="361"/>
      <c r="D3" s="295"/>
      <c r="E3" s="362" t="s">
        <v>93</v>
      </c>
      <c r="F3" s="157"/>
      <c r="G3" s="204">
        <v>75</v>
      </c>
      <c r="H3" s="204">
        <v>80</v>
      </c>
      <c r="I3" s="204">
        <v>85</v>
      </c>
      <c r="J3" s="204">
        <v>90</v>
      </c>
      <c r="K3" s="204">
        <v>95</v>
      </c>
      <c r="L3" s="204">
        <v>100</v>
      </c>
      <c r="M3" s="204">
        <v>105</v>
      </c>
      <c r="N3" s="204">
        <v>110</v>
      </c>
      <c r="O3" s="204">
        <v>115</v>
      </c>
      <c r="P3" s="204">
        <v>120</v>
      </c>
      <c r="Q3" s="204">
        <v>125</v>
      </c>
      <c r="R3" s="204">
        <v>130</v>
      </c>
      <c r="S3" s="204">
        <v>135</v>
      </c>
      <c r="T3" s="204">
        <v>140</v>
      </c>
      <c r="U3" s="204">
        <v>145</v>
      </c>
      <c r="V3" s="204">
        <v>150</v>
      </c>
      <c r="W3" s="204">
        <v>155</v>
      </c>
      <c r="X3" s="204">
        <v>160</v>
      </c>
      <c r="Y3" s="204">
        <v>165</v>
      </c>
      <c r="Z3" s="204">
        <v>170</v>
      </c>
      <c r="AA3" s="204">
        <v>175</v>
      </c>
      <c r="AB3" s="204">
        <v>180</v>
      </c>
      <c r="AC3" s="204">
        <v>185</v>
      </c>
      <c r="AD3" s="204">
        <v>190</v>
      </c>
      <c r="AE3" s="204">
        <v>195</v>
      </c>
      <c r="AF3" s="204">
        <v>200</v>
      </c>
      <c r="AG3" s="204">
        <v>205</v>
      </c>
      <c r="AH3" s="204">
        <v>210</v>
      </c>
      <c r="AI3" s="204">
        <v>215</v>
      </c>
      <c r="AJ3" s="204">
        <v>220</v>
      </c>
      <c r="AK3" s="204">
        <v>225</v>
      </c>
      <c r="AL3" s="204">
        <v>230</v>
      </c>
      <c r="AM3" s="204">
        <v>235</v>
      </c>
      <c r="AN3" s="204">
        <v>240</v>
      </c>
      <c r="AO3" s="204">
        <v>245</v>
      </c>
      <c r="AP3" s="204">
        <v>250</v>
      </c>
      <c r="AQ3" s="204">
        <v>255</v>
      </c>
      <c r="AR3" s="204">
        <v>260</v>
      </c>
      <c r="AS3" s="204">
        <v>265</v>
      </c>
      <c r="AT3" s="204">
        <v>270</v>
      </c>
      <c r="AU3" s="78" t="s">
        <v>313</v>
      </c>
    </row>
    <row r="4" spans="1:47" s="35" customFormat="1" ht="13.5" x14ac:dyDescent="0.15">
      <c r="B4" s="319" t="s">
        <v>270</v>
      </c>
      <c r="C4" s="369"/>
      <c r="D4" s="320"/>
      <c r="E4" s="363"/>
      <c r="F4" s="158"/>
      <c r="G4" s="159" t="s">
        <v>98</v>
      </c>
      <c r="H4" s="159" t="s">
        <v>98</v>
      </c>
      <c r="I4" s="159" t="s">
        <v>98</v>
      </c>
      <c r="J4" s="159" t="s">
        <v>98</v>
      </c>
      <c r="K4" s="159" t="s">
        <v>98</v>
      </c>
      <c r="L4" s="159" t="s">
        <v>98</v>
      </c>
      <c r="M4" s="159" t="s">
        <v>98</v>
      </c>
      <c r="N4" s="159" t="s">
        <v>98</v>
      </c>
      <c r="O4" s="159" t="s">
        <v>98</v>
      </c>
      <c r="P4" s="159" t="s">
        <v>98</v>
      </c>
      <c r="Q4" s="159" t="s">
        <v>98</v>
      </c>
      <c r="R4" s="159" t="s">
        <v>98</v>
      </c>
      <c r="S4" s="159" t="s">
        <v>98</v>
      </c>
      <c r="T4" s="159" t="s">
        <v>98</v>
      </c>
      <c r="U4" s="159" t="s">
        <v>98</v>
      </c>
      <c r="V4" s="159" t="s">
        <v>98</v>
      </c>
      <c r="W4" s="159" t="s">
        <v>98</v>
      </c>
      <c r="X4" s="159" t="s">
        <v>98</v>
      </c>
      <c r="Y4" s="159" t="s">
        <v>98</v>
      </c>
      <c r="Z4" s="159" t="s">
        <v>98</v>
      </c>
      <c r="AA4" s="159" t="s">
        <v>98</v>
      </c>
      <c r="AB4" s="159" t="s">
        <v>98</v>
      </c>
      <c r="AC4" s="159" t="s">
        <v>98</v>
      </c>
      <c r="AD4" s="159" t="s">
        <v>98</v>
      </c>
      <c r="AE4" s="159" t="s">
        <v>98</v>
      </c>
      <c r="AF4" s="159" t="s">
        <v>98</v>
      </c>
      <c r="AG4" s="159" t="s">
        <v>98</v>
      </c>
      <c r="AH4" s="159" t="s">
        <v>98</v>
      </c>
      <c r="AI4" s="159" t="s">
        <v>98</v>
      </c>
      <c r="AJ4" s="159" t="s">
        <v>98</v>
      </c>
      <c r="AK4" s="159" t="s">
        <v>98</v>
      </c>
      <c r="AL4" s="159" t="s">
        <v>98</v>
      </c>
      <c r="AM4" s="159" t="s">
        <v>98</v>
      </c>
      <c r="AN4" s="159" t="s">
        <v>98</v>
      </c>
      <c r="AO4" s="159" t="s">
        <v>98</v>
      </c>
      <c r="AP4" s="159" t="s">
        <v>98</v>
      </c>
      <c r="AQ4" s="159" t="s">
        <v>98</v>
      </c>
      <c r="AR4" s="159" t="s">
        <v>98</v>
      </c>
      <c r="AS4" s="159" t="s">
        <v>98</v>
      </c>
      <c r="AT4" s="159" t="s">
        <v>98</v>
      </c>
      <c r="AU4" s="80"/>
    </row>
    <row r="5" spans="1:47" ht="24" customHeight="1" x14ac:dyDescent="0.15">
      <c r="B5" s="321"/>
      <c r="C5" s="370"/>
      <c r="D5" s="316"/>
      <c r="E5" s="364"/>
      <c r="F5" s="202" t="s">
        <v>344</v>
      </c>
      <c r="G5" s="205">
        <v>80</v>
      </c>
      <c r="H5" s="205">
        <v>85</v>
      </c>
      <c r="I5" s="205">
        <v>90</v>
      </c>
      <c r="J5" s="205">
        <v>95</v>
      </c>
      <c r="K5" s="205">
        <v>100</v>
      </c>
      <c r="L5" s="205">
        <v>105</v>
      </c>
      <c r="M5" s="205">
        <v>110</v>
      </c>
      <c r="N5" s="205">
        <v>115</v>
      </c>
      <c r="O5" s="205">
        <v>120</v>
      </c>
      <c r="P5" s="205">
        <v>125</v>
      </c>
      <c r="Q5" s="205">
        <v>130</v>
      </c>
      <c r="R5" s="205">
        <v>135</v>
      </c>
      <c r="S5" s="205">
        <v>140</v>
      </c>
      <c r="T5" s="205">
        <v>145</v>
      </c>
      <c r="U5" s="205">
        <v>150</v>
      </c>
      <c r="V5" s="205">
        <v>155</v>
      </c>
      <c r="W5" s="205">
        <v>160</v>
      </c>
      <c r="X5" s="205">
        <v>165</v>
      </c>
      <c r="Y5" s="205">
        <v>170</v>
      </c>
      <c r="Z5" s="205">
        <v>175</v>
      </c>
      <c r="AA5" s="205">
        <v>180</v>
      </c>
      <c r="AB5" s="205">
        <v>185</v>
      </c>
      <c r="AC5" s="205">
        <v>190</v>
      </c>
      <c r="AD5" s="205">
        <v>195</v>
      </c>
      <c r="AE5" s="205">
        <v>200</v>
      </c>
      <c r="AF5" s="205">
        <v>205</v>
      </c>
      <c r="AG5" s="205">
        <v>210</v>
      </c>
      <c r="AH5" s="205">
        <v>215</v>
      </c>
      <c r="AI5" s="205">
        <v>220</v>
      </c>
      <c r="AJ5" s="205">
        <v>225</v>
      </c>
      <c r="AK5" s="205">
        <v>230</v>
      </c>
      <c r="AL5" s="205">
        <v>235</v>
      </c>
      <c r="AM5" s="205">
        <v>240</v>
      </c>
      <c r="AN5" s="205">
        <v>245</v>
      </c>
      <c r="AO5" s="205">
        <v>250</v>
      </c>
      <c r="AP5" s="205">
        <v>255</v>
      </c>
      <c r="AQ5" s="205">
        <v>260</v>
      </c>
      <c r="AR5" s="205">
        <v>265</v>
      </c>
      <c r="AS5" s="205">
        <v>270</v>
      </c>
      <c r="AT5" s="205">
        <v>274.99</v>
      </c>
      <c r="AU5" s="82"/>
    </row>
    <row r="6" spans="1:47" ht="17.100000000000001" customHeight="1" x14ac:dyDescent="0.15">
      <c r="B6" s="360" t="s">
        <v>93</v>
      </c>
      <c r="C6" s="371"/>
      <c r="D6" s="372"/>
      <c r="E6" s="179">
        <f>'第26-1表　距離帯×住宅面積'!E6/'第26-1表　距離帯×住宅面積'!$E6*100</f>
        <v>100</v>
      </c>
      <c r="F6" s="180">
        <f>'第26-1表　距離帯×住宅面積'!F6/'第26-1表　距離帯×住宅面積'!$E6*100</f>
        <v>3.8493377483443711</v>
      </c>
      <c r="G6" s="180">
        <f>'第26-1表　距離帯×住宅面積'!G6/'第26-1表　距離帯×住宅面積'!$E6*100</f>
        <v>4.1666666666666661</v>
      </c>
      <c r="H6" s="180">
        <f>'第26-1表　距離帯×住宅面積'!H6/'第26-1表　距離帯×住宅面積'!$E6*100</f>
        <v>6.6777041942604853</v>
      </c>
      <c r="I6" s="180">
        <f>'第26-1表　距離帯×住宅面積'!I6/'第26-1表　距離帯×住宅面積'!$E6*100</f>
        <v>7.312362030905077</v>
      </c>
      <c r="J6" s="180">
        <f>'第26-1表　距離帯×住宅面積'!J6/'第26-1表　距離帯×住宅面積'!$E6*100</f>
        <v>10.333885209713024</v>
      </c>
      <c r="K6" s="180">
        <f>'第26-1表　距離帯×住宅面積'!K6/'第26-1表　距離帯×住宅面積'!$E6*100</f>
        <v>10.802980132450331</v>
      </c>
      <c r="L6" s="180">
        <f>'第26-1表　距離帯×住宅面積'!L6/'第26-1表　距離帯×住宅面積'!$E6*100</f>
        <v>8.8852097130242829</v>
      </c>
      <c r="M6" s="180">
        <f>'第26-1表　距離帯×住宅面積'!M6/'第26-1表　距離帯×住宅面積'!$E6*100</f>
        <v>7.9470198675496695</v>
      </c>
      <c r="N6" s="180">
        <f>'第26-1表　距離帯×住宅面積'!N6/'第26-1表　距離帯×住宅面積'!$E6*100</f>
        <v>5.8774834437086092</v>
      </c>
      <c r="O6" s="180">
        <f>'第26-1表　距離帯×住宅面積'!O6/'第26-1表　距離帯×住宅面積'!$E6*100</f>
        <v>5.5739514348785875</v>
      </c>
      <c r="P6" s="180">
        <f>'第26-1表　距離帯×住宅面積'!P6/'第26-1表　距離帯×住宅面積'!$E6*100</f>
        <v>4.3322295805739515</v>
      </c>
      <c r="Q6" s="180">
        <f>'第26-1表　距離帯×住宅面積'!Q6/'第26-1表　距離帯×住宅面積'!$E6*100</f>
        <v>4.1804635761589406</v>
      </c>
      <c r="R6" s="180">
        <f>'第26-1表　距離帯×住宅面積'!R6/'第26-1表　距離帯×住宅面積'!$E6*100</f>
        <v>3.4630242825607067</v>
      </c>
      <c r="S6" s="180">
        <f>'第26-1表　距離帯×住宅面積'!S6/'第26-1表　距離帯×住宅面積'!$E6*100</f>
        <v>2.4420529801324502</v>
      </c>
      <c r="T6" s="180">
        <f>'第26-1表　距離帯×住宅面積'!T6/'第26-1表　距離帯×住宅面積'!$E6*100</f>
        <v>2.1247240618101548</v>
      </c>
      <c r="U6" s="180">
        <f>'第26-1表　距離帯×住宅面積'!U6/'第26-1表　距離帯×住宅面積'!$E6*100</f>
        <v>1.8073951434878586</v>
      </c>
      <c r="V6" s="180">
        <f>'第26-1表　距離帯×住宅面積'!V6/'第26-1表　距離帯×住宅面積'!$E6*100</f>
        <v>1.6556291390728477</v>
      </c>
      <c r="W6" s="181">
        <f>'第26-1表　距離帯×住宅面積'!W6/'第26-1表　距離帯×住宅面積'!$E6*100</f>
        <v>1.2279249448123621</v>
      </c>
      <c r="X6" s="181">
        <f>'第26-1表　距離帯×住宅面積'!X6/'第26-1表　距離帯×住宅面積'!$E6*100</f>
        <v>1.1037527593818985</v>
      </c>
      <c r="Y6" s="181">
        <f>'第26-1表　距離帯×住宅面積'!Y6/'第26-1表　距離帯×住宅面積'!$E6*100</f>
        <v>0.88300220750551872</v>
      </c>
      <c r="Z6" s="181">
        <f>'第26-1表　距離帯×住宅面積'!Z6/'第26-1表　距離帯×住宅面積'!$E6*100</f>
        <v>0.88300220750551872</v>
      </c>
      <c r="AA6" s="181">
        <f>'第26-1表　距離帯×住宅面積'!AA6/'第26-1表　距離帯×住宅面積'!$E6*100</f>
        <v>0.62086092715231789</v>
      </c>
      <c r="AB6" s="181">
        <f>'第26-1表　距離帯×住宅面積'!AB6/'第26-1表　距離帯×住宅面積'!$E6*100</f>
        <v>0.64845474613686538</v>
      </c>
      <c r="AC6" s="181">
        <f>'第26-1表　距離帯×住宅面積'!AC6/'第26-1表　距離帯×住宅面積'!$E6*100</f>
        <v>0.45529801324503311</v>
      </c>
      <c r="AD6" s="182">
        <f>'第26-1表　距離帯×住宅面積'!AD6/'第26-1表　距離帯×住宅面積'!$E6*100</f>
        <v>0.56567328918322302</v>
      </c>
      <c r="AE6" s="182">
        <f>'第26-1表　距離帯×住宅面積'!AE6/'第26-1表　距離帯×住宅面積'!$E6*100</f>
        <v>0.38631346578366449</v>
      </c>
      <c r="AF6" s="182">
        <f>'第26-1表　距離帯×住宅面積'!AF6/'第26-1表　距離帯×住宅面積'!$E6*100</f>
        <v>0.16556291390728478</v>
      </c>
      <c r="AG6" s="182">
        <f>'第26-1表　距離帯×住宅面積'!AG6/'第26-1表　距離帯×住宅面積'!$E6*100</f>
        <v>0.15176600441501104</v>
      </c>
      <c r="AH6" s="182">
        <f>'第26-1表　距離帯×住宅面積'!AH6/'第26-1表　距離帯×住宅面積'!$E6*100</f>
        <v>0.20695364238410596</v>
      </c>
      <c r="AI6" s="182">
        <f>'第26-1表　距離帯×住宅面積'!AI6/'第26-1表　距離帯×住宅面積'!$E6*100</f>
        <v>0.20695364238410596</v>
      </c>
      <c r="AJ6" s="182">
        <f>'第26-1表　距離帯×住宅面積'!AJ6/'第26-1表　距離帯×住宅面積'!$E6*100</f>
        <v>0.11037527593818984</v>
      </c>
      <c r="AK6" s="182">
        <f>'第26-1表　距離帯×住宅面積'!AK6/'第26-1表　距離帯×住宅面積'!$E6*100</f>
        <v>8.2781456953642391E-2</v>
      </c>
      <c r="AL6" s="182">
        <f>'第26-1表　距離帯×住宅面積'!AL6/'第26-1表　距離帯×住宅面積'!$E6*100</f>
        <v>0.12417218543046359</v>
      </c>
      <c r="AM6" s="182">
        <f>'第26-1表　距離帯×住宅面積'!AM6/'第26-1表　距離帯×住宅面積'!$E6*100</f>
        <v>8.2781456953642391E-2</v>
      </c>
      <c r="AN6" s="182">
        <f>'第26-1表　距離帯×住宅面積'!AN6/'第26-1表　距離帯×住宅面積'!$E6*100</f>
        <v>8.2781456953642391E-2</v>
      </c>
      <c r="AO6" s="182">
        <f>'第26-1表　距離帯×住宅面積'!AO6/'第26-1表　距離帯×住宅面積'!$E6*100</f>
        <v>5.518763796909492E-2</v>
      </c>
      <c r="AP6" s="182">
        <f>'第26-1表　距離帯×住宅面積'!AP6/'第26-1表　距離帯×住宅面積'!$E6*100</f>
        <v>9.6578366445916122E-2</v>
      </c>
      <c r="AQ6" s="182">
        <f>'第26-1表　距離帯×住宅面積'!AQ6/'第26-1表　距離帯×住宅面積'!$E6*100</f>
        <v>8.2781456953642391E-2</v>
      </c>
      <c r="AR6" s="182">
        <f>'第26-1表　距離帯×住宅面積'!AR6/'第26-1表　距離帯×住宅面積'!$E6*100</f>
        <v>1.379690949227373E-2</v>
      </c>
      <c r="AS6" s="182">
        <f>'第26-1表　距離帯×住宅面積'!AS6/'第26-1表　距離帯×住宅面積'!$E6*100</f>
        <v>5.518763796909492E-2</v>
      </c>
      <c r="AT6" s="182">
        <f>'第26-1表　距離帯×住宅面積'!AT6/'第26-1表　距離帯×住宅面積'!$E6*100</f>
        <v>2.759381898454746E-2</v>
      </c>
      <c r="AU6" s="182">
        <f>'第26-1表　距離帯×住宅面積'!AU6/'第26-1表　距離帯×住宅面積'!$E6*100</f>
        <v>0.24834437086092717</v>
      </c>
    </row>
    <row r="7" spans="1:47" ht="17.100000000000001" customHeight="1" x14ac:dyDescent="0.15">
      <c r="A7" s="35"/>
      <c r="B7" s="358" t="s">
        <v>271</v>
      </c>
      <c r="C7" s="375"/>
      <c r="D7" s="376"/>
      <c r="E7" s="179">
        <f>'第26-1表　距離帯×住宅面積'!E7/'第26-1表　距離帯×住宅面積'!$E7*100</f>
        <v>100</v>
      </c>
      <c r="F7" s="180">
        <f>'第26-1表　距離帯×住宅面積'!F7/'第26-1表　距離帯×住宅面積'!$E7*100</f>
        <v>4.7560726678914058</v>
      </c>
      <c r="G7" s="180">
        <f>'第26-1表　距離帯×住宅面積'!G7/'第26-1表　距離帯×住宅面積'!$E7*100</f>
        <v>5.0826699326393143</v>
      </c>
      <c r="H7" s="180">
        <f>'第26-1表　距離帯×住宅面積'!H7/'第26-1表　距離帯×住宅面積'!$E7*100</f>
        <v>8.3486425801183906</v>
      </c>
      <c r="I7" s="180">
        <f>'第26-1表　距離帯×住宅面積'!I7/'第26-1表　距離帯×住宅面積'!$E7*100</f>
        <v>8.9814247805674619</v>
      </c>
      <c r="J7" s="180">
        <f>'第26-1表　距離帯×住宅面積'!J7/'第26-1表　距離帯×住宅面積'!$E7*100</f>
        <v>12.349459073280261</v>
      </c>
      <c r="K7" s="180">
        <f>'第26-1表　距離帯×住宅面積'!K7/'第26-1表　距離帯×住宅面積'!$E7*100</f>
        <v>12.063686466625843</v>
      </c>
      <c r="L7" s="180">
        <f>'第26-1表　距離帯×住宅面積'!L7/'第26-1表　距離帯×住宅面積'!$E7*100</f>
        <v>9.1855480710349049</v>
      </c>
      <c r="M7" s="180">
        <f>'第26-1表　距離帯×住宅面積'!M7/'第26-1表　距離帯×住宅面積'!$E7*100</f>
        <v>7.7975096958562968</v>
      </c>
      <c r="N7" s="180">
        <f>'第26-1表　距離帯×住宅面積'!N7/'第26-1表　距離帯×住宅面積'!$E7*100</f>
        <v>5.0214329454990816</v>
      </c>
      <c r="O7" s="180">
        <f>'第26-1表　距離帯×住宅面積'!O7/'第26-1表　距離帯×住宅面積'!$E7*100</f>
        <v>4.6131863645641964</v>
      </c>
      <c r="P7" s="180">
        <f>'第26-1表　距離帯×住宅面積'!P7/'第26-1表　距離帯×住宅面積'!$E7*100</f>
        <v>3.3680342927127986</v>
      </c>
      <c r="Q7" s="180">
        <f>'第26-1表　距離帯×住宅面積'!Q7/'第26-1表　距離帯×住宅面積'!$E7*100</f>
        <v>3.286384976525822</v>
      </c>
      <c r="R7" s="180">
        <f>'第26-1表　距離帯×住宅面積'!R7/'第26-1表　距離帯×住宅面積'!$E7*100</f>
        <v>2.8169014084507045</v>
      </c>
      <c r="S7" s="180">
        <f>'第26-1表　距離帯×住宅面積'!S7/'第26-1表　距離帯×住宅面積'!$E7*100</f>
        <v>1.7962849561134926</v>
      </c>
      <c r="T7" s="180">
        <f>'第26-1表　距離帯×住宅面積'!T7/'第26-1表　距離帯×住宅面積'!$E7*100</f>
        <v>1.7146356399265157</v>
      </c>
      <c r="U7" s="180">
        <f>'第26-1表　距離帯×住宅面積'!U7/'第26-1表　距離帯×住宅面積'!$E7*100</f>
        <v>1.4901000204123291</v>
      </c>
      <c r="V7" s="180">
        <f>'第26-1表　距離帯×住宅面積'!V7/'第26-1表　距離帯×住宅面積'!$E7*100</f>
        <v>1.3472137170851195</v>
      </c>
      <c r="W7" s="180">
        <f>'第26-1表　距離帯×住宅面積'!W7/'第26-1表　距離帯×住宅面積'!$E7*100</f>
        <v>1.0614411104307002</v>
      </c>
      <c r="X7" s="180">
        <f>'第26-1表　距離帯×住宅面積'!X7/'第26-1表　距離帯×住宅面積'!$E7*100</f>
        <v>0.67360685854255975</v>
      </c>
      <c r="Y7" s="180">
        <f>'第26-1表　距離帯×住宅面積'!Y7/'第26-1表　距離帯×住宅面積'!$E7*100</f>
        <v>0.59195754235558273</v>
      </c>
      <c r="Z7" s="180">
        <f>'第26-1表　距離帯×住宅面積'!Z7/'第26-1表　距離帯×住宅面積'!$E7*100</f>
        <v>0.46948356807511737</v>
      </c>
      <c r="AA7" s="180">
        <f>'第26-1表　距離帯×住宅面積'!AA7/'第26-1表　距離帯×住宅面積'!$E7*100</f>
        <v>0.46948356807511737</v>
      </c>
      <c r="AB7" s="180">
        <f>'第26-1表　距離帯×住宅面積'!AB7/'第26-1表　距離帯×住宅面積'!$E7*100</f>
        <v>0.44907123902837315</v>
      </c>
      <c r="AC7" s="180">
        <f>'第26-1表　距離帯×住宅面積'!AC7/'第26-1表　距離帯×住宅面積'!$E7*100</f>
        <v>0.28577260665441928</v>
      </c>
      <c r="AD7" s="183">
        <f>'第26-1表　距離帯×住宅面積'!AD7/'第26-1表　距離帯×住宅面積'!$E7*100</f>
        <v>0.32659726474790773</v>
      </c>
      <c r="AE7" s="183">
        <f>'第26-1表　距離帯×住宅面積'!AE7/'第26-1表　距離帯×住宅面積'!$E7*100</f>
        <v>0.28577260665441928</v>
      </c>
      <c r="AF7" s="183">
        <f>'第26-1表　距離帯×住宅面積'!AF7/'第26-1表　距離帯×住宅面積'!$E7*100</f>
        <v>0.20412329046744235</v>
      </c>
      <c r="AG7" s="183">
        <f>'第26-1表　距離帯×住宅面積'!AG7/'第26-1表　距離帯×住宅面積'!$E7*100</f>
        <v>8.1649316186976933E-2</v>
      </c>
      <c r="AH7" s="183">
        <f>'第26-1表　距離帯×住宅面積'!AH7/'第26-1表　距離帯×住宅面積'!$E7*100</f>
        <v>0.18371096142069809</v>
      </c>
      <c r="AI7" s="183">
        <f>'第26-1表　距離帯×住宅面積'!AI7/'第26-1表　距離帯×住宅面積'!$E7*100</f>
        <v>0.14288630332720964</v>
      </c>
      <c r="AJ7" s="183">
        <f>'第26-1表　距離帯×住宅面積'!AJ7/'第26-1表　距離帯×住宅面積'!$E7*100</f>
        <v>0.10206164523372117</v>
      </c>
      <c r="AK7" s="183">
        <f>'第26-1表　距離帯×住宅面積'!AK7/'第26-1表　距離帯×住宅面積'!$E7*100</f>
        <v>8.1649316186976933E-2</v>
      </c>
      <c r="AL7" s="183">
        <f>'第26-1表　距離帯×住宅面積'!AL7/'第26-1表　距離帯×住宅面積'!$E7*100</f>
        <v>0.10206164523372117</v>
      </c>
      <c r="AM7" s="183">
        <f>'第26-1表　距離帯×住宅面積'!AM7/'第26-1表　距離帯×住宅面積'!$E7*100</f>
        <v>4.0824658093488467E-2</v>
      </c>
      <c r="AN7" s="183">
        <f>'第26-1表　距離帯×住宅面積'!AN7/'第26-1表　距離帯×住宅面積'!$E7*100</f>
        <v>6.12369871402327E-2</v>
      </c>
      <c r="AO7" s="183">
        <f>'第26-1表　距離帯×住宅面積'!AO7/'第26-1表　距離帯×住宅面積'!$E7*100</f>
        <v>6.12369871402327E-2</v>
      </c>
      <c r="AP7" s="183">
        <f>'第26-1表　距離帯×住宅面積'!AP7/'第26-1表　距離帯×住宅面積'!$E7*100</f>
        <v>8.1649316186976933E-2</v>
      </c>
      <c r="AQ7" s="183">
        <f>'第26-1表　距離帯×住宅面積'!AQ7/'第26-1表　距離帯×住宅面積'!$E7*100</f>
        <v>2.0412329046744233E-2</v>
      </c>
      <c r="AR7" s="183">
        <f>'第26-1表　距離帯×住宅面積'!AR7/'第26-1表　距離帯×住宅面積'!$E7*100</f>
        <v>2.0412329046744233E-2</v>
      </c>
      <c r="AS7" s="183">
        <f>'第26-1表　距離帯×住宅面積'!AS7/'第26-1表　距離帯×住宅面積'!$E7*100</f>
        <v>6.12369871402327E-2</v>
      </c>
      <c r="AT7" s="183">
        <f>'第26-1表　距離帯×住宅面積'!AT7/'第26-1表　距離帯×住宅面積'!$E7*100</f>
        <v>0</v>
      </c>
      <c r="AU7" s="183">
        <f>'第26-1表　距離帯×住宅面積'!AU7/'第26-1表　距離帯×住宅面積'!$E7*100</f>
        <v>0.1224739742804654</v>
      </c>
    </row>
    <row r="8" spans="1:47" ht="17.100000000000001" customHeight="1" x14ac:dyDescent="0.15">
      <c r="B8" s="247"/>
      <c r="C8" s="358" t="s">
        <v>272</v>
      </c>
      <c r="D8" s="376"/>
      <c r="E8" s="184">
        <f>'第26-1表　距離帯×住宅面積'!E8/'第26-1表　距離帯×住宅面積'!$E8*100</f>
        <v>100</v>
      </c>
      <c r="F8" s="185">
        <f>'第26-1表　距離帯×住宅面積'!F8/'第26-1表　距離帯×住宅面積'!$E8*100</f>
        <v>5.0928891736066619</v>
      </c>
      <c r="G8" s="185">
        <f>'第26-1表　距離帯×住宅面積'!G8/'第26-1表　距離帯×住宅面積'!$E8*100</f>
        <v>5.4772581678411276</v>
      </c>
      <c r="H8" s="185">
        <f>'第26-1表　距離帯×住宅面積'!H8/'第26-1表　距離帯×住宅面積'!$E8*100</f>
        <v>9.8654708520179373</v>
      </c>
      <c r="I8" s="185">
        <f>'第26-1表　距離帯×住宅面積'!I8/'第26-1表　距離帯×住宅面積'!$E8*100</f>
        <v>10.089686098654708</v>
      </c>
      <c r="J8" s="185">
        <f>'第26-1表　距離帯×住宅面積'!J8/'第26-1表　距離帯×住宅面積'!$E8*100</f>
        <v>14.317745035233825</v>
      </c>
      <c r="K8" s="185">
        <f>'第26-1表　距離帯×住宅面積'!K8/'第26-1表　距離帯×住宅面積'!$E8*100</f>
        <v>12.65214606021781</v>
      </c>
      <c r="L8" s="185">
        <f>'第26-1表　距離帯×住宅面積'!L8/'第26-1表　距離帯×住宅面積'!$E8*100</f>
        <v>8.8404868673926966</v>
      </c>
      <c r="M8" s="185">
        <f>'第26-1表　距離帯×住宅面積'!M8/'第26-1表　距離帯×住宅面積'!$E8*100</f>
        <v>7.3030108904548365</v>
      </c>
      <c r="N8" s="185">
        <f>'第26-1表　距離帯×住宅面積'!N8/'第26-1表　距離帯×住宅面積'!$E8*100</f>
        <v>3.8436899423446511</v>
      </c>
      <c r="O8" s="185">
        <f>'第26-1表　距離帯×住宅面積'!O8/'第26-1表　距離帯×住宅面積'!$E8*100</f>
        <v>4.0679051889814222</v>
      </c>
      <c r="P8" s="185">
        <f>'第26-1表　距離帯×住宅面積'!P8/'第26-1表　距離帯×住宅面積'!$E8*100</f>
        <v>2.5944907110826394</v>
      </c>
      <c r="Q8" s="185">
        <f>'第26-1表　距離帯×住宅面積'!Q8/'第26-1表　距離帯×住宅面積'!$E8*100</f>
        <v>2.8187059577194105</v>
      </c>
      <c r="R8" s="185">
        <f>'第26-1表　距離帯×住宅面積'!R8/'第26-1表　距離帯×住宅面積'!$E8*100</f>
        <v>2.4023062139654066</v>
      </c>
      <c r="S8" s="185">
        <f>'第26-1表　距離帯×住宅面積'!S8/'第26-1表　距離帯×住宅面積'!$E8*100</f>
        <v>1.3773222293401666</v>
      </c>
      <c r="T8" s="185">
        <f>'第26-1表　距離帯×住宅面積'!T8/'第26-1表　距離帯×住宅面積'!$E8*100</f>
        <v>1.6015374759769379</v>
      </c>
      <c r="U8" s="185">
        <f>'第26-1表　距離帯×住宅面積'!U8/'第26-1表　距離帯×住宅面積'!$E8*100</f>
        <v>1.2812299807815504</v>
      </c>
      <c r="V8" s="185">
        <f>'第26-1表　距離帯×住宅面積'!V8/'第26-1表　距離帯×住宅面積'!$E8*100</f>
        <v>1.1851377322229339</v>
      </c>
      <c r="W8" s="181">
        <f>'第26-1表　距離帯×住宅面積'!W8/'第26-1表　距離帯×住宅面積'!$E8*100</f>
        <v>1.0570147341447791</v>
      </c>
      <c r="X8" s="181">
        <f>'第26-1表　距離帯×住宅面積'!X8/'第26-1表　距離帯×住宅面積'!$E8*100</f>
        <v>0.6085842408712363</v>
      </c>
      <c r="Y8" s="181">
        <f>'第26-1表　距離帯×住宅面積'!Y8/'第26-1表　距離帯×住宅面積'!$E8*100</f>
        <v>0.48046124279308139</v>
      </c>
      <c r="Z8" s="181">
        <f>'第26-1表　距離帯×住宅面積'!Z8/'第26-1表　距離帯×住宅面積'!$E8*100</f>
        <v>0.44843049327354262</v>
      </c>
      <c r="AA8" s="181">
        <f>'第26-1表　距離帯×住宅面積'!AA8/'第26-1表　距離帯×住宅面積'!$E8*100</f>
        <v>0.32030749519538759</v>
      </c>
      <c r="AB8" s="181">
        <f>'第26-1表　距離帯×住宅面積'!AB8/'第26-1表　距離帯×住宅面積'!$E8*100</f>
        <v>0.54452274183215887</v>
      </c>
      <c r="AC8" s="181">
        <f>'第26-1表　距離帯×住宅面積'!AC8/'第26-1表　距離帯×住宅面積'!$E8*100</f>
        <v>0.1601537475976938</v>
      </c>
      <c r="AD8" s="182">
        <f>'第26-1表　距離帯×住宅面積'!AD8/'第26-1表　距離帯×住宅面積'!$E8*100</f>
        <v>0.22421524663677131</v>
      </c>
      <c r="AE8" s="182">
        <f>'第26-1表　距離帯×住宅面積'!AE8/'第26-1表　距離帯×住宅面積'!$E8*100</f>
        <v>0.22421524663677131</v>
      </c>
      <c r="AF8" s="182">
        <f>'第26-1表　距離帯×住宅面積'!AF8/'第26-1表　距離帯×住宅面積'!$E8*100</f>
        <v>0.22421524663677131</v>
      </c>
      <c r="AG8" s="182">
        <f>'第26-1表　距離帯×住宅面積'!AG8/'第26-1表　距離帯×住宅面積'!$E8*100</f>
        <v>6.4061499039077513E-2</v>
      </c>
      <c r="AH8" s="182">
        <f>'第26-1表　距離帯×住宅面積'!AH8/'第26-1表　距離帯×住宅面積'!$E8*100</f>
        <v>6.4061499039077513E-2</v>
      </c>
      <c r="AI8" s="182">
        <f>'第26-1表　距離帯×住宅面積'!AI8/'第26-1表　距離帯×住宅面積'!$E8*100</f>
        <v>6.4061499039077513E-2</v>
      </c>
      <c r="AJ8" s="182">
        <f>'第26-1表　距離帯×住宅面積'!AJ8/'第26-1表　距離帯×住宅面積'!$E8*100</f>
        <v>6.4061499039077513E-2</v>
      </c>
      <c r="AK8" s="182">
        <f>'第26-1表　距離帯×住宅面積'!AK8/'第26-1表　距離帯×住宅面積'!$E8*100</f>
        <v>6.4061499039077513E-2</v>
      </c>
      <c r="AL8" s="182">
        <f>'第26-1表　距離帯×住宅面積'!AL8/'第26-1表　距離帯×住宅面積'!$E8*100</f>
        <v>9.6092248558616283E-2</v>
      </c>
      <c r="AM8" s="182">
        <f>'第26-1表　距離帯×住宅面積'!AM8/'第26-1表　距離帯×住宅面積'!$E8*100</f>
        <v>3.2030749519538756E-2</v>
      </c>
      <c r="AN8" s="182">
        <f>'第26-1表　距離帯×住宅面積'!AN8/'第26-1表　距離帯×住宅面積'!$E8*100</f>
        <v>6.4061499039077513E-2</v>
      </c>
      <c r="AO8" s="182">
        <f>'第26-1表　距離帯×住宅面積'!AO8/'第26-1表　距離帯×住宅面積'!$E8*100</f>
        <v>9.6092248558616283E-2</v>
      </c>
      <c r="AP8" s="182">
        <f>'第26-1表　距離帯×住宅面積'!AP8/'第26-1表　距離帯×住宅面積'!$E8*100</f>
        <v>9.6092248558616283E-2</v>
      </c>
      <c r="AQ8" s="182">
        <f>'第26-1表　距離帯×住宅面積'!AQ8/'第26-1表　距離帯×住宅面積'!$E8*100</f>
        <v>3.2030749519538756E-2</v>
      </c>
      <c r="AR8" s="182">
        <f>'第26-1表　距離帯×住宅面積'!AR8/'第26-1表　距離帯×住宅面積'!$E8*100</f>
        <v>3.2030749519538756E-2</v>
      </c>
      <c r="AS8" s="182">
        <f>'第26-1表　距離帯×住宅面積'!AS8/'第26-1表　距離帯×住宅面積'!$E8*100</f>
        <v>3.2030749519538756E-2</v>
      </c>
      <c r="AT8" s="182">
        <f>'第26-1表　距離帯×住宅面積'!AT8/'第26-1表　距離帯×住宅面積'!$E8*100</f>
        <v>0</v>
      </c>
      <c r="AU8" s="182">
        <f>'第26-1表　距離帯×住宅面積'!AU8/'第26-1表　距離帯×住宅面積'!$E8*100</f>
        <v>9.6092248558616283E-2</v>
      </c>
    </row>
    <row r="9" spans="1:47" ht="17.100000000000001" customHeight="1" x14ac:dyDescent="0.15">
      <c r="B9" s="247"/>
      <c r="C9" s="247"/>
      <c r="D9" s="55" t="s">
        <v>282</v>
      </c>
      <c r="E9" s="184">
        <f>'第26-1表　距離帯×住宅面積'!E9/'第26-1表　距離帯×住宅面積'!$E9*100</f>
        <v>100</v>
      </c>
      <c r="F9" s="185">
        <f>'第26-1表　距離帯×住宅面積'!F9/'第26-1表　距離帯×住宅面積'!$E9*100</f>
        <v>11.666666666666666</v>
      </c>
      <c r="G9" s="185">
        <f>'第26-1表　距離帯×住宅面積'!G9/'第26-1表　距離帯×住宅面積'!$E9*100</f>
        <v>11.666666666666666</v>
      </c>
      <c r="H9" s="185">
        <f>'第26-1表　距離帯×住宅面積'!H9/'第26-1表　距離帯×住宅面積'!$E9*100</f>
        <v>14.166666666666666</v>
      </c>
      <c r="I9" s="185">
        <f>'第26-1表　距離帯×住宅面積'!I9/'第26-1表　距離帯×住宅面積'!$E9*100</f>
        <v>8.3333333333333321</v>
      </c>
      <c r="J9" s="185">
        <f>'第26-1表　距離帯×住宅面積'!J9/'第26-1表　距離帯×住宅面積'!$E9*100</f>
        <v>20.833333333333336</v>
      </c>
      <c r="K9" s="185">
        <f>'第26-1表　距離帯×住宅面積'!K9/'第26-1表　距離帯×住宅面積'!$E9*100</f>
        <v>9.1666666666666661</v>
      </c>
      <c r="L9" s="185">
        <f>'第26-1表　距離帯×住宅面積'!L9/'第26-1表　距離帯×住宅面積'!$E9*100</f>
        <v>8.3333333333333321</v>
      </c>
      <c r="M9" s="185">
        <f>'第26-1表　距離帯×住宅面積'!M9/'第26-1表　距離帯×住宅面積'!$E9*100</f>
        <v>4.1666666666666661</v>
      </c>
      <c r="N9" s="185">
        <f>'第26-1表　距離帯×住宅面積'!N9/'第26-1表　距離帯×住宅面積'!$E9*100</f>
        <v>4.1666666666666661</v>
      </c>
      <c r="O9" s="185">
        <f>'第26-1表　距離帯×住宅面積'!O9/'第26-1表　距離帯×住宅面積'!$E9*100</f>
        <v>0.83333333333333337</v>
      </c>
      <c r="P9" s="185">
        <f>'第26-1表　距離帯×住宅面積'!P9/'第26-1表　距離帯×住宅面積'!$E9*100</f>
        <v>0.83333333333333337</v>
      </c>
      <c r="Q9" s="185">
        <f>'第26-1表　距離帯×住宅面積'!Q9/'第26-1表　距離帯×住宅面積'!$E9*100</f>
        <v>0.83333333333333337</v>
      </c>
      <c r="R9" s="185">
        <f>'第26-1表　距離帯×住宅面積'!R9/'第26-1表　距離帯×住宅面積'!$E9*100</f>
        <v>0</v>
      </c>
      <c r="S9" s="185">
        <f>'第26-1表　距離帯×住宅面積'!S9/'第26-1表　距離帯×住宅面積'!$E9*100</f>
        <v>0</v>
      </c>
      <c r="T9" s="185">
        <f>'第26-1表　距離帯×住宅面積'!T9/'第26-1表　距離帯×住宅面積'!$E9*100</f>
        <v>0</v>
      </c>
      <c r="U9" s="185">
        <f>'第26-1表　距離帯×住宅面積'!U9/'第26-1表　距離帯×住宅面積'!$E9*100</f>
        <v>0</v>
      </c>
      <c r="V9" s="185">
        <f>'第26-1表　距離帯×住宅面積'!V9/'第26-1表　距離帯×住宅面積'!$E9*100</f>
        <v>2.5</v>
      </c>
      <c r="W9" s="181">
        <f>'第26-1表　距離帯×住宅面積'!W9/'第26-1表　距離帯×住宅面積'!$E9*100</f>
        <v>0</v>
      </c>
      <c r="X9" s="181">
        <f>'第26-1表　距離帯×住宅面積'!X9/'第26-1表　距離帯×住宅面積'!$E9*100</f>
        <v>0.83333333333333337</v>
      </c>
      <c r="Y9" s="181">
        <f>'第26-1表　距離帯×住宅面積'!Y9/'第26-1表　距離帯×住宅面積'!$E9*100</f>
        <v>0</v>
      </c>
      <c r="Z9" s="181">
        <f>'第26-1表　距離帯×住宅面積'!Z9/'第26-1表　距離帯×住宅面積'!$E9*100</f>
        <v>0</v>
      </c>
      <c r="AA9" s="181">
        <f>'第26-1表　距離帯×住宅面積'!AA9/'第26-1表　距離帯×住宅面積'!$E9*100</f>
        <v>0</v>
      </c>
      <c r="AB9" s="181">
        <f>'第26-1表　距離帯×住宅面積'!AB9/'第26-1表　距離帯×住宅面積'!$E9*100</f>
        <v>0</v>
      </c>
      <c r="AC9" s="181">
        <f>'第26-1表　距離帯×住宅面積'!AC9/'第26-1表　距離帯×住宅面積'!$E9*100</f>
        <v>0</v>
      </c>
      <c r="AD9" s="182">
        <f>'第26-1表　距離帯×住宅面積'!AD9/'第26-1表　距離帯×住宅面積'!$E9*100</f>
        <v>0</v>
      </c>
      <c r="AE9" s="182">
        <f>'第26-1表　距離帯×住宅面積'!AE9/'第26-1表　距離帯×住宅面積'!$E9*100</f>
        <v>0</v>
      </c>
      <c r="AF9" s="182">
        <f>'第26-1表　距離帯×住宅面積'!AF9/'第26-1表　距離帯×住宅面積'!$E9*100</f>
        <v>0</v>
      </c>
      <c r="AG9" s="182">
        <f>'第26-1表　距離帯×住宅面積'!AG9/'第26-1表　距離帯×住宅面積'!$E9*100</f>
        <v>0</v>
      </c>
      <c r="AH9" s="182">
        <f>'第26-1表　距離帯×住宅面積'!AH9/'第26-1表　距離帯×住宅面積'!$E9*100</f>
        <v>0</v>
      </c>
      <c r="AI9" s="182">
        <f>'第26-1表　距離帯×住宅面積'!AI9/'第26-1表　距離帯×住宅面積'!$E9*100</f>
        <v>0.83333333333333337</v>
      </c>
      <c r="AJ9" s="182">
        <f>'第26-1表　距離帯×住宅面積'!AJ9/'第26-1表　距離帯×住宅面積'!$E9*100</f>
        <v>0</v>
      </c>
      <c r="AK9" s="182">
        <f>'第26-1表　距離帯×住宅面積'!AK9/'第26-1表　距離帯×住宅面積'!$E9*100</f>
        <v>0</v>
      </c>
      <c r="AL9" s="182">
        <f>'第26-1表　距離帯×住宅面積'!AL9/'第26-1表　距離帯×住宅面積'!$E9*100</f>
        <v>0</v>
      </c>
      <c r="AM9" s="182">
        <f>'第26-1表　距離帯×住宅面積'!AM9/'第26-1表　距離帯×住宅面積'!$E9*100</f>
        <v>0</v>
      </c>
      <c r="AN9" s="182">
        <f>'第26-1表　距離帯×住宅面積'!AN9/'第26-1表　距離帯×住宅面積'!$E9*100</f>
        <v>0</v>
      </c>
      <c r="AO9" s="182">
        <f>'第26-1表　距離帯×住宅面積'!AO9/'第26-1表　距離帯×住宅面積'!$E9*100</f>
        <v>0</v>
      </c>
      <c r="AP9" s="182">
        <f>'第26-1表　距離帯×住宅面積'!AP9/'第26-1表　距離帯×住宅面積'!$E9*100</f>
        <v>0.83333333333333337</v>
      </c>
      <c r="AQ9" s="182">
        <f>'第26-1表　距離帯×住宅面積'!AQ9/'第26-1表　距離帯×住宅面積'!$E9*100</f>
        <v>0</v>
      </c>
      <c r="AR9" s="182">
        <f>'第26-1表　距離帯×住宅面積'!AR9/'第26-1表　距離帯×住宅面積'!$E9*100</f>
        <v>0</v>
      </c>
      <c r="AS9" s="182">
        <f>'第26-1表　距離帯×住宅面積'!AS9/'第26-1表　距離帯×住宅面積'!$E9*100</f>
        <v>0</v>
      </c>
      <c r="AT9" s="182">
        <f>'第26-1表　距離帯×住宅面積'!AT9/'第26-1表　距離帯×住宅面積'!$E9*100</f>
        <v>0</v>
      </c>
      <c r="AU9" s="182">
        <f>'第26-1表　距離帯×住宅面積'!AU9/'第26-1表　距離帯×住宅面積'!$E9*100</f>
        <v>0</v>
      </c>
    </row>
    <row r="10" spans="1:47" ht="17.100000000000001" customHeight="1" x14ac:dyDescent="0.15">
      <c r="B10" s="247"/>
      <c r="C10" s="247"/>
      <c r="D10" s="55" t="s">
        <v>283</v>
      </c>
      <c r="E10" s="184">
        <f>'第26-1表　距離帯×住宅面積'!E10/'第26-1表　距離帯×住宅面積'!$E10*100</f>
        <v>100</v>
      </c>
      <c r="F10" s="185">
        <f>'第26-1表　距離帯×住宅面積'!F10/'第26-1表　距離帯×住宅面積'!$E10*100</f>
        <v>7.6682316118935834</v>
      </c>
      <c r="G10" s="185">
        <f>'第26-1表　距離帯×住宅面積'!G10/'第26-1表　距離帯×住宅面積'!$E10*100</f>
        <v>6.103286384976526</v>
      </c>
      <c r="H10" s="185">
        <f>'第26-1表　距離帯×住宅面積'!H10/'第26-1表　距離帯×住宅面積'!$E10*100</f>
        <v>12.989045383411579</v>
      </c>
      <c r="I10" s="185">
        <f>'第26-1表　距離帯×住宅面積'!I10/'第26-1表　距離帯×住宅面積'!$E10*100</f>
        <v>11.580594679186229</v>
      </c>
      <c r="J10" s="185">
        <f>'第26-1表　距離帯×住宅面積'!J10/'第26-1表　距離帯×住宅面積'!$E10*100</f>
        <v>16.431924882629108</v>
      </c>
      <c r="K10" s="185">
        <f>'第26-1表　距離帯×住宅面積'!K10/'第26-1表　距離帯×住宅面積'!$E10*100</f>
        <v>14.397496087636933</v>
      </c>
      <c r="L10" s="185">
        <f>'第26-1表　距離帯×住宅面積'!L10/'第26-1表　距離帯×住宅面積'!$E10*100</f>
        <v>9.2331768388106426</v>
      </c>
      <c r="M10" s="185">
        <f>'第26-1表　距離帯×住宅面積'!M10/'第26-1表　距離帯×住宅面積'!$E10*100</f>
        <v>5.3208137715179964</v>
      </c>
      <c r="N10" s="185">
        <f>'第26-1表　距離帯×住宅面積'!N10/'第26-1表　距離帯×住宅面積'!$E10*100</f>
        <v>2.5039123630672928</v>
      </c>
      <c r="O10" s="185">
        <f>'第26-1表　距離帯×住宅面積'!O10/'第26-1表　距離帯×住宅面積'!$E10*100</f>
        <v>2.8169014084507045</v>
      </c>
      <c r="P10" s="185">
        <f>'第26-1表　距離帯×住宅面積'!P10/'第26-1表　距離帯×住宅面積'!$E10*100</f>
        <v>1.2519561815336464</v>
      </c>
      <c r="Q10" s="185">
        <f>'第26-1表　距離帯×住宅面積'!Q10/'第26-1表　距離帯×住宅面積'!$E10*100</f>
        <v>1.8779342723004695</v>
      </c>
      <c r="R10" s="185">
        <f>'第26-1表　距離帯×住宅面積'!R10/'第26-1表　距離帯×住宅面積'!$E10*100</f>
        <v>1.0954616588419406</v>
      </c>
      <c r="S10" s="185">
        <f>'第26-1表　距離帯×住宅面積'!S10/'第26-1表　距離帯×住宅面積'!$E10*100</f>
        <v>0.6259780907668232</v>
      </c>
      <c r="T10" s="185">
        <f>'第26-1表　距離帯×住宅面積'!T10/'第26-1表　距離帯×住宅面積'!$E10*100</f>
        <v>1.0954616588419406</v>
      </c>
      <c r="U10" s="185">
        <f>'第26-1表　距離帯×住宅面積'!U10/'第26-1表　距離帯×住宅面積'!$E10*100</f>
        <v>1.0954616588419406</v>
      </c>
      <c r="V10" s="185">
        <f>'第26-1表　距離帯×住宅面積'!V10/'第26-1表　距離帯×住宅面積'!$E10*100</f>
        <v>0.93896713615023475</v>
      </c>
      <c r="W10" s="181">
        <f>'第26-1表　距離帯×住宅面積'!W10/'第26-1表　距離帯×住宅面積'!$E10*100</f>
        <v>0.3129890453834116</v>
      </c>
      <c r="X10" s="181">
        <f>'第26-1表　距離帯×住宅面積'!X10/'第26-1表　距離帯×住宅面積'!$E10*100</f>
        <v>0.3129890453834116</v>
      </c>
      <c r="Y10" s="181">
        <f>'第26-1表　距離帯×住宅面積'!Y10/'第26-1表　距離帯×住宅面積'!$E10*100</f>
        <v>0.3129890453834116</v>
      </c>
      <c r="Z10" s="181">
        <f>'第26-1表　距離帯×住宅面積'!Z10/'第26-1表　距離帯×住宅面積'!$E10*100</f>
        <v>0.1564945226917058</v>
      </c>
      <c r="AA10" s="181">
        <f>'第26-1表　距離帯×住宅面積'!AA10/'第26-1表　距離帯×住宅面積'!$E10*100</f>
        <v>0.1564945226917058</v>
      </c>
      <c r="AB10" s="181">
        <f>'第26-1表　距離帯×住宅面積'!AB10/'第26-1表　距離帯×住宅面積'!$E10*100</f>
        <v>0.78247261345852892</v>
      </c>
      <c r="AC10" s="181">
        <f>'第26-1表　距離帯×住宅面積'!AC10/'第26-1表　距離帯×住宅面積'!$E10*100</f>
        <v>0.1564945226917058</v>
      </c>
      <c r="AD10" s="182">
        <f>'第26-1表　距離帯×住宅面積'!AD10/'第26-1表　距離帯×住宅面積'!$E10*100</f>
        <v>0.3129890453834116</v>
      </c>
      <c r="AE10" s="182">
        <f>'第26-1表　距離帯×住宅面積'!AE10/'第26-1表　距離帯×住宅面積'!$E10*100</f>
        <v>0.1564945226917058</v>
      </c>
      <c r="AF10" s="182">
        <f>'第26-1表　距離帯×住宅面積'!AF10/'第26-1表　距離帯×住宅面積'!$E10*100</f>
        <v>0</v>
      </c>
      <c r="AG10" s="182">
        <f>'第26-1表　距離帯×住宅面積'!AG10/'第26-1表　距離帯×住宅面積'!$E10*100</f>
        <v>0.1564945226917058</v>
      </c>
      <c r="AH10" s="182">
        <f>'第26-1表　距離帯×住宅面積'!AH10/'第26-1表　距離帯×住宅面積'!$E10*100</f>
        <v>0</v>
      </c>
      <c r="AI10" s="182">
        <f>'第26-1表　距離帯×住宅面積'!AI10/'第26-1表　距離帯×住宅面積'!$E10*100</f>
        <v>0</v>
      </c>
      <c r="AJ10" s="182">
        <f>'第26-1表　距離帯×住宅面積'!AJ10/'第26-1表　距離帯×住宅面積'!$E10*100</f>
        <v>0</v>
      </c>
      <c r="AK10" s="182">
        <f>'第26-1表　距離帯×住宅面積'!AK10/'第26-1表　距離帯×住宅面積'!$E10*100</f>
        <v>0</v>
      </c>
      <c r="AL10" s="182">
        <f>'第26-1表　距離帯×住宅面積'!AL10/'第26-1表　距離帯×住宅面積'!$E10*100</f>
        <v>0</v>
      </c>
      <c r="AM10" s="182">
        <f>'第26-1表　距離帯×住宅面積'!AM10/'第26-1表　距離帯×住宅面積'!$E10*100</f>
        <v>0</v>
      </c>
      <c r="AN10" s="182">
        <f>'第26-1表　距離帯×住宅面積'!AN10/'第26-1表　距離帯×住宅面積'!$E10*100</f>
        <v>0</v>
      </c>
      <c r="AO10" s="182">
        <f>'第26-1表　距離帯×住宅面積'!AO10/'第26-1表　距離帯×住宅面積'!$E10*100</f>
        <v>0</v>
      </c>
      <c r="AP10" s="182">
        <f>'第26-1表　距離帯×住宅面積'!AP10/'第26-1表　距離帯×住宅面積'!$E10*100</f>
        <v>0</v>
      </c>
      <c r="AQ10" s="182">
        <f>'第26-1表　距離帯×住宅面積'!AQ10/'第26-1表　距離帯×住宅面積'!$E10*100</f>
        <v>0</v>
      </c>
      <c r="AR10" s="182">
        <f>'第26-1表　距離帯×住宅面積'!AR10/'第26-1表　距離帯×住宅面積'!$E10*100</f>
        <v>0</v>
      </c>
      <c r="AS10" s="182">
        <f>'第26-1表　距離帯×住宅面積'!AS10/'第26-1表　距離帯×住宅面積'!$E10*100</f>
        <v>0</v>
      </c>
      <c r="AT10" s="182">
        <f>'第26-1表　距離帯×住宅面積'!AT10/'第26-1表　距離帯×住宅面積'!$E10*100</f>
        <v>0</v>
      </c>
      <c r="AU10" s="182">
        <f>'第26-1表　距離帯×住宅面積'!AU10/'第26-1表　距離帯×住宅面積'!$E10*100</f>
        <v>0.1564945226917058</v>
      </c>
    </row>
    <row r="11" spans="1:47" ht="17.100000000000001" customHeight="1" x14ac:dyDescent="0.15">
      <c r="B11" s="247"/>
      <c r="C11" s="247"/>
      <c r="D11" s="55" t="s">
        <v>284</v>
      </c>
      <c r="E11" s="184">
        <f>'第26-1表　距離帯×住宅面積'!E11/'第26-1表　距離帯×住宅面積'!$E11*100</f>
        <v>100</v>
      </c>
      <c r="F11" s="185">
        <f>'第26-1表　距離帯×住宅面積'!F11/'第26-1表　距離帯×住宅面積'!$E11*100</f>
        <v>2.7868852459016393</v>
      </c>
      <c r="G11" s="185">
        <f>'第26-1表　距離帯×住宅面積'!G11/'第26-1表　距離帯×住宅面積'!$E11*100</f>
        <v>5.5737704918032787</v>
      </c>
      <c r="H11" s="185">
        <f>'第26-1表　距離帯×住宅面積'!H11/'第26-1表　距離帯×住宅面積'!$E11*100</f>
        <v>9.3442622950819683</v>
      </c>
      <c r="I11" s="185">
        <f>'第26-1表　距離帯×住宅面積'!I11/'第26-1表　距離帯×住宅面積'!$E11*100</f>
        <v>12.131147540983607</v>
      </c>
      <c r="J11" s="185">
        <f>'第26-1表　距離帯×住宅面積'!J11/'第26-1表　距離帯×住宅面積'!$E11*100</f>
        <v>14.426229508196723</v>
      </c>
      <c r="K11" s="185">
        <f>'第26-1表　距離帯×住宅面積'!K11/'第26-1表　距離帯×住宅面積'!$E11*100</f>
        <v>16.065573770491802</v>
      </c>
      <c r="L11" s="185">
        <f>'第26-1表　距離帯×住宅面積'!L11/'第26-1表　距離帯×住宅面積'!$E11*100</f>
        <v>9.1803278688524586</v>
      </c>
      <c r="M11" s="185">
        <f>'第26-1表　距離帯×住宅面積'!M11/'第26-1表　距離帯×住宅面積'!$E11*100</f>
        <v>6.721311475409836</v>
      </c>
      <c r="N11" s="185">
        <f>'第26-1表　距離帯×住宅面積'!N11/'第26-1表　距離帯×住宅面積'!$E11*100</f>
        <v>3.4426229508196724</v>
      </c>
      <c r="O11" s="185">
        <f>'第26-1表　距離帯×住宅面積'!O11/'第26-1表　距離帯×住宅面積'!$E11*100</f>
        <v>3.278688524590164</v>
      </c>
      <c r="P11" s="185">
        <f>'第26-1表　距離帯×住宅面積'!P11/'第26-1表　距離帯×住宅面積'!$E11*100</f>
        <v>2.2950819672131146</v>
      </c>
      <c r="Q11" s="185">
        <f>'第26-1表　距離帯×住宅面積'!Q11/'第26-1表　距離帯×住宅面積'!$E11*100</f>
        <v>2.459016393442623</v>
      </c>
      <c r="R11" s="185">
        <f>'第26-1表　距離帯×住宅面積'!R11/'第26-1表　距離帯×住宅面積'!$E11*100</f>
        <v>2.2950819672131146</v>
      </c>
      <c r="S11" s="185">
        <f>'第26-1表　距離帯×住宅面積'!S11/'第26-1表　距離帯×住宅面積'!$E11*100</f>
        <v>1.3114754098360655</v>
      </c>
      <c r="T11" s="185">
        <f>'第26-1表　距離帯×住宅面積'!T11/'第26-1表　距離帯×住宅面積'!$E11*100</f>
        <v>0.98360655737704927</v>
      </c>
      <c r="U11" s="185">
        <f>'第26-1表　距離帯×住宅面積'!U11/'第26-1表　距離帯×住宅面積'!$E11*100</f>
        <v>0.98360655737704927</v>
      </c>
      <c r="V11" s="185">
        <f>'第26-1表　距離帯×住宅面積'!V11/'第26-1表　距離帯×住宅面積'!$E11*100</f>
        <v>0.98360655737704927</v>
      </c>
      <c r="W11" s="181">
        <f>'第26-1表　距離帯×住宅面積'!W11/'第26-1表　距離帯×住宅面積'!$E11*100</f>
        <v>1.3114754098360655</v>
      </c>
      <c r="X11" s="181">
        <f>'第26-1表　距離帯×住宅面積'!X11/'第26-1表　距離帯×住宅面積'!$E11*100</f>
        <v>0.81967213114754101</v>
      </c>
      <c r="Y11" s="181">
        <f>'第26-1表　距離帯×住宅面積'!Y11/'第26-1表　距離帯×住宅面積'!$E11*100</f>
        <v>0.65573770491803274</v>
      </c>
      <c r="Z11" s="181">
        <f>'第26-1表　距離帯×住宅面積'!Z11/'第26-1表　距離帯×住宅面積'!$E11*100</f>
        <v>0.16393442622950818</v>
      </c>
      <c r="AA11" s="181">
        <f>'第26-1表　距離帯×住宅面積'!AA11/'第26-1表　距離帯×住宅面積'!$E11*100</f>
        <v>0</v>
      </c>
      <c r="AB11" s="181">
        <f>'第26-1表　距離帯×住宅面積'!AB11/'第26-1表　距離帯×住宅面積'!$E11*100</f>
        <v>0.65573770491803274</v>
      </c>
      <c r="AC11" s="181">
        <f>'第26-1表　距離帯×住宅面積'!AC11/'第26-1表　距離帯×住宅面積'!$E11*100</f>
        <v>0</v>
      </c>
      <c r="AD11" s="182">
        <f>'第26-1表　距離帯×住宅面積'!AD11/'第26-1表　距離帯×住宅面積'!$E11*100</f>
        <v>0.49180327868852464</v>
      </c>
      <c r="AE11" s="182">
        <f>'第26-1表　距離帯×住宅面積'!AE11/'第26-1表　距離帯×住宅面積'!$E11*100</f>
        <v>0.49180327868852464</v>
      </c>
      <c r="AF11" s="182">
        <f>'第26-1表　距離帯×住宅面積'!AF11/'第26-1表　距離帯×住宅面積'!$E11*100</f>
        <v>0.49180327868852464</v>
      </c>
      <c r="AG11" s="182">
        <f>'第26-1表　距離帯×住宅面積'!AG11/'第26-1表　距離帯×住宅面積'!$E11*100</f>
        <v>0</v>
      </c>
      <c r="AH11" s="182">
        <f>'第26-1表　距離帯×住宅面積'!AH11/'第26-1表　距離帯×住宅面積'!$E11*100</f>
        <v>0</v>
      </c>
      <c r="AI11" s="182">
        <f>'第26-1表　距離帯×住宅面積'!AI11/'第26-1表　距離帯×住宅面積'!$E11*100</f>
        <v>0</v>
      </c>
      <c r="AJ11" s="182">
        <f>'第26-1表　距離帯×住宅面積'!AJ11/'第26-1表　距離帯×住宅面積'!$E11*100</f>
        <v>0</v>
      </c>
      <c r="AK11" s="182">
        <f>'第26-1表　距離帯×住宅面積'!AK11/'第26-1表　距離帯×住宅面積'!$E11*100</f>
        <v>0</v>
      </c>
      <c r="AL11" s="182">
        <f>'第26-1表　距離帯×住宅面積'!AL11/'第26-1表　距離帯×住宅面積'!$E11*100</f>
        <v>0.32786885245901637</v>
      </c>
      <c r="AM11" s="182">
        <f>'第26-1表　距離帯×住宅面積'!AM11/'第26-1表　距離帯×住宅面積'!$E11*100</f>
        <v>0</v>
      </c>
      <c r="AN11" s="182">
        <f>'第26-1表　距離帯×住宅面積'!AN11/'第26-1表　距離帯×住宅面積'!$E11*100</f>
        <v>0</v>
      </c>
      <c r="AO11" s="182">
        <f>'第26-1表　距離帯×住宅面積'!AO11/'第26-1表　距離帯×住宅面積'!$E11*100</f>
        <v>0.16393442622950818</v>
      </c>
      <c r="AP11" s="182">
        <f>'第26-1表　距離帯×住宅面積'!AP11/'第26-1表　距離帯×住宅面積'!$E11*100</f>
        <v>0</v>
      </c>
      <c r="AQ11" s="182">
        <f>'第26-1表　距離帯×住宅面積'!AQ11/'第26-1表　距離帯×住宅面積'!$E11*100</f>
        <v>0.16393442622950818</v>
      </c>
      <c r="AR11" s="182">
        <f>'第26-1表　距離帯×住宅面積'!AR11/'第26-1表　距離帯×住宅面積'!$E11*100</f>
        <v>0</v>
      </c>
      <c r="AS11" s="182">
        <f>'第26-1表　距離帯×住宅面積'!AS11/'第26-1表　距離帯×住宅面積'!$E11*100</f>
        <v>0</v>
      </c>
      <c r="AT11" s="182">
        <f>'第26-1表　距離帯×住宅面積'!AT11/'第26-1表　距離帯×住宅面積'!$E11*100</f>
        <v>0</v>
      </c>
      <c r="AU11" s="182">
        <f>'第26-1表　距離帯×住宅面積'!AU11/'第26-1表　距離帯×住宅面積'!$E11*100</f>
        <v>0</v>
      </c>
    </row>
    <row r="12" spans="1:47" ht="17.100000000000001" customHeight="1" x14ac:dyDescent="0.15">
      <c r="B12" s="247"/>
      <c r="C12" s="247"/>
      <c r="D12" s="55" t="s">
        <v>285</v>
      </c>
      <c r="E12" s="184">
        <f>'第26-1表　距離帯×住宅面積'!E12/'第26-1表　距離帯×住宅面積'!$E12*100</f>
        <v>100</v>
      </c>
      <c r="F12" s="185">
        <f>'第26-1表　距離帯×住宅面積'!F12/'第26-1表　距離帯×住宅面積'!$E12*100</f>
        <v>4.9159120310478661</v>
      </c>
      <c r="G12" s="185">
        <f>'第26-1表　距離帯×住宅面積'!G12/'第26-1表　距離帯×住宅面積'!$E12*100</f>
        <v>5.9508408796895216</v>
      </c>
      <c r="H12" s="185">
        <f>'第26-1表　距離帯×住宅面積'!H12/'第26-1表　距離帯×住宅面積'!$E12*100</f>
        <v>9.4437257438551097</v>
      </c>
      <c r="I12" s="185">
        <f>'第26-1表　距離帯×住宅面積'!I12/'第26-1表　距離帯×住宅面積'!$E12*100</f>
        <v>10.219922380336351</v>
      </c>
      <c r="J12" s="185">
        <f>'第26-1表　距離帯×住宅面積'!J12/'第26-1表　距離帯×住宅面積'!$E12*100</f>
        <v>14.359637774902975</v>
      </c>
      <c r="K12" s="185">
        <f>'第26-1表　距離帯×住宅面積'!K12/'第26-1表　距離帯×住宅面積'!$E12*100</f>
        <v>13.583441138421733</v>
      </c>
      <c r="L12" s="185">
        <f>'第26-1表　距離帯×住宅面積'!L12/'第26-1表　距離帯×住宅面積'!$E12*100</f>
        <v>8.9262613195342819</v>
      </c>
      <c r="M12" s="185">
        <f>'第26-1表　距離帯×住宅面積'!M12/'第26-1表　距離帯×住宅面積'!$E12*100</f>
        <v>6.4683053040103493</v>
      </c>
      <c r="N12" s="185">
        <f>'第26-1表　距離帯×住宅面積'!N12/'第26-1表　距離帯×住宅面積'!$E12*100</f>
        <v>4.0103492884864167</v>
      </c>
      <c r="O12" s="185">
        <f>'第26-1表　距離帯×住宅面積'!O12/'第26-1表　距離帯×住宅面積'!$E12*100</f>
        <v>3.8809831824062093</v>
      </c>
      <c r="P12" s="185">
        <f>'第26-1表　距離帯×住宅面積'!P12/'第26-1表　距離帯×住宅面積'!$E12*100</f>
        <v>1.9404915912031047</v>
      </c>
      <c r="Q12" s="185">
        <f>'第26-1表　距離帯×住宅面積'!Q12/'第26-1表　距離帯×住宅面積'!$E12*100</f>
        <v>2.8460543337645539</v>
      </c>
      <c r="R12" s="185">
        <f>'第26-1表　距離帯×住宅面積'!R12/'第26-1表　距離帯×住宅面積'!$E12*100</f>
        <v>2.1992238033635187</v>
      </c>
      <c r="S12" s="185">
        <f>'第26-1表　距離帯×住宅面積'!S12/'第26-1表　距離帯×住宅面積'!$E12*100</f>
        <v>1.6817593790426906</v>
      </c>
      <c r="T12" s="185">
        <f>'第26-1表　距離帯×住宅面積'!T12/'第26-1表　距離帯×住宅面積'!$E12*100</f>
        <v>2.58732212160414</v>
      </c>
      <c r="U12" s="185">
        <f>'第26-1表　距離帯×住宅面積'!U12/'第26-1表　距離帯×住宅面積'!$E12*100</f>
        <v>1.0349288486416559</v>
      </c>
      <c r="V12" s="185">
        <f>'第26-1表　距離帯×住宅面積'!V12/'第26-1表　距離帯×住宅面積'!$E12*100</f>
        <v>1.29366106080207</v>
      </c>
      <c r="W12" s="181">
        <f>'第26-1表　距離帯×住宅面積'!W12/'第26-1表　距離帯×住宅面積'!$E12*100</f>
        <v>1.29366106080207</v>
      </c>
      <c r="X12" s="181">
        <f>'第26-1表　距離帯×住宅面積'!X12/'第26-1表　距離帯×住宅面積'!$E12*100</f>
        <v>0.646830530401035</v>
      </c>
      <c r="Y12" s="181">
        <f>'第26-1表　距離帯×住宅面積'!Y12/'第26-1表　距離帯×住宅面積'!$E12*100</f>
        <v>0.51746442432082795</v>
      </c>
      <c r="Z12" s="181">
        <f>'第26-1表　距離帯×住宅面積'!Z12/'第26-1表　距離帯×住宅面積'!$E12*100</f>
        <v>0.12936610608020699</v>
      </c>
      <c r="AA12" s="181">
        <f>'第26-1表　距離帯×住宅面積'!AA12/'第26-1表　距離帯×住宅面積'!$E12*100</f>
        <v>0.38809831824062097</v>
      </c>
      <c r="AB12" s="181">
        <f>'第26-1表　距離帯×住宅面積'!AB12/'第26-1表　距離帯×住宅面積'!$E12*100</f>
        <v>0.38809831824062097</v>
      </c>
      <c r="AC12" s="181">
        <f>'第26-1表　距離帯×住宅面積'!AC12/'第26-1表　距離帯×住宅面積'!$E12*100</f>
        <v>0.12936610608020699</v>
      </c>
      <c r="AD12" s="182">
        <f>'第26-1表　距離帯×住宅面積'!AD12/'第26-1表　距離帯×住宅面積'!$E12*100</f>
        <v>0.25873221216041398</v>
      </c>
      <c r="AE12" s="182">
        <f>'第26-1表　距離帯×住宅面積'!AE12/'第26-1表　距離帯×住宅面積'!$E12*100</f>
        <v>0.12936610608020699</v>
      </c>
      <c r="AF12" s="182">
        <f>'第26-1表　距離帯×住宅面積'!AF12/'第26-1表　距離帯×住宅面積'!$E12*100</f>
        <v>0.25873221216041398</v>
      </c>
      <c r="AG12" s="182">
        <f>'第26-1表　距離帯×住宅面積'!AG12/'第26-1表　距離帯×住宅面積'!$E12*100</f>
        <v>0</v>
      </c>
      <c r="AH12" s="182">
        <f>'第26-1表　距離帯×住宅面積'!AH12/'第26-1表　距離帯×住宅面積'!$E12*100</f>
        <v>0</v>
      </c>
      <c r="AI12" s="182">
        <f>'第26-1表　距離帯×住宅面積'!AI12/'第26-1表　距離帯×住宅面積'!$E12*100</f>
        <v>0</v>
      </c>
      <c r="AJ12" s="182">
        <f>'第26-1表　距離帯×住宅面積'!AJ12/'第26-1表　距離帯×住宅面積'!$E12*100</f>
        <v>0</v>
      </c>
      <c r="AK12" s="182">
        <f>'第26-1表　距離帯×住宅面積'!AK12/'第26-1表　距離帯×住宅面積'!$E12*100</f>
        <v>0</v>
      </c>
      <c r="AL12" s="182">
        <f>'第26-1表　距離帯×住宅面積'!AL12/'第26-1表　距離帯×住宅面積'!$E12*100</f>
        <v>0</v>
      </c>
      <c r="AM12" s="182">
        <f>'第26-1表　距離帯×住宅面積'!AM12/'第26-1表　距離帯×住宅面積'!$E12*100</f>
        <v>0</v>
      </c>
      <c r="AN12" s="182">
        <f>'第26-1表　距離帯×住宅面積'!AN12/'第26-1表　距離帯×住宅面積'!$E12*100</f>
        <v>0.12936610608020699</v>
      </c>
      <c r="AO12" s="182">
        <f>'第26-1表　距離帯×住宅面積'!AO12/'第26-1表　距離帯×住宅面積'!$E12*100</f>
        <v>0.25873221216041398</v>
      </c>
      <c r="AP12" s="182">
        <f>'第26-1表　距離帯×住宅面積'!AP12/'第26-1表　距離帯×住宅面積'!$E12*100</f>
        <v>0.12936610608020699</v>
      </c>
      <c r="AQ12" s="182">
        <f>'第26-1表　距離帯×住宅面積'!AQ12/'第26-1表　距離帯×住宅面積'!$E12*100</f>
        <v>0</v>
      </c>
      <c r="AR12" s="182">
        <f>'第26-1表　距離帯×住宅面積'!AR12/'第26-1表　距離帯×住宅面積'!$E12*100</f>
        <v>0</v>
      </c>
      <c r="AS12" s="182">
        <f>'第26-1表　距離帯×住宅面積'!AS12/'第26-1表　距離帯×住宅面積'!$E12*100</f>
        <v>0</v>
      </c>
      <c r="AT12" s="182">
        <f>'第26-1表　距離帯×住宅面積'!AT12/'第26-1表　距離帯×住宅面積'!$E12*100</f>
        <v>0</v>
      </c>
      <c r="AU12" s="182">
        <f>'第26-1表　距離帯×住宅面積'!AU12/'第26-1表　距離帯×住宅面積'!$E12*100</f>
        <v>0</v>
      </c>
    </row>
    <row r="13" spans="1:47" ht="17.100000000000001" customHeight="1" x14ac:dyDescent="0.15">
      <c r="B13" s="247"/>
      <c r="C13" s="247"/>
      <c r="D13" s="55" t="s">
        <v>286</v>
      </c>
      <c r="E13" s="184">
        <f>'第26-1表　距離帯×住宅面積'!E13/'第26-1表　距離帯×住宅面積'!$E13*100</f>
        <v>100</v>
      </c>
      <c r="F13" s="185">
        <f>'第26-1表　距離帯×住宅面積'!F13/'第26-1表　距離帯×住宅面積'!$E13*100</f>
        <v>4.3333333333333339</v>
      </c>
      <c r="G13" s="185">
        <f>'第26-1表　距離帯×住宅面積'!G13/'第26-1表　距離帯×住宅面積'!$E13*100</f>
        <v>4.3333333333333339</v>
      </c>
      <c r="H13" s="185">
        <f>'第26-1表　距離帯×住宅面積'!H13/'第26-1表　距離帯×住宅面積'!$E13*100</f>
        <v>8.5</v>
      </c>
      <c r="I13" s="185">
        <f>'第26-1表　距離帯×住宅面積'!I13/'第26-1表　距離帯×住宅面積'!$E13*100</f>
        <v>9</v>
      </c>
      <c r="J13" s="185">
        <f>'第26-1表　距離帯×住宅面積'!J13/'第26-1表　距離帯×住宅面積'!$E13*100</f>
        <v>14.000000000000002</v>
      </c>
      <c r="K13" s="185">
        <f>'第26-1表　距離帯×住宅面積'!K13/'第26-1表　距離帯×住宅面積'!$E13*100</f>
        <v>10.833333333333334</v>
      </c>
      <c r="L13" s="185">
        <f>'第26-1表　距離帯×住宅面積'!L13/'第26-1表　距離帯×住宅面積'!$E13*100</f>
        <v>8.5</v>
      </c>
      <c r="M13" s="185">
        <f>'第26-1表　距離帯×住宅面積'!M13/'第26-1表　距離帯×住宅面積'!$E13*100</f>
        <v>9.1666666666666661</v>
      </c>
      <c r="N13" s="185">
        <f>'第26-1表　距離帯×住宅面積'!N13/'第26-1表　距離帯×住宅面積'!$E13*100</f>
        <v>4.1666666666666661</v>
      </c>
      <c r="O13" s="185">
        <f>'第26-1表　距離帯×住宅面積'!O13/'第26-1表　距離帯×住宅面積'!$E13*100</f>
        <v>4.3333333333333339</v>
      </c>
      <c r="P13" s="185">
        <f>'第26-1表　距離帯×住宅面積'!P13/'第26-1表　距離帯×住宅面積'!$E13*100</f>
        <v>5.3333333333333339</v>
      </c>
      <c r="Q13" s="185">
        <f>'第26-1表　距離帯×住宅面積'!Q13/'第26-1表　距離帯×住宅面積'!$E13*100</f>
        <v>2.833333333333333</v>
      </c>
      <c r="R13" s="185">
        <f>'第26-1表　距離帯×住宅面積'!R13/'第26-1表　距離帯×住宅面積'!$E13*100</f>
        <v>3.5000000000000004</v>
      </c>
      <c r="S13" s="185">
        <f>'第26-1表　距離帯×住宅面積'!S13/'第26-1表　距離帯×住宅面積'!$E13*100</f>
        <v>1.5</v>
      </c>
      <c r="T13" s="185">
        <f>'第26-1表　距離帯×住宅面積'!T13/'第26-1表　距離帯×住宅面積'!$E13*100</f>
        <v>1</v>
      </c>
      <c r="U13" s="185">
        <f>'第26-1表　距離帯×住宅面積'!U13/'第26-1表　距離帯×住宅面積'!$E13*100</f>
        <v>1</v>
      </c>
      <c r="V13" s="185">
        <f>'第26-1表　距離帯×住宅面積'!V13/'第26-1表　距離帯×住宅面積'!$E13*100</f>
        <v>0.83333333333333337</v>
      </c>
      <c r="W13" s="181">
        <f>'第26-1表　距離帯×住宅面積'!W13/'第26-1表　距離帯×住宅面積'!$E13*100</f>
        <v>1</v>
      </c>
      <c r="X13" s="181">
        <f>'第26-1表　距離帯×住宅面積'!X13/'第26-1表　距離帯×住宅面積'!$E13*100</f>
        <v>0.83333333333333337</v>
      </c>
      <c r="Y13" s="181">
        <f>'第26-1表　距離帯×住宅面積'!Y13/'第26-1表　距離帯×住宅面積'!$E13*100</f>
        <v>0.5</v>
      </c>
      <c r="Z13" s="181">
        <f>'第26-1表　距離帯×住宅面積'!Z13/'第26-1表　距離帯×住宅面積'!$E13*100</f>
        <v>0.66666666666666674</v>
      </c>
      <c r="AA13" s="181">
        <f>'第26-1表　距離帯×住宅面積'!AA13/'第26-1表　距離帯×住宅面積'!$E13*100</f>
        <v>0.83333333333333337</v>
      </c>
      <c r="AB13" s="181">
        <f>'第26-1表　距離帯×住宅面積'!AB13/'第26-1表　距離帯×住宅面積'!$E13*100</f>
        <v>0.5</v>
      </c>
      <c r="AC13" s="181">
        <f>'第26-1表　距離帯×住宅面積'!AC13/'第26-1表　距離帯×住宅面積'!$E13*100</f>
        <v>0.16666666666666669</v>
      </c>
      <c r="AD13" s="182">
        <f>'第26-1表　距離帯×住宅面積'!AD13/'第26-1表　距離帯×住宅面積'!$E13*100</f>
        <v>0</v>
      </c>
      <c r="AE13" s="182">
        <f>'第26-1表　距離帯×住宅面積'!AE13/'第26-1表　距離帯×住宅面積'!$E13*100</f>
        <v>0.33333333333333337</v>
      </c>
      <c r="AF13" s="182">
        <f>'第26-1表　距離帯×住宅面積'!AF13/'第26-1表　距離帯×住宅面積'!$E13*100</f>
        <v>0.33333333333333337</v>
      </c>
      <c r="AG13" s="182">
        <f>'第26-1表　距離帯×住宅面積'!AG13/'第26-1表　距離帯×住宅面積'!$E13*100</f>
        <v>0.16666666666666669</v>
      </c>
      <c r="AH13" s="182">
        <f>'第26-1表　距離帯×住宅面積'!AH13/'第26-1表　距離帯×住宅面積'!$E13*100</f>
        <v>0.33333333333333337</v>
      </c>
      <c r="AI13" s="182">
        <f>'第26-1表　距離帯×住宅面積'!AI13/'第26-1表　距離帯×住宅面積'!$E13*100</f>
        <v>0.16666666666666669</v>
      </c>
      <c r="AJ13" s="182">
        <f>'第26-1表　距離帯×住宅面積'!AJ13/'第26-1表　距離帯×住宅面積'!$E13*100</f>
        <v>0.33333333333333337</v>
      </c>
      <c r="AK13" s="182">
        <f>'第26-1表　距離帯×住宅面積'!AK13/'第26-1表　距離帯×住宅面積'!$E13*100</f>
        <v>0</v>
      </c>
      <c r="AL13" s="182">
        <f>'第26-1表　距離帯×住宅面積'!AL13/'第26-1表　距離帯×住宅面積'!$E13*100</f>
        <v>0.16666666666666669</v>
      </c>
      <c r="AM13" s="182">
        <f>'第26-1表　距離帯×住宅面積'!AM13/'第26-1表　距離帯×住宅面積'!$E13*100</f>
        <v>0.16666666666666669</v>
      </c>
      <c r="AN13" s="182">
        <f>'第26-1表　距離帯×住宅面積'!AN13/'第26-1表　距離帯×住宅面積'!$E13*100</f>
        <v>0</v>
      </c>
      <c r="AO13" s="182">
        <f>'第26-1表　距離帯×住宅面積'!AO13/'第26-1表　距離帯×住宅面積'!$E13*100</f>
        <v>0</v>
      </c>
      <c r="AP13" s="182">
        <f>'第26-1表　距離帯×住宅面積'!AP13/'第26-1表　距離帯×住宅面積'!$E13*100</f>
        <v>0</v>
      </c>
      <c r="AQ13" s="182">
        <f>'第26-1表　距離帯×住宅面積'!AQ13/'第26-1表　距離帯×住宅面積'!$E13*100</f>
        <v>0</v>
      </c>
      <c r="AR13" s="182">
        <f>'第26-1表　距離帯×住宅面積'!AR13/'第26-1表　距離帯×住宅面積'!$E13*100</f>
        <v>0.16666666666666669</v>
      </c>
      <c r="AS13" s="182">
        <f>'第26-1表　距離帯×住宅面積'!AS13/'第26-1表　距離帯×住宅面積'!$E13*100</f>
        <v>0</v>
      </c>
      <c r="AT13" s="182">
        <f>'第26-1表　距離帯×住宅面積'!AT13/'第26-1表　距離帯×住宅面積'!$E13*100</f>
        <v>0</v>
      </c>
      <c r="AU13" s="182">
        <f>'第26-1表　距離帯×住宅面積'!AU13/'第26-1表　距離帯×住宅面積'!$E13*100</f>
        <v>0.16666666666666669</v>
      </c>
    </row>
    <row r="14" spans="1:47" ht="17.100000000000001" customHeight="1" x14ac:dyDescent="0.15">
      <c r="B14" s="247"/>
      <c r="C14" s="247"/>
      <c r="D14" s="55" t="s">
        <v>287</v>
      </c>
      <c r="E14" s="184">
        <f>'第26-1表　距離帯×住宅面積'!E14/'第26-1表　距離帯×住宅面積'!$E14*100</f>
        <v>100</v>
      </c>
      <c r="F14" s="185">
        <f>'第26-1表　距離帯×住宅面積'!F14/'第26-1表　距離帯×住宅面積'!$E14*100</f>
        <v>4.3824701195219129</v>
      </c>
      <c r="G14" s="185">
        <f>'第26-1表　距離帯×住宅面積'!G14/'第26-1表　距離帯×住宅面積'!$E14*100</f>
        <v>3.5856573705179287</v>
      </c>
      <c r="H14" s="185">
        <f>'第26-1表　距離帯×住宅面積'!H14/'第26-1表　距離帯×住宅面積'!$E14*100</f>
        <v>7.569721115537849</v>
      </c>
      <c r="I14" s="185">
        <f>'第26-1表　距離帯×住宅面積'!I14/'第26-1表　距離帯×住宅面積'!$E14*100</f>
        <v>6.3745019920318722</v>
      </c>
      <c r="J14" s="185">
        <f>'第26-1表　距離帯×住宅面積'!J14/'第26-1表　距離帯×住宅面積'!$E14*100</f>
        <v>9.5617529880478092</v>
      </c>
      <c r="K14" s="185">
        <f>'第26-1表　距離帯×住宅面積'!K14/'第26-1表　距離帯×住宅面積'!$E14*100</f>
        <v>6.7729083665338639</v>
      </c>
      <c r="L14" s="185">
        <f>'第26-1表　距離帯×住宅面積'!L14/'第26-1表　距離帯×住宅面積'!$E14*100</f>
        <v>7.569721115537849</v>
      </c>
      <c r="M14" s="185">
        <f>'第26-1表　距離帯×住宅面積'!M14/'第26-1表　距離帯×住宅面積'!$E14*100</f>
        <v>9.9601593625498008</v>
      </c>
      <c r="N14" s="185">
        <f>'第26-1表　距離帯×住宅面積'!N14/'第26-1表　距離帯×住宅面積'!$E14*100</f>
        <v>4.7808764940239046</v>
      </c>
      <c r="O14" s="185">
        <f>'第26-1表　距離帯×住宅面積'!O14/'第26-1表　距離帯×住宅面積'!$E14*100</f>
        <v>9.5617529880478092</v>
      </c>
      <c r="P14" s="185">
        <f>'第26-1表　距離帯×住宅面積'!P14/'第26-1表　距離帯×住宅面積'!$E14*100</f>
        <v>2.788844621513944</v>
      </c>
      <c r="Q14" s="185">
        <f>'第26-1表　距離帯×住宅面積'!Q14/'第26-1表　距離帯×住宅面積'!$E14*100</f>
        <v>5.5776892430278879</v>
      </c>
      <c r="R14" s="185">
        <f>'第26-1表　距離帯×住宅面積'!R14/'第26-1表　距離帯×住宅面積'!$E14*100</f>
        <v>3.9840637450199203</v>
      </c>
      <c r="S14" s="185">
        <f>'第26-1表　距離帯×住宅面積'!S14/'第26-1表　距離帯×住宅面積'!$E14*100</f>
        <v>2.3904382470119523</v>
      </c>
      <c r="T14" s="185">
        <f>'第26-1表　距離帯×住宅面積'!T14/'第26-1表　距離帯×住宅面積'!$E14*100</f>
        <v>3.1872509960159361</v>
      </c>
      <c r="U14" s="185">
        <f>'第26-1表　距離帯×住宅面積'!U14/'第26-1表　距離帯×住宅面積'!$E14*100</f>
        <v>3.5856573705179287</v>
      </c>
      <c r="V14" s="185">
        <f>'第26-1表　距離帯×住宅面積'!V14/'第26-1表　距離帯×住宅面積'!$E14*100</f>
        <v>1.1952191235059761</v>
      </c>
      <c r="W14" s="181">
        <f>'第26-1表　距離帯×住宅面積'!W14/'第26-1表　距離帯×住宅面積'!$E14*100</f>
        <v>1.9920318725099602</v>
      </c>
      <c r="X14" s="181">
        <f>'第26-1表　距離帯×住宅面積'!X14/'第26-1表　距離帯×住宅面積'!$E14*100</f>
        <v>0</v>
      </c>
      <c r="Y14" s="181">
        <f>'第26-1表　距離帯×住宅面積'!Y14/'第26-1表　距離帯×住宅面積'!$E14*100</f>
        <v>0.79681274900398402</v>
      </c>
      <c r="Z14" s="181">
        <f>'第26-1表　距離帯×住宅面積'!Z14/'第26-1表　距離帯×住宅面積'!$E14*100</f>
        <v>1.9920318725099602</v>
      </c>
      <c r="AA14" s="181">
        <f>'第26-1表　距離帯×住宅面積'!AA14/'第26-1表　距離帯×住宅面積'!$E14*100</f>
        <v>0</v>
      </c>
      <c r="AB14" s="181">
        <f>'第26-1表　距離帯×住宅面積'!AB14/'第26-1表　距離帯×住宅面積'!$E14*100</f>
        <v>0.39840637450199201</v>
      </c>
      <c r="AC14" s="181">
        <f>'第26-1表　距離帯×住宅面積'!AC14/'第26-1表　距離帯×住宅面積'!$E14*100</f>
        <v>0.39840637450199201</v>
      </c>
      <c r="AD14" s="182">
        <f>'第26-1表　距離帯×住宅面積'!AD14/'第26-1表　距離帯×住宅面積'!$E14*100</f>
        <v>0</v>
      </c>
      <c r="AE14" s="182">
        <f>'第26-1表　距離帯×住宅面積'!AE14/'第26-1表　距離帯×住宅面積'!$E14*100</f>
        <v>0</v>
      </c>
      <c r="AF14" s="182">
        <f>'第26-1表　距離帯×住宅面積'!AF14/'第26-1表　距離帯×住宅面積'!$E14*100</f>
        <v>0</v>
      </c>
      <c r="AG14" s="182">
        <f>'第26-1表　距離帯×住宅面積'!AG14/'第26-1表　距離帯×住宅面積'!$E14*100</f>
        <v>0</v>
      </c>
      <c r="AH14" s="182">
        <f>'第26-1表　距離帯×住宅面積'!AH14/'第26-1表　距離帯×住宅面積'!$E14*100</f>
        <v>0</v>
      </c>
      <c r="AI14" s="182">
        <f>'第26-1表　距離帯×住宅面積'!AI14/'第26-1表　距離帯×住宅面積'!$E14*100</f>
        <v>0</v>
      </c>
      <c r="AJ14" s="182">
        <f>'第26-1表　距離帯×住宅面積'!AJ14/'第26-1表　距離帯×住宅面積'!$E14*100</f>
        <v>0</v>
      </c>
      <c r="AK14" s="182">
        <f>'第26-1表　距離帯×住宅面積'!AK14/'第26-1表　距離帯×住宅面積'!$E14*100</f>
        <v>0.39840637450199201</v>
      </c>
      <c r="AL14" s="182">
        <f>'第26-1表　距離帯×住宅面積'!AL14/'第26-1表　距離帯×住宅面積'!$E14*100</f>
        <v>0</v>
      </c>
      <c r="AM14" s="182">
        <f>'第26-1表　距離帯×住宅面積'!AM14/'第26-1表　距離帯×住宅面積'!$E14*100</f>
        <v>0</v>
      </c>
      <c r="AN14" s="182">
        <f>'第26-1表　距離帯×住宅面積'!AN14/'第26-1表　距離帯×住宅面積'!$E14*100</f>
        <v>0.39840637450199201</v>
      </c>
      <c r="AO14" s="182">
        <f>'第26-1表　距離帯×住宅面積'!AO14/'第26-1表　距離帯×住宅面積'!$E14*100</f>
        <v>0</v>
      </c>
      <c r="AP14" s="182">
        <f>'第26-1表　距離帯×住宅面積'!AP14/'第26-1表　距離帯×住宅面積'!$E14*100</f>
        <v>0.39840637450199201</v>
      </c>
      <c r="AQ14" s="182">
        <f>'第26-1表　距離帯×住宅面積'!AQ14/'第26-1表　距離帯×住宅面積'!$E14*100</f>
        <v>0</v>
      </c>
      <c r="AR14" s="182">
        <f>'第26-1表　距離帯×住宅面積'!AR14/'第26-1表　距離帯×住宅面積'!$E14*100</f>
        <v>0</v>
      </c>
      <c r="AS14" s="182">
        <f>'第26-1表　距離帯×住宅面積'!AS14/'第26-1表　距離帯×住宅面積'!$E14*100</f>
        <v>0</v>
      </c>
      <c r="AT14" s="182">
        <f>'第26-1表　距離帯×住宅面積'!AT14/'第26-1表　距離帯×住宅面積'!$E14*100</f>
        <v>0</v>
      </c>
      <c r="AU14" s="182">
        <f>'第26-1表　距離帯×住宅面積'!AU14/'第26-1表　距離帯×住宅面積'!$E14*100</f>
        <v>0.39840637450199201</v>
      </c>
    </row>
    <row r="15" spans="1:47" ht="17.100000000000001" customHeight="1" x14ac:dyDescent="0.15">
      <c r="B15" s="247"/>
      <c r="C15" s="374"/>
      <c r="D15" s="55" t="s">
        <v>288</v>
      </c>
      <c r="E15" s="184">
        <f>'第26-1表　距離帯×住宅面積'!E15/'第26-1表　距離帯×住宅面積'!$E15*100</f>
        <v>100</v>
      </c>
      <c r="F15" s="185">
        <f>'第26-1表　距離帯×住宅面積'!F15/'第26-1表　距離帯×住宅面積'!$E15*100</f>
        <v>3.1007751937984498</v>
      </c>
      <c r="G15" s="185">
        <f>'第26-1表　距離帯×住宅面積'!G15/'第26-1表　距離帯×住宅面積'!$E15*100</f>
        <v>2.3255813953488373</v>
      </c>
      <c r="H15" s="185">
        <f>'第26-1表　距離帯×住宅面積'!H15/'第26-1表　距離帯×住宅面積'!$E15*100</f>
        <v>6.2015503875968996</v>
      </c>
      <c r="I15" s="185">
        <f>'第26-1表　距離帯×住宅面積'!I15/'第26-1表　距離帯×住宅面積'!$E15*100</f>
        <v>6.2015503875968996</v>
      </c>
      <c r="J15" s="185">
        <f>'第26-1表　距離帯×住宅面積'!J15/'第26-1表　距離帯×住宅面積'!$E15*100</f>
        <v>7.7519379844961236</v>
      </c>
      <c r="K15" s="185">
        <f>'第26-1表　距離帯×住宅面積'!K15/'第26-1表　距離帯×住宅面積'!$E15*100</f>
        <v>5.4263565891472867</v>
      </c>
      <c r="L15" s="185">
        <f>'第26-1表　距離帯×住宅面積'!L15/'第26-1表　距離帯×住宅面積'!$E15*100</f>
        <v>9.3023255813953494</v>
      </c>
      <c r="M15" s="185">
        <f>'第26-1表　距離帯×住宅面積'!M15/'第26-1表　距離帯×住宅面積'!$E15*100</f>
        <v>13.953488372093023</v>
      </c>
      <c r="N15" s="185">
        <f>'第26-1表　距離帯×住宅面積'!N15/'第26-1表　距離帯×住宅面積'!$E15*100</f>
        <v>7.7519379844961236</v>
      </c>
      <c r="O15" s="185">
        <f>'第26-1表　距離帯×住宅面積'!O15/'第26-1表　距離帯×住宅面積'!$E15*100</f>
        <v>6.2015503875968996</v>
      </c>
      <c r="P15" s="185">
        <f>'第26-1表　距離帯×住宅面積'!P15/'第26-1表　距離帯×住宅面積'!$E15*100</f>
        <v>3.1007751937984498</v>
      </c>
      <c r="Q15" s="185">
        <f>'第26-1表　距離帯×住宅面積'!Q15/'第26-1表　距離帯×住宅面積'!$E15*100</f>
        <v>5.4263565891472867</v>
      </c>
      <c r="R15" s="185">
        <f>'第26-1表　距離帯×住宅面積'!R15/'第26-1表　距離帯×住宅面積'!$E15*100</f>
        <v>4.6511627906976747</v>
      </c>
      <c r="S15" s="185">
        <f>'第26-1表　距離帯×住宅面積'!S15/'第26-1表　距離帯×住宅面積'!$E15*100</f>
        <v>2.3255813953488373</v>
      </c>
      <c r="T15" s="185">
        <f>'第26-1表　距離帯×住宅面積'!T15/'第26-1表　距離帯×住宅面積'!$E15*100</f>
        <v>2.3255813953488373</v>
      </c>
      <c r="U15" s="185">
        <f>'第26-1表　距離帯×住宅面積'!U15/'第26-1表　距離帯×住宅面積'!$E15*100</f>
        <v>3.1007751937984498</v>
      </c>
      <c r="V15" s="185">
        <f>'第26-1表　距離帯×住宅面積'!V15/'第26-1表　距離帯×住宅面積'!$E15*100</f>
        <v>3.1007751937984498</v>
      </c>
      <c r="W15" s="181">
        <f>'第26-1表　距離帯×住宅面積'!W15/'第26-1表　距離帯×住宅面積'!$E15*100</f>
        <v>1.5503875968992249</v>
      </c>
      <c r="X15" s="181">
        <f>'第26-1表　距離帯×住宅面積'!X15/'第26-1表　距離帯×住宅面積'!$E15*100</f>
        <v>0.77519379844961245</v>
      </c>
      <c r="Y15" s="181">
        <f>'第26-1表　距離帯×住宅面積'!Y15/'第26-1表　距離帯×住宅面積'!$E15*100</f>
        <v>0</v>
      </c>
      <c r="Z15" s="181">
        <f>'第26-1表　距離帯×住宅面積'!Z15/'第26-1表　距離帯×住宅面積'!$E15*100</f>
        <v>1.5503875968992249</v>
      </c>
      <c r="AA15" s="181">
        <f>'第26-1表　距離帯×住宅面積'!AA15/'第26-1表　距離帯×住宅面積'!$E15*100</f>
        <v>0.77519379844961245</v>
      </c>
      <c r="AB15" s="181">
        <f>'第26-1表　距離帯×住宅面積'!AB15/'第26-1表　距離帯×住宅面積'!$E15*100</f>
        <v>0.77519379844961245</v>
      </c>
      <c r="AC15" s="181">
        <f>'第26-1表　距離帯×住宅面積'!AC15/'第26-1表　距離帯×住宅面積'!$E15*100</f>
        <v>0.77519379844961245</v>
      </c>
      <c r="AD15" s="182">
        <f>'第26-1表　距離帯×住宅面積'!AD15/'第26-1表　距離帯×住宅面積'!$E15*100</f>
        <v>0</v>
      </c>
      <c r="AE15" s="182">
        <f>'第26-1表　距離帯×住宅面積'!AE15/'第26-1表　距離帯×住宅面積'!$E15*100</f>
        <v>0</v>
      </c>
      <c r="AF15" s="182">
        <f>'第26-1表　距離帯×住宅面積'!AF15/'第26-1表　距離帯×住宅面積'!$E15*100</f>
        <v>0</v>
      </c>
      <c r="AG15" s="182">
        <f>'第26-1表　距離帯×住宅面積'!AG15/'第26-1表　距離帯×住宅面積'!$E15*100</f>
        <v>0</v>
      </c>
      <c r="AH15" s="182">
        <f>'第26-1表　距離帯×住宅面積'!AH15/'第26-1表　距離帯×住宅面積'!$E15*100</f>
        <v>0</v>
      </c>
      <c r="AI15" s="182">
        <f>'第26-1表　距離帯×住宅面積'!AI15/'第26-1表　距離帯×住宅面積'!$E15*100</f>
        <v>0</v>
      </c>
      <c r="AJ15" s="182">
        <f>'第26-1表　距離帯×住宅面積'!AJ15/'第26-1表　距離帯×住宅面積'!$E15*100</f>
        <v>0</v>
      </c>
      <c r="AK15" s="182">
        <f>'第26-1表　距離帯×住宅面積'!AK15/'第26-1表　距離帯×住宅面積'!$E15*100</f>
        <v>0.77519379844961245</v>
      </c>
      <c r="AL15" s="182">
        <f>'第26-1表　距離帯×住宅面積'!AL15/'第26-1表　距離帯×住宅面積'!$E15*100</f>
        <v>0</v>
      </c>
      <c r="AM15" s="182">
        <f>'第26-1表　距離帯×住宅面積'!AM15/'第26-1表　距離帯×住宅面積'!$E15*100</f>
        <v>0</v>
      </c>
      <c r="AN15" s="182">
        <f>'第26-1表　距離帯×住宅面積'!AN15/'第26-1表　距離帯×住宅面積'!$E15*100</f>
        <v>0</v>
      </c>
      <c r="AO15" s="182">
        <f>'第26-1表　距離帯×住宅面積'!AO15/'第26-1表　距離帯×住宅面積'!$E15*100</f>
        <v>0</v>
      </c>
      <c r="AP15" s="182">
        <f>'第26-1表　距離帯×住宅面積'!AP15/'第26-1表　距離帯×住宅面積'!$E15*100</f>
        <v>0</v>
      </c>
      <c r="AQ15" s="182">
        <f>'第26-1表　距離帯×住宅面積'!AQ15/'第26-1表　距離帯×住宅面積'!$E15*100</f>
        <v>0</v>
      </c>
      <c r="AR15" s="182">
        <f>'第26-1表　距離帯×住宅面積'!AR15/'第26-1表　距離帯×住宅面積'!$E15*100</f>
        <v>0</v>
      </c>
      <c r="AS15" s="182">
        <f>'第26-1表　距離帯×住宅面積'!AS15/'第26-1表　距離帯×住宅面積'!$E15*100</f>
        <v>0.77519379844961245</v>
      </c>
      <c r="AT15" s="182">
        <f>'第26-1表　距離帯×住宅面積'!AT15/'第26-1表　距離帯×住宅面積'!$E15*100</f>
        <v>0</v>
      </c>
      <c r="AU15" s="182">
        <f>'第26-1表　距離帯×住宅面積'!AU15/'第26-1表　距離帯×住宅面積'!$E15*100</f>
        <v>0</v>
      </c>
    </row>
    <row r="16" spans="1:47" ht="17.100000000000001" customHeight="1" x14ac:dyDescent="0.15">
      <c r="B16" s="247"/>
      <c r="C16" s="357" t="s">
        <v>280</v>
      </c>
      <c r="D16" s="372"/>
      <c r="E16" s="184">
        <f>'第26-1表　距離帯×住宅面積'!E16/'第26-1表　距離帯×住宅面積'!$E16*100</f>
        <v>100</v>
      </c>
      <c r="F16" s="185">
        <f>'第26-1表　距離帯×住宅面積'!F16/'第26-1表　距離帯×住宅面積'!$E16*100</f>
        <v>5.4313099041533546</v>
      </c>
      <c r="G16" s="185">
        <f>'第26-1表　距離帯×住宅面積'!G16/'第26-1表　距離帯×住宅面積'!$E16*100</f>
        <v>5.8306709265175716</v>
      </c>
      <c r="H16" s="185">
        <f>'第26-1表　距離帯×住宅面積'!H16/'第26-1表　距離帯×住宅面積'!$E16*100</f>
        <v>6.7092651757188495</v>
      </c>
      <c r="I16" s="185">
        <f>'第26-1表　距離帯×住宅面積'!I16/'第26-1表　距離帯×住宅面積'!$E16*100</f>
        <v>8.7859424920127793</v>
      </c>
      <c r="J16" s="185">
        <f>'第26-1表　距離帯×住宅面積'!J16/'第26-1表　距離帯×住宅面積'!$E16*100</f>
        <v>10.223642172523961</v>
      </c>
      <c r="K16" s="185">
        <f>'第26-1表　距離帯×住宅面積'!K16/'第26-1表　距離帯×住宅面積'!$E16*100</f>
        <v>11.741214057507987</v>
      </c>
      <c r="L16" s="185">
        <f>'第26-1表　距離帯×住宅面積'!L16/'第26-1表　距離帯×住宅面積'!$E16*100</f>
        <v>10.143769968051117</v>
      </c>
      <c r="M16" s="185">
        <f>'第26-1表　距離帯×住宅面積'!M16/'第26-1表　距離帯×住宅面積'!$E16*100</f>
        <v>8.1469648562300314</v>
      </c>
      <c r="N16" s="185">
        <f>'第26-1表　距離帯×住宅面積'!N16/'第26-1表　距離帯×住宅面積'!$E16*100</f>
        <v>5.6709265175718855</v>
      </c>
      <c r="O16" s="185">
        <f>'第26-1表　距離帯×住宅面積'!O16/'第26-1表　距離帯×住宅面積'!$E16*100</f>
        <v>4.6325878594249197</v>
      </c>
      <c r="P16" s="185">
        <f>'第26-1表　距離帯×住宅面積'!P16/'第26-1表　距離帯×住宅面積'!$E16*100</f>
        <v>3.8338658146964857</v>
      </c>
      <c r="Q16" s="185">
        <f>'第26-1表　距離帯×住宅面積'!Q16/'第26-1表　距離帯×住宅面積'!$E16*100</f>
        <v>3.1150159744408943</v>
      </c>
      <c r="R16" s="185">
        <f>'第26-1表　距離帯×住宅面積'!R16/'第26-1表　距離帯×住宅面積'!$E16*100</f>
        <v>3.1948881789137378</v>
      </c>
      <c r="S16" s="185">
        <f>'第26-1表　距離帯×住宅面積'!S16/'第26-1表　距離帯×住宅面積'!$E16*100</f>
        <v>1.9968051118210861</v>
      </c>
      <c r="T16" s="185">
        <f>'第26-1表　距離帯×住宅面積'!T16/'第26-1表　距離帯×住宅面積'!$E16*100</f>
        <v>1.7571884984025559</v>
      </c>
      <c r="U16" s="185">
        <f>'第26-1表　距離帯×住宅面積'!U16/'第26-1表　距離帯×住宅面積'!$E16*100</f>
        <v>1.5175718849840254</v>
      </c>
      <c r="V16" s="185">
        <f>'第26-1表　距離帯×住宅面積'!V16/'第26-1表　距離帯×住宅面積'!$E16*100</f>
        <v>1.3578274760383386</v>
      </c>
      <c r="W16" s="181">
        <f>'第26-1表　距離帯×住宅面積'!W16/'第26-1表　距離帯×住宅面積'!$E16*100</f>
        <v>1.0383386581469649</v>
      </c>
      <c r="X16" s="181">
        <f>'第26-1表　距離帯×住宅面積'!X16/'第26-1表　距離帯×住宅面積'!$E16*100</f>
        <v>0.87859424920127793</v>
      </c>
      <c r="Y16" s="181">
        <f>'第26-1表　距離帯×住宅面積'!Y16/'第26-1表　距離帯×住宅面積'!$E16*100</f>
        <v>0.63897763578274758</v>
      </c>
      <c r="Z16" s="181">
        <f>'第26-1表　距離帯×住宅面積'!Z16/'第26-1表　距離帯×住宅面積'!$E16*100</f>
        <v>0.23961661341853036</v>
      </c>
      <c r="AA16" s="181">
        <f>'第26-1表　距離帯×住宅面積'!AA16/'第26-1表　距離帯×住宅面積'!$E16*100</f>
        <v>0.63897763578274758</v>
      </c>
      <c r="AB16" s="181">
        <f>'第26-1表　距離帯×住宅面積'!AB16/'第26-1表　距離帯×住宅面積'!$E16*100</f>
        <v>0.23961661341853036</v>
      </c>
      <c r="AC16" s="181">
        <f>'第26-1表　距離帯×住宅面積'!AC16/'第26-1表　距離帯×住宅面積'!$E16*100</f>
        <v>0.31948881789137379</v>
      </c>
      <c r="AD16" s="182">
        <f>'第26-1表　距離帯×住宅面積'!AD16/'第26-1表　距離帯×住宅面積'!$E16*100</f>
        <v>0.31948881789137379</v>
      </c>
      <c r="AE16" s="182">
        <f>'第26-1表　距離帯×住宅面積'!AE16/'第26-1表　距離帯×住宅面積'!$E16*100</f>
        <v>0.23961661341853036</v>
      </c>
      <c r="AF16" s="182">
        <f>'第26-1表　距離帯×住宅面積'!AF16/'第26-1表　距離帯×住宅面積'!$E16*100</f>
        <v>7.9872204472843447E-2</v>
      </c>
      <c r="AG16" s="182">
        <f>'第26-1表　距離帯×住宅面積'!AG16/'第26-1表　距離帯×住宅面積'!$E16*100</f>
        <v>0</v>
      </c>
      <c r="AH16" s="182">
        <f>'第26-1表　距離帯×住宅面積'!AH16/'第26-1表　距離帯×住宅面積'!$E16*100</f>
        <v>0.39936102236421722</v>
      </c>
      <c r="AI16" s="182">
        <f>'第26-1表　距離帯×住宅面積'!AI16/'第26-1表　距離帯×住宅面積'!$E16*100</f>
        <v>0.23961661341853036</v>
      </c>
      <c r="AJ16" s="182">
        <f>'第26-1表　距離帯×住宅面積'!AJ16/'第26-1表　距離帯×住宅面積'!$E16*100</f>
        <v>7.9872204472843447E-2</v>
      </c>
      <c r="AK16" s="182">
        <f>'第26-1表　距離帯×住宅面積'!AK16/'第26-1表　距離帯×住宅面積'!$E16*100</f>
        <v>7.9872204472843447E-2</v>
      </c>
      <c r="AL16" s="182">
        <f>'第26-1表　距離帯×住宅面積'!AL16/'第26-1表　距離帯×住宅面積'!$E16*100</f>
        <v>7.9872204472843447E-2</v>
      </c>
      <c r="AM16" s="182">
        <f>'第26-1表　距離帯×住宅面積'!AM16/'第26-1表　距離帯×住宅面積'!$E16*100</f>
        <v>7.9872204472843447E-2</v>
      </c>
      <c r="AN16" s="182">
        <f>'第26-1表　距離帯×住宅面積'!AN16/'第26-1表　距離帯×住宅面積'!$E16*100</f>
        <v>7.9872204472843447E-2</v>
      </c>
      <c r="AO16" s="182">
        <f>'第26-1表　距離帯×住宅面積'!AO16/'第26-1表　距離帯×住宅面積'!$E16*100</f>
        <v>0</v>
      </c>
      <c r="AP16" s="182">
        <f>'第26-1表　距離帯×住宅面積'!AP16/'第26-1表　距離帯×住宅面積'!$E16*100</f>
        <v>7.9872204472843447E-2</v>
      </c>
      <c r="AQ16" s="182">
        <f>'第26-1表　距離帯×住宅面積'!AQ16/'第26-1表　距離帯×住宅面積'!$E16*100</f>
        <v>0</v>
      </c>
      <c r="AR16" s="182">
        <f>'第26-1表　距離帯×住宅面積'!AR16/'第26-1表　距離帯×住宅面積'!$E16*100</f>
        <v>0</v>
      </c>
      <c r="AS16" s="182">
        <f>'第26-1表　距離帯×住宅面積'!AS16/'第26-1表　距離帯×住宅面積'!$E16*100</f>
        <v>7.9872204472843447E-2</v>
      </c>
      <c r="AT16" s="182">
        <f>'第26-1表　距離帯×住宅面積'!AT16/'第26-1表　距離帯×住宅面積'!$E16*100</f>
        <v>0</v>
      </c>
      <c r="AU16" s="182">
        <f>'第26-1表　距離帯×住宅面積'!AU16/'第26-1表　距離帯×住宅面積'!$E16*100</f>
        <v>7.9872204472843447E-2</v>
      </c>
    </row>
    <row r="17" spans="2:47" ht="17.100000000000001" customHeight="1" x14ac:dyDescent="0.15">
      <c r="B17" s="247"/>
      <c r="C17" s="247"/>
      <c r="D17" s="55" t="s">
        <v>282</v>
      </c>
      <c r="E17" s="184">
        <f>'第26-1表　距離帯×住宅面積'!E17/'第26-1表　距離帯×住宅面積'!$E17*100</f>
        <v>100</v>
      </c>
      <c r="F17" s="185">
        <f>'第26-1表　距離帯×住宅面積'!F17/'第26-1表　距離帯×住宅面積'!$E17*100</f>
        <v>6.9672131147540979</v>
      </c>
      <c r="G17" s="185">
        <f>'第26-1表　距離帯×住宅面積'!G17/'第26-1表　距離帯×住宅面積'!$E17*100</f>
        <v>7.3770491803278686</v>
      </c>
      <c r="H17" s="185">
        <f>'第26-1表　距離帯×住宅面積'!H17/'第26-1表　距離帯×住宅面積'!$E17*100</f>
        <v>11.475409836065573</v>
      </c>
      <c r="I17" s="185">
        <f>'第26-1表　距離帯×住宅面積'!I17/'第26-1表　距離帯×住宅面積'!$E17*100</f>
        <v>7.7868852459016393</v>
      </c>
      <c r="J17" s="185">
        <f>'第26-1表　距離帯×住宅面積'!J17/'第26-1表　距離帯×住宅面積'!$E17*100</f>
        <v>9.4262295081967213</v>
      </c>
      <c r="K17" s="185">
        <f>'第26-1表　距離帯×住宅面積'!K17/'第26-1表　距離帯×住宅面積'!$E17*100</f>
        <v>18.032786885245901</v>
      </c>
      <c r="L17" s="185">
        <f>'第26-1表　距離帯×住宅面積'!L17/'第26-1表　距離帯×住宅面積'!$E17*100</f>
        <v>14.344262295081966</v>
      </c>
      <c r="M17" s="185">
        <f>'第26-1表　距離帯×住宅面積'!M17/'第26-1表　距離帯×住宅面積'!$E17*100</f>
        <v>8.6065573770491799</v>
      </c>
      <c r="N17" s="185">
        <f>'第26-1表　距離帯×住宅面積'!N17/'第26-1表　距離帯×住宅面積'!$E17*100</f>
        <v>5.3278688524590159</v>
      </c>
      <c r="O17" s="185">
        <f>'第26-1表　距離帯×住宅面積'!O17/'第26-1表　距離帯×住宅面積'!$E17*100</f>
        <v>1.639344262295082</v>
      </c>
      <c r="P17" s="185">
        <f>'第26-1表　距離帯×住宅面積'!P17/'第26-1表　距離帯×住宅面積'!$E17*100</f>
        <v>0.81967213114754101</v>
      </c>
      <c r="Q17" s="185">
        <f>'第26-1表　距離帯×住宅面積'!Q17/'第26-1表　距離帯×住宅面積'!$E17*100</f>
        <v>0.81967213114754101</v>
      </c>
      <c r="R17" s="185">
        <f>'第26-1表　距離帯×住宅面積'!R17/'第26-1表　距離帯×住宅面積'!$E17*100</f>
        <v>0.4098360655737705</v>
      </c>
      <c r="S17" s="185">
        <f>'第26-1表　距離帯×住宅面積'!S17/'第26-1表　距離帯×住宅面積'!$E17*100</f>
        <v>0.4098360655737705</v>
      </c>
      <c r="T17" s="185">
        <f>'第26-1表　距離帯×住宅面積'!T17/'第26-1表　距離帯×住宅面積'!$E17*100</f>
        <v>1.2295081967213115</v>
      </c>
      <c r="U17" s="185">
        <f>'第26-1表　距離帯×住宅面積'!U17/'第26-1表　距離帯×住宅面積'!$E17*100</f>
        <v>0.81967213114754101</v>
      </c>
      <c r="V17" s="185">
        <f>'第26-1表　距離帯×住宅面積'!V17/'第26-1表　距離帯×住宅面積'!$E17*100</f>
        <v>1.2295081967213115</v>
      </c>
      <c r="W17" s="181">
        <f>'第26-1表　距離帯×住宅面積'!W17/'第26-1表　距離帯×住宅面積'!$E17*100</f>
        <v>0.4098360655737705</v>
      </c>
      <c r="X17" s="181">
        <f>'第26-1表　距離帯×住宅面積'!X17/'第26-1表　距離帯×住宅面積'!$E17*100</f>
        <v>0</v>
      </c>
      <c r="Y17" s="181">
        <f>'第26-1表　距離帯×住宅面積'!Y17/'第26-1表　距離帯×住宅面積'!$E17*100</f>
        <v>0</v>
      </c>
      <c r="Z17" s="181">
        <f>'第26-1表　距離帯×住宅面積'!Z17/'第26-1表　距離帯×住宅面積'!$E17*100</f>
        <v>0.4098360655737705</v>
      </c>
      <c r="AA17" s="181">
        <f>'第26-1表　距離帯×住宅面積'!AA17/'第26-1表　距離帯×住宅面積'!$E17*100</f>
        <v>0.81967213114754101</v>
      </c>
      <c r="AB17" s="181">
        <f>'第26-1表　距離帯×住宅面積'!AB17/'第26-1表　距離帯×住宅面積'!$E17*100</f>
        <v>0</v>
      </c>
      <c r="AC17" s="181">
        <f>'第26-1表　距離帯×住宅面積'!AC17/'第26-1表　距離帯×住宅面積'!$E17*100</f>
        <v>0</v>
      </c>
      <c r="AD17" s="182">
        <f>'第26-1表　距離帯×住宅面積'!AD17/'第26-1表　距離帯×住宅面積'!$E17*100</f>
        <v>0.4098360655737705</v>
      </c>
      <c r="AE17" s="182">
        <f>'第26-1表　距離帯×住宅面積'!AE17/'第26-1表　距離帯×住宅面積'!$E17*100</f>
        <v>0</v>
      </c>
      <c r="AF17" s="182">
        <f>'第26-1表　距離帯×住宅面積'!AF17/'第26-1表　距離帯×住宅面積'!$E17*100</f>
        <v>0.4098360655737705</v>
      </c>
      <c r="AG17" s="182">
        <f>'第26-1表　距離帯×住宅面積'!AG17/'第26-1表　距離帯×住宅面積'!$E17*100</f>
        <v>0</v>
      </c>
      <c r="AH17" s="182">
        <f>'第26-1表　距離帯×住宅面積'!AH17/'第26-1表　距離帯×住宅面積'!$E17*100</f>
        <v>0</v>
      </c>
      <c r="AI17" s="182">
        <f>'第26-1表　距離帯×住宅面積'!AI17/'第26-1表　距離帯×住宅面積'!$E17*100</f>
        <v>0</v>
      </c>
      <c r="AJ17" s="182">
        <f>'第26-1表　距離帯×住宅面積'!AJ17/'第26-1表　距離帯×住宅面積'!$E17*100</f>
        <v>0</v>
      </c>
      <c r="AK17" s="182">
        <f>'第26-1表　距離帯×住宅面積'!AK17/'第26-1表　距離帯×住宅面積'!$E17*100</f>
        <v>0.4098360655737705</v>
      </c>
      <c r="AL17" s="182">
        <f>'第26-1表　距離帯×住宅面積'!AL17/'第26-1表　距離帯×住宅面積'!$E17*100</f>
        <v>0</v>
      </c>
      <c r="AM17" s="182">
        <f>'第26-1表　距離帯×住宅面積'!AM17/'第26-1表　距離帯×住宅面積'!$E17*100</f>
        <v>0</v>
      </c>
      <c r="AN17" s="182">
        <f>'第26-1表　距離帯×住宅面積'!AN17/'第26-1表　距離帯×住宅面積'!$E17*100</f>
        <v>0</v>
      </c>
      <c r="AO17" s="182">
        <f>'第26-1表　距離帯×住宅面積'!AO17/'第26-1表　距離帯×住宅面積'!$E17*100</f>
        <v>0</v>
      </c>
      <c r="AP17" s="182">
        <f>'第26-1表　距離帯×住宅面積'!AP17/'第26-1表　距離帯×住宅面積'!$E17*100</f>
        <v>0</v>
      </c>
      <c r="AQ17" s="182">
        <f>'第26-1表　距離帯×住宅面積'!AQ17/'第26-1表　距離帯×住宅面積'!$E17*100</f>
        <v>0</v>
      </c>
      <c r="AR17" s="182">
        <f>'第26-1表　距離帯×住宅面積'!AR17/'第26-1表　距離帯×住宅面積'!$E17*100</f>
        <v>0</v>
      </c>
      <c r="AS17" s="182">
        <f>'第26-1表　距離帯×住宅面積'!AS17/'第26-1表　距離帯×住宅面積'!$E17*100</f>
        <v>0</v>
      </c>
      <c r="AT17" s="182">
        <f>'第26-1表　距離帯×住宅面積'!AT17/'第26-1表　距離帯×住宅面積'!$E17*100</f>
        <v>0</v>
      </c>
      <c r="AU17" s="182">
        <f>'第26-1表　距離帯×住宅面積'!AU17/'第26-1表　距離帯×住宅面積'!$E17*100</f>
        <v>0.4098360655737705</v>
      </c>
    </row>
    <row r="18" spans="2:47" ht="17.100000000000001" customHeight="1" x14ac:dyDescent="0.15">
      <c r="B18" s="247"/>
      <c r="C18" s="247"/>
      <c r="D18" s="55" t="s">
        <v>283</v>
      </c>
      <c r="E18" s="184">
        <f>'第26-1表　距離帯×住宅面積'!E18/'第26-1表　距離帯×住宅面積'!$E18*100</f>
        <v>100</v>
      </c>
      <c r="F18" s="185">
        <f>'第26-1表　距離帯×住宅面積'!F18/'第26-1表　距離帯×住宅面積'!$E18*100</f>
        <v>4.8859934853420199</v>
      </c>
      <c r="G18" s="185">
        <f>'第26-1表　距離帯×住宅面積'!G18/'第26-1表　距離帯×住宅面積'!$E18*100</f>
        <v>6.1889250814332248</v>
      </c>
      <c r="H18" s="185">
        <f>'第26-1表　距離帯×住宅面積'!H18/'第26-1表　距離帯×住宅面積'!$E18*100</f>
        <v>7.4918566775244306</v>
      </c>
      <c r="I18" s="185">
        <f>'第26-1表　距離帯×住宅面積'!I18/'第26-1表　距離帯×住宅面積'!$E18*100</f>
        <v>10.097719869706841</v>
      </c>
      <c r="J18" s="185">
        <f>'第26-1表　距離帯×住宅面積'!J18/'第26-1表　距離帯×住宅面積'!$E18*100</f>
        <v>12.052117263843648</v>
      </c>
      <c r="K18" s="185">
        <f>'第26-1表　距離帯×住宅面積'!K18/'第26-1表　距離帯×住宅面積'!$E18*100</f>
        <v>9.4462540716612384</v>
      </c>
      <c r="L18" s="185">
        <f>'第26-1表　距離帯×住宅面積'!L18/'第26-1表　距離帯×住宅面積'!$E18*100</f>
        <v>12.703583061889251</v>
      </c>
      <c r="M18" s="185">
        <f>'第26-1表　距離帯×住宅面積'!M18/'第26-1表　距離帯×住宅面積'!$E18*100</f>
        <v>8.1433224755700326</v>
      </c>
      <c r="N18" s="185">
        <f>'第26-1表　距離帯×住宅面積'!N18/'第26-1表　距離帯×住宅面積'!$E18*100</f>
        <v>4.5602605863192185</v>
      </c>
      <c r="O18" s="185">
        <f>'第26-1表　距離帯×住宅面積'!O18/'第26-1表　距離帯×住宅面積'!$E18*100</f>
        <v>2.6058631921824107</v>
      </c>
      <c r="P18" s="185">
        <f>'第26-1表　距離帯×住宅面積'!P18/'第26-1表　距離帯×住宅面積'!$E18*100</f>
        <v>2.9315960912052117</v>
      </c>
      <c r="Q18" s="185">
        <f>'第26-1表　距離帯×住宅面積'!Q18/'第26-1表　距離帯×住宅面積'!$E18*100</f>
        <v>2.6058631921824107</v>
      </c>
      <c r="R18" s="185">
        <f>'第26-1表　距離帯×住宅面積'!R18/'第26-1表　距離帯×住宅面積'!$E18*100</f>
        <v>2.6058631921824107</v>
      </c>
      <c r="S18" s="185">
        <f>'第26-1表　距離帯×住宅面積'!S18/'第26-1表　距離帯×住宅面積'!$E18*100</f>
        <v>2.2801302931596092</v>
      </c>
      <c r="T18" s="185">
        <f>'第26-1表　距離帯×住宅面積'!T18/'第26-1表　距離帯×住宅面積'!$E18*100</f>
        <v>0.65146579804560267</v>
      </c>
      <c r="U18" s="185">
        <f>'第26-1表　距離帯×住宅面積'!U18/'第26-1表　距離帯×住宅面積'!$E18*100</f>
        <v>1.9543973941368076</v>
      </c>
      <c r="V18" s="185">
        <f>'第26-1表　距離帯×住宅面積'!V18/'第26-1表　距離帯×住宅面積'!$E18*100</f>
        <v>0.97719869706840379</v>
      </c>
      <c r="W18" s="181">
        <f>'第26-1表　距離帯×住宅面積'!W18/'第26-1表　距離帯×住宅面積'!$E18*100</f>
        <v>1.6286644951140066</v>
      </c>
      <c r="X18" s="181">
        <f>'第26-1表　距離帯×住宅面積'!X18/'第26-1表　距離帯×住宅面積'!$E18*100</f>
        <v>1.3029315960912053</v>
      </c>
      <c r="Y18" s="181">
        <f>'第26-1表　距離帯×住宅面積'!Y18/'第26-1表　距離帯×住宅面積'!$E18*100</f>
        <v>0.32573289902280134</v>
      </c>
      <c r="Z18" s="181">
        <f>'第26-1表　距離帯×住宅面積'!Z18/'第26-1表　距離帯×住宅面積'!$E18*100</f>
        <v>0.32573289902280134</v>
      </c>
      <c r="AA18" s="181">
        <f>'第26-1表　距離帯×住宅面積'!AA18/'第26-1表　距離帯×住宅面積'!$E18*100</f>
        <v>0.65146579804560267</v>
      </c>
      <c r="AB18" s="181">
        <f>'第26-1表　距離帯×住宅面積'!AB18/'第26-1表　距離帯×住宅面積'!$E18*100</f>
        <v>0.65146579804560267</v>
      </c>
      <c r="AC18" s="181">
        <f>'第26-1表　距離帯×住宅面積'!AC18/'第26-1表　距離帯×住宅面積'!$E18*100</f>
        <v>0.65146579804560267</v>
      </c>
      <c r="AD18" s="182">
        <f>'第26-1表　距離帯×住宅面積'!AD18/'第26-1表　距離帯×住宅面積'!$E18*100</f>
        <v>0.65146579804560267</v>
      </c>
      <c r="AE18" s="182">
        <f>'第26-1表　距離帯×住宅面積'!AE18/'第26-1表　距離帯×住宅面積'!$E18*100</f>
        <v>0</v>
      </c>
      <c r="AF18" s="182">
        <f>'第26-1表　距離帯×住宅面積'!AF18/'第26-1表　距離帯×住宅面積'!$E18*100</f>
        <v>0</v>
      </c>
      <c r="AG18" s="182">
        <f>'第26-1表　距離帯×住宅面積'!AG18/'第26-1表　距離帯×住宅面積'!$E18*100</f>
        <v>0</v>
      </c>
      <c r="AH18" s="182">
        <f>'第26-1表　距離帯×住宅面積'!AH18/'第26-1表　距離帯×住宅面積'!$E18*100</f>
        <v>0.32573289902280134</v>
      </c>
      <c r="AI18" s="182">
        <f>'第26-1表　距離帯×住宅面積'!AI18/'第26-1表　距離帯×住宅面積'!$E18*100</f>
        <v>0.32573289902280134</v>
      </c>
      <c r="AJ18" s="182">
        <f>'第26-1表　距離帯×住宅面積'!AJ18/'第26-1表　距離帯×住宅面積'!$E18*100</f>
        <v>0.32573289902280134</v>
      </c>
      <c r="AK18" s="182">
        <f>'第26-1表　距離帯×住宅面積'!AK18/'第26-1表　距離帯×住宅面積'!$E18*100</f>
        <v>0</v>
      </c>
      <c r="AL18" s="182">
        <f>'第26-1表　距離帯×住宅面積'!AL18/'第26-1表　距離帯×住宅面積'!$E18*100</f>
        <v>0.32573289902280134</v>
      </c>
      <c r="AM18" s="182">
        <f>'第26-1表　距離帯×住宅面積'!AM18/'第26-1表　距離帯×住宅面積'!$E18*100</f>
        <v>0.32573289902280134</v>
      </c>
      <c r="AN18" s="182">
        <f>'第26-1表　距離帯×住宅面積'!AN18/'第26-1表　距離帯×住宅面積'!$E18*100</f>
        <v>0</v>
      </c>
      <c r="AO18" s="182">
        <f>'第26-1表　距離帯×住宅面積'!AO18/'第26-1表　距離帯×住宅面積'!$E18*100</f>
        <v>0</v>
      </c>
      <c r="AP18" s="182">
        <f>'第26-1表　距離帯×住宅面積'!AP18/'第26-1表　距離帯×住宅面積'!$E18*100</f>
        <v>0</v>
      </c>
      <c r="AQ18" s="182">
        <f>'第26-1表　距離帯×住宅面積'!AQ18/'第26-1表　距離帯×住宅面積'!$E18*100</f>
        <v>0</v>
      </c>
      <c r="AR18" s="182">
        <f>'第26-1表　距離帯×住宅面積'!AR18/'第26-1表　距離帯×住宅面積'!$E18*100</f>
        <v>0</v>
      </c>
      <c r="AS18" s="182">
        <f>'第26-1表　距離帯×住宅面積'!AS18/'第26-1表　距離帯×住宅面積'!$E18*100</f>
        <v>0</v>
      </c>
      <c r="AT18" s="182">
        <f>'第26-1表　距離帯×住宅面積'!AT18/'第26-1表　距離帯×住宅面積'!$E18*100</f>
        <v>0</v>
      </c>
      <c r="AU18" s="182">
        <f>'第26-1表　距離帯×住宅面積'!AU18/'第26-1表　距離帯×住宅面積'!$E18*100</f>
        <v>0</v>
      </c>
    </row>
    <row r="19" spans="2:47" ht="17.100000000000001" customHeight="1" x14ac:dyDescent="0.15">
      <c r="B19" s="247"/>
      <c r="C19" s="247"/>
      <c r="D19" s="55" t="s">
        <v>284</v>
      </c>
      <c r="E19" s="184">
        <f>'第26-1表　距離帯×住宅面積'!E19/'第26-1表　距離帯×住宅面積'!$E19*100</f>
        <v>100</v>
      </c>
      <c r="F19" s="185">
        <f>'第26-1表　距離帯×住宅面積'!F19/'第26-1表　距離帯×住宅面積'!$E19*100</f>
        <v>4.0723981900452486</v>
      </c>
      <c r="G19" s="185">
        <f>'第26-1表　距離帯×住宅面積'!G19/'第26-1表　距離帯×住宅面積'!$E19*100</f>
        <v>5.8823529411764701</v>
      </c>
      <c r="H19" s="185">
        <f>'第26-1表　距離帯×住宅面積'!H19/'第26-1表　距離帯×住宅面積'!$E19*100</f>
        <v>4.9773755656108598</v>
      </c>
      <c r="I19" s="185">
        <f>'第26-1表　距離帯×住宅面積'!I19/'第26-1表　距離帯×住宅面積'!$E19*100</f>
        <v>7.2398190045248878</v>
      </c>
      <c r="J19" s="185">
        <f>'第26-1表　距離帯×住宅面積'!J19/'第26-1表　距離帯×住宅面積'!$E19*100</f>
        <v>6.7873303167420813</v>
      </c>
      <c r="K19" s="185">
        <f>'第26-1表　距離帯×住宅面積'!K19/'第26-1表　距離帯×住宅面積'!$E19*100</f>
        <v>11.312217194570136</v>
      </c>
      <c r="L19" s="185">
        <f>'第26-1表　距離帯×住宅面積'!L19/'第26-1表　距離帯×住宅面積'!$E19*100</f>
        <v>11.312217194570136</v>
      </c>
      <c r="M19" s="185">
        <f>'第26-1表　距離帯×住宅面積'!M19/'第26-1表　距離帯×住宅面積'!$E19*100</f>
        <v>10.407239819004525</v>
      </c>
      <c r="N19" s="185">
        <f>'第26-1表　距離帯×住宅面積'!N19/'第26-1表　距離帯×住宅面積'!$E19*100</f>
        <v>6.3348416289592757</v>
      </c>
      <c r="O19" s="185">
        <f>'第26-1表　距離帯×住宅面積'!O19/'第26-1表　距離帯×住宅面積'!$E19*100</f>
        <v>5.8823529411764701</v>
      </c>
      <c r="P19" s="185">
        <f>'第26-1表　距離帯×住宅面積'!P19/'第26-1表　距離帯×住宅面積'!$E19*100</f>
        <v>4.9773755656108598</v>
      </c>
      <c r="Q19" s="185">
        <f>'第26-1表　距離帯×住宅面積'!Q19/'第26-1表　距離帯×住宅面積'!$E19*100</f>
        <v>3.6199095022624439</v>
      </c>
      <c r="R19" s="185">
        <f>'第26-1表　距離帯×住宅面積'!R19/'第26-1表　距離帯×住宅面積'!$E19*100</f>
        <v>4.9773755656108598</v>
      </c>
      <c r="S19" s="185">
        <f>'第26-1表　距離帯×住宅面積'!S19/'第26-1表　距離帯×住宅面積'!$E19*100</f>
        <v>2.2624434389140271</v>
      </c>
      <c r="T19" s="185">
        <f>'第26-1表　距離帯×住宅面積'!T19/'第26-1表　距離帯×住宅面積'!$E19*100</f>
        <v>0.45248868778280549</v>
      </c>
      <c r="U19" s="185">
        <f>'第26-1表　距離帯×住宅面積'!U19/'第26-1表　距離帯×住宅面積'!$E19*100</f>
        <v>2.2624434389140271</v>
      </c>
      <c r="V19" s="185">
        <f>'第26-1表　距離帯×住宅面積'!V19/'第26-1表　距離帯×住宅面積'!$E19*100</f>
        <v>1.809954751131222</v>
      </c>
      <c r="W19" s="181">
        <f>'第26-1表　距離帯×住宅面積'!W19/'第26-1表　距離帯×住宅面積'!$E19*100</f>
        <v>1.3574660633484164</v>
      </c>
      <c r="X19" s="181">
        <f>'第26-1表　距離帯×住宅面積'!X19/'第26-1表　距離帯×住宅面積'!$E19*100</f>
        <v>0.90497737556561098</v>
      </c>
      <c r="Y19" s="181">
        <f>'第26-1表　距離帯×住宅面積'!Y19/'第26-1表　距離帯×住宅面積'!$E19*100</f>
        <v>0.90497737556561098</v>
      </c>
      <c r="Z19" s="181">
        <f>'第26-1表　距離帯×住宅面積'!Z19/'第26-1表　距離帯×住宅面積'!$E19*100</f>
        <v>0</v>
      </c>
      <c r="AA19" s="181">
        <f>'第26-1表　距離帯×住宅面積'!AA19/'第26-1表　距離帯×住宅面積'!$E19*100</f>
        <v>1.3574660633484164</v>
      </c>
      <c r="AB19" s="181">
        <f>'第26-1表　距離帯×住宅面積'!AB19/'第26-1表　距離帯×住宅面積'!$E19*100</f>
        <v>0</v>
      </c>
      <c r="AC19" s="181">
        <f>'第26-1表　距離帯×住宅面積'!AC19/'第26-1表　距離帯×住宅面積'!$E19*100</f>
        <v>0.45248868778280549</v>
      </c>
      <c r="AD19" s="182">
        <f>'第26-1表　距離帯×住宅面積'!AD19/'第26-1表　距離帯×住宅面積'!$E19*100</f>
        <v>0</v>
      </c>
      <c r="AE19" s="182">
        <f>'第26-1表　距離帯×住宅面積'!AE19/'第26-1表　距離帯×住宅面積'!$E19*100</f>
        <v>0</v>
      </c>
      <c r="AF19" s="182">
        <f>'第26-1表　距離帯×住宅面積'!AF19/'第26-1表　距離帯×住宅面積'!$E19*100</f>
        <v>0</v>
      </c>
      <c r="AG19" s="182">
        <f>'第26-1表　距離帯×住宅面積'!AG19/'第26-1表　距離帯×住宅面積'!$E19*100</f>
        <v>0</v>
      </c>
      <c r="AH19" s="182">
        <f>'第26-1表　距離帯×住宅面積'!AH19/'第26-1表　距離帯×住宅面積'!$E19*100</f>
        <v>0.45248868778280549</v>
      </c>
      <c r="AI19" s="182">
        <f>'第26-1表　距離帯×住宅面積'!AI19/'第26-1表　距離帯×住宅面積'!$E19*100</f>
        <v>0</v>
      </c>
      <c r="AJ19" s="182">
        <f>'第26-1表　距離帯×住宅面積'!AJ19/'第26-1表　距離帯×住宅面積'!$E19*100</f>
        <v>0</v>
      </c>
      <c r="AK19" s="182">
        <f>'第26-1表　距離帯×住宅面積'!AK19/'第26-1表　距離帯×住宅面積'!$E19*100</f>
        <v>0</v>
      </c>
      <c r="AL19" s="182">
        <f>'第26-1表　距離帯×住宅面積'!AL19/'第26-1表　距離帯×住宅面積'!$E19*100</f>
        <v>0</v>
      </c>
      <c r="AM19" s="182">
        <f>'第26-1表　距離帯×住宅面積'!AM19/'第26-1表　距離帯×住宅面積'!$E19*100</f>
        <v>0</v>
      </c>
      <c r="AN19" s="182">
        <f>'第26-1表　距離帯×住宅面積'!AN19/'第26-1表　距離帯×住宅面積'!$E19*100</f>
        <v>0</v>
      </c>
      <c r="AO19" s="182">
        <f>'第26-1表　距離帯×住宅面積'!AO19/'第26-1表　距離帯×住宅面積'!$E19*100</f>
        <v>0</v>
      </c>
      <c r="AP19" s="182">
        <f>'第26-1表　距離帯×住宅面積'!AP19/'第26-1表　距離帯×住宅面積'!$E19*100</f>
        <v>0</v>
      </c>
      <c r="AQ19" s="182">
        <f>'第26-1表　距離帯×住宅面積'!AQ19/'第26-1表　距離帯×住宅面積'!$E19*100</f>
        <v>0</v>
      </c>
      <c r="AR19" s="182">
        <f>'第26-1表　距離帯×住宅面積'!AR19/'第26-1表　距離帯×住宅面積'!$E19*100</f>
        <v>0</v>
      </c>
      <c r="AS19" s="182">
        <f>'第26-1表　距離帯×住宅面積'!AS19/'第26-1表　距離帯×住宅面積'!$E19*100</f>
        <v>0</v>
      </c>
      <c r="AT19" s="182">
        <f>'第26-1表　距離帯×住宅面積'!AT19/'第26-1表　距離帯×住宅面積'!$E19*100</f>
        <v>0</v>
      </c>
      <c r="AU19" s="182">
        <f>'第26-1表　距離帯×住宅面積'!AU19/'第26-1表　距離帯×住宅面積'!$E19*100</f>
        <v>0</v>
      </c>
    </row>
    <row r="20" spans="2:47" ht="17.100000000000001" customHeight="1" x14ac:dyDescent="0.15">
      <c r="B20" s="247"/>
      <c r="C20" s="247"/>
      <c r="D20" s="55" t="s">
        <v>285</v>
      </c>
      <c r="E20" s="184">
        <f>'第26-1表　距離帯×住宅面積'!E20/'第26-1表　距離帯×住宅面積'!$E20*100</f>
        <v>100</v>
      </c>
      <c r="F20" s="185">
        <f>'第26-1表　距離帯×住宅面積'!F20/'第26-1表　距離帯×住宅面積'!$E20*100</f>
        <v>5.8823529411764701</v>
      </c>
      <c r="G20" s="185">
        <f>'第26-1表　距離帯×住宅面積'!G20/'第26-1表　距離帯×住宅面積'!$E20*100</f>
        <v>5.8823529411764701</v>
      </c>
      <c r="H20" s="185">
        <f>'第26-1表　距離帯×住宅面積'!H20/'第26-1表　距離帯×住宅面積'!$E20*100</f>
        <v>5.1470588235294112</v>
      </c>
      <c r="I20" s="185">
        <f>'第26-1表　距離帯×住宅面積'!I20/'第26-1表　距離帯×住宅面積'!$E20*100</f>
        <v>11.029411764705882</v>
      </c>
      <c r="J20" s="185">
        <f>'第26-1表　距離帯×住宅面積'!J20/'第26-1表　距離帯×住宅面積'!$E20*100</f>
        <v>11.029411764705882</v>
      </c>
      <c r="K20" s="185">
        <f>'第26-1表　距離帯×住宅面積'!K20/'第26-1表　距離帯×住宅面積'!$E20*100</f>
        <v>9.1911764705882355</v>
      </c>
      <c r="L20" s="185">
        <f>'第26-1表　距離帯×住宅面積'!L20/'第26-1表　距離帯×住宅面積'!$E20*100</f>
        <v>5.5147058823529411</v>
      </c>
      <c r="M20" s="185">
        <f>'第26-1表　距離帯×住宅面積'!M20/'第26-1表　距離帯×住宅面積'!$E20*100</f>
        <v>6.6176470588235299</v>
      </c>
      <c r="N20" s="185">
        <f>'第26-1表　距離帯×住宅面積'!N20/'第26-1表　距離帯×住宅面積'!$E20*100</f>
        <v>6.6176470588235299</v>
      </c>
      <c r="O20" s="185">
        <f>'第26-1表　距離帯×住宅面積'!O20/'第26-1表　距離帯×住宅面積'!$E20*100</f>
        <v>6.9852941176470589</v>
      </c>
      <c r="P20" s="185">
        <f>'第26-1表　距離帯×住宅面積'!P20/'第26-1表　距離帯×住宅面積'!$E20*100</f>
        <v>4.7794117647058822</v>
      </c>
      <c r="Q20" s="185">
        <f>'第26-1表　距離帯×住宅面積'!Q20/'第26-1表　距離帯×住宅面積'!$E20*100</f>
        <v>3.3088235294117649</v>
      </c>
      <c r="R20" s="185">
        <f>'第26-1表　距離帯×住宅面積'!R20/'第26-1表　距離帯×住宅面積'!$E20*100</f>
        <v>3.6764705882352944</v>
      </c>
      <c r="S20" s="185">
        <f>'第26-1表　距離帯×住宅面積'!S20/'第26-1表　距離帯×住宅面積'!$E20*100</f>
        <v>2.2058823529411766</v>
      </c>
      <c r="T20" s="185">
        <f>'第26-1表　距離帯×住宅面積'!T20/'第26-1表　距離帯×住宅面積'!$E20*100</f>
        <v>4.0441176470588234</v>
      </c>
      <c r="U20" s="185">
        <f>'第26-1表　距離帯×住宅面積'!U20/'第26-1表　距離帯×住宅面積'!$E20*100</f>
        <v>0.73529411764705876</v>
      </c>
      <c r="V20" s="185">
        <f>'第26-1表　距離帯×住宅面積'!V20/'第26-1表　距離帯×住宅面積'!$E20*100</f>
        <v>0.73529411764705876</v>
      </c>
      <c r="W20" s="181">
        <f>'第26-1表　距離帯×住宅面積'!W20/'第26-1表　距離帯×住宅面積'!$E20*100</f>
        <v>0.73529411764705876</v>
      </c>
      <c r="X20" s="181">
        <f>'第26-1表　距離帯×住宅面積'!X20/'第26-1表　距離帯×住宅面積'!$E20*100</f>
        <v>0.73529411764705876</v>
      </c>
      <c r="Y20" s="181">
        <f>'第26-1表　距離帯×住宅面積'!Y20/'第26-1表　距離帯×住宅面積'!$E20*100</f>
        <v>0.73529411764705876</v>
      </c>
      <c r="Z20" s="181">
        <f>'第26-1表　距離帯×住宅面積'!Z20/'第26-1表　距離帯×住宅面積'!$E20*100</f>
        <v>0.36764705882352938</v>
      </c>
      <c r="AA20" s="181">
        <f>'第26-1表　距離帯×住宅面積'!AA20/'第26-1表　距離帯×住宅面積'!$E20*100</f>
        <v>0</v>
      </c>
      <c r="AB20" s="181">
        <f>'第26-1表　距離帯×住宅面積'!AB20/'第26-1表　距離帯×住宅面積'!$E20*100</f>
        <v>0.36764705882352938</v>
      </c>
      <c r="AC20" s="181">
        <f>'第26-1表　距離帯×住宅面積'!AC20/'第26-1表　距離帯×住宅面積'!$E20*100</f>
        <v>0</v>
      </c>
      <c r="AD20" s="182">
        <f>'第26-1表　距離帯×住宅面積'!AD20/'第26-1表　距離帯×住宅面積'!$E20*100</f>
        <v>0.36764705882352938</v>
      </c>
      <c r="AE20" s="182">
        <f>'第26-1表　距離帯×住宅面積'!AE20/'第26-1表　距離帯×住宅面積'!$E20*100</f>
        <v>0.36764705882352938</v>
      </c>
      <c r="AF20" s="182">
        <f>'第26-1表　距離帯×住宅面積'!AF20/'第26-1表　距離帯×住宅面積'!$E20*100</f>
        <v>0</v>
      </c>
      <c r="AG20" s="182">
        <f>'第26-1表　距離帯×住宅面積'!AG20/'第26-1表　距離帯×住宅面積'!$E20*100</f>
        <v>0</v>
      </c>
      <c r="AH20" s="182">
        <f>'第26-1表　距離帯×住宅面積'!AH20/'第26-1表　距離帯×住宅面積'!$E20*100</f>
        <v>1.1029411764705883</v>
      </c>
      <c r="AI20" s="182">
        <f>'第26-1表　距離帯×住宅面積'!AI20/'第26-1表　距離帯×住宅面積'!$E20*100</f>
        <v>0.73529411764705876</v>
      </c>
      <c r="AJ20" s="182">
        <f>'第26-1表　距離帯×住宅面積'!AJ20/'第26-1表　距離帯×住宅面積'!$E20*100</f>
        <v>0</v>
      </c>
      <c r="AK20" s="182">
        <f>'第26-1表　距離帯×住宅面積'!AK20/'第26-1表　距離帯×住宅面積'!$E20*100</f>
        <v>0</v>
      </c>
      <c r="AL20" s="182">
        <f>'第26-1表　距離帯×住宅面積'!AL20/'第26-1表　距離帯×住宅面積'!$E20*100</f>
        <v>0</v>
      </c>
      <c r="AM20" s="182">
        <f>'第26-1表　距離帯×住宅面積'!AM20/'第26-1表　距離帯×住宅面積'!$E20*100</f>
        <v>0</v>
      </c>
      <c r="AN20" s="182">
        <f>'第26-1表　距離帯×住宅面積'!AN20/'第26-1表　距離帯×住宅面積'!$E20*100</f>
        <v>0.36764705882352938</v>
      </c>
      <c r="AO20" s="182">
        <f>'第26-1表　距離帯×住宅面積'!AO20/'第26-1表　距離帯×住宅面積'!$E20*100</f>
        <v>0</v>
      </c>
      <c r="AP20" s="182">
        <f>'第26-1表　距離帯×住宅面積'!AP20/'第26-1表　距離帯×住宅面積'!$E20*100</f>
        <v>0.36764705882352938</v>
      </c>
      <c r="AQ20" s="182">
        <f>'第26-1表　距離帯×住宅面積'!AQ20/'第26-1表　距離帯×住宅面積'!$E20*100</f>
        <v>0</v>
      </c>
      <c r="AR20" s="182">
        <f>'第26-1表　距離帯×住宅面積'!AR20/'第26-1表　距離帯×住宅面積'!$E20*100</f>
        <v>0</v>
      </c>
      <c r="AS20" s="182">
        <f>'第26-1表　距離帯×住宅面積'!AS20/'第26-1表　距離帯×住宅面積'!$E20*100</f>
        <v>0.36764705882352938</v>
      </c>
      <c r="AT20" s="182">
        <f>'第26-1表　距離帯×住宅面積'!AT20/'第26-1表　距離帯×住宅面積'!$E20*100</f>
        <v>0</v>
      </c>
      <c r="AU20" s="182">
        <f>'第26-1表　距離帯×住宅面積'!AU20/'第26-1表　距離帯×住宅面積'!$E20*100</f>
        <v>0</v>
      </c>
    </row>
    <row r="21" spans="2:47" ht="17.100000000000001" customHeight="1" x14ac:dyDescent="0.15">
      <c r="B21" s="247"/>
      <c r="C21" s="374"/>
      <c r="D21" s="55" t="s">
        <v>286</v>
      </c>
      <c r="E21" s="184">
        <f>'第26-1表　距離帯×住宅面積'!E21/'第26-1表　距離帯×住宅面積'!$E21*100</f>
        <v>100</v>
      </c>
      <c r="F21" s="185">
        <f>'第26-1表　距離帯×住宅面積'!F21/'第26-1表　距離帯×住宅面積'!$E21*100</f>
        <v>5.2884615384615383</v>
      </c>
      <c r="G21" s="185">
        <f>'第26-1表　距離帯×住宅面積'!G21/'第26-1表　距離帯×住宅面積'!$E21*100</f>
        <v>3.3653846153846154</v>
      </c>
      <c r="H21" s="185">
        <f>'第26-1表　距離帯×住宅面積'!H21/'第26-1表　距離帯×住宅面積'!$E21*100</f>
        <v>3.8461538461538463</v>
      </c>
      <c r="I21" s="185">
        <f>'第26-1表　距離帯×住宅面積'!I21/'第26-1表　距離帯×住宅面積'!$E21*100</f>
        <v>6.7307692307692308</v>
      </c>
      <c r="J21" s="185">
        <f>'第26-1表　距離帯×住宅面積'!J21/'第26-1表　距離帯×住宅面積'!$E21*100</f>
        <v>11.057692307692307</v>
      </c>
      <c r="K21" s="185">
        <f>'第26-1表　距離帯×住宅面積'!K21/'第26-1表　距離帯×住宅面積'!$E21*100</f>
        <v>11.538461538461538</v>
      </c>
      <c r="L21" s="185">
        <f>'第26-1表　距離帯×住宅面積'!L21/'第26-1表　距離帯×住宅面積'!$E21*100</f>
        <v>6.25</v>
      </c>
      <c r="M21" s="185">
        <f>'第26-1表　距離帯×住宅面積'!M21/'第26-1表　距離帯×住宅面積'!$E21*100</f>
        <v>7.2115384615384608</v>
      </c>
      <c r="N21" s="185">
        <f>'第26-1表　距離帯×住宅面積'!N21/'第26-1表　距離帯×住宅面積'!$E21*100</f>
        <v>5.7692307692307692</v>
      </c>
      <c r="O21" s="185">
        <f>'第26-1表　距離帯×住宅面積'!O21/'第26-1表　距離帯×住宅面積'!$E21*100</f>
        <v>6.7307692307692308</v>
      </c>
      <c r="P21" s="185">
        <f>'第26-1表　距離帯×住宅面積'!P21/'第26-1表　距離帯×住宅面積'!$E21*100</f>
        <v>6.25</v>
      </c>
      <c r="Q21" s="185">
        <f>'第26-1表　距離帯×住宅面積'!Q21/'第26-1表　距離帯×住宅面積'!$E21*100</f>
        <v>5.7692307692307692</v>
      </c>
      <c r="R21" s="185">
        <f>'第26-1表　距離帯×住宅面積'!R21/'第26-1表　距離帯×住宅面積'!$E21*100</f>
        <v>4.8076923076923084</v>
      </c>
      <c r="S21" s="185">
        <f>'第26-1表　距離帯×住宅面積'!S21/'第26-1表　距離帯×住宅面積'!$E21*100</f>
        <v>2.8846153846153846</v>
      </c>
      <c r="T21" s="185">
        <f>'第26-1表　距離帯×住宅面積'!T21/'第26-1表　距離帯×住宅面積'!$E21*100</f>
        <v>2.4038461538461542</v>
      </c>
      <c r="U21" s="185">
        <f>'第26-1表　距離帯×住宅面積'!U21/'第26-1表　距離帯×住宅面積'!$E21*100</f>
        <v>1.9230769230769231</v>
      </c>
      <c r="V21" s="185">
        <f>'第26-1表　距離帯×住宅面積'!V21/'第26-1表　距離帯×住宅面積'!$E21*100</f>
        <v>2.4038461538461542</v>
      </c>
      <c r="W21" s="181">
        <f>'第26-1表　距離帯×住宅面積'!W21/'第26-1表　距離帯×住宅面積'!$E21*100</f>
        <v>0.96153846153846156</v>
      </c>
      <c r="X21" s="181">
        <f>'第26-1表　距離帯×住宅面積'!X21/'第26-1表　距離帯×住宅面積'!$E21*100</f>
        <v>1.4423076923076923</v>
      </c>
      <c r="Y21" s="181">
        <f>'第26-1表　距離帯×住宅面積'!Y21/'第26-1表　距離帯×住宅面積'!$E21*100</f>
        <v>1.4423076923076923</v>
      </c>
      <c r="Z21" s="181">
        <f>'第26-1表　距離帯×住宅面積'!Z21/'第26-1表　距離帯×住宅面積'!$E21*100</f>
        <v>0</v>
      </c>
      <c r="AA21" s="181">
        <f>'第26-1表　距離帯×住宅面積'!AA21/'第26-1表　距離帯×住宅面積'!$E21*100</f>
        <v>0.48076923076923078</v>
      </c>
      <c r="AB21" s="181">
        <f>'第26-1表　距離帯×住宅面積'!AB21/'第26-1表　距離帯×住宅面積'!$E21*100</f>
        <v>0</v>
      </c>
      <c r="AC21" s="181">
        <f>'第26-1表　距離帯×住宅面積'!AC21/'第26-1表　距離帯×住宅面積'!$E21*100</f>
        <v>0.48076923076923078</v>
      </c>
      <c r="AD21" s="182">
        <f>'第26-1表　距離帯×住宅面積'!AD21/'第26-1表　距離帯×住宅面積'!$E21*100</f>
        <v>0</v>
      </c>
      <c r="AE21" s="182">
        <f>'第26-1表　距離帯×住宅面積'!AE21/'第26-1表　距離帯×住宅面積'!$E21*100</f>
        <v>0.96153846153846156</v>
      </c>
      <c r="AF21" s="182">
        <f>'第26-1表　距離帯×住宅面積'!AF21/'第26-1表　距離帯×住宅面積'!$E21*100</f>
        <v>0</v>
      </c>
      <c r="AG21" s="182">
        <f>'第26-1表　距離帯×住宅面積'!AG21/'第26-1表　距離帯×住宅面積'!$E21*100</f>
        <v>0</v>
      </c>
      <c r="AH21" s="182">
        <f>'第26-1表　距離帯×住宅面積'!AH21/'第26-1表　距離帯×住宅面積'!$E21*100</f>
        <v>0</v>
      </c>
      <c r="AI21" s="182">
        <f>'第26-1表　距離帯×住宅面積'!AI21/'第26-1表　距離帯×住宅面積'!$E21*100</f>
        <v>0</v>
      </c>
      <c r="AJ21" s="182">
        <f>'第26-1表　距離帯×住宅面積'!AJ21/'第26-1表　距離帯×住宅面積'!$E21*100</f>
        <v>0</v>
      </c>
      <c r="AK21" s="182">
        <f>'第26-1表　距離帯×住宅面積'!AK21/'第26-1表　距離帯×住宅面積'!$E21*100</f>
        <v>0</v>
      </c>
      <c r="AL21" s="182">
        <f>'第26-1表　距離帯×住宅面積'!AL21/'第26-1表　距離帯×住宅面積'!$E21*100</f>
        <v>0</v>
      </c>
      <c r="AM21" s="182">
        <f>'第26-1表　距離帯×住宅面積'!AM21/'第26-1表　距離帯×住宅面積'!$E21*100</f>
        <v>0</v>
      </c>
      <c r="AN21" s="182">
        <f>'第26-1表　距離帯×住宅面積'!AN21/'第26-1表　距離帯×住宅面積'!$E21*100</f>
        <v>0</v>
      </c>
      <c r="AO21" s="182">
        <f>'第26-1表　距離帯×住宅面積'!AO21/'第26-1表　距離帯×住宅面積'!$E21*100</f>
        <v>0</v>
      </c>
      <c r="AP21" s="182">
        <f>'第26-1表　距離帯×住宅面積'!AP21/'第26-1表　距離帯×住宅面積'!$E21*100</f>
        <v>0</v>
      </c>
      <c r="AQ21" s="182">
        <f>'第26-1表　距離帯×住宅面積'!AQ21/'第26-1表　距離帯×住宅面積'!$E21*100</f>
        <v>0</v>
      </c>
      <c r="AR21" s="182">
        <f>'第26-1表　距離帯×住宅面積'!AR21/'第26-1表　距離帯×住宅面積'!$E21*100</f>
        <v>0</v>
      </c>
      <c r="AS21" s="182">
        <f>'第26-1表　距離帯×住宅面積'!AS21/'第26-1表　距離帯×住宅面積'!$E21*100</f>
        <v>0</v>
      </c>
      <c r="AT21" s="182">
        <f>'第26-1表　距離帯×住宅面積'!AT21/'第26-1表　距離帯×住宅面積'!$E21*100</f>
        <v>0</v>
      </c>
      <c r="AU21" s="182">
        <f>'第26-1表　距離帯×住宅面積'!AU21/'第26-1表　距離帯×住宅面積'!$E21*100</f>
        <v>0</v>
      </c>
    </row>
    <row r="22" spans="2:47" ht="17.100000000000001" customHeight="1" x14ac:dyDescent="0.15">
      <c r="B22" s="247"/>
      <c r="C22" s="357" t="s">
        <v>281</v>
      </c>
      <c r="D22" s="372"/>
      <c r="E22" s="184">
        <f>'第26-1表　距離帯×住宅面積'!E22/'第26-1表　距離帯×住宅面積'!$E22*100</f>
        <v>100</v>
      </c>
      <c r="F22" s="185">
        <f>'第26-1表　距離帯×住宅面積'!F22/'第26-1表　距離帯×住宅面積'!$E22*100</f>
        <v>1.1428571428571428</v>
      </c>
      <c r="G22" s="185">
        <f>'第26-1表　距離帯×住宅面積'!G22/'第26-1表　距離帯×住宅面積'!$E22*100</f>
        <v>0.95238095238095244</v>
      </c>
      <c r="H22" s="185">
        <f>'第26-1表　距離帯×住宅面積'!H22/'第26-1表　距離帯×住宅面積'!$E22*100</f>
        <v>3.2380952380952377</v>
      </c>
      <c r="I22" s="185">
        <f>'第26-1表　距離帯×住宅面積'!I22/'第26-1表　距離帯×住宅面積'!$E22*100</f>
        <v>2.8571428571428572</v>
      </c>
      <c r="J22" s="185">
        <f>'第26-1表　距離帯×住宅面積'!J22/'第26-1表　距離帯×住宅面積'!$E22*100</f>
        <v>5.7142857142857144</v>
      </c>
      <c r="K22" s="185">
        <f>'第26-1表　距離帯×住宅面積'!K22/'第26-1表　距離帯×住宅面積'!$E22*100</f>
        <v>9.3333333333333339</v>
      </c>
      <c r="L22" s="185">
        <f>'第26-1表　距離帯×住宅面積'!L22/'第26-1表　距離帯×住宅面積'!$E22*100</f>
        <v>8.9523809523809526</v>
      </c>
      <c r="M22" s="185">
        <f>'第26-1表　距離帯×住宅面積'!M22/'第26-1表　距離帯×住宅面積'!$E22*100</f>
        <v>9.9047619047619051</v>
      </c>
      <c r="N22" s="185">
        <f>'第26-1表　距離帯×住宅面積'!N22/'第26-1表　距離帯×住宅面積'!$E22*100</f>
        <v>10.476190476190476</v>
      </c>
      <c r="O22" s="185">
        <f>'第26-1表　距離帯×住宅面積'!O22/'第26-1表　距離帯×住宅面積'!$E22*100</f>
        <v>7.8095238095238093</v>
      </c>
      <c r="P22" s="185">
        <f>'第26-1表　距離帯×住宅面積'!P22/'第26-1表　距離帯×住宅面積'!$E22*100</f>
        <v>6.8571428571428577</v>
      </c>
      <c r="Q22" s="185">
        <f>'第26-1表　距離帯×住宅面積'!Q22/'第26-1表　距離帯×住宅面積'!$E22*100</f>
        <v>6.4761904761904754</v>
      </c>
      <c r="R22" s="185">
        <f>'第26-1表　距離帯×住宅面積'!R22/'第26-1表　距離帯×住宅面積'!$E22*100</f>
        <v>4.3809523809523814</v>
      </c>
      <c r="S22" s="185">
        <f>'第26-1表　距離帯×住宅面積'!S22/'第26-1表　距離帯×住宅面積'!$E22*100</f>
        <v>3.8095238095238098</v>
      </c>
      <c r="T22" s="185">
        <f>'第26-1表　距離帯×住宅面積'!T22/'第26-1表　距離帯×住宅面積'!$E22*100</f>
        <v>2.2857142857142856</v>
      </c>
      <c r="U22" s="185">
        <f>'第26-1表　距離帯×住宅面積'!U22/'第26-1表　距離帯×住宅面積'!$E22*100</f>
        <v>2.666666666666667</v>
      </c>
      <c r="V22" s="185">
        <f>'第26-1表　距離帯×住宅面積'!V22/'第26-1表　距離帯×住宅面積'!$E22*100</f>
        <v>2.2857142857142856</v>
      </c>
      <c r="W22" s="181">
        <f>'第26-1表　距離帯×住宅面積'!W22/'第26-1表　距離帯×住宅面積'!$E22*100</f>
        <v>1.1428571428571428</v>
      </c>
      <c r="X22" s="181">
        <f>'第26-1表　距離帯×住宅面積'!X22/'第26-1表　距離帯×住宅面積'!$E22*100</f>
        <v>0.5714285714285714</v>
      </c>
      <c r="Y22" s="181">
        <f>'第26-1表　距離帯×住宅面積'!Y22/'第26-1表　距離帯×住宅面積'!$E22*100</f>
        <v>1.1428571428571428</v>
      </c>
      <c r="Z22" s="181">
        <f>'第26-1表　距離帯×住宅面積'!Z22/'第26-1表　距離帯×住宅面積'!$E22*100</f>
        <v>1.1428571428571428</v>
      </c>
      <c r="AA22" s="181">
        <f>'第26-1表　距離帯×住宅面積'!AA22/'第26-1表　距離帯×住宅面積'!$E22*100</f>
        <v>0.95238095238095244</v>
      </c>
      <c r="AB22" s="181">
        <f>'第26-1表　距離帯×住宅面積'!AB22/'第26-1表　距離帯×住宅面積'!$E22*100</f>
        <v>0.38095238095238093</v>
      </c>
      <c r="AC22" s="181">
        <f>'第26-1表　距離帯×住宅面積'!AC22/'第26-1表　距離帯×住宅面積'!$E22*100</f>
        <v>0.95238095238095244</v>
      </c>
      <c r="AD22" s="182">
        <f>'第26-1表　距離帯×住宅面積'!AD22/'第26-1表　距離帯×住宅面積'!$E22*100</f>
        <v>0.95238095238095244</v>
      </c>
      <c r="AE22" s="182">
        <f>'第26-1表　距離帯×住宅面積'!AE22/'第26-1表　距離帯×住宅面積'!$E22*100</f>
        <v>0.76190476190476186</v>
      </c>
      <c r="AF22" s="182">
        <f>'第26-1表　距離帯×住宅面積'!AF22/'第26-1表　距離帯×住宅面積'!$E22*100</f>
        <v>0.38095238095238093</v>
      </c>
      <c r="AG22" s="182">
        <f>'第26-1表　距離帯×住宅面積'!AG22/'第26-1表　距離帯×住宅面積'!$E22*100</f>
        <v>0.38095238095238093</v>
      </c>
      <c r="AH22" s="182">
        <f>'第26-1表　距離帯×住宅面積'!AH22/'第26-1表　距離帯×住宅面積'!$E22*100</f>
        <v>0.38095238095238093</v>
      </c>
      <c r="AI22" s="182">
        <f>'第26-1表　距離帯×住宅面積'!AI22/'第26-1表　距離帯×住宅面積'!$E22*100</f>
        <v>0.38095238095238093</v>
      </c>
      <c r="AJ22" s="182">
        <f>'第26-1表　距離帯×住宅面積'!AJ22/'第26-1表　距離帯×住宅面積'!$E22*100</f>
        <v>0.38095238095238093</v>
      </c>
      <c r="AK22" s="182">
        <f>'第26-1表　距離帯×住宅面積'!AK22/'第26-1表　距離帯×住宅面積'!$E22*100</f>
        <v>0.19047619047619047</v>
      </c>
      <c r="AL22" s="182">
        <f>'第26-1表　距離帯×住宅面積'!AL22/'第26-1表　距離帯×住宅面積'!$E22*100</f>
        <v>0.19047619047619047</v>
      </c>
      <c r="AM22" s="182">
        <f>'第26-1表　距離帯×住宅面積'!AM22/'第26-1表　距離帯×住宅面積'!$E22*100</f>
        <v>0</v>
      </c>
      <c r="AN22" s="182">
        <f>'第26-1表　距離帯×住宅面積'!AN22/'第26-1表　距離帯×住宅面積'!$E22*100</f>
        <v>0</v>
      </c>
      <c r="AO22" s="182">
        <f>'第26-1表　距離帯×住宅面積'!AO22/'第26-1表　距離帯×住宅面積'!$E22*100</f>
        <v>0</v>
      </c>
      <c r="AP22" s="182">
        <f>'第26-1表　距離帯×住宅面積'!AP22/'第26-1表　距離帯×住宅面積'!$E22*100</f>
        <v>0</v>
      </c>
      <c r="AQ22" s="182">
        <f>'第26-1表　距離帯×住宅面積'!AQ22/'第26-1表　距離帯×住宅面積'!$E22*100</f>
        <v>0</v>
      </c>
      <c r="AR22" s="182">
        <f>'第26-1表　距離帯×住宅面積'!AR22/'第26-1表　距離帯×住宅面積'!$E22*100</f>
        <v>0</v>
      </c>
      <c r="AS22" s="182">
        <f>'第26-1表　距離帯×住宅面積'!AS22/'第26-1表　距離帯×住宅面積'!$E22*100</f>
        <v>0.19047619047619047</v>
      </c>
      <c r="AT22" s="182">
        <f>'第26-1表　距離帯×住宅面積'!AT22/'第26-1表　距離帯×住宅面積'!$E22*100</f>
        <v>0</v>
      </c>
      <c r="AU22" s="182">
        <f>'第26-1表　距離帯×住宅面積'!AU22/'第26-1表　距離帯×住宅面積'!$E22*100</f>
        <v>0.38095238095238093</v>
      </c>
    </row>
    <row r="23" spans="2:47" ht="17.100000000000001" customHeight="1" x14ac:dyDescent="0.15">
      <c r="B23" s="247"/>
      <c r="C23" s="247"/>
      <c r="D23" s="55" t="s">
        <v>282</v>
      </c>
      <c r="E23" s="184">
        <f>'第26-1表　距離帯×住宅面積'!E23/'第26-1表　距離帯×住宅面積'!$E23*100</f>
        <v>100</v>
      </c>
      <c r="F23" s="185">
        <f>'第26-1表　距離帯×住宅面積'!F23/'第26-1表　距離帯×住宅面積'!$E23*100</f>
        <v>1.0101010101010102</v>
      </c>
      <c r="G23" s="185">
        <f>'第26-1表　距離帯×住宅面積'!G23/'第26-1表　距離帯×住宅面積'!$E23*100</f>
        <v>1.0101010101010102</v>
      </c>
      <c r="H23" s="185">
        <f>'第26-1表　距離帯×住宅面積'!H23/'第26-1表　距離帯×住宅面積'!$E23*100</f>
        <v>4.0404040404040407</v>
      </c>
      <c r="I23" s="185">
        <f>'第26-1表　距離帯×住宅面積'!I23/'第26-1表　距離帯×住宅面積'!$E23*100</f>
        <v>2.0202020202020203</v>
      </c>
      <c r="J23" s="185">
        <f>'第26-1表　距離帯×住宅面積'!J23/'第26-1表　距離帯×住宅面積'!$E23*100</f>
        <v>7.0707070707070701</v>
      </c>
      <c r="K23" s="185">
        <f>'第26-1表　距離帯×住宅面積'!K23/'第26-1表　距離帯×住宅面積'!$E23*100</f>
        <v>13.131313131313133</v>
      </c>
      <c r="L23" s="185">
        <f>'第26-1表　距離帯×住宅面積'!L23/'第26-1表　距離帯×住宅面積'!$E23*100</f>
        <v>12.121212121212121</v>
      </c>
      <c r="M23" s="185">
        <f>'第26-1表　距離帯×住宅面積'!M23/'第26-1表　距離帯×住宅面積'!$E23*100</f>
        <v>8.0808080808080813</v>
      </c>
      <c r="N23" s="185">
        <f>'第26-1表　距離帯×住宅面積'!N23/'第26-1表　距離帯×住宅面積'!$E23*100</f>
        <v>6.0606060606060606</v>
      </c>
      <c r="O23" s="185">
        <f>'第26-1表　距離帯×住宅面積'!O23/'第26-1表　距離帯×住宅面積'!$E23*100</f>
        <v>6.0606060606060606</v>
      </c>
      <c r="P23" s="185">
        <f>'第26-1表　距離帯×住宅面積'!P23/'第26-1表　距離帯×住宅面積'!$E23*100</f>
        <v>8.0808080808080813</v>
      </c>
      <c r="Q23" s="185">
        <f>'第26-1表　距離帯×住宅面積'!Q23/'第26-1表　距離帯×住宅面積'!$E23*100</f>
        <v>9.0909090909090917</v>
      </c>
      <c r="R23" s="185">
        <f>'第26-1表　距離帯×住宅面積'!R23/'第26-1表　距離帯×住宅面積'!$E23*100</f>
        <v>3.0303030303030303</v>
      </c>
      <c r="S23" s="185">
        <f>'第26-1表　距離帯×住宅面積'!S23/'第26-1表　距離帯×住宅面積'!$E23*100</f>
        <v>3.0303030303030303</v>
      </c>
      <c r="T23" s="185">
        <f>'第26-1表　距離帯×住宅面積'!T23/'第26-1表　距離帯×住宅面積'!$E23*100</f>
        <v>3.0303030303030303</v>
      </c>
      <c r="U23" s="185">
        <f>'第26-1表　距離帯×住宅面積'!U23/'第26-1表　距離帯×住宅面積'!$E23*100</f>
        <v>1.0101010101010102</v>
      </c>
      <c r="V23" s="185">
        <f>'第26-1表　距離帯×住宅面積'!V23/'第26-1表　距離帯×住宅面積'!$E23*100</f>
        <v>2.0202020202020203</v>
      </c>
      <c r="W23" s="181">
        <f>'第26-1表　距離帯×住宅面積'!W23/'第26-1表　距離帯×住宅面積'!$E23*100</f>
        <v>0</v>
      </c>
      <c r="X23" s="181">
        <f>'第26-1表　距離帯×住宅面積'!X23/'第26-1表　距離帯×住宅面積'!$E23*100</f>
        <v>0</v>
      </c>
      <c r="Y23" s="181">
        <f>'第26-1表　距離帯×住宅面積'!Y23/'第26-1表　距離帯×住宅面積'!$E23*100</f>
        <v>1.0101010101010102</v>
      </c>
      <c r="Z23" s="181">
        <f>'第26-1表　距離帯×住宅面積'!Z23/'第26-1表　距離帯×住宅面積'!$E23*100</f>
        <v>1.0101010101010102</v>
      </c>
      <c r="AA23" s="181">
        <f>'第26-1表　距離帯×住宅面積'!AA23/'第26-1表　距離帯×住宅面積'!$E23*100</f>
        <v>2.0202020202020203</v>
      </c>
      <c r="AB23" s="181">
        <f>'第26-1表　距離帯×住宅面積'!AB23/'第26-1表　距離帯×住宅面積'!$E23*100</f>
        <v>0</v>
      </c>
      <c r="AC23" s="181">
        <f>'第26-1表　距離帯×住宅面積'!AC23/'第26-1表　距離帯×住宅面積'!$E23*100</f>
        <v>1.0101010101010102</v>
      </c>
      <c r="AD23" s="182">
        <f>'第26-1表　距離帯×住宅面積'!AD23/'第26-1表　距離帯×住宅面積'!$E23*100</f>
        <v>1.0101010101010102</v>
      </c>
      <c r="AE23" s="182">
        <f>'第26-1表　距離帯×住宅面積'!AE23/'第26-1表　距離帯×住宅面積'!$E23*100</f>
        <v>0</v>
      </c>
      <c r="AF23" s="182">
        <f>'第26-1表　距離帯×住宅面積'!AF23/'第26-1表　距離帯×住宅面積'!$E23*100</f>
        <v>0</v>
      </c>
      <c r="AG23" s="182">
        <f>'第26-1表　距離帯×住宅面積'!AG23/'第26-1表　距離帯×住宅面積'!$E23*100</f>
        <v>0</v>
      </c>
      <c r="AH23" s="182">
        <f>'第26-1表　距離帯×住宅面積'!AH23/'第26-1表　距離帯×住宅面積'!$E23*100</f>
        <v>2.0202020202020203</v>
      </c>
      <c r="AI23" s="182">
        <f>'第26-1表　距離帯×住宅面積'!AI23/'第26-1表　距離帯×住宅面積'!$E23*100</f>
        <v>0</v>
      </c>
      <c r="AJ23" s="182">
        <f>'第26-1表　距離帯×住宅面積'!AJ23/'第26-1表　距離帯×住宅面積'!$E23*100</f>
        <v>1.0101010101010102</v>
      </c>
      <c r="AK23" s="182">
        <f>'第26-1表　距離帯×住宅面積'!AK23/'第26-1表　距離帯×住宅面積'!$E23*100</f>
        <v>0</v>
      </c>
      <c r="AL23" s="182">
        <f>'第26-1表　距離帯×住宅面積'!AL23/'第26-1表　距離帯×住宅面積'!$E23*100</f>
        <v>1.0101010101010102</v>
      </c>
      <c r="AM23" s="182">
        <f>'第26-1表　距離帯×住宅面積'!AM23/'第26-1表　距離帯×住宅面積'!$E23*100</f>
        <v>0</v>
      </c>
      <c r="AN23" s="182">
        <f>'第26-1表　距離帯×住宅面積'!AN23/'第26-1表　距離帯×住宅面積'!$E23*100</f>
        <v>0</v>
      </c>
      <c r="AO23" s="182">
        <f>'第26-1表　距離帯×住宅面積'!AO23/'第26-1表　距離帯×住宅面積'!$E23*100</f>
        <v>0</v>
      </c>
      <c r="AP23" s="182">
        <f>'第26-1表　距離帯×住宅面積'!AP23/'第26-1表　距離帯×住宅面積'!$E23*100</f>
        <v>0</v>
      </c>
      <c r="AQ23" s="182">
        <f>'第26-1表　距離帯×住宅面積'!AQ23/'第26-1表　距離帯×住宅面積'!$E23*100</f>
        <v>0</v>
      </c>
      <c r="AR23" s="182">
        <f>'第26-1表　距離帯×住宅面積'!AR23/'第26-1表　距離帯×住宅面積'!$E23*100</f>
        <v>0</v>
      </c>
      <c r="AS23" s="182">
        <f>'第26-1表　距離帯×住宅面積'!AS23/'第26-1表　距離帯×住宅面積'!$E23*100</f>
        <v>0</v>
      </c>
      <c r="AT23" s="182">
        <f>'第26-1表　距離帯×住宅面積'!AT23/'第26-1表　距離帯×住宅面積'!$E23*100</f>
        <v>0</v>
      </c>
      <c r="AU23" s="182">
        <f>'第26-1表　距離帯×住宅面積'!AU23/'第26-1表　距離帯×住宅面積'!$E23*100</f>
        <v>0</v>
      </c>
    </row>
    <row r="24" spans="2:47" ht="17.100000000000001" customHeight="1" x14ac:dyDescent="0.15">
      <c r="B24" s="247"/>
      <c r="C24" s="247"/>
      <c r="D24" s="55" t="s">
        <v>283</v>
      </c>
      <c r="E24" s="184">
        <f>'第26-1表　距離帯×住宅面積'!E24/'第26-1表　距離帯×住宅面積'!$E24*100</f>
        <v>100</v>
      </c>
      <c r="F24" s="185">
        <f>'第26-1表　距離帯×住宅面積'!F24/'第26-1表　距離帯×住宅面積'!$E24*100</f>
        <v>0.74074074074074081</v>
      </c>
      <c r="G24" s="185">
        <f>'第26-1表　距離帯×住宅面積'!G24/'第26-1表　距離帯×住宅面積'!$E24*100</f>
        <v>0</v>
      </c>
      <c r="H24" s="185">
        <f>'第26-1表　距離帯×住宅面積'!H24/'第26-1表　距離帯×住宅面積'!$E24*100</f>
        <v>1.4814814814814816</v>
      </c>
      <c r="I24" s="185">
        <f>'第26-1表　距離帯×住宅面積'!I24/'第26-1表　距離帯×住宅面積'!$E24*100</f>
        <v>1.4814814814814816</v>
      </c>
      <c r="J24" s="185">
        <f>'第26-1表　距離帯×住宅面積'!J24/'第26-1表　距離帯×住宅面積'!$E24*100</f>
        <v>4.4444444444444446</v>
      </c>
      <c r="K24" s="185">
        <f>'第26-1表　距離帯×住宅面積'!K24/'第26-1表　距離帯×住宅面積'!$E24*100</f>
        <v>11.111111111111111</v>
      </c>
      <c r="L24" s="185">
        <f>'第26-1表　距離帯×住宅面積'!L24/'第26-1表　距離帯×住宅面積'!$E24*100</f>
        <v>6.666666666666667</v>
      </c>
      <c r="M24" s="185">
        <f>'第26-1表　距離帯×住宅面積'!M24/'第26-1表　距離帯×住宅面積'!$E24*100</f>
        <v>12.592592592592592</v>
      </c>
      <c r="N24" s="185">
        <f>'第26-1表　距離帯×住宅面積'!N24/'第26-1表　距離帯×住宅面積'!$E24*100</f>
        <v>8.1481481481481488</v>
      </c>
      <c r="O24" s="185">
        <f>'第26-1表　距離帯×住宅面積'!O24/'第26-1表　距離帯×住宅面積'!$E24*100</f>
        <v>9.6296296296296298</v>
      </c>
      <c r="P24" s="185">
        <f>'第26-1表　距離帯×住宅面積'!P24/'第26-1表　距離帯×住宅面積'!$E24*100</f>
        <v>6.666666666666667</v>
      </c>
      <c r="Q24" s="185">
        <f>'第26-1表　距離帯×住宅面積'!Q24/'第26-1表　距離帯×住宅面積'!$E24*100</f>
        <v>5.1851851851851851</v>
      </c>
      <c r="R24" s="185">
        <f>'第26-1表　距離帯×住宅面積'!R24/'第26-1表　距離帯×住宅面積'!$E24*100</f>
        <v>6.666666666666667</v>
      </c>
      <c r="S24" s="185">
        <f>'第26-1表　距離帯×住宅面積'!S24/'第26-1表　距離帯×住宅面積'!$E24*100</f>
        <v>3.7037037037037033</v>
      </c>
      <c r="T24" s="185">
        <f>'第26-1表　距離帯×住宅面積'!T24/'第26-1表　距離帯×住宅面積'!$E24*100</f>
        <v>2.2222222222222223</v>
      </c>
      <c r="U24" s="185">
        <f>'第26-1表　距離帯×住宅面積'!U24/'第26-1表　距離帯×住宅面積'!$E24*100</f>
        <v>2.2222222222222223</v>
      </c>
      <c r="V24" s="185">
        <f>'第26-1表　距離帯×住宅面積'!V24/'第26-1表　距離帯×住宅面積'!$E24*100</f>
        <v>2.9629629629629632</v>
      </c>
      <c r="W24" s="181">
        <f>'第26-1表　距離帯×住宅面積'!W24/'第26-1表　距離帯×住宅面積'!$E24*100</f>
        <v>0</v>
      </c>
      <c r="X24" s="181">
        <f>'第26-1表　距離帯×住宅面積'!X24/'第26-1表　距離帯×住宅面積'!$E24*100</f>
        <v>1.4814814814814816</v>
      </c>
      <c r="Y24" s="181">
        <f>'第26-1表　距離帯×住宅面積'!Y24/'第26-1表　距離帯×住宅面積'!$E24*100</f>
        <v>0.74074074074074081</v>
      </c>
      <c r="Z24" s="181">
        <f>'第26-1表　距離帯×住宅面積'!Z24/'第26-1表　距離帯×住宅面積'!$E24*100</f>
        <v>0.74074074074074081</v>
      </c>
      <c r="AA24" s="181">
        <f>'第26-1表　距離帯×住宅面積'!AA24/'第26-1表　距離帯×住宅面積'!$E24*100</f>
        <v>1.4814814814814816</v>
      </c>
      <c r="AB24" s="181">
        <f>'第26-1表　距離帯×住宅面積'!AB24/'第26-1表　距離帯×住宅面積'!$E24*100</f>
        <v>0.74074074074074081</v>
      </c>
      <c r="AC24" s="181">
        <f>'第26-1表　距離帯×住宅面積'!AC24/'第26-1表　距離帯×住宅面積'!$E24*100</f>
        <v>1.4814814814814816</v>
      </c>
      <c r="AD24" s="182">
        <f>'第26-1表　距離帯×住宅面積'!AD24/'第26-1表　距離帯×住宅面積'!$E24*100</f>
        <v>1.4814814814814816</v>
      </c>
      <c r="AE24" s="182">
        <f>'第26-1表　距離帯×住宅面積'!AE24/'第26-1表　距離帯×住宅面積'!$E24*100</f>
        <v>2.2222222222222223</v>
      </c>
      <c r="AF24" s="182">
        <f>'第26-1表　距離帯×住宅面積'!AF24/'第26-1表　距離帯×住宅面積'!$E24*100</f>
        <v>1.4814814814814816</v>
      </c>
      <c r="AG24" s="182">
        <f>'第26-1表　距離帯×住宅面積'!AG24/'第26-1表　距離帯×住宅面積'!$E24*100</f>
        <v>0</v>
      </c>
      <c r="AH24" s="182">
        <f>'第26-1表　距離帯×住宅面積'!AH24/'第26-1表　距離帯×住宅面積'!$E24*100</f>
        <v>0</v>
      </c>
      <c r="AI24" s="182">
        <f>'第26-1表　距離帯×住宅面積'!AI24/'第26-1表　距離帯×住宅面積'!$E24*100</f>
        <v>0.74074074074074081</v>
      </c>
      <c r="AJ24" s="182">
        <f>'第26-1表　距離帯×住宅面積'!AJ24/'第26-1表　距離帯×住宅面積'!$E24*100</f>
        <v>0</v>
      </c>
      <c r="AK24" s="182">
        <f>'第26-1表　距離帯×住宅面積'!AK24/'第26-1表　距離帯×住宅面積'!$E24*100</f>
        <v>0</v>
      </c>
      <c r="AL24" s="182">
        <f>'第26-1表　距離帯×住宅面積'!AL24/'第26-1表　距離帯×住宅面積'!$E24*100</f>
        <v>0</v>
      </c>
      <c r="AM24" s="182">
        <f>'第26-1表　距離帯×住宅面積'!AM24/'第26-1表　距離帯×住宅面積'!$E24*100</f>
        <v>0</v>
      </c>
      <c r="AN24" s="182">
        <f>'第26-1表　距離帯×住宅面積'!AN24/'第26-1表　距離帯×住宅面積'!$E24*100</f>
        <v>0</v>
      </c>
      <c r="AO24" s="182">
        <f>'第26-1表　距離帯×住宅面積'!AO24/'第26-1表　距離帯×住宅面積'!$E24*100</f>
        <v>0</v>
      </c>
      <c r="AP24" s="182">
        <f>'第26-1表　距離帯×住宅面積'!AP24/'第26-1表　距離帯×住宅面積'!$E24*100</f>
        <v>0</v>
      </c>
      <c r="AQ24" s="182">
        <f>'第26-1表　距離帯×住宅面積'!AQ24/'第26-1表　距離帯×住宅面積'!$E24*100</f>
        <v>0</v>
      </c>
      <c r="AR24" s="182">
        <f>'第26-1表　距離帯×住宅面積'!AR24/'第26-1表　距離帯×住宅面積'!$E24*100</f>
        <v>0</v>
      </c>
      <c r="AS24" s="182">
        <f>'第26-1表　距離帯×住宅面積'!AS24/'第26-1表　距離帯×住宅面積'!$E24*100</f>
        <v>0.74074074074074081</v>
      </c>
      <c r="AT24" s="182">
        <f>'第26-1表　距離帯×住宅面積'!AT24/'第26-1表　距離帯×住宅面積'!$E24*100</f>
        <v>0</v>
      </c>
      <c r="AU24" s="182">
        <f>'第26-1表　距離帯×住宅面積'!AU24/'第26-1表　距離帯×住宅面積'!$E24*100</f>
        <v>0.74074074074074081</v>
      </c>
    </row>
    <row r="25" spans="2:47" ht="17.100000000000001" customHeight="1" x14ac:dyDescent="0.15">
      <c r="B25" s="247"/>
      <c r="C25" s="247"/>
      <c r="D25" s="55" t="s">
        <v>284</v>
      </c>
      <c r="E25" s="184">
        <f>'第26-1表　距離帯×住宅面積'!E25/'第26-1表　距離帯×住宅面積'!$E25*100</f>
        <v>100</v>
      </c>
      <c r="F25" s="185">
        <f>'第26-1表　距離帯×住宅面積'!F25/'第26-1表　距離帯×住宅面積'!$E25*100</f>
        <v>0</v>
      </c>
      <c r="G25" s="185">
        <f>'第26-1表　距離帯×住宅面積'!G25/'第26-1表　距離帯×住宅面積'!$E25*100</f>
        <v>0.8</v>
      </c>
      <c r="H25" s="185">
        <f>'第26-1表　距離帯×住宅面積'!H25/'第26-1表　距離帯×住宅面積'!$E25*100</f>
        <v>4</v>
      </c>
      <c r="I25" s="185">
        <f>'第26-1表　距離帯×住宅面積'!I25/'第26-1表　距離帯×住宅面積'!$E25*100</f>
        <v>3.2</v>
      </c>
      <c r="J25" s="185">
        <f>'第26-1表　距離帯×住宅面積'!J25/'第26-1表　距離帯×住宅面積'!$E25*100</f>
        <v>6.4</v>
      </c>
      <c r="K25" s="185">
        <f>'第26-1表　距離帯×住宅面積'!K25/'第26-1表　距離帯×住宅面積'!$E25*100</f>
        <v>8.7999999999999989</v>
      </c>
      <c r="L25" s="185">
        <f>'第26-1表　距離帯×住宅面積'!L25/'第26-1表　距離帯×住宅面積'!$E25*100</f>
        <v>6.4</v>
      </c>
      <c r="M25" s="185">
        <f>'第26-1表　距離帯×住宅面積'!M25/'第26-1表　距離帯×住宅面積'!$E25*100</f>
        <v>8</v>
      </c>
      <c r="N25" s="185">
        <f>'第26-1表　距離帯×住宅面積'!N25/'第26-1表　距離帯×住宅面積'!$E25*100</f>
        <v>20.8</v>
      </c>
      <c r="O25" s="185">
        <f>'第26-1表　距離帯×住宅面積'!O25/'第26-1表　距離帯×住宅面積'!$E25*100</f>
        <v>11.200000000000001</v>
      </c>
      <c r="P25" s="185">
        <f>'第26-1表　距離帯×住宅面積'!P25/'第26-1表　距離帯×住宅面積'!$E25*100</f>
        <v>7.1999999999999993</v>
      </c>
      <c r="Q25" s="185">
        <f>'第26-1表　距離帯×住宅面積'!Q25/'第26-1表　距離帯×住宅面積'!$E25*100</f>
        <v>6.4</v>
      </c>
      <c r="R25" s="185">
        <f>'第26-1表　距離帯×住宅面積'!R25/'第26-1表　距離帯×住宅面積'!$E25*100</f>
        <v>2.4</v>
      </c>
      <c r="S25" s="185">
        <f>'第26-1表　距離帯×住宅面積'!S25/'第26-1表　距離帯×住宅面積'!$E25*100</f>
        <v>3.2</v>
      </c>
      <c r="T25" s="185">
        <f>'第26-1表　距離帯×住宅面積'!T25/'第26-1表　距離帯×住宅面積'!$E25*100</f>
        <v>0.8</v>
      </c>
      <c r="U25" s="185">
        <f>'第26-1表　距離帯×住宅面積'!U25/'第26-1表　距離帯×住宅面積'!$E25*100</f>
        <v>2.4</v>
      </c>
      <c r="V25" s="185">
        <f>'第26-1表　距離帯×住宅面積'!V25/'第26-1表　距離帯×住宅面積'!$E25*100</f>
        <v>0.8</v>
      </c>
      <c r="W25" s="181">
        <f>'第26-1表　距離帯×住宅面積'!W25/'第26-1表　距離帯×住宅面積'!$E25*100</f>
        <v>1.6</v>
      </c>
      <c r="X25" s="181">
        <f>'第26-1表　距離帯×住宅面積'!X25/'第26-1表　距離帯×住宅面積'!$E25*100</f>
        <v>0</v>
      </c>
      <c r="Y25" s="181">
        <f>'第26-1表　距離帯×住宅面積'!Y25/'第26-1表　距離帯×住宅面積'!$E25*100</f>
        <v>0.8</v>
      </c>
      <c r="Z25" s="181">
        <f>'第26-1表　距離帯×住宅面積'!Z25/'第26-1表　距離帯×住宅面積'!$E25*100</f>
        <v>1.6</v>
      </c>
      <c r="AA25" s="181">
        <f>'第26-1表　距離帯×住宅面積'!AA25/'第26-1表　距離帯×住宅面積'!$E25*100</f>
        <v>0</v>
      </c>
      <c r="AB25" s="181">
        <f>'第26-1表　距離帯×住宅面積'!AB25/'第26-1表　距離帯×住宅面積'!$E25*100</f>
        <v>0</v>
      </c>
      <c r="AC25" s="181">
        <f>'第26-1表　距離帯×住宅面積'!AC25/'第26-1表　距離帯×住宅面積'!$E25*100</f>
        <v>0.8</v>
      </c>
      <c r="AD25" s="182">
        <f>'第26-1表　距離帯×住宅面積'!AD25/'第26-1表　距離帯×住宅面積'!$E25*100</f>
        <v>1.6</v>
      </c>
      <c r="AE25" s="182">
        <f>'第26-1表　距離帯×住宅面積'!AE25/'第26-1表　距離帯×住宅面積'!$E25*100</f>
        <v>0</v>
      </c>
      <c r="AF25" s="182">
        <f>'第26-1表　距離帯×住宅面積'!AF25/'第26-1表　距離帯×住宅面積'!$E25*100</f>
        <v>0</v>
      </c>
      <c r="AG25" s="182">
        <f>'第26-1表　距離帯×住宅面積'!AG25/'第26-1表　距離帯×住宅面積'!$E25*100</f>
        <v>0</v>
      </c>
      <c r="AH25" s="182">
        <f>'第26-1表　距離帯×住宅面積'!AH25/'第26-1表　距離帯×住宅面積'!$E25*100</f>
        <v>0</v>
      </c>
      <c r="AI25" s="182">
        <f>'第26-1表　距離帯×住宅面積'!AI25/'第26-1表　距離帯×住宅面積'!$E25*100</f>
        <v>0</v>
      </c>
      <c r="AJ25" s="182">
        <f>'第26-1表　距離帯×住宅面積'!AJ25/'第26-1表　距離帯×住宅面積'!$E25*100</f>
        <v>0</v>
      </c>
      <c r="AK25" s="182">
        <f>'第26-1表　距離帯×住宅面積'!AK25/'第26-1表　距離帯×住宅面積'!$E25*100</f>
        <v>0</v>
      </c>
      <c r="AL25" s="182">
        <f>'第26-1表　距離帯×住宅面積'!AL25/'第26-1表　距離帯×住宅面積'!$E25*100</f>
        <v>0</v>
      </c>
      <c r="AM25" s="182">
        <f>'第26-1表　距離帯×住宅面積'!AM25/'第26-1表　距離帯×住宅面積'!$E25*100</f>
        <v>0</v>
      </c>
      <c r="AN25" s="182">
        <f>'第26-1表　距離帯×住宅面積'!AN25/'第26-1表　距離帯×住宅面積'!$E25*100</f>
        <v>0</v>
      </c>
      <c r="AO25" s="182">
        <f>'第26-1表　距離帯×住宅面積'!AO25/'第26-1表　距離帯×住宅面積'!$E25*100</f>
        <v>0</v>
      </c>
      <c r="AP25" s="182">
        <f>'第26-1表　距離帯×住宅面積'!AP25/'第26-1表　距離帯×住宅面積'!$E25*100</f>
        <v>0</v>
      </c>
      <c r="AQ25" s="182">
        <f>'第26-1表　距離帯×住宅面積'!AQ25/'第26-1表　距離帯×住宅面積'!$E25*100</f>
        <v>0</v>
      </c>
      <c r="AR25" s="182">
        <f>'第26-1表　距離帯×住宅面積'!AR25/'第26-1表　距離帯×住宅面積'!$E25*100</f>
        <v>0</v>
      </c>
      <c r="AS25" s="182">
        <f>'第26-1表　距離帯×住宅面積'!AS25/'第26-1表　距離帯×住宅面積'!$E25*100</f>
        <v>0</v>
      </c>
      <c r="AT25" s="182">
        <f>'第26-1表　距離帯×住宅面積'!AT25/'第26-1表　距離帯×住宅面積'!$E25*100</f>
        <v>0</v>
      </c>
      <c r="AU25" s="182">
        <f>'第26-1表　距離帯×住宅面積'!AU25/'第26-1表　距離帯×住宅面積'!$E25*100</f>
        <v>0.8</v>
      </c>
    </row>
    <row r="26" spans="2:47" ht="17.100000000000001" customHeight="1" x14ac:dyDescent="0.15">
      <c r="B26" s="247"/>
      <c r="C26" s="247"/>
      <c r="D26" s="55" t="s">
        <v>285</v>
      </c>
      <c r="E26" s="184">
        <f>'第26-1表　距離帯×住宅面積'!E26/'第26-1表　距離帯×住宅面積'!$E26*100</f>
        <v>100</v>
      </c>
      <c r="F26" s="185">
        <f>'第26-1表　距離帯×住宅面積'!F26/'第26-1表　距離帯×住宅面積'!$E26*100</f>
        <v>2.2388059701492535</v>
      </c>
      <c r="G26" s="185">
        <f>'第26-1表　距離帯×住宅面積'!G26/'第26-1表　距離帯×住宅面積'!$E26*100</f>
        <v>0.74626865671641784</v>
      </c>
      <c r="H26" s="185">
        <f>'第26-1表　距離帯×住宅面積'!H26/'第26-1表　距離帯×住宅面積'!$E26*100</f>
        <v>3.7313432835820892</v>
      </c>
      <c r="I26" s="185">
        <f>'第26-1表　距離帯×住宅面積'!I26/'第26-1表　距離帯×住宅面積'!$E26*100</f>
        <v>4.4776119402985071</v>
      </c>
      <c r="J26" s="185">
        <f>'第26-1表　距離帯×住宅面積'!J26/'第26-1表　距離帯×住宅面積'!$E26*100</f>
        <v>5.9701492537313428</v>
      </c>
      <c r="K26" s="185">
        <f>'第26-1表　距離帯×住宅面積'!K26/'第26-1表　距離帯×住宅面積'!$E26*100</f>
        <v>5.2238805970149249</v>
      </c>
      <c r="L26" s="185">
        <f>'第26-1表　距離帯×住宅面積'!L26/'第26-1表　距離帯×住宅面積'!$E26*100</f>
        <v>12.686567164179104</v>
      </c>
      <c r="M26" s="185">
        <f>'第26-1表　距離帯×住宅面積'!M26/'第26-1表　距離帯×住宅面積'!$E26*100</f>
        <v>11.940298507462686</v>
      </c>
      <c r="N26" s="185">
        <f>'第26-1表　距離帯×住宅面積'!N26/'第26-1表　距離帯×住宅面積'!$E26*100</f>
        <v>8.9552238805970141</v>
      </c>
      <c r="O26" s="185">
        <f>'第26-1表　距離帯×住宅面積'!O26/'第26-1表　距離帯×住宅面積'!$E26*100</f>
        <v>3.7313432835820892</v>
      </c>
      <c r="P26" s="185">
        <f>'第26-1表　距離帯×住宅面積'!P26/'第26-1表　距離帯×住宅面積'!$E26*100</f>
        <v>5.2238805970149249</v>
      </c>
      <c r="Q26" s="185">
        <f>'第26-1表　距離帯×住宅面積'!Q26/'第26-1表　距離帯×住宅面積'!$E26*100</f>
        <v>4.4776119402985071</v>
      </c>
      <c r="R26" s="185">
        <f>'第26-1表　距離帯×住宅面積'!R26/'第26-1表　距離帯×住宅面積'!$E26*100</f>
        <v>4.4776119402985071</v>
      </c>
      <c r="S26" s="185">
        <f>'第26-1表　距離帯×住宅面積'!S26/'第26-1表　距離帯×住宅面積'!$E26*100</f>
        <v>4.4776119402985071</v>
      </c>
      <c r="T26" s="185">
        <f>'第26-1表　距離帯×住宅面積'!T26/'第26-1表　距離帯×住宅面積'!$E26*100</f>
        <v>3.7313432835820892</v>
      </c>
      <c r="U26" s="185">
        <f>'第26-1表　距離帯×住宅面積'!U26/'第26-1表　距離帯×住宅面積'!$E26*100</f>
        <v>4.4776119402985071</v>
      </c>
      <c r="V26" s="185">
        <f>'第26-1表　距離帯×住宅面積'!V26/'第26-1表　距離帯×住宅面積'!$E26*100</f>
        <v>2.9850746268656714</v>
      </c>
      <c r="W26" s="181">
        <f>'第26-1表　距離帯×住宅面積'!W26/'第26-1表　距離帯×住宅面積'!$E26*100</f>
        <v>1.4925373134328357</v>
      </c>
      <c r="X26" s="181">
        <f>'第26-1表　距離帯×住宅面積'!X26/'第26-1表　距離帯×住宅面積'!$E26*100</f>
        <v>0</v>
      </c>
      <c r="Y26" s="181">
        <f>'第26-1表　距離帯×住宅面積'!Y26/'第26-1表　距離帯×住宅面積'!$E26*100</f>
        <v>1.4925373134328357</v>
      </c>
      <c r="Z26" s="181">
        <f>'第26-1表　距離帯×住宅面積'!Z26/'第26-1表　距離帯×住宅面積'!$E26*100</f>
        <v>0.74626865671641784</v>
      </c>
      <c r="AA26" s="181">
        <f>'第26-1表　距離帯×住宅面積'!AA26/'第26-1表　距離帯×住宅面積'!$E26*100</f>
        <v>0.74626865671641784</v>
      </c>
      <c r="AB26" s="181">
        <f>'第26-1表　距離帯×住宅面積'!AB26/'第26-1表　距離帯×住宅面積'!$E26*100</f>
        <v>0.74626865671641784</v>
      </c>
      <c r="AC26" s="181">
        <f>'第26-1表　距離帯×住宅面積'!AC26/'第26-1表　距離帯×住宅面積'!$E26*100</f>
        <v>0.74626865671641784</v>
      </c>
      <c r="AD26" s="182">
        <f>'第26-1表　距離帯×住宅面積'!AD26/'第26-1表　距離帯×住宅面積'!$E26*100</f>
        <v>0</v>
      </c>
      <c r="AE26" s="182">
        <f>'第26-1表　距離帯×住宅面積'!AE26/'第26-1表　距離帯×住宅面積'!$E26*100</f>
        <v>0.74626865671641784</v>
      </c>
      <c r="AF26" s="182">
        <f>'第26-1表　距離帯×住宅面積'!AF26/'第26-1表　距離帯×住宅面積'!$E26*100</f>
        <v>0</v>
      </c>
      <c r="AG26" s="182">
        <f>'第26-1表　距離帯×住宅面積'!AG26/'第26-1表　距離帯×住宅面積'!$E26*100</f>
        <v>1.4925373134328357</v>
      </c>
      <c r="AH26" s="182">
        <f>'第26-1表　距離帯×住宅面積'!AH26/'第26-1表　距離帯×住宅面積'!$E26*100</f>
        <v>0</v>
      </c>
      <c r="AI26" s="182">
        <f>'第26-1表　距離帯×住宅面積'!AI26/'第26-1表　距離帯×住宅面積'!$E26*100</f>
        <v>0.74626865671641784</v>
      </c>
      <c r="AJ26" s="182">
        <f>'第26-1表　距離帯×住宅面積'!AJ26/'第26-1表　距離帯×住宅面積'!$E26*100</f>
        <v>0.74626865671641784</v>
      </c>
      <c r="AK26" s="182">
        <f>'第26-1表　距離帯×住宅面積'!AK26/'第26-1表　距離帯×住宅面積'!$E26*100</f>
        <v>0.74626865671641784</v>
      </c>
      <c r="AL26" s="182">
        <f>'第26-1表　距離帯×住宅面積'!AL26/'第26-1表　距離帯×住宅面積'!$E26*100</f>
        <v>0</v>
      </c>
      <c r="AM26" s="182">
        <f>'第26-1表　距離帯×住宅面積'!AM26/'第26-1表　距離帯×住宅面積'!$E26*100</f>
        <v>0</v>
      </c>
      <c r="AN26" s="182">
        <f>'第26-1表　距離帯×住宅面積'!AN26/'第26-1表　距離帯×住宅面積'!$E26*100</f>
        <v>0</v>
      </c>
      <c r="AO26" s="182">
        <f>'第26-1表　距離帯×住宅面積'!AO26/'第26-1表　距離帯×住宅面積'!$E26*100</f>
        <v>0</v>
      </c>
      <c r="AP26" s="182">
        <f>'第26-1表　距離帯×住宅面積'!AP26/'第26-1表　距離帯×住宅面積'!$E26*100</f>
        <v>0</v>
      </c>
      <c r="AQ26" s="182">
        <f>'第26-1表　距離帯×住宅面積'!AQ26/'第26-1表　距離帯×住宅面積'!$E26*100</f>
        <v>0</v>
      </c>
      <c r="AR26" s="182">
        <f>'第26-1表　距離帯×住宅面積'!AR26/'第26-1表　距離帯×住宅面積'!$E26*100</f>
        <v>0</v>
      </c>
      <c r="AS26" s="182">
        <f>'第26-1表　距離帯×住宅面積'!AS26/'第26-1表　距離帯×住宅面積'!$E26*100</f>
        <v>0</v>
      </c>
      <c r="AT26" s="182">
        <f>'第26-1表　距離帯×住宅面積'!AT26/'第26-1表　距離帯×住宅面積'!$E26*100</f>
        <v>0</v>
      </c>
      <c r="AU26" s="182">
        <f>'第26-1表　距離帯×住宅面積'!AU26/'第26-1表　距離帯×住宅面積'!$E26*100</f>
        <v>0</v>
      </c>
    </row>
    <row r="27" spans="2:47" ht="17.100000000000001" customHeight="1" x14ac:dyDescent="0.15">
      <c r="B27" s="374"/>
      <c r="C27" s="374"/>
      <c r="D27" s="55" t="s">
        <v>286</v>
      </c>
      <c r="E27" s="186">
        <f>'第26-1表　距離帯×住宅面積'!E27/'第26-1表　距離帯×住宅面積'!$E27*100</f>
        <v>100</v>
      </c>
      <c r="F27" s="186">
        <f>'第26-1表　距離帯×住宅面積'!F27/'第26-1表　距離帯×住宅面積'!$E27*100</f>
        <v>3.125</v>
      </c>
      <c r="G27" s="186">
        <f>'第26-1表　距離帯×住宅面積'!G27/'第26-1表　距離帯×住宅面積'!$E27*100</f>
        <v>6.25</v>
      </c>
      <c r="H27" s="186">
        <f>'第26-1表　距離帯×住宅面積'!H27/'第26-1表　距離帯×住宅面積'!$E27*100</f>
        <v>3.125</v>
      </c>
      <c r="I27" s="186">
        <f>'第26-1表　距離帯×住宅面積'!I27/'第26-1表　距離帯×住宅面積'!$E27*100</f>
        <v>3.125</v>
      </c>
      <c r="J27" s="186">
        <f>'第26-1表　距離帯×住宅面積'!J27/'第26-1表　距離帯×住宅面積'!$E27*100</f>
        <v>3.125</v>
      </c>
      <c r="K27" s="186">
        <f>'第26-1表　距離帯×住宅面積'!K27/'第26-1表　距離帯×住宅面積'!$E27*100</f>
        <v>9.375</v>
      </c>
      <c r="L27" s="186">
        <f>'第26-1表　距離帯×住宅面積'!L27/'第26-1表　距離帯×住宅面積'!$E27*100</f>
        <v>3.125</v>
      </c>
      <c r="M27" s="186">
        <f>'第26-1表　距離帯×住宅面積'!M27/'第26-1表　距離帯×住宅面積'!$E27*100</f>
        <v>3.125</v>
      </c>
      <c r="N27" s="186">
        <f>'第26-1表　距離帯×住宅面積'!N27/'第26-1表　距離帯×住宅面積'!$E27*100</f>
        <v>0</v>
      </c>
      <c r="O27" s="186">
        <f>'第26-1表　距離帯×住宅面積'!O27/'第26-1表　距離帯×住宅面積'!$E27*100</f>
        <v>9.375</v>
      </c>
      <c r="P27" s="186">
        <f>'第26-1表　距離帯×住宅面積'!P27/'第26-1表　距離帯×住宅面積'!$E27*100</f>
        <v>9.375</v>
      </c>
      <c r="Q27" s="186">
        <f>'第26-1表　距離帯×住宅面積'!Q27/'第26-1表　距離帯×住宅面積'!$E27*100</f>
        <v>12.5</v>
      </c>
      <c r="R27" s="186">
        <f>'第26-1表　距離帯×住宅面積'!R27/'第26-1表　距離帯×住宅面積'!$E27*100</f>
        <v>6.25</v>
      </c>
      <c r="S27" s="186">
        <f>'第26-1表　距離帯×住宅面積'!S27/'第26-1表　距離帯×住宅面積'!$E27*100</f>
        <v>6.25</v>
      </c>
      <c r="T27" s="186">
        <f>'第26-1表　距離帯×住宅面積'!T27/'第26-1表　距離帯×住宅面積'!$E27*100</f>
        <v>0</v>
      </c>
      <c r="U27" s="186">
        <f>'第26-1表　距離帯×住宅面積'!U27/'第26-1表　距離帯×住宅面積'!$E27*100</f>
        <v>3.125</v>
      </c>
      <c r="V27" s="186">
        <f>'第26-1表　距離帯×住宅面積'!V27/'第26-1表　距離帯×住宅面積'!$E27*100</f>
        <v>3.125</v>
      </c>
      <c r="W27" s="187">
        <f>'第26-1表　距離帯×住宅面積'!W27/'第26-1表　距離帯×住宅面積'!$E27*100</f>
        <v>6.25</v>
      </c>
      <c r="X27" s="181">
        <f>'第26-1表　距離帯×住宅面積'!X27/'第26-1表　距離帯×住宅面積'!$E27*100</f>
        <v>3.125</v>
      </c>
      <c r="Y27" s="181">
        <f>'第26-1表　距離帯×住宅面積'!Y27/'第26-1表　距離帯×住宅面積'!$E27*100</f>
        <v>3.125</v>
      </c>
      <c r="Z27" s="181">
        <f>'第26-1表　距離帯×住宅面積'!Z27/'第26-1表　距離帯×住宅面積'!$E27*100</f>
        <v>3.125</v>
      </c>
      <c r="AA27" s="181">
        <f>'第26-1表　距離帯×住宅面積'!AA27/'第26-1表　距離帯×住宅面積'!$E27*100</f>
        <v>0</v>
      </c>
      <c r="AB27" s="181">
        <f>'第26-1表　距離帯×住宅面積'!AB27/'第26-1表　距離帯×住宅面積'!$E27*100</f>
        <v>0</v>
      </c>
      <c r="AC27" s="181">
        <f>'第26-1表　距離帯×住宅面積'!AC27/'第26-1表　距離帯×住宅面積'!$E27*100</f>
        <v>0</v>
      </c>
      <c r="AD27" s="182">
        <f>'第26-1表　距離帯×住宅面積'!AD27/'第26-1表　距離帯×住宅面積'!$E27*100</f>
        <v>0</v>
      </c>
      <c r="AE27" s="182">
        <f>'第26-1表　距離帯×住宅面積'!AE27/'第26-1表　距離帯×住宅面積'!$E27*100</f>
        <v>0</v>
      </c>
      <c r="AF27" s="182">
        <f>'第26-1表　距離帯×住宅面積'!AF27/'第26-1表　距離帯×住宅面積'!$E27*100</f>
        <v>0</v>
      </c>
      <c r="AG27" s="182">
        <f>'第26-1表　距離帯×住宅面積'!AG27/'第26-1表　距離帯×住宅面積'!$E27*100</f>
        <v>0</v>
      </c>
      <c r="AH27" s="182">
        <f>'第26-1表　距離帯×住宅面積'!AH27/'第26-1表　距離帯×住宅面積'!$E27*100</f>
        <v>0</v>
      </c>
      <c r="AI27" s="182">
        <f>'第26-1表　距離帯×住宅面積'!AI27/'第26-1表　距離帯×住宅面積'!$E27*100</f>
        <v>0</v>
      </c>
      <c r="AJ27" s="182">
        <f>'第26-1表　距離帯×住宅面積'!AJ27/'第26-1表　距離帯×住宅面積'!$E27*100</f>
        <v>0</v>
      </c>
      <c r="AK27" s="182">
        <f>'第26-1表　距離帯×住宅面積'!AK27/'第26-1表　距離帯×住宅面積'!$E27*100</f>
        <v>0</v>
      </c>
      <c r="AL27" s="182">
        <f>'第26-1表　距離帯×住宅面積'!AL27/'第26-1表　距離帯×住宅面積'!$E27*100</f>
        <v>0</v>
      </c>
      <c r="AM27" s="182">
        <f>'第26-1表　距離帯×住宅面積'!AM27/'第26-1表　距離帯×住宅面積'!$E27*100</f>
        <v>0</v>
      </c>
      <c r="AN27" s="182">
        <f>'第26-1表　距離帯×住宅面積'!AN27/'第26-1表　距離帯×住宅面積'!$E27*100</f>
        <v>0</v>
      </c>
      <c r="AO27" s="182">
        <f>'第26-1表　距離帯×住宅面積'!AO27/'第26-1表　距離帯×住宅面積'!$E27*100</f>
        <v>0</v>
      </c>
      <c r="AP27" s="182">
        <f>'第26-1表　距離帯×住宅面積'!AP27/'第26-1表　距離帯×住宅面積'!$E27*100</f>
        <v>0</v>
      </c>
      <c r="AQ27" s="182">
        <f>'第26-1表　距離帯×住宅面積'!AQ27/'第26-1表　距離帯×住宅面積'!$E27*100</f>
        <v>0</v>
      </c>
      <c r="AR27" s="182">
        <f>'第26-1表　距離帯×住宅面積'!AR27/'第26-1表　距離帯×住宅面積'!$E27*100</f>
        <v>0</v>
      </c>
      <c r="AS27" s="182">
        <f>'第26-1表　距離帯×住宅面積'!AS27/'第26-1表　距離帯×住宅面積'!$E27*100</f>
        <v>0</v>
      </c>
      <c r="AT27" s="182">
        <f>'第26-1表　距離帯×住宅面積'!AT27/'第26-1表　距離帯×住宅面積'!$E27*100</f>
        <v>0</v>
      </c>
      <c r="AU27" s="182">
        <f>'第26-1表　距離帯×住宅面積'!AU27/'第26-1表　距離帯×住宅面積'!$E27*100</f>
        <v>0</v>
      </c>
    </row>
    <row r="28" spans="2:47" ht="17.100000000000001" customHeight="1" x14ac:dyDescent="0.15">
      <c r="B28" s="359" t="s">
        <v>115</v>
      </c>
      <c r="C28" s="375"/>
      <c r="D28" s="376"/>
      <c r="E28" s="188">
        <f>'第26-1表　距離帯×住宅面積'!E28/'第26-1表　距離帯×住宅面積'!$E28*100</f>
        <v>100</v>
      </c>
      <c r="F28" s="189">
        <f>'第26-1表　距離帯×住宅面積'!F28/'第26-1表　距離帯×住宅面積'!$E28*100</f>
        <v>1.9582801191996593</v>
      </c>
      <c r="G28" s="189">
        <f>'第26-1表　距離帯×住宅面積'!G28/'第26-1表　距離帯×住宅面積'!$E28*100</f>
        <v>2.2562792677735208</v>
      </c>
      <c r="H28" s="189">
        <f>'第26-1表　距離帯×住宅面積'!H28/'第26-1表　距離帯×住宅面積'!$E28*100</f>
        <v>3.1928480204342273</v>
      </c>
      <c r="I28" s="189">
        <f>'第26-1表　距離帯×住宅面積'!I28/'第26-1表　距離帯×住宅面積'!$E28*100</f>
        <v>3.8314176245210727</v>
      </c>
      <c r="J28" s="189">
        <f>'第26-1表　距離帯×住宅面積'!J28/'第26-1表　距離帯×住宅面積'!$E28*100</f>
        <v>6.1302681992337158</v>
      </c>
      <c r="K28" s="189">
        <f>'第26-1表　距離帯×住宅面積'!K28/'第26-1表　距離帯×住宅面積'!$E28*100</f>
        <v>8.1736909323116222</v>
      </c>
      <c r="L28" s="189">
        <f>'第26-1表　距離帯×住宅面積'!L28/'第26-1表　距離帯×住宅面積'!$E28*100</f>
        <v>8.2588335461898676</v>
      </c>
      <c r="M28" s="189">
        <f>'第26-1表　距離帯×住宅面積'!M28/'第26-1表　距離帯×住宅面積'!$E28*100</f>
        <v>8.2588335461898676</v>
      </c>
      <c r="N28" s="189">
        <f>'第26-1表　距離帯×住宅面積'!N28/'第26-1表　距離帯×住宅面積'!$E28*100</f>
        <v>7.6628352490421454</v>
      </c>
      <c r="O28" s="189">
        <f>'第26-1表　距離帯×住宅面積'!O28/'第26-1表　距離帯×住宅面積'!$E28*100</f>
        <v>7.5776926351638991</v>
      </c>
      <c r="P28" s="189">
        <f>'第26-1表　距離帯×住宅面積'!P28/'第26-1表　距離帯×住宅面積'!$E28*100</f>
        <v>6.3431247339293311</v>
      </c>
      <c r="Q28" s="189">
        <f>'第26-1表　距離帯×住宅面積'!Q28/'第26-1表　距離帯×住宅面積'!$E28*100</f>
        <v>6.0451255853554704</v>
      </c>
      <c r="R28" s="189">
        <f>'第26-1表　距離帯×住宅面積'!R28/'第26-1表　距離帯×住宅面積'!$E28*100</f>
        <v>4.8105576841209023</v>
      </c>
      <c r="S28" s="189">
        <f>'第26-1表　距離帯×住宅面積'!S28/'第26-1表　距離帯×住宅面積'!$E28*100</f>
        <v>3.7888463175819496</v>
      </c>
      <c r="T28" s="189">
        <f>'第26-1表　距離帯×住宅面積'!T28/'第26-1表　距離帯×住宅面積'!$E28*100</f>
        <v>2.9799914857386121</v>
      </c>
      <c r="U28" s="189">
        <f>'第26-1表　距離帯×住宅面積'!U28/'第26-1表　距離帯×住宅面積'!$E28*100</f>
        <v>2.4691358024691357</v>
      </c>
      <c r="V28" s="189">
        <f>'第26-1表　距離帯×住宅面積'!V28/'第26-1表　距離帯×住宅面積'!$E28*100</f>
        <v>2.2988505747126435</v>
      </c>
      <c r="W28" s="180">
        <f>'第26-1表　距離帯×住宅面積'!W28/'第26-1表　距離帯×住宅面積'!$E28*100</f>
        <v>1.5751383567475523</v>
      </c>
      <c r="X28" s="180">
        <f>'第26-1表　距離帯×住宅面積'!X28/'第26-1表　距離帯×住宅面積'!$E28*100</f>
        <v>2.0008514261387824</v>
      </c>
      <c r="Y28" s="180">
        <f>'第26-1表　距離帯×住宅面積'!Y28/'第26-1表　距離帯×住宅面積'!$E28*100</f>
        <v>1.489995742869306</v>
      </c>
      <c r="Z28" s="180">
        <f>'第26-1表　距離帯×住宅面積'!Z28/'第26-1表　距離帯×住宅面積'!$E28*100</f>
        <v>1.7454235845040442</v>
      </c>
      <c r="AA28" s="180">
        <f>'第26-1表　距離帯×住宅面積'!AA28/'第26-1表　距離帯×住宅面積'!$E28*100</f>
        <v>0.9365687526607066</v>
      </c>
      <c r="AB28" s="180">
        <f>'第26-1表　距離帯×住宅面積'!AB28/'第26-1表　距離帯×住宅面積'!$E28*100</f>
        <v>1.0642826734780759</v>
      </c>
      <c r="AC28" s="180">
        <f>'第26-1表　距離帯×住宅面積'!AC28/'第26-1表　距離帯×住宅面積'!$E28*100</f>
        <v>0.80885483184333762</v>
      </c>
      <c r="AD28" s="183">
        <f>'第26-1表　距離帯×住宅面積'!AD28/'第26-1表　距離帯×住宅面積'!$E28*100</f>
        <v>1.0642826734780759</v>
      </c>
      <c r="AE28" s="183">
        <f>'第26-1表　距離帯×住宅面積'!AE28/'第26-1表　距離帯×住宅面積'!$E28*100</f>
        <v>0.59599829714772246</v>
      </c>
      <c r="AF28" s="183">
        <f>'第26-1表　距離帯×住宅面積'!AF28/'第26-1表　距離帯×住宅面積'!$E28*100</f>
        <v>8.5142613878246065E-2</v>
      </c>
      <c r="AG28" s="183">
        <f>'第26-1表　距離帯×住宅面積'!AG28/'第26-1表　距離帯×住宅面積'!$E28*100</f>
        <v>0.29799914857386123</v>
      </c>
      <c r="AH28" s="183">
        <f>'第26-1表　距離帯×住宅面積'!AH28/'第26-1表　距離帯×住宅面積'!$E28*100</f>
        <v>0.2554278416347382</v>
      </c>
      <c r="AI28" s="183">
        <f>'第26-1表　距離帯×住宅面積'!AI28/'第26-1表　距離帯×住宅面積'!$E28*100</f>
        <v>0.34057045551298426</v>
      </c>
      <c r="AJ28" s="183">
        <f>'第26-1表　距離帯×住宅面積'!AJ28/'第26-1表　距離帯×住宅面積'!$E28*100</f>
        <v>0.1277139208173691</v>
      </c>
      <c r="AK28" s="183">
        <f>'第26-1表　距離帯×住宅面積'!AK28/'第26-1表　距離帯×住宅面積'!$E28*100</f>
        <v>8.5142613878246065E-2</v>
      </c>
      <c r="AL28" s="183">
        <f>'第26-1表　距離帯×住宅面積'!AL28/'第26-1表　距離帯×住宅面積'!$E28*100</f>
        <v>0.17028522775649213</v>
      </c>
      <c r="AM28" s="183">
        <f>'第26-1表　距離帯×住宅面積'!AM28/'第26-1表　距離帯×住宅面積'!$E28*100</f>
        <v>0.17028522775649213</v>
      </c>
      <c r="AN28" s="183">
        <f>'第26-1表　距離帯×住宅面積'!AN28/'第26-1表　距離帯×住宅面積'!$E28*100</f>
        <v>0.1277139208173691</v>
      </c>
      <c r="AO28" s="183">
        <f>'第26-1表　距離帯×住宅面積'!AO28/'第26-1表　距離帯×住宅面積'!$E28*100</f>
        <v>4.2571306939123033E-2</v>
      </c>
      <c r="AP28" s="183">
        <f>'第26-1表　距離帯×住宅面積'!AP28/'第26-1表　距離帯×住宅面積'!$E28*100</f>
        <v>0.1277139208173691</v>
      </c>
      <c r="AQ28" s="183">
        <f>'第26-1表　距離帯×住宅面積'!AQ28/'第26-1表　距離帯×住宅面積'!$E28*100</f>
        <v>0.21285653469561516</v>
      </c>
      <c r="AR28" s="183">
        <f>'第26-1表　距離帯×住宅面積'!AR28/'第26-1表　距離帯×住宅面積'!$E28*100</f>
        <v>0</v>
      </c>
      <c r="AS28" s="183">
        <f>'第26-1表　距離帯×住宅面積'!AS28/'第26-1表　距離帯×住宅面積'!$E28*100</f>
        <v>4.2571306939123033E-2</v>
      </c>
      <c r="AT28" s="183">
        <f>'第26-1表　距離帯×住宅面積'!AT28/'第26-1表　距離帯×住宅面積'!$E28*100</f>
        <v>8.5142613878246065E-2</v>
      </c>
      <c r="AU28" s="183">
        <f>'第26-1表　距離帯×住宅面積'!AU28/'第26-1表　距離帯×住宅面積'!$E28*100</f>
        <v>0.51085568326947639</v>
      </c>
    </row>
    <row r="29" spans="2:47" x14ac:dyDescent="0.15">
      <c r="B29" s="190"/>
      <c r="C29" s="190"/>
      <c r="D29" s="190"/>
    </row>
  </sheetData>
  <mergeCells count="13">
    <mergeCell ref="C22:D22"/>
    <mergeCell ref="C23:C27"/>
    <mergeCell ref="B28:D28"/>
    <mergeCell ref="B3:D3"/>
    <mergeCell ref="E3:E5"/>
    <mergeCell ref="B4:D5"/>
    <mergeCell ref="B6:D6"/>
    <mergeCell ref="B7:D7"/>
    <mergeCell ref="B8:B27"/>
    <mergeCell ref="C8:D8"/>
    <mergeCell ref="C9:C15"/>
    <mergeCell ref="C16:D16"/>
    <mergeCell ref="C17:C21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29" t="s">
        <v>381</v>
      </c>
      <c r="C1" s="29"/>
      <c r="E1" s="29" t="s">
        <v>360</v>
      </c>
      <c r="P1" s="29" t="s">
        <v>359</v>
      </c>
      <c r="T1" s="29"/>
      <c r="AB1" s="29" t="s">
        <v>359</v>
      </c>
      <c r="AG1" s="29"/>
      <c r="AN1" s="29" t="s">
        <v>359</v>
      </c>
      <c r="AT1" s="29"/>
      <c r="AZ1" s="29" t="s">
        <v>359</v>
      </c>
    </row>
    <row r="2" spans="2:55" ht="17.25" customHeight="1" x14ac:dyDescent="0.15">
      <c r="B2" s="1" t="s">
        <v>384</v>
      </c>
    </row>
    <row r="3" spans="2:55" ht="24" customHeight="1" x14ac:dyDescent="0.15">
      <c r="B3" s="310" t="s">
        <v>361</v>
      </c>
      <c r="C3" s="361"/>
      <c r="D3" s="295"/>
      <c r="E3" s="291" t="s">
        <v>93</v>
      </c>
      <c r="F3" s="114"/>
      <c r="G3" s="94">
        <v>1000</v>
      </c>
      <c r="H3" s="94">
        <v>1200</v>
      </c>
      <c r="I3" s="94">
        <v>1400</v>
      </c>
      <c r="J3" s="94">
        <v>1600</v>
      </c>
      <c r="K3" s="94">
        <v>1800</v>
      </c>
      <c r="L3" s="94">
        <v>2000</v>
      </c>
      <c r="M3" s="94">
        <v>2200</v>
      </c>
      <c r="N3" s="94">
        <v>2400</v>
      </c>
      <c r="O3" s="94">
        <v>2600</v>
      </c>
      <c r="P3" s="94">
        <v>2800</v>
      </c>
      <c r="Q3" s="94">
        <v>3000</v>
      </c>
      <c r="R3" s="94">
        <v>3200</v>
      </c>
      <c r="S3" s="94">
        <v>3400</v>
      </c>
      <c r="T3" s="94">
        <v>3600</v>
      </c>
      <c r="U3" s="94">
        <v>3800</v>
      </c>
      <c r="V3" s="94">
        <v>4000</v>
      </c>
      <c r="W3" s="94">
        <v>4200</v>
      </c>
      <c r="X3" s="94">
        <v>4400</v>
      </c>
      <c r="Y3" s="94">
        <v>4600</v>
      </c>
      <c r="Z3" s="94">
        <v>4800</v>
      </c>
      <c r="AA3" s="94">
        <v>5000</v>
      </c>
      <c r="AB3" s="94">
        <v>5200</v>
      </c>
      <c r="AC3" s="94">
        <v>5400</v>
      </c>
      <c r="AD3" s="94">
        <v>5600</v>
      </c>
      <c r="AE3" s="94">
        <v>5800</v>
      </c>
      <c r="AF3" s="94">
        <v>6000</v>
      </c>
      <c r="AG3" s="94">
        <v>6200</v>
      </c>
      <c r="AH3" s="94">
        <v>6400</v>
      </c>
      <c r="AI3" s="94">
        <v>6600</v>
      </c>
      <c r="AJ3" s="94">
        <v>6800</v>
      </c>
      <c r="AK3" s="94">
        <v>7000</v>
      </c>
      <c r="AL3" s="94">
        <v>7200</v>
      </c>
      <c r="AM3" s="94">
        <v>7400</v>
      </c>
      <c r="AN3" s="94">
        <v>7600</v>
      </c>
      <c r="AO3" s="94">
        <v>7800</v>
      </c>
      <c r="AP3" s="94">
        <v>8000</v>
      </c>
      <c r="AQ3" s="94">
        <v>8200</v>
      </c>
      <c r="AR3" s="94">
        <v>8400</v>
      </c>
      <c r="AS3" s="94">
        <v>8600</v>
      </c>
      <c r="AT3" s="94">
        <v>8800</v>
      </c>
      <c r="AU3" s="94">
        <v>9000</v>
      </c>
      <c r="AV3" s="94">
        <v>9200</v>
      </c>
      <c r="AW3" s="94">
        <v>9400</v>
      </c>
      <c r="AX3" s="94">
        <v>9600</v>
      </c>
      <c r="AY3" s="94">
        <v>9800</v>
      </c>
      <c r="AZ3" s="118" t="s">
        <v>317</v>
      </c>
      <c r="BA3" s="324" t="s">
        <v>95</v>
      </c>
      <c r="BB3" s="324" t="s">
        <v>96</v>
      </c>
      <c r="BC3" s="324" t="s">
        <v>97</v>
      </c>
    </row>
    <row r="4" spans="2:55" s="35" customFormat="1" ht="13.5" x14ac:dyDescent="0.15">
      <c r="B4" s="319" t="s">
        <v>270</v>
      </c>
      <c r="C4" s="369"/>
      <c r="D4" s="320"/>
      <c r="E4" s="292"/>
      <c r="F4" s="65" t="s">
        <v>98</v>
      </c>
      <c r="G4" s="65" t="s">
        <v>98</v>
      </c>
      <c r="H4" s="65" t="s">
        <v>98</v>
      </c>
      <c r="I4" s="65" t="s">
        <v>98</v>
      </c>
      <c r="J4" s="65" t="s">
        <v>98</v>
      </c>
      <c r="K4" s="65" t="s">
        <v>98</v>
      </c>
      <c r="L4" s="65" t="s">
        <v>98</v>
      </c>
      <c r="M4" s="66" t="s">
        <v>98</v>
      </c>
      <c r="N4" s="65" t="s">
        <v>98</v>
      </c>
      <c r="O4" s="65" t="s">
        <v>98</v>
      </c>
      <c r="P4" s="65" t="s">
        <v>98</v>
      </c>
      <c r="Q4" s="65" t="s">
        <v>98</v>
      </c>
      <c r="R4" s="65" t="s">
        <v>98</v>
      </c>
      <c r="S4" s="65" t="s">
        <v>98</v>
      </c>
      <c r="T4" s="65" t="s">
        <v>98</v>
      </c>
      <c r="U4" s="65" t="s">
        <v>289</v>
      </c>
      <c r="V4" s="65" t="s">
        <v>289</v>
      </c>
      <c r="W4" s="65" t="s">
        <v>98</v>
      </c>
      <c r="X4" s="65" t="s">
        <v>98</v>
      </c>
      <c r="Y4" s="65" t="s">
        <v>98</v>
      </c>
      <c r="Z4" s="65" t="s">
        <v>98</v>
      </c>
      <c r="AA4" s="65" t="s">
        <v>98</v>
      </c>
      <c r="AB4" s="65" t="s">
        <v>98</v>
      </c>
      <c r="AC4" s="65" t="s">
        <v>98</v>
      </c>
      <c r="AD4" s="65" t="s">
        <v>98</v>
      </c>
      <c r="AE4" s="65" t="s">
        <v>98</v>
      </c>
      <c r="AF4" s="65" t="s">
        <v>98</v>
      </c>
      <c r="AG4" s="65" t="s">
        <v>98</v>
      </c>
      <c r="AH4" s="65" t="s">
        <v>98</v>
      </c>
      <c r="AI4" s="65" t="s">
        <v>98</v>
      </c>
      <c r="AJ4" s="65" t="s">
        <v>98</v>
      </c>
      <c r="AK4" s="65" t="s">
        <v>98</v>
      </c>
      <c r="AL4" s="65" t="s">
        <v>98</v>
      </c>
      <c r="AM4" s="65" t="s">
        <v>98</v>
      </c>
      <c r="AN4" s="65" t="s">
        <v>98</v>
      </c>
      <c r="AO4" s="65" t="s">
        <v>98</v>
      </c>
      <c r="AP4" s="65" t="s">
        <v>98</v>
      </c>
      <c r="AQ4" s="65" t="s">
        <v>98</v>
      </c>
      <c r="AR4" s="65" t="s">
        <v>98</v>
      </c>
      <c r="AS4" s="65" t="s">
        <v>98</v>
      </c>
      <c r="AT4" s="65" t="s">
        <v>98</v>
      </c>
      <c r="AU4" s="65" t="s">
        <v>98</v>
      </c>
      <c r="AV4" s="65" t="s">
        <v>98</v>
      </c>
      <c r="AW4" s="65" t="s">
        <v>98</v>
      </c>
      <c r="AX4" s="65" t="s">
        <v>98</v>
      </c>
      <c r="AY4" s="65" t="s">
        <v>98</v>
      </c>
      <c r="AZ4" s="65"/>
      <c r="BA4" s="292"/>
      <c r="BB4" s="292"/>
      <c r="BC4" s="292"/>
    </row>
    <row r="5" spans="2:55" ht="24" customHeight="1" x14ac:dyDescent="0.15">
      <c r="B5" s="321"/>
      <c r="C5" s="370"/>
      <c r="D5" s="316"/>
      <c r="E5" s="293"/>
      <c r="F5" s="99" t="s">
        <v>316</v>
      </c>
      <c r="G5" s="100">
        <v>1200</v>
      </c>
      <c r="H5" s="100">
        <v>1400</v>
      </c>
      <c r="I5" s="100">
        <v>1600</v>
      </c>
      <c r="J5" s="100">
        <v>1800</v>
      </c>
      <c r="K5" s="100">
        <v>2000</v>
      </c>
      <c r="L5" s="100">
        <v>2200</v>
      </c>
      <c r="M5" s="100">
        <v>2400</v>
      </c>
      <c r="N5" s="100">
        <v>2600</v>
      </c>
      <c r="O5" s="100">
        <v>2800</v>
      </c>
      <c r="P5" s="100">
        <v>3000</v>
      </c>
      <c r="Q5" s="100">
        <v>3200</v>
      </c>
      <c r="R5" s="100">
        <v>3400</v>
      </c>
      <c r="S5" s="100">
        <v>3600</v>
      </c>
      <c r="T5" s="100">
        <v>3800</v>
      </c>
      <c r="U5" s="100">
        <v>4000</v>
      </c>
      <c r="V5" s="100">
        <v>4200</v>
      </c>
      <c r="W5" s="100">
        <v>4400</v>
      </c>
      <c r="X5" s="100">
        <v>4600</v>
      </c>
      <c r="Y5" s="100">
        <v>4800</v>
      </c>
      <c r="Z5" s="100">
        <v>5000</v>
      </c>
      <c r="AA5" s="100">
        <v>5200</v>
      </c>
      <c r="AB5" s="100">
        <v>5400</v>
      </c>
      <c r="AC5" s="100">
        <v>5600</v>
      </c>
      <c r="AD5" s="100">
        <v>5800</v>
      </c>
      <c r="AE5" s="100">
        <v>6000</v>
      </c>
      <c r="AF5" s="100">
        <v>6200</v>
      </c>
      <c r="AG5" s="100">
        <v>6400</v>
      </c>
      <c r="AH5" s="100">
        <v>6600</v>
      </c>
      <c r="AI5" s="100">
        <v>6800</v>
      </c>
      <c r="AJ5" s="100">
        <v>7000</v>
      </c>
      <c r="AK5" s="100">
        <v>7200</v>
      </c>
      <c r="AL5" s="100">
        <v>7400</v>
      </c>
      <c r="AM5" s="100">
        <v>7600</v>
      </c>
      <c r="AN5" s="100">
        <v>7800</v>
      </c>
      <c r="AO5" s="100">
        <v>8000</v>
      </c>
      <c r="AP5" s="100">
        <v>8200</v>
      </c>
      <c r="AQ5" s="100">
        <v>8400</v>
      </c>
      <c r="AR5" s="100">
        <v>8600</v>
      </c>
      <c r="AS5" s="100">
        <v>8800</v>
      </c>
      <c r="AT5" s="100">
        <v>9000</v>
      </c>
      <c r="AU5" s="100">
        <v>9200</v>
      </c>
      <c r="AV5" s="100">
        <v>9400</v>
      </c>
      <c r="AW5" s="100">
        <v>9600</v>
      </c>
      <c r="AX5" s="100">
        <v>9800</v>
      </c>
      <c r="AY5" s="100">
        <v>10000</v>
      </c>
      <c r="AZ5" s="119"/>
      <c r="BA5" s="69" t="s">
        <v>211</v>
      </c>
      <c r="BB5" s="69" t="s">
        <v>211</v>
      </c>
      <c r="BC5" s="69" t="s">
        <v>211</v>
      </c>
    </row>
    <row r="6" spans="2:55" ht="17.100000000000001" customHeight="1" x14ac:dyDescent="0.15">
      <c r="B6" s="360" t="s">
        <v>93</v>
      </c>
      <c r="C6" s="371"/>
      <c r="D6" s="372"/>
      <c r="E6" s="22">
        <v>7248</v>
      </c>
      <c r="F6" s="22">
        <v>525</v>
      </c>
      <c r="G6" s="22">
        <v>372</v>
      </c>
      <c r="H6" s="22">
        <v>522</v>
      </c>
      <c r="I6" s="22">
        <v>577</v>
      </c>
      <c r="J6" s="22">
        <v>605</v>
      </c>
      <c r="K6" s="22">
        <v>590</v>
      </c>
      <c r="L6" s="22">
        <v>504</v>
      </c>
      <c r="M6" s="22">
        <v>453</v>
      </c>
      <c r="N6" s="22">
        <v>450</v>
      </c>
      <c r="O6" s="22">
        <v>370</v>
      </c>
      <c r="P6" s="22">
        <v>373</v>
      </c>
      <c r="Q6" s="22">
        <v>294</v>
      </c>
      <c r="R6" s="22">
        <v>230</v>
      </c>
      <c r="S6" s="22">
        <v>214</v>
      </c>
      <c r="T6" s="22">
        <v>171</v>
      </c>
      <c r="U6" s="22">
        <v>165</v>
      </c>
      <c r="V6" s="22">
        <v>105</v>
      </c>
      <c r="W6" s="22">
        <v>115</v>
      </c>
      <c r="X6" s="22">
        <v>80</v>
      </c>
      <c r="Y6" s="22">
        <v>54</v>
      </c>
      <c r="Z6" s="22">
        <v>80</v>
      </c>
      <c r="AA6" s="22">
        <v>53</v>
      </c>
      <c r="AB6" s="22">
        <v>45</v>
      </c>
      <c r="AC6" s="22">
        <v>38</v>
      </c>
      <c r="AD6" s="22">
        <v>32</v>
      </c>
      <c r="AE6" s="22">
        <v>40</v>
      </c>
      <c r="AF6" s="22">
        <v>30</v>
      </c>
      <c r="AG6" s="22">
        <v>25</v>
      </c>
      <c r="AH6" s="22">
        <v>17</v>
      </c>
      <c r="AI6" s="22">
        <v>17</v>
      </c>
      <c r="AJ6" s="22">
        <v>14</v>
      </c>
      <c r="AK6" s="22">
        <v>10</v>
      </c>
      <c r="AL6" s="22">
        <v>8</v>
      </c>
      <c r="AM6" s="22">
        <v>17</v>
      </c>
      <c r="AN6" s="22">
        <v>5</v>
      </c>
      <c r="AO6" s="22">
        <v>7</v>
      </c>
      <c r="AP6" s="22">
        <v>9</v>
      </c>
      <c r="AQ6" s="22">
        <v>8</v>
      </c>
      <c r="AR6" s="22">
        <v>2</v>
      </c>
      <c r="AS6" s="22">
        <v>3</v>
      </c>
      <c r="AT6" s="22">
        <v>5</v>
      </c>
      <c r="AU6" s="22">
        <v>2</v>
      </c>
      <c r="AV6" s="22">
        <v>1</v>
      </c>
      <c r="AW6" s="22">
        <v>2</v>
      </c>
      <c r="AX6" s="22">
        <v>3</v>
      </c>
      <c r="AY6" s="22">
        <v>5</v>
      </c>
      <c r="AZ6" s="22">
        <v>1</v>
      </c>
      <c r="BA6" s="42">
        <v>2169</v>
      </c>
      <c r="BB6" s="27">
        <v>2473.3000000000002</v>
      </c>
      <c r="BC6" s="27">
        <v>1356</v>
      </c>
    </row>
    <row r="7" spans="2:55" ht="17.100000000000001" customHeight="1" x14ac:dyDescent="0.15">
      <c r="B7" s="357" t="s">
        <v>271</v>
      </c>
      <c r="C7" s="371"/>
      <c r="D7" s="372"/>
      <c r="E7" s="22">
        <v>4899</v>
      </c>
      <c r="F7" s="22">
        <v>303</v>
      </c>
      <c r="G7" s="22">
        <v>195</v>
      </c>
      <c r="H7" s="22">
        <v>261</v>
      </c>
      <c r="I7" s="22">
        <v>304</v>
      </c>
      <c r="J7" s="22">
        <v>353</v>
      </c>
      <c r="K7" s="22">
        <v>379</v>
      </c>
      <c r="L7" s="22">
        <v>308</v>
      </c>
      <c r="M7" s="22">
        <v>322</v>
      </c>
      <c r="N7" s="22">
        <v>318</v>
      </c>
      <c r="O7" s="22">
        <v>251</v>
      </c>
      <c r="P7" s="22">
        <v>298</v>
      </c>
      <c r="Q7" s="22">
        <v>231</v>
      </c>
      <c r="R7" s="22">
        <v>183</v>
      </c>
      <c r="S7" s="22">
        <v>163</v>
      </c>
      <c r="T7" s="22">
        <v>140</v>
      </c>
      <c r="U7" s="22">
        <v>138</v>
      </c>
      <c r="V7" s="22">
        <v>84</v>
      </c>
      <c r="W7" s="22">
        <v>104</v>
      </c>
      <c r="X7" s="22">
        <v>69</v>
      </c>
      <c r="Y7" s="22">
        <v>47</v>
      </c>
      <c r="Z7" s="22">
        <v>74</v>
      </c>
      <c r="AA7" s="22">
        <v>50</v>
      </c>
      <c r="AB7" s="22">
        <v>39</v>
      </c>
      <c r="AC7" s="22">
        <v>34</v>
      </c>
      <c r="AD7" s="22">
        <v>30</v>
      </c>
      <c r="AE7" s="22">
        <v>38</v>
      </c>
      <c r="AF7" s="22">
        <v>30</v>
      </c>
      <c r="AG7" s="22">
        <v>25</v>
      </c>
      <c r="AH7" s="22">
        <v>15</v>
      </c>
      <c r="AI7" s="22">
        <v>17</v>
      </c>
      <c r="AJ7" s="22">
        <v>14</v>
      </c>
      <c r="AK7" s="22">
        <v>10</v>
      </c>
      <c r="AL7" s="22">
        <v>7</v>
      </c>
      <c r="AM7" s="22">
        <v>16</v>
      </c>
      <c r="AN7" s="22">
        <v>4</v>
      </c>
      <c r="AO7" s="22">
        <v>7</v>
      </c>
      <c r="AP7" s="22">
        <v>8</v>
      </c>
      <c r="AQ7" s="22">
        <v>7</v>
      </c>
      <c r="AR7" s="22">
        <v>2</v>
      </c>
      <c r="AS7" s="22">
        <v>3</v>
      </c>
      <c r="AT7" s="22">
        <v>5</v>
      </c>
      <c r="AU7" s="22">
        <v>2</v>
      </c>
      <c r="AV7" s="22">
        <v>1</v>
      </c>
      <c r="AW7" s="22">
        <v>2</v>
      </c>
      <c r="AX7" s="22">
        <v>3</v>
      </c>
      <c r="AY7" s="22">
        <v>5</v>
      </c>
      <c r="AZ7" s="22">
        <v>0</v>
      </c>
      <c r="BA7" s="42">
        <v>2400</v>
      </c>
      <c r="BB7" s="27">
        <v>2706.6</v>
      </c>
      <c r="BC7" s="27">
        <v>1456.7</v>
      </c>
    </row>
    <row r="8" spans="2:55" ht="17.100000000000001" customHeight="1" x14ac:dyDescent="0.15">
      <c r="B8" s="247"/>
      <c r="C8" s="357" t="s">
        <v>272</v>
      </c>
      <c r="D8" s="372"/>
      <c r="E8" s="45">
        <v>3122</v>
      </c>
      <c r="F8" s="45">
        <v>180</v>
      </c>
      <c r="G8" s="45">
        <v>97</v>
      </c>
      <c r="H8" s="45">
        <v>137</v>
      </c>
      <c r="I8" s="45">
        <v>154</v>
      </c>
      <c r="J8" s="45">
        <v>200</v>
      </c>
      <c r="K8" s="45">
        <v>211</v>
      </c>
      <c r="L8" s="45">
        <v>168</v>
      </c>
      <c r="M8" s="45">
        <v>196</v>
      </c>
      <c r="N8" s="45">
        <v>191</v>
      </c>
      <c r="O8" s="45">
        <v>151</v>
      </c>
      <c r="P8" s="45">
        <v>191</v>
      </c>
      <c r="Q8" s="45">
        <v>158</v>
      </c>
      <c r="R8" s="45">
        <v>116</v>
      </c>
      <c r="S8" s="45">
        <v>121</v>
      </c>
      <c r="T8" s="45">
        <v>104</v>
      </c>
      <c r="U8" s="45">
        <v>109</v>
      </c>
      <c r="V8" s="45">
        <v>63</v>
      </c>
      <c r="W8" s="45">
        <v>81</v>
      </c>
      <c r="X8" s="45">
        <v>64</v>
      </c>
      <c r="Y8" s="45">
        <v>36</v>
      </c>
      <c r="Z8" s="45">
        <v>65</v>
      </c>
      <c r="AA8" s="45">
        <v>40</v>
      </c>
      <c r="AB8" s="45">
        <v>35</v>
      </c>
      <c r="AC8" s="45">
        <v>27</v>
      </c>
      <c r="AD8" s="45">
        <v>24</v>
      </c>
      <c r="AE8" s="45">
        <v>37</v>
      </c>
      <c r="AF8" s="45">
        <v>26</v>
      </c>
      <c r="AG8" s="45">
        <v>23</v>
      </c>
      <c r="AH8" s="45">
        <v>13</v>
      </c>
      <c r="AI8" s="45">
        <v>16</v>
      </c>
      <c r="AJ8" s="45">
        <v>13</v>
      </c>
      <c r="AK8" s="45">
        <v>9</v>
      </c>
      <c r="AL8" s="45">
        <v>6</v>
      </c>
      <c r="AM8" s="45">
        <v>15</v>
      </c>
      <c r="AN8" s="45">
        <v>3</v>
      </c>
      <c r="AO8" s="45">
        <v>7</v>
      </c>
      <c r="AP8" s="45">
        <v>8</v>
      </c>
      <c r="AQ8" s="45">
        <v>6</v>
      </c>
      <c r="AR8" s="45">
        <v>2</v>
      </c>
      <c r="AS8" s="45">
        <v>2</v>
      </c>
      <c r="AT8" s="45">
        <v>4</v>
      </c>
      <c r="AU8" s="45">
        <v>2</v>
      </c>
      <c r="AV8" s="45">
        <v>1</v>
      </c>
      <c r="AW8" s="45">
        <v>2</v>
      </c>
      <c r="AX8" s="45">
        <v>3</v>
      </c>
      <c r="AY8" s="45">
        <v>5</v>
      </c>
      <c r="AZ8" s="45">
        <v>0</v>
      </c>
      <c r="BA8" s="46">
        <v>2623</v>
      </c>
      <c r="BB8" s="47">
        <v>2945.7</v>
      </c>
      <c r="BC8" s="47">
        <v>1584</v>
      </c>
    </row>
    <row r="9" spans="2:55" ht="17.100000000000001" customHeight="1" x14ac:dyDescent="0.15">
      <c r="B9" s="247"/>
      <c r="C9" s="247"/>
      <c r="D9" s="55" t="s">
        <v>273</v>
      </c>
      <c r="E9" s="10">
        <v>120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2</v>
      </c>
      <c r="P9" s="10">
        <v>0</v>
      </c>
      <c r="Q9" s="10">
        <v>1</v>
      </c>
      <c r="R9" s="10">
        <v>0</v>
      </c>
      <c r="S9" s="10">
        <v>1</v>
      </c>
      <c r="T9" s="10">
        <v>1</v>
      </c>
      <c r="U9" s="10">
        <v>2</v>
      </c>
      <c r="V9" s="10">
        <v>2</v>
      </c>
      <c r="W9" s="10">
        <v>0</v>
      </c>
      <c r="X9" s="10">
        <v>6</v>
      </c>
      <c r="Y9" s="10">
        <v>8</v>
      </c>
      <c r="Z9" s="10">
        <v>16</v>
      </c>
      <c r="AA9" s="10">
        <v>3</v>
      </c>
      <c r="AB9" s="10">
        <v>6</v>
      </c>
      <c r="AC9" s="10">
        <v>6</v>
      </c>
      <c r="AD9" s="10">
        <v>4</v>
      </c>
      <c r="AE9" s="10">
        <v>9</v>
      </c>
      <c r="AF9" s="10">
        <v>7</v>
      </c>
      <c r="AG9" s="10">
        <v>5</v>
      </c>
      <c r="AH9" s="10">
        <v>3</v>
      </c>
      <c r="AI9" s="10">
        <v>4</v>
      </c>
      <c r="AJ9" s="10">
        <v>5</v>
      </c>
      <c r="AK9" s="10">
        <v>3</v>
      </c>
      <c r="AL9" s="10">
        <v>2</v>
      </c>
      <c r="AM9" s="10">
        <v>5</v>
      </c>
      <c r="AN9" s="10">
        <v>1</v>
      </c>
      <c r="AO9" s="10">
        <v>5</v>
      </c>
      <c r="AP9" s="10">
        <v>3</v>
      </c>
      <c r="AQ9" s="10">
        <v>1</v>
      </c>
      <c r="AR9" s="10">
        <v>1</v>
      </c>
      <c r="AS9" s="10">
        <v>1</v>
      </c>
      <c r="AT9" s="10">
        <v>2</v>
      </c>
      <c r="AU9" s="10">
        <v>1</v>
      </c>
      <c r="AV9" s="10">
        <v>1</v>
      </c>
      <c r="AW9" s="10">
        <v>0</v>
      </c>
      <c r="AX9" s="10">
        <v>1</v>
      </c>
      <c r="AY9" s="10">
        <v>2</v>
      </c>
      <c r="AZ9" s="10">
        <v>0</v>
      </c>
      <c r="BA9" s="43">
        <v>5865</v>
      </c>
      <c r="BB9" s="11">
        <v>5999.9</v>
      </c>
      <c r="BC9" s="11">
        <v>1501.6</v>
      </c>
    </row>
    <row r="10" spans="2:55" ht="17.100000000000001" customHeight="1" x14ac:dyDescent="0.15">
      <c r="B10" s="247"/>
      <c r="C10" s="247"/>
      <c r="D10" s="55" t="s">
        <v>274</v>
      </c>
      <c r="E10" s="10">
        <v>639</v>
      </c>
      <c r="F10" s="10">
        <v>0</v>
      </c>
      <c r="G10" s="10">
        <v>0</v>
      </c>
      <c r="H10" s="10">
        <v>1</v>
      </c>
      <c r="I10" s="10">
        <v>3</v>
      </c>
      <c r="J10" s="10">
        <v>8</v>
      </c>
      <c r="K10" s="10">
        <v>8</v>
      </c>
      <c r="L10" s="10">
        <v>13</v>
      </c>
      <c r="M10" s="10">
        <v>25</v>
      </c>
      <c r="N10" s="10">
        <v>33</v>
      </c>
      <c r="O10" s="10">
        <v>20</v>
      </c>
      <c r="P10" s="10">
        <v>33</v>
      </c>
      <c r="Q10" s="10">
        <v>38</v>
      </c>
      <c r="R10" s="10">
        <v>35</v>
      </c>
      <c r="S10" s="10">
        <v>44</v>
      </c>
      <c r="T10" s="10">
        <v>33</v>
      </c>
      <c r="U10" s="10">
        <v>47</v>
      </c>
      <c r="V10" s="10">
        <v>21</v>
      </c>
      <c r="W10" s="10">
        <v>47</v>
      </c>
      <c r="X10" s="10">
        <v>32</v>
      </c>
      <c r="Y10" s="10">
        <v>17</v>
      </c>
      <c r="Z10" s="10">
        <v>25</v>
      </c>
      <c r="AA10" s="10">
        <v>22</v>
      </c>
      <c r="AB10" s="10">
        <v>16</v>
      </c>
      <c r="AC10" s="10">
        <v>12</v>
      </c>
      <c r="AD10" s="10">
        <v>10</v>
      </c>
      <c r="AE10" s="10">
        <v>19</v>
      </c>
      <c r="AF10" s="10">
        <v>11</v>
      </c>
      <c r="AG10" s="10">
        <v>12</v>
      </c>
      <c r="AH10" s="10">
        <v>7</v>
      </c>
      <c r="AI10" s="10">
        <v>5</v>
      </c>
      <c r="AJ10" s="10">
        <v>7</v>
      </c>
      <c r="AK10" s="10">
        <v>6</v>
      </c>
      <c r="AL10" s="10">
        <v>3</v>
      </c>
      <c r="AM10" s="10">
        <v>4</v>
      </c>
      <c r="AN10" s="10">
        <v>2</v>
      </c>
      <c r="AO10" s="10">
        <v>2</v>
      </c>
      <c r="AP10" s="10">
        <v>3</v>
      </c>
      <c r="AQ10" s="10">
        <v>4</v>
      </c>
      <c r="AR10" s="10">
        <v>1</v>
      </c>
      <c r="AS10" s="10">
        <v>1</v>
      </c>
      <c r="AT10" s="10">
        <v>1</v>
      </c>
      <c r="AU10" s="10">
        <v>1</v>
      </c>
      <c r="AV10" s="10">
        <v>0</v>
      </c>
      <c r="AW10" s="10">
        <v>2</v>
      </c>
      <c r="AX10" s="10">
        <v>2</v>
      </c>
      <c r="AY10" s="10">
        <v>3</v>
      </c>
      <c r="AZ10" s="10">
        <v>0</v>
      </c>
      <c r="BA10" s="43">
        <v>3900</v>
      </c>
      <c r="BB10" s="11">
        <v>4168.3999999999996</v>
      </c>
      <c r="BC10" s="11">
        <v>1540.2</v>
      </c>
    </row>
    <row r="11" spans="2:55" ht="17.100000000000001" customHeight="1" x14ac:dyDescent="0.15">
      <c r="B11" s="247"/>
      <c r="C11" s="247"/>
      <c r="D11" s="55" t="s">
        <v>275</v>
      </c>
      <c r="E11" s="10">
        <v>610</v>
      </c>
      <c r="F11" s="10">
        <v>6</v>
      </c>
      <c r="G11" s="10">
        <v>11</v>
      </c>
      <c r="H11" s="10">
        <v>17</v>
      </c>
      <c r="I11" s="10">
        <v>13</v>
      </c>
      <c r="J11" s="10">
        <v>44</v>
      </c>
      <c r="K11" s="10">
        <v>37</v>
      </c>
      <c r="L11" s="10">
        <v>27</v>
      </c>
      <c r="M11" s="10">
        <v>39</v>
      </c>
      <c r="N11" s="10">
        <v>44</v>
      </c>
      <c r="O11" s="10">
        <v>41</v>
      </c>
      <c r="P11" s="10">
        <v>55</v>
      </c>
      <c r="Q11" s="10">
        <v>46</v>
      </c>
      <c r="R11" s="10">
        <v>27</v>
      </c>
      <c r="S11" s="10">
        <v>29</v>
      </c>
      <c r="T11" s="10">
        <v>31</v>
      </c>
      <c r="U11" s="10">
        <v>28</v>
      </c>
      <c r="V11" s="10">
        <v>20</v>
      </c>
      <c r="W11" s="10">
        <v>15</v>
      </c>
      <c r="X11" s="10">
        <v>12</v>
      </c>
      <c r="Y11" s="10">
        <v>6</v>
      </c>
      <c r="Z11" s="10">
        <v>9</v>
      </c>
      <c r="AA11" s="10">
        <v>11</v>
      </c>
      <c r="AB11" s="10">
        <v>3</v>
      </c>
      <c r="AC11" s="10">
        <v>5</v>
      </c>
      <c r="AD11" s="10">
        <v>8</v>
      </c>
      <c r="AE11" s="10">
        <v>2</v>
      </c>
      <c r="AF11" s="10">
        <v>6</v>
      </c>
      <c r="AG11" s="10">
        <v>4</v>
      </c>
      <c r="AH11" s="10">
        <v>2</v>
      </c>
      <c r="AI11" s="10">
        <v>3</v>
      </c>
      <c r="AJ11" s="10">
        <v>1</v>
      </c>
      <c r="AK11" s="10">
        <v>0</v>
      </c>
      <c r="AL11" s="10">
        <v>0</v>
      </c>
      <c r="AM11" s="10">
        <v>5</v>
      </c>
      <c r="AN11" s="10">
        <v>0</v>
      </c>
      <c r="AO11" s="10">
        <v>0</v>
      </c>
      <c r="AP11" s="10">
        <v>1</v>
      </c>
      <c r="AQ11" s="10">
        <v>1</v>
      </c>
      <c r="AR11" s="10">
        <v>0</v>
      </c>
      <c r="AS11" s="10">
        <v>0</v>
      </c>
      <c r="AT11" s="10">
        <v>1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43">
        <v>2900</v>
      </c>
      <c r="BB11" s="11">
        <v>3085.5</v>
      </c>
      <c r="BC11" s="11">
        <v>1301</v>
      </c>
    </row>
    <row r="12" spans="2:55" ht="17.100000000000001" customHeight="1" x14ac:dyDescent="0.15">
      <c r="B12" s="247"/>
      <c r="C12" s="247"/>
      <c r="D12" s="55" t="s">
        <v>276</v>
      </c>
      <c r="E12" s="10">
        <v>773</v>
      </c>
      <c r="F12" s="10">
        <v>33</v>
      </c>
      <c r="G12" s="10">
        <v>15</v>
      </c>
      <c r="H12" s="10">
        <v>39</v>
      </c>
      <c r="I12" s="10">
        <v>42</v>
      </c>
      <c r="J12" s="10">
        <v>51</v>
      </c>
      <c r="K12" s="10">
        <v>67</v>
      </c>
      <c r="L12" s="10">
        <v>74</v>
      </c>
      <c r="M12" s="10">
        <v>70</v>
      </c>
      <c r="N12" s="10">
        <v>58</v>
      </c>
      <c r="O12" s="10">
        <v>51</v>
      </c>
      <c r="P12" s="10">
        <v>65</v>
      </c>
      <c r="Q12" s="10">
        <v>41</v>
      </c>
      <c r="R12" s="10">
        <v>32</v>
      </c>
      <c r="S12" s="10">
        <v>31</v>
      </c>
      <c r="T12" s="10">
        <v>22</v>
      </c>
      <c r="U12" s="10">
        <v>19</v>
      </c>
      <c r="V12" s="10">
        <v>11</v>
      </c>
      <c r="W12" s="10">
        <v>11</v>
      </c>
      <c r="X12" s="10">
        <v>6</v>
      </c>
      <c r="Y12" s="10">
        <v>4</v>
      </c>
      <c r="Z12" s="10">
        <v>9</v>
      </c>
      <c r="AA12" s="10">
        <v>2</v>
      </c>
      <c r="AB12" s="10">
        <v>7</v>
      </c>
      <c r="AC12" s="10">
        <v>1</v>
      </c>
      <c r="AD12" s="10">
        <v>1</v>
      </c>
      <c r="AE12" s="10">
        <v>5</v>
      </c>
      <c r="AF12" s="10">
        <v>1</v>
      </c>
      <c r="AG12" s="10">
        <v>1</v>
      </c>
      <c r="AH12" s="10">
        <v>1</v>
      </c>
      <c r="AI12" s="10">
        <v>2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1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43">
        <v>2390</v>
      </c>
      <c r="BB12" s="11">
        <v>2535.1</v>
      </c>
      <c r="BC12" s="11">
        <v>1054.0999999999999</v>
      </c>
    </row>
    <row r="13" spans="2:55" ht="17.100000000000001" customHeight="1" x14ac:dyDescent="0.15">
      <c r="B13" s="247"/>
      <c r="C13" s="247"/>
      <c r="D13" s="55" t="s">
        <v>277</v>
      </c>
      <c r="E13" s="10">
        <v>600</v>
      </c>
      <c r="F13" s="10">
        <v>59</v>
      </c>
      <c r="G13" s="10">
        <v>34</v>
      </c>
      <c r="H13" s="10">
        <v>37</v>
      </c>
      <c r="I13" s="10">
        <v>57</v>
      </c>
      <c r="J13" s="10">
        <v>56</v>
      </c>
      <c r="K13" s="10">
        <v>60</v>
      </c>
      <c r="L13" s="10">
        <v>39</v>
      </c>
      <c r="M13" s="10">
        <v>41</v>
      </c>
      <c r="N13" s="10">
        <v>38</v>
      </c>
      <c r="O13" s="10">
        <v>32</v>
      </c>
      <c r="P13" s="10">
        <v>29</v>
      </c>
      <c r="Q13" s="10">
        <v>21</v>
      </c>
      <c r="R13" s="10">
        <v>18</v>
      </c>
      <c r="S13" s="10">
        <v>9</v>
      </c>
      <c r="T13" s="10">
        <v>15</v>
      </c>
      <c r="U13" s="10">
        <v>12</v>
      </c>
      <c r="V13" s="10">
        <v>8</v>
      </c>
      <c r="W13" s="10">
        <v>8</v>
      </c>
      <c r="X13" s="10">
        <v>6</v>
      </c>
      <c r="Y13" s="10">
        <v>0</v>
      </c>
      <c r="Z13" s="10">
        <v>5</v>
      </c>
      <c r="AA13" s="10">
        <v>2</v>
      </c>
      <c r="AB13" s="10">
        <v>3</v>
      </c>
      <c r="AC13" s="10">
        <v>3</v>
      </c>
      <c r="AD13" s="10">
        <v>1</v>
      </c>
      <c r="AE13" s="10">
        <v>1</v>
      </c>
      <c r="AF13" s="10">
        <v>1</v>
      </c>
      <c r="AG13" s="10">
        <v>1</v>
      </c>
      <c r="AH13" s="10">
        <v>0</v>
      </c>
      <c r="AI13" s="10">
        <v>2</v>
      </c>
      <c r="AJ13" s="10">
        <v>0</v>
      </c>
      <c r="AK13" s="10">
        <v>0</v>
      </c>
      <c r="AL13" s="10">
        <v>1</v>
      </c>
      <c r="AM13" s="10">
        <v>1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43">
        <v>1980.5</v>
      </c>
      <c r="BB13" s="11">
        <v>2228.6999999999998</v>
      </c>
      <c r="BC13" s="11">
        <v>1115.2</v>
      </c>
    </row>
    <row r="14" spans="2:55" ht="17.100000000000001" customHeight="1" x14ac:dyDescent="0.15">
      <c r="B14" s="247"/>
      <c r="C14" s="247"/>
      <c r="D14" s="55" t="s">
        <v>278</v>
      </c>
      <c r="E14" s="10">
        <v>251</v>
      </c>
      <c r="F14" s="10">
        <v>59</v>
      </c>
      <c r="G14" s="10">
        <v>26</v>
      </c>
      <c r="H14" s="10">
        <v>23</v>
      </c>
      <c r="I14" s="10">
        <v>26</v>
      </c>
      <c r="J14" s="10">
        <v>27</v>
      </c>
      <c r="K14" s="10">
        <v>30</v>
      </c>
      <c r="L14" s="10">
        <v>10</v>
      </c>
      <c r="M14" s="10">
        <v>12</v>
      </c>
      <c r="N14" s="10">
        <v>9</v>
      </c>
      <c r="O14" s="10">
        <v>3</v>
      </c>
      <c r="P14" s="10">
        <v>4</v>
      </c>
      <c r="Q14" s="10">
        <v>8</v>
      </c>
      <c r="R14" s="10">
        <v>2</v>
      </c>
      <c r="S14" s="10">
        <v>4</v>
      </c>
      <c r="T14" s="10">
        <v>2</v>
      </c>
      <c r="U14" s="10">
        <v>1</v>
      </c>
      <c r="V14" s="10">
        <v>0</v>
      </c>
      <c r="W14" s="10">
        <v>0</v>
      </c>
      <c r="X14" s="10">
        <v>2</v>
      </c>
      <c r="Y14" s="10">
        <v>1</v>
      </c>
      <c r="Z14" s="10">
        <v>1</v>
      </c>
      <c r="AA14" s="10">
        <v>0</v>
      </c>
      <c r="AB14" s="10">
        <v>0</v>
      </c>
      <c r="AC14" s="10">
        <v>0</v>
      </c>
      <c r="AD14" s="10">
        <v>0</v>
      </c>
      <c r="AE14" s="10">
        <v>1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43">
        <v>1500</v>
      </c>
      <c r="BB14" s="11">
        <v>1651.5</v>
      </c>
      <c r="BC14" s="11">
        <v>873.9</v>
      </c>
    </row>
    <row r="15" spans="2:55" ht="17.100000000000001" customHeight="1" x14ac:dyDescent="0.15">
      <c r="B15" s="247"/>
      <c r="C15" s="374"/>
      <c r="D15" s="55" t="s">
        <v>279</v>
      </c>
      <c r="E15" s="10">
        <v>129</v>
      </c>
      <c r="F15" s="10">
        <v>23</v>
      </c>
      <c r="G15" s="10">
        <v>11</v>
      </c>
      <c r="H15" s="10">
        <v>20</v>
      </c>
      <c r="I15" s="10">
        <v>13</v>
      </c>
      <c r="J15" s="10">
        <v>14</v>
      </c>
      <c r="K15" s="10">
        <v>9</v>
      </c>
      <c r="L15" s="10">
        <v>5</v>
      </c>
      <c r="M15" s="10">
        <v>9</v>
      </c>
      <c r="N15" s="10">
        <v>9</v>
      </c>
      <c r="O15" s="10">
        <v>2</v>
      </c>
      <c r="P15" s="10">
        <v>5</v>
      </c>
      <c r="Q15" s="10">
        <v>3</v>
      </c>
      <c r="R15" s="10">
        <v>2</v>
      </c>
      <c r="S15" s="10">
        <v>3</v>
      </c>
      <c r="T15" s="10">
        <v>0</v>
      </c>
      <c r="U15" s="10">
        <v>0</v>
      </c>
      <c r="V15" s="10">
        <v>1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43">
        <v>1550</v>
      </c>
      <c r="BB15" s="11">
        <v>1700.4</v>
      </c>
      <c r="BC15" s="11">
        <v>743.6</v>
      </c>
    </row>
    <row r="16" spans="2:55" ht="17.100000000000001" customHeight="1" x14ac:dyDescent="0.15">
      <c r="B16" s="247"/>
      <c r="C16" s="357" t="s">
        <v>280</v>
      </c>
      <c r="D16" s="372"/>
      <c r="E16" s="10">
        <v>1252</v>
      </c>
      <c r="F16" s="10">
        <v>89</v>
      </c>
      <c r="G16" s="10">
        <v>65</v>
      </c>
      <c r="H16" s="10">
        <v>87</v>
      </c>
      <c r="I16" s="10">
        <v>107</v>
      </c>
      <c r="J16" s="10">
        <v>116</v>
      </c>
      <c r="K16" s="10">
        <v>126</v>
      </c>
      <c r="L16" s="10">
        <v>92</v>
      </c>
      <c r="M16" s="10">
        <v>85</v>
      </c>
      <c r="N16" s="10">
        <v>86</v>
      </c>
      <c r="O16" s="10">
        <v>65</v>
      </c>
      <c r="P16" s="10">
        <v>74</v>
      </c>
      <c r="Q16" s="10">
        <v>49</v>
      </c>
      <c r="R16" s="10">
        <v>47</v>
      </c>
      <c r="S16" s="10">
        <v>32</v>
      </c>
      <c r="T16" s="10">
        <v>25</v>
      </c>
      <c r="U16" s="10">
        <v>21</v>
      </c>
      <c r="V16" s="10">
        <v>16</v>
      </c>
      <c r="W16" s="10">
        <v>18</v>
      </c>
      <c r="X16" s="10">
        <v>3</v>
      </c>
      <c r="Y16" s="10">
        <v>8</v>
      </c>
      <c r="Z16" s="10">
        <v>8</v>
      </c>
      <c r="AA16" s="10">
        <v>6</v>
      </c>
      <c r="AB16" s="10">
        <v>2</v>
      </c>
      <c r="AC16" s="10">
        <v>7</v>
      </c>
      <c r="AD16" s="10">
        <v>3</v>
      </c>
      <c r="AE16" s="10">
        <v>1</v>
      </c>
      <c r="AF16" s="10">
        <v>3</v>
      </c>
      <c r="AG16" s="10">
        <v>1</v>
      </c>
      <c r="AH16" s="10">
        <v>2</v>
      </c>
      <c r="AI16" s="10">
        <v>1</v>
      </c>
      <c r="AJ16" s="10">
        <v>1</v>
      </c>
      <c r="AK16" s="10">
        <v>1</v>
      </c>
      <c r="AL16" s="10">
        <v>1</v>
      </c>
      <c r="AM16" s="10">
        <v>0</v>
      </c>
      <c r="AN16" s="10">
        <v>1</v>
      </c>
      <c r="AO16" s="10">
        <v>0</v>
      </c>
      <c r="AP16" s="10">
        <v>0</v>
      </c>
      <c r="AQ16" s="10">
        <v>1</v>
      </c>
      <c r="AR16" s="10">
        <v>0</v>
      </c>
      <c r="AS16" s="10">
        <v>1</v>
      </c>
      <c r="AT16" s="10">
        <v>1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43">
        <v>2080</v>
      </c>
      <c r="BB16" s="11">
        <v>2293.1</v>
      </c>
      <c r="BC16" s="11">
        <v>1110.5999999999999</v>
      </c>
    </row>
    <row r="17" spans="2:55" ht="17.100000000000001" customHeight="1" x14ac:dyDescent="0.15">
      <c r="B17" s="247"/>
      <c r="C17" s="247"/>
      <c r="D17" s="55" t="s">
        <v>273</v>
      </c>
      <c r="E17" s="10">
        <v>244</v>
      </c>
      <c r="F17" s="10">
        <v>5</v>
      </c>
      <c r="G17" s="10">
        <v>5</v>
      </c>
      <c r="H17" s="10">
        <v>10</v>
      </c>
      <c r="I17" s="10">
        <v>14</v>
      </c>
      <c r="J17" s="10">
        <v>16</v>
      </c>
      <c r="K17" s="10">
        <v>24</v>
      </c>
      <c r="L17" s="10">
        <v>19</v>
      </c>
      <c r="M17" s="10">
        <v>20</v>
      </c>
      <c r="N17" s="10">
        <v>21</v>
      </c>
      <c r="O17" s="10">
        <v>23</v>
      </c>
      <c r="P17" s="10">
        <v>21</v>
      </c>
      <c r="Q17" s="10">
        <v>18</v>
      </c>
      <c r="R17" s="10">
        <v>15</v>
      </c>
      <c r="S17" s="10">
        <v>6</v>
      </c>
      <c r="T17" s="10">
        <v>4</v>
      </c>
      <c r="U17" s="10">
        <v>4</v>
      </c>
      <c r="V17" s="10">
        <v>4</v>
      </c>
      <c r="W17" s="10">
        <v>3</v>
      </c>
      <c r="X17" s="10">
        <v>1</v>
      </c>
      <c r="Y17" s="10">
        <v>2</v>
      </c>
      <c r="Z17" s="10">
        <v>2</v>
      </c>
      <c r="AA17" s="10">
        <v>2</v>
      </c>
      <c r="AB17" s="10">
        <v>1</v>
      </c>
      <c r="AC17" s="10">
        <v>2</v>
      </c>
      <c r="AD17" s="10">
        <v>0</v>
      </c>
      <c r="AE17" s="10">
        <v>0</v>
      </c>
      <c r="AF17" s="10">
        <v>1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1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43">
        <v>2496.5</v>
      </c>
      <c r="BB17" s="11">
        <v>2578.1999999999998</v>
      </c>
      <c r="BC17" s="11">
        <v>1002.8</v>
      </c>
    </row>
    <row r="18" spans="2:55" ht="17.100000000000001" customHeight="1" x14ac:dyDescent="0.15">
      <c r="B18" s="247"/>
      <c r="C18" s="247"/>
      <c r="D18" s="55" t="s">
        <v>274</v>
      </c>
      <c r="E18" s="10">
        <v>307</v>
      </c>
      <c r="F18" s="10">
        <v>20</v>
      </c>
      <c r="G18" s="10">
        <v>19</v>
      </c>
      <c r="H18" s="10">
        <v>16</v>
      </c>
      <c r="I18" s="10">
        <v>25</v>
      </c>
      <c r="J18" s="10">
        <v>28</v>
      </c>
      <c r="K18" s="10">
        <v>24</v>
      </c>
      <c r="L18" s="10">
        <v>17</v>
      </c>
      <c r="M18" s="10">
        <v>20</v>
      </c>
      <c r="N18" s="10">
        <v>20</v>
      </c>
      <c r="O18" s="10">
        <v>16</v>
      </c>
      <c r="P18" s="10">
        <v>18</v>
      </c>
      <c r="Q18" s="10">
        <v>14</v>
      </c>
      <c r="R18" s="10">
        <v>13</v>
      </c>
      <c r="S18" s="10">
        <v>10</v>
      </c>
      <c r="T18" s="10">
        <v>6</v>
      </c>
      <c r="U18" s="10">
        <v>5</v>
      </c>
      <c r="V18" s="10">
        <v>3</v>
      </c>
      <c r="W18" s="10">
        <v>7</v>
      </c>
      <c r="X18" s="10">
        <v>1</v>
      </c>
      <c r="Y18" s="10">
        <v>4</v>
      </c>
      <c r="Z18" s="10">
        <v>3</v>
      </c>
      <c r="AA18" s="10">
        <v>1</v>
      </c>
      <c r="AB18" s="10">
        <v>1</v>
      </c>
      <c r="AC18" s="10">
        <v>3</v>
      </c>
      <c r="AD18" s="10">
        <v>3</v>
      </c>
      <c r="AE18" s="10">
        <v>1</v>
      </c>
      <c r="AF18" s="10">
        <v>0</v>
      </c>
      <c r="AG18" s="10">
        <v>1</v>
      </c>
      <c r="AH18" s="10">
        <v>1</v>
      </c>
      <c r="AI18" s="10">
        <v>1</v>
      </c>
      <c r="AJ18" s="10">
        <v>1</v>
      </c>
      <c r="AK18" s="10">
        <v>1</v>
      </c>
      <c r="AL18" s="10">
        <v>1</v>
      </c>
      <c r="AM18" s="10">
        <v>0</v>
      </c>
      <c r="AN18" s="10">
        <v>1</v>
      </c>
      <c r="AO18" s="10">
        <v>0</v>
      </c>
      <c r="AP18" s="10">
        <v>0</v>
      </c>
      <c r="AQ18" s="10">
        <v>0</v>
      </c>
      <c r="AR18" s="10">
        <v>0</v>
      </c>
      <c r="AS18" s="10">
        <v>1</v>
      </c>
      <c r="AT18" s="10">
        <v>1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43">
        <v>2280</v>
      </c>
      <c r="BB18" s="11">
        <v>2521.6999999999998</v>
      </c>
      <c r="BC18" s="11">
        <v>1391.7</v>
      </c>
    </row>
    <row r="19" spans="2:55" ht="17.100000000000001" customHeight="1" x14ac:dyDescent="0.15">
      <c r="B19" s="247"/>
      <c r="C19" s="247"/>
      <c r="D19" s="55" t="s">
        <v>275</v>
      </c>
      <c r="E19" s="10">
        <v>221</v>
      </c>
      <c r="F19" s="10">
        <v>19</v>
      </c>
      <c r="G19" s="10">
        <v>11</v>
      </c>
      <c r="H19" s="10">
        <v>14</v>
      </c>
      <c r="I19" s="10">
        <v>16</v>
      </c>
      <c r="J19" s="10">
        <v>19</v>
      </c>
      <c r="K19" s="10">
        <v>33</v>
      </c>
      <c r="L19" s="10">
        <v>17</v>
      </c>
      <c r="M19" s="10">
        <v>14</v>
      </c>
      <c r="N19" s="10">
        <v>15</v>
      </c>
      <c r="O19" s="10">
        <v>12</v>
      </c>
      <c r="P19" s="10">
        <v>14</v>
      </c>
      <c r="Q19" s="10">
        <v>3</v>
      </c>
      <c r="R19" s="10">
        <v>7</v>
      </c>
      <c r="S19" s="10">
        <v>6</v>
      </c>
      <c r="T19" s="10">
        <v>6</v>
      </c>
      <c r="U19" s="10">
        <v>1</v>
      </c>
      <c r="V19" s="10">
        <v>4</v>
      </c>
      <c r="W19" s="10">
        <v>3</v>
      </c>
      <c r="X19" s="10">
        <v>1</v>
      </c>
      <c r="Y19" s="10">
        <v>2</v>
      </c>
      <c r="Z19" s="10">
        <v>2</v>
      </c>
      <c r="AA19" s="10">
        <v>1</v>
      </c>
      <c r="AB19" s="10">
        <v>0</v>
      </c>
      <c r="AC19" s="10">
        <v>0</v>
      </c>
      <c r="AD19" s="10">
        <v>0</v>
      </c>
      <c r="AE19" s="10">
        <v>0</v>
      </c>
      <c r="AF19" s="10">
        <v>1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43">
        <v>1980</v>
      </c>
      <c r="BB19" s="11">
        <v>2197.1</v>
      </c>
      <c r="BC19" s="11">
        <v>972</v>
      </c>
    </row>
    <row r="20" spans="2:55" ht="17.100000000000001" customHeight="1" x14ac:dyDescent="0.15">
      <c r="B20" s="247"/>
      <c r="C20" s="247"/>
      <c r="D20" s="55" t="s">
        <v>276</v>
      </c>
      <c r="E20" s="10">
        <v>272</v>
      </c>
      <c r="F20" s="10">
        <v>26</v>
      </c>
      <c r="G20" s="10">
        <v>16</v>
      </c>
      <c r="H20" s="10">
        <v>25</v>
      </c>
      <c r="I20" s="10">
        <v>27</v>
      </c>
      <c r="J20" s="10">
        <v>31</v>
      </c>
      <c r="K20" s="10">
        <v>27</v>
      </c>
      <c r="L20" s="10">
        <v>28</v>
      </c>
      <c r="M20" s="10">
        <v>17</v>
      </c>
      <c r="N20" s="10">
        <v>15</v>
      </c>
      <c r="O20" s="10">
        <v>5</v>
      </c>
      <c r="P20" s="10">
        <v>10</v>
      </c>
      <c r="Q20" s="10">
        <v>8</v>
      </c>
      <c r="R20" s="10">
        <v>10</v>
      </c>
      <c r="S20" s="10">
        <v>8</v>
      </c>
      <c r="T20" s="10">
        <v>4</v>
      </c>
      <c r="U20" s="10">
        <v>7</v>
      </c>
      <c r="V20" s="10">
        <v>2</v>
      </c>
      <c r="W20" s="10">
        <v>2</v>
      </c>
      <c r="X20" s="10">
        <v>0</v>
      </c>
      <c r="Y20" s="10">
        <v>0</v>
      </c>
      <c r="Z20" s="10">
        <v>1</v>
      </c>
      <c r="AA20" s="10">
        <v>1</v>
      </c>
      <c r="AB20" s="10">
        <v>0</v>
      </c>
      <c r="AC20" s="10">
        <v>1</v>
      </c>
      <c r="AD20" s="10">
        <v>0</v>
      </c>
      <c r="AE20" s="10">
        <v>0</v>
      </c>
      <c r="AF20" s="10">
        <v>0</v>
      </c>
      <c r="AG20" s="10">
        <v>0</v>
      </c>
      <c r="AH20" s="10">
        <v>1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43">
        <v>1867</v>
      </c>
      <c r="BB20" s="11">
        <v>2051.9</v>
      </c>
      <c r="BC20" s="11">
        <v>937.5</v>
      </c>
    </row>
    <row r="21" spans="2:55" ht="17.100000000000001" customHeight="1" x14ac:dyDescent="0.15">
      <c r="B21" s="247"/>
      <c r="C21" s="374"/>
      <c r="D21" s="55" t="s">
        <v>277</v>
      </c>
      <c r="E21" s="10">
        <v>208</v>
      </c>
      <c r="F21" s="10">
        <v>19</v>
      </c>
      <c r="G21" s="10">
        <v>14</v>
      </c>
      <c r="H21" s="10">
        <v>22</v>
      </c>
      <c r="I21" s="10">
        <v>25</v>
      </c>
      <c r="J21" s="10">
        <v>22</v>
      </c>
      <c r="K21" s="10">
        <v>18</v>
      </c>
      <c r="L21" s="10">
        <v>11</v>
      </c>
      <c r="M21" s="10">
        <v>14</v>
      </c>
      <c r="N21" s="10">
        <v>15</v>
      </c>
      <c r="O21" s="10">
        <v>9</v>
      </c>
      <c r="P21" s="10">
        <v>11</v>
      </c>
      <c r="Q21" s="10">
        <v>6</v>
      </c>
      <c r="R21" s="10">
        <v>2</v>
      </c>
      <c r="S21" s="10">
        <v>2</v>
      </c>
      <c r="T21" s="10">
        <v>5</v>
      </c>
      <c r="U21" s="10">
        <v>4</v>
      </c>
      <c r="V21" s="10">
        <v>3</v>
      </c>
      <c r="W21" s="10">
        <v>3</v>
      </c>
      <c r="X21" s="10">
        <v>0</v>
      </c>
      <c r="Y21" s="10">
        <v>0</v>
      </c>
      <c r="Z21" s="10">
        <v>0</v>
      </c>
      <c r="AA21" s="10">
        <v>1</v>
      </c>
      <c r="AB21" s="10">
        <v>0</v>
      </c>
      <c r="AC21" s="10">
        <v>1</v>
      </c>
      <c r="AD21" s="10">
        <v>0</v>
      </c>
      <c r="AE21" s="10">
        <v>0</v>
      </c>
      <c r="AF21" s="10">
        <v>1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43">
        <v>1808</v>
      </c>
      <c r="BB21" s="11">
        <v>2038.3</v>
      </c>
      <c r="BC21" s="11">
        <v>953.8</v>
      </c>
    </row>
    <row r="22" spans="2:55" ht="17.100000000000001" customHeight="1" x14ac:dyDescent="0.15">
      <c r="B22" s="247"/>
      <c r="C22" s="357" t="s">
        <v>281</v>
      </c>
      <c r="D22" s="372"/>
      <c r="E22" s="10">
        <v>525</v>
      </c>
      <c r="F22" s="10">
        <v>34</v>
      </c>
      <c r="G22" s="10">
        <v>33</v>
      </c>
      <c r="H22" s="10">
        <v>37</v>
      </c>
      <c r="I22" s="10">
        <v>43</v>
      </c>
      <c r="J22" s="10">
        <v>37</v>
      </c>
      <c r="K22" s="10">
        <v>42</v>
      </c>
      <c r="L22" s="10">
        <v>48</v>
      </c>
      <c r="M22" s="10">
        <v>41</v>
      </c>
      <c r="N22" s="10">
        <v>41</v>
      </c>
      <c r="O22" s="10">
        <v>35</v>
      </c>
      <c r="P22" s="10">
        <v>33</v>
      </c>
      <c r="Q22" s="10">
        <v>24</v>
      </c>
      <c r="R22" s="10">
        <v>20</v>
      </c>
      <c r="S22" s="10">
        <v>10</v>
      </c>
      <c r="T22" s="10">
        <v>11</v>
      </c>
      <c r="U22" s="10">
        <v>8</v>
      </c>
      <c r="V22" s="10">
        <v>5</v>
      </c>
      <c r="W22" s="10">
        <v>5</v>
      </c>
      <c r="X22" s="10">
        <v>2</v>
      </c>
      <c r="Y22" s="10">
        <v>3</v>
      </c>
      <c r="Z22" s="10">
        <v>1</v>
      </c>
      <c r="AA22" s="10">
        <v>4</v>
      </c>
      <c r="AB22" s="10">
        <v>2</v>
      </c>
      <c r="AC22" s="10">
        <v>0</v>
      </c>
      <c r="AD22" s="10">
        <v>3</v>
      </c>
      <c r="AE22" s="10">
        <v>0</v>
      </c>
      <c r="AF22" s="10">
        <v>1</v>
      </c>
      <c r="AG22" s="10">
        <v>1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1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43">
        <v>2159</v>
      </c>
      <c r="BB22" s="11">
        <v>2270.6999999999998</v>
      </c>
      <c r="BC22" s="11">
        <v>1001.5</v>
      </c>
    </row>
    <row r="23" spans="2:55" ht="17.100000000000001" customHeight="1" x14ac:dyDescent="0.15">
      <c r="B23" s="247"/>
      <c r="C23" s="247"/>
      <c r="D23" s="55" t="s">
        <v>273</v>
      </c>
      <c r="E23" s="10">
        <v>99</v>
      </c>
      <c r="F23" s="10">
        <v>1</v>
      </c>
      <c r="G23" s="10">
        <v>1</v>
      </c>
      <c r="H23" s="10">
        <v>3</v>
      </c>
      <c r="I23" s="10">
        <v>4</v>
      </c>
      <c r="J23" s="10">
        <v>4</v>
      </c>
      <c r="K23" s="10">
        <v>6</v>
      </c>
      <c r="L23" s="10">
        <v>8</v>
      </c>
      <c r="M23" s="10">
        <v>9</v>
      </c>
      <c r="N23" s="10">
        <v>12</v>
      </c>
      <c r="O23" s="10">
        <v>5</v>
      </c>
      <c r="P23" s="10">
        <v>12</v>
      </c>
      <c r="Q23" s="10">
        <v>8</v>
      </c>
      <c r="R23" s="10">
        <v>1</v>
      </c>
      <c r="S23" s="10">
        <v>3</v>
      </c>
      <c r="T23" s="10">
        <v>4</v>
      </c>
      <c r="U23" s="10">
        <v>4</v>
      </c>
      <c r="V23" s="10">
        <v>3</v>
      </c>
      <c r="W23" s="10">
        <v>2</v>
      </c>
      <c r="X23" s="10">
        <v>0</v>
      </c>
      <c r="Y23" s="10">
        <v>1</v>
      </c>
      <c r="Z23" s="10">
        <v>0</v>
      </c>
      <c r="AA23" s="10">
        <v>3</v>
      </c>
      <c r="AB23" s="10">
        <v>1</v>
      </c>
      <c r="AC23" s="10">
        <v>0</v>
      </c>
      <c r="AD23" s="10">
        <v>1</v>
      </c>
      <c r="AE23" s="10">
        <v>0</v>
      </c>
      <c r="AF23" s="10">
        <v>1</v>
      </c>
      <c r="AG23" s="10">
        <v>1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1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43">
        <v>2656</v>
      </c>
      <c r="BB23" s="11">
        <v>2889.4</v>
      </c>
      <c r="BC23" s="11">
        <v>1165.0999999999999</v>
      </c>
    </row>
    <row r="24" spans="2:55" ht="17.100000000000001" customHeight="1" x14ac:dyDescent="0.15">
      <c r="B24" s="247"/>
      <c r="C24" s="247"/>
      <c r="D24" s="55" t="s">
        <v>274</v>
      </c>
      <c r="E24" s="10">
        <v>135</v>
      </c>
      <c r="F24" s="10">
        <v>4</v>
      </c>
      <c r="G24" s="10">
        <v>10</v>
      </c>
      <c r="H24" s="10">
        <v>2</v>
      </c>
      <c r="I24" s="10">
        <v>11</v>
      </c>
      <c r="J24" s="10">
        <v>6</v>
      </c>
      <c r="K24" s="10">
        <v>10</v>
      </c>
      <c r="L24" s="10">
        <v>9</v>
      </c>
      <c r="M24" s="10">
        <v>14</v>
      </c>
      <c r="N24" s="10">
        <v>10</v>
      </c>
      <c r="O24" s="10">
        <v>13</v>
      </c>
      <c r="P24" s="10">
        <v>7</v>
      </c>
      <c r="Q24" s="10">
        <v>7</v>
      </c>
      <c r="R24" s="10">
        <v>11</v>
      </c>
      <c r="S24" s="10">
        <v>5</v>
      </c>
      <c r="T24" s="10">
        <v>5</v>
      </c>
      <c r="U24" s="10">
        <v>1</v>
      </c>
      <c r="V24" s="10">
        <v>0</v>
      </c>
      <c r="W24" s="10">
        <v>2</v>
      </c>
      <c r="X24" s="10">
        <v>1</v>
      </c>
      <c r="Y24" s="10">
        <v>2</v>
      </c>
      <c r="Z24" s="10">
        <v>1</v>
      </c>
      <c r="AA24" s="10">
        <v>1</v>
      </c>
      <c r="AB24" s="10">
        <v>1</v>
      </c>
      <c r="AC24" s="10">
        <v>0</v>
      </c>
      <c r="AD24" s="10">
        <v>2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43">
        <v>2403</v>
      </c>
      <c r="BB24" s="11">
        <v>2518.1999999999998</v>
      </c>
      <c r="BC24" s="11">
        <v>1018.4</v>
      </c>
    </row>
    <row r="25" spans="2:55" ht="17.100000000000001" customHeight="1" x14ac:dyDescent="0.15">
      <c r="B25" s="247"/>
      <c r="C25" s="247"/>
      <c r="D25" s="55" t="s">
        <v>275</v>
      </c>
      <c r="E25" s="10">
        <v>125</v>
      </c>
      <c r="F25" s="10">
        <v>11</v>
      </c>
      <c r="G25" s="10">
        <v>11</v>
      </c>
      <c r="H25" s="10">
        <v>18</v>
      </c>
      <c r="I25" s="10">
        <v>14</v>
      </c>
      <c r="J25" s="10">
        <v>8</v>
      </c>
      <c r="K25" s="10">
        <v>7</v>
      </c>
      <c r="L25" s="10">
        <v>12</v>
      </c>
      <c r="M25" s="10">
        <v>5</v>
      </c>
      <c r="N25" s="10">
        <v>10</v>
      </c>
      <c r="O25" s="10">
        <v>6</v>
      </c>
      <c r="P25" s="10">
        <v>6</v>
      </c>
      <c r="Q25" s="10">
        <v>5</v>
      </c>
      <c r="R25" s="10">
        <v>3</v>
      </c>
      <c r="S25" s="10">
        <v>2</v>
      </c>
      <c r="T25" s="10">
        <v>2</v>
      </c>
      <c r="U25" s="10">
        <v>2</v>
      </c>
      <c r="V25" s="10">
        <v>2</v>
      </c>
      <c r="W25" s="10">
        <v>0</v>
      </c>
      <c r="X25" s="10">
        <v>1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43">
        <v>1830</v>
      </c>
      <c r="BB25" s="11">
        <v>1995.8</v>
      </c>
      <c r="BC25" s="11">
        <v>851.7</v>
      </c>
    </row>
    <row r="26" spans="2:55" ht="17.100000000000001" customHeight="1" x14ac:dyDescent="0.15">
      <c r="B26" s="247"/>
      <c r="C26" s="247"/>
      <c r="D26" s="55" t="s">
        <v>276</v>
      </c>
      <c r="E26" s="10">
        <v>134</v>
      </c>
      <c r="F26" s="10">
        <v>13</v>
      </c>
      <c r="G26" s="10">
        <v>10</v>
      </c>
      <c r="H26" s="10">
        <v>12</v>
      </c>
      <c r="I26" s="10">
        <v>12</v>
      </c>
      <c r="J26" s="10">
        <v>14</v>
      </c>
      <c r="K26" s="10">
        <v>17</v>
      </c>
      <c r="L26" s="10">
        <v>13</v>
      </c>
      <c r="M26" s="10">
        <v>11</v>
      </c>
      <c r="N26" s="10">
        <v>6</v>
      </c>
      <c r="O26" s="10">
        <v>10</v>
      </c>
      <c r="P26" s="10">
        <v>6</v>
      </c>
      <c r="Q26" s="10">
        <v>4</v>
      </c>
      <c r="R26" s="10">
        <v>5</v>
      </c>
      <c r="S26" s="10">
        <v>0</v>
      </c>
      <c r="T26" s="10">
        <v>0</v>
      </c>
      <c r="U26" s="10">
        <v>0</v>
      </c>
      <c r="V26" s="10">
        <v>0</v>
      </c>
      <c r="W26" s="10">
        <v>1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43">
        <v>1861.5</v>
      </c>
      <c r="BB26" s="11">
        <v>1912.8</v>
      </c>
      <c r="BC26" s="11">
        <v>714.2</v>
      </c>
    </row>
    <row r="27" spans="2:55" ht="17.100000000000001" customHeight="1" x14ac:dyDescent="0.15">
      <c r="B27" s="374"/>
      <c r="C27" s="374"/>
      <c r="D27" s="55" t="s">
        <v>277</v>
      </c>
      <c r="E27" s="7">
        <v>32</v>
      </c>
      <c r="F27" s="7">
        <v>5</v>
      </c>
      <c r="G27" s="7">
        <v>1</v>
      </c>
      <c r="H27" s="7">
        <v>2</v>
      </c>
      <c r="I27" s="7">
        <v>2</v>
      </c>
      <c r="J27" s="7">
        <v>5</v>
      </c>
      <c r="K27" s="7">
        <v>2</v>
      </c>
      <c r="L27" s="7">
        <v>6</v>
      </c>
      <c r="M27" s="7">
        <v>2</v>
      </c>
      <c r="N27" s="7">
        <v>3</v>
      </c>
      <c r="O27" s="7">
        <v>1</v>
      </c>
      <c r="P27" s="7">
        <v>2</v>
      </c>
      <c r="Q27" s="7">
        <v>0</v>
      </c>
      <c r="R27" s="7">
        <v>0</v>
      </c>
      <c r="S27" s="7">
        <v>0</v>
      </c>
      <c r="T27" s="7">
        <v>0</v>
      </c>
      <c r="U27" s="7">
        <v>1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48">
        <v>1870</v>
      </c>
      <c r="BB27" s="9">
        <v>1884.7</v>
      </c>
      <c r="BC27" s="9">
        <v>698.2</v>
      </c>
    </row>
    <row r="28" spans="2:55" ht="17.100000000000001" customHeight="1" x14ac:dyDescent="0.15">
      <c r="B28" s="359" t="s">
        <v>115</v>
      </c>
      <c r="C28" s="375"/>
      <c r="D28" s="376"/>
      <c r="E28" s="7">
        <v>2349</v>
      </c>
      <c r="F28" s="7">
        <v>222</v>
      </c>
      <c r="G28" s="7">
        <v>177</v>
      </c>
      <c r="H28" s="7">
        <v>261</v>
      </c>
      <c r="I28" s="7">
        <v>273</v>
      </c>
      <c r="J28" s="7">
        <v>252</v>
      </c>
      <c r="K28" s="7">
        <v>211</v>
      </c>
      <c r="L28" s="7">
        <v>196</v>
      </c>
      <c r="M28" s="7">
        <v>131</v>
      </c>
      <c r="N28" s="7">
        <v>132</v>
      </c>
      <c r="O28" s="7">
        <v>119</v>
      </c>
      <c r="P28" s="7">
        <v>75</v>
      </c>
      <c r="Q28" s="7">
        <v>63</v>
      </c>
      <c r="R28" s="7">
        <v>47</v>
      </c>
      <c r="S28" s="7">
        <v>51</v>
      </c>
      <c r="T28" s="7">
        <v>31</v>
      </c>
      <c r="U28" s="7">
        <v>27</v>
      </c>
      <c r="V28" s="7">
        <v>21</v>
      </c>
      <c r="W28" s="7">
        <v>11</v>
      </c>
      <c r="X28" s="7">
        <v>11</v>
      </c>
      <c r="Y28" s="7">
        <v>7</v>
      </c>
      <c r="Z28" s="7">
        <v>6</v>
      </c>
      <c r="AA28" s="7">
        <v>3</v>
      </c>
      <c r="AB28" s="7">
        <v>6</v>
      </c>
      <c r="AC28" s="7">
        <v>4</v>
      </c>
      <c r="AD28" s="7">
        <v>2</v>
      </c>
      <c r="AE28" s="7">
        <v>2</v>
      </c>
      <c r="AF28" s="7">
        <v>0</v>
      </c>
      <c r="AG28" s="7">
        <v>0</v>
      </c>
      <c r="AH28" s="7">
        <v>2</v>
      </c>
      <c r="AI28" s="7">
        <v>0</v>
      </c>
      <c r="AJ28" s="7">
        <v>0</v>
      </c>
      <c r="AK28" s="7">
        <v>0</v>
      </c>
      <c r="AL28" s="7">
        <v>1</v>
      </c>
      <c r="AM28" s="7">
        <v>1</v>
      </c>
      <c r="AN28" s="7">
        <v>1</v>
      </c>
      <c r="AO28" s="7">
        <v>0</v>
      </c>
      <c r="AP28" s="7">
        <v>1</v>
      </c>
      <c r="AQ28" s="7">
        <v>1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0</v>
      </c>
      <c r="AZ28" s="7">
        <v>1</v>
      </c>
      <c r="BA28" s="48">
        <v>1781</v>
      </c>
      <c r="BB28" s="9">
        <v>1986.7</v>
      </c>
      <c r="BC28" s="9">
        <v>947.1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95"/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C3:BC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29" t="s">
        <v>382</v>
      </c>
      <c r="C1" s="29"/>
      <c r="E1" s="29" t="s">
        <v>414</v>
      </c>
      <c r="Q1" s="29" t="s">
        <v>415</v>
      </c>
      <c r="T1" s="29"/>
      <c r="AC1" s="29" t="s">
        <v>415</v>
      </c>
      <c r="AG1" s="29"/>
      <c r="AO1" s="29" t="s">
        <v>415</v>
      </c>
      <c r="AT1" s="29"/>
      <c r="AZ1" s="29"/>
    </row>
    <row r="2" spans="2:54" ht="17.25" customHeight="1" x14ac:dyDescent="0.15">
      <c r="B2" s="1" t="s">
        <v>384</v>
      </c>
    </row>
    <row r="3" spans="2:54" ht="24" customHeight="1" x14ac:dyDescent="0.15">
      <c r="B3" s="310" t="s">
        <v>362</v>
      </c>
      <c r="C3" s="361"/>
      <c r="D3" s="295"/>
      <c r="E3" s="291" t="s">
        <v>93</v>
      </c>
      <c r="F3" s="114"/>
      <c r="G3" s="94">
        <v>1000</v>
      </c>
      <c r="H3" s="94">
        <v>1200</v>
      </c>
      <c r="I3" s="94">
        <v>1400</v>
      </c>
      <c r="J3" s="94">
        <v>1600</v>
      </c>
      <c r="K3" s="94">
        <v>1800</v>
      </c>
      <c r="L3" s="94">
        <v>2000</v>
      </c>
      <c r="M3" s="94">
        <v>2200</v>
      </c>
      <c r="N3" s="94">
        <v>2400</v>
      </c>
      <c r="O3" s="94">
        <v>2600</v>
      </c>
      <c r="P3" s="94">
        <v>2800</v>
      </c>
      <c r="Q3" s="94">
        <v>3000</v>
      </c>
      <c r="R3" s="94">
        <v>3200</v>
      </c>
      <c r="S3" s="94">
        <v>3400</v>
      </c>
      <c r="T3" s="94">
        <v>3600</v>
      </c>
      <c r="U3" s="94">
        <v>3800</v>
      </c>
      <c r="V3" s="94">
        <v>4000</v>
      </c>
      <c r="W3" s="94">
        <v>4200</v>
      </c>
      <c r="X3" s="94">
        <v>4400</v>
      </c>
      <c r="Y3" s="94">
        <v>4600</v>
      </c>
      <c r="Z3" s="94">
        <v>4800</v>
      </c>
      <c r="AA3" s="94">
        <v>5000</v>
      </c>
      <c r="AB3" s="94">
        <v>5200</v>
      </c>
      <c r="AC3" s="94">
        <v>5400</v>
      </c>
      <c r="AD3" s="94">
        <v>5600</v>
      </c>
      <c r="AE3" s="94">
        <v>5800</v>
      </c>
      <c r="AF3" s="94">
        <v>6000</v>
      </c>
      <c r="AG3" s="94">
        <v>6200</v>
      </c>
      <c r="AH3" s="94">
        <v>6400</v>
      </c>
      <c r="AI3" s="94">
        <v>6600</v>
      </c>
      <c r="AJ3" s="94">
        <v>6800</v>
      </c>
      <c r="AK3" s="94">
        <v>7000</v>
      </c>
      <c r="AL3" s="94">
        <v>7200</v>
      </c>
      <c r="AM3" s="94">
        <v>7400</v>
      </c>
      <c r="AN3" s="94">
        <v>7600</v>
      </c>
      <c r="AO3" s="94">
        <v>7800</v>
      </c>
      <c r="AP3" s="94">
        <v>8000</v>
      </c>
      <c r="AQ3" s="94">
        <v>8200</v>
      </c>
      <c r="AR3" s="94">
        <v>8400</v>
      </c>
      <c r="AS3" s="94">
        <v>8600</v>
      </c>
      <c r="AT3" s="94">
        <v>8800</v>
      </c>
      <c r="AU3" s="94">
        <v>9000</v>
      </c>
      <c r="AV3" s="94">
        <v>9200</v>
      </c>
      <c r="AW3" s="94">
        <v>9400</v>
      </c>
      <c r="AX3" s="94">
        <v>9600</v>
      </c>
      <c r="AY3" s="94">
        <v>9800</v>
      </c>
      <c r="AZ3" s="118" t="s">
        <v>317</v>
      </c>
      <c r="BA3" s="377"/>
      <c r="BB3" s="378"/>
    </row>
    <row r="4" spans="2:54" s="35" customFormat="1" ht="12" customHeight="1" x14ac:dyDescent="0.15">
      <c r="B4" s="319" t="s">
        <v>270</v>
      </c>
      <c r="C4" s="369"/>
      <c r="D4" s="320"/>
      <c r="E4" s="292"/>
      <c r="F4" s="65" t="s">
        <v>98</v>
      </c>
      <c r="G4" s="65" t="s">
        <v>98</v>
      </c>
      <c r="H4" s="65" t="s">
        <v>98</v>
      </c>
      <c r="I4" s="65" t="s">
        <v>98</v>
      </c>
      <c r="J4" s="65" t="s">
        <v>98</v>
      </c>
      <c r="K4" s="65" t="s">
        <v>98</v>
      </c>
      <c r="L4" s="65" t="s">
        <v>98</v>
      </c>
      <c r="M4" s="66" t="s">
        <v>98</v>
      </c>
      <c r="N4" s="65" t="s">
        <v>98</v>
      </c>
      <c r="O4" s="65" t="s">
        <v>98</v>
      </c>
      <c r="P4" s="65" t="s">
        <v>98</v>
      </c>
      <c r="Q4" s="65" t="s">
        <v>98</v>
      </c>
      <c r="R4" s="65" t="s">
        <v>98</v>
      </c>
      <c r="S4" s="65" t="s">
        <v>98</v>
      </c>
      <c r="T4" s="65" t="s">
        <v>98</v>
      </c>
      <c r="U4" s="65" t="s">
        <v>289</v>
      </c>
      <c r="V4" s="65" t="s">
        <v>289</v>
      </c>
      <c r="W4" s="65" t="s">
        <v>98</v>
      </c>
      <c r="X4" s="65" t="s">
        <v>98</v>
      </c>
      <c r="Y4" s="65" t="s">
        <v>98</v>
      </c>
      <c r="Z4" s="65" t="s">
        <v>98</v>
      </c>
      <c r="AA4" s="65" t="s">
        <v>98</v>
      </c>
      <c r="AB4" s="65" t="s">
        <v>98</v>
      </c>
      <c r="AC4" s="65" t="s">
        <v>98</v>
      </c>
      <c r="AD4" s="65" t="s">
        <v>98</v>
      </c>
      <c r="AE4" s="65" t="s">
        <v>98</v>
      </c>
      <c r="AF4" s="65" t="s">
        <v>98</v>
      </c>
      <c r="AG4" s="65" t="s">
        <v>98</v>
      </c>
      <c r="AH4" s="65" t="s">
        <v>98</v>
      </c>
      <c r="AI4" s="65" t="s">
        <v>98</v>
      </c>
      <c r="AJ4" s="65" t="s">
        <v>98</v>
      </c>
      <c r="AK4" s="65" t="s">
        <v>98</v>
      </c>
      <c r="AL4" s="65" t="s">
        <v>98</v>
      </c>
      <c r="AM4" s="65" t="s">
        <v>98</v>
      </c>
      <c r="AN4" s="65" t="s">
        <v>98</v>
      </c>
      <c r="AO4" s="65" t="s">
        <v>98</v>
      </c>
      <c r="AP4" s="65" t="s">
        <v>98</v>
      </c>
      <c r="AQ4" s="65" t="s">
        <v>98</v>
      </c>
      <c r="AR4" s="65" t="s">
        <v>98</v>
      </c>
      <c r="AS4" s="65" t="s">
        <v>98</v>
      </c>
      <c r="AT4" s="65" t="s">
        <v>98</v>
      </c>
      <c r="AU4" s="65" t="s">
        <v>98</v>
      </c>
      <c r="AV4" s="65" t="s">
        <v>98</v>
      </c>
      <c r="AW4" s="65" t="s">
        <v>98</v>
      </c>
      <c r="AX4" s="65" t="s">
        <v>98</v>
      </c>
      <c r="AY4" s="65" t="s">
        <v>98</v>
      </c>
      <c r="AZ4" s="65"/>
      <c r="BA4" s="377"/>
      <c r="BB4" s="379"/>
    </row>
    <row r="5" spans="2:54" ht="24" customHeight="1" x14ac:dyDescent="0.15">
      <c r="B5" s="321"/>
      <c r="C5" s="370"/>
      <c r="D5" s="316"/>
      <c r="E5" s="293"/>
      <c r="F5" s="99" t="s">
        <v>316</v>
      </c>
      <c r="G5" s="100">
        <v>1200</v>
      </c>
      <c r="H5" s="100">
        <v>1400</v>
      </c>
      <c r="I5" s="100">
        <v>1600</v>
      </c>
      <c r="J5" s="100">
        <v>1800</v>
      </c>
      <c r="K5" s="100">
        <v>2000</v>
      </c>
      <c r="L5" s="100">
        <v>2200</v>
      </c>
      <c r="M5" s="100">
        <v>2400</v>
      </c>
      <c r="N5" s="100">
        <v>2600</v>
      </c>
      <c r="O5" s="100">
        <v>2800</v>
      </c>
      <c r="P5" s="100">
        <v>3000</v>
      </c>
      <c r="Q5" s="100">
        <v>3200</v>
      </c>
      <c r="R5" s="100">
        <v>3400</v>
      </c>
      <c r="S5" s="100">
        <v>3600</v>
      </c>
      <c r="T5" s="100">
        <v>3800</v>
      </c>
      <c r="U5" s="100">
        <v>4000</v>
      </c>
      <c r="V5" s="100">
        <v>4200</v>
      </c>
      <c r="W5" s="100">
        <v>4400</v>
      </c>
      <c r="X5" s="100">
        <v>4600</v>
      </c>
      <c r="Y5" s="100">
        <v>4800</v>
      </c>
      <c r="Z5" s="100">
        <v>5000</v>
      </c>
      <c r="AA5" s="100">
        <v>5200</v>
      </c>
      <c r="AB5" s="100">
        <v>5400</v>
      </c>
      <c r="AC5" s="100">
        <v>5600</v>
      </c>
      <c r="AD5" s="100">
        <v>5800</v>
      </c>
      <c r="AE5" s="100">
        <v>6000</v>
      </c>
      <c r="AF5" s="100">
        <v>6200</v>
      </c>
      <c r="AG5" s="100">
        <v>6400</v>
      </c>
      <c r="AH5" s="100">
        <v>6600</v>
      </c>
      <c r="AI5" s="100">
        <v>6800</v>
      </c>
      <c r="AJ5" s="100">
        <v>7000</v>
      </c>
      <c r="AK5" s="100">
        <v>7200</v>
      </c>
      <c r="AL5" s="100">
        <v>7400</v>
      </c>
      <c r="AM5" s="100">
        <v>7600</v>
      </c>
      <c r="AN5" s="100">
        <v>7800</v>
      </c>
      <c r="AO5" s="100">
        <v>8000</v>
      </c>
      <c r="AP5" s="100">
        <v>8200</v>
      </c>
      <c r="AQ5" s="100">
        <v>8400</v>
      </c>
      <c r="AR5" s="100">
        <v>8600</v>
      </c>
      <c r="AS5" s="100">
        <v>8800</v>
      </c>
      <c r="AT5" s="100">
        <v>9000</v>
      </c>
      <c r="AU5" s="100">
        <v>9200</v>
      </c>
      <c r="AV5" s="100">
        <v>9400</v>
      </c>
      <c r="AW5" s="100">
        <v>9600</v>
      </c>
      <c r="AX5" s="100">
        <v>9800</v>
      </c>
      <c r="AY5" s="100">
        <v>10000</v>
      </c>
      <c r="AZ5" s="119"/>
      <c r="BA5" s="191"/>
      <c r="BB5" s="191"/>
    </row>
    <row r="6" spans="2:54" ht="17.100000000000001" customHeight="1" x14ac:dyDescent="0.15">
      <c r="B6" s="360" t="s">
        <v>93</v>
      </c>
      <c r="C6" s="371"/>
      <c r="D6" s="372"/>
      <c r="E6" s="9">
        <f>'第27-1表　距離帯×購入価額'!E6/'第27-1表　距離帯×購入価額'!$E6*100</f>
        <v>100</v>
      </c>
      <c r="F6" s="9">
        <f>'第27-1表　距離帯×購入価額'!F6/'第27-1表　距離帯×購入価額'!$E6*100</f>
        <v>7.2433774834437079</v>
      </c>
      <c r="G6" s="9">
        <f>'第27-1表　距離帯×購入価額'!G6/'第27-1表　距離帯×購入価額'!$E6*100</f>
        <v>5.1324503311258276</v>
      </c>
      <c r="H6" s="9">
        <f>'第27-1表　距離帯×購入価額'!H6/'第27-1表　距離帯×購入価額'!$E6*100</f>
        <v>7.201986754966887</v>
      </c>
      <c r="I6" s="9">
        <f>'第27-1表　距離帯×購入価額'!I6/'第27-1表　距離帯×購入価額'!$E6*100</f>
        <v>7.9608167770419431</v>
      </c>
      <c r="J6" s="9">
        <f>'第27-1表　距離帯×購入価額'!J6/'第27-1表　距離帯×購入価額'!$E6*100</f>
        <v>8.3471302428256067</v>
      </c>
      <c r="K6" s="9">
        <f>'第27-1表　距離帯×購入価額'!K6/'第27-1表　距離帯×購入価額'!$E6*100</f>
        <v>8.1401766004415013</v>
      </c>
      <c r="L6" s="9">
        <f>'第27-1表　距離帯×購入価額'!L6/'第27-1表　距離帯×購入価額'!$E6*100</f>
        <v>6.9536423841059598</v>
      </c>
      <c r="M6" s="9">
        <f>'第27-1表　距離帯×購入価額'!M6/'第27-1表　距離帯×購入価額'!$E6*100</f>
        <v>6.25</v>
      </c>
      <c r="N6" s="9">
        <f>'第27-1表　距離帯×購入価額'!N6/'第27-1表　距離帯×購入価額'!$E6*100</f>
        <v>6.2086092715231782</v>
      </c>
      <c r="O6" s="9">
        <f>'第27-1表　距離帯×購入価額'!O6/'第27-1表　距離帯×購入価額'!$E6*100</f>
        <v>5.1048565121412803</v>
      </c>
      <c r="P6" s="9">
        <f>'第27-1表　距離帯×購入価額'!P6/'第27-1表　距離帯×購入価額'!$E6*100</f>
        <v>5.1462472406181012</v>
      </c>
      <c r="Q6" s="9">
        <f>'第27-1表　距離帯×購入価額'!Q6/'第27-1表　距離帯×購入価額'!$E6*100</f>
        <v>4.056291390728477</v>
      </c>
      <c r="R6" s="9">
        <f>'第27-1表　距離帯×購入価額'!R6/'第27-1表　距離帯×購入価額'!$E6*100</f>
        <v>3.1732891832229582</v>
      </c>
      <c r="S6" s="9">
        <f>'第27-1表　距離帯×購入価額'!S6/'第27-1表　距離帯×購入価額'!$E6*100</f>
        <v>2.9525386313465787</v>
      </c>
      <c r="T6" s="9">
        <f>'第27-1表　距離帯×購入価額'!T6/'第27-1表　距離帯×購入価額'!$E6*100</f>
        <v>2.3592715231788079</v>
      </c>
      <c r="U6" s="9">
        <f>'第27-1表　距離帯×購入価額'!U6/'第27-1表　距離帯×購入価額'!$E6*100</f>
        <v>2.2764900662251653</v>
      </c>
      <c r="V6" s="9">
        <f>'第27-1表　距離帯×購入価額'!V6/'第27-1表　距離帯×購入価額'!$E6*100</f>
        <v>1.4486754966887416</v>
      </c>
      <c r="W6" s="9">
        <f>'第27-1表　距離帯×購入価額'!W6/'第27-1表　距離帯×購入価額'!$E6*100</f>
        <v>1.5866445916114791</v>
      </c>
      <c r="X6" s="9">
        <f>'第27-1表　距離帯×購入価額'!X6/'第27-1表　距離帯×購入価額'!$E6*100</f>
        <v>1.1037527593818985</v>
      </c>
      <c r="Y6" s="9">
        <f>'第27-1表　距離帯×購入価額'!Y6/'第27-1表　距離帯×購入価額'!$E6*100</f>
        <v>0.74503311258278149</v>
      </c>
      <c r="Z6" s="9">
        <f>'第27-1表　距離帯×購入価額'!Z6/'第27-1表　距離帯×購入価額'!$E6*100</f>
        <v>1.1037527593818985</v>
      </c>
      <c r="AA6" s="9">
        <f>'第27-1表　距離帯×購入価額'!AA6/'第27-1表　距離帯×購入価額'!$E6*100</f>
        <v>0.73123620309050774</v>
      </c>
      <c r="AB6" s="9">
        <f>'第27-1表　距離帯×購入価額'!AB6/'第27-1表　距離帯×購入価額'!$E6*100</f>
        <v>0.62086092715231789</v>
      </c>
      <c r="AC6" s="9">
        <f>'第27-1表　距離帯×購入価額'!AC6/'第27-1表　距離帯×購入価額'!$E6*100</f>
        <v>0.52428256070640178</v>
      </c>
      <c r="AD6" s="9">
        <f>'第27-1表　距離帯×購入価額'!AD6/'第27-1表　距離帯×購入価額'!$E6*100</f>
        <v>0.44150110375275936</v>
      </c>
      <c r="AE6" s="9">
        <f>'第27-1表　距離帯×購入価額'!AE6/'第27-1表　距離帯×購入価額'!$E6*100</f>
        <v>0.55187637969094927</v>
      </c>
      <c r="AF6" s="9">
        <f>'第27-1表　距離帯×購入価額'!AF6/'第27-1表　距離帯×購入価額'!$E6*100</f>
        <v>0.41390728476821192</v>
      </c>
      <c r="AG6" s="9">
        <f>'第27-1表　距離帯×購入価額'!AG6/'第27-1表　距離帯×購入価額'!$E6*100</f>
        <v>0.34492273730684325</v>
      </c>
      <c r="AH6" s="9">
        <f>'第27-1表　距離帯×購入価額'!AH6/'第27-1表　距離帯×購入価額'!$E6*100</f>
        <v>0.2345474613686534</v>
      </c>
      <c r="AI6" s="9">
        <f>'第27-1表　距離帯×購入価額'!AI6/'第27-1表　距離帯×購入価額'!$E6*100</f>
        <v>0.2345474613686534</v>
      </c>
      <c r="AJ6" s="9">
        <f>'第27-1表　距離帯×購入価額'!AJ6/'第27-1表　距離帯×購入価額'!$E6*100</f>
        <v>0.19315673289183224</v>
      </c>
      <c r="AK6" s="9">
        <f>'第27-1表　距離帯×購入価額'!AK6/'第27-1表　距離帯×購入価額'!$E6*100</f>
        <v>0.13796909492273732</v>
      </c>
      <c r="AL6" s="9">
        <f>'第27-1表　距離帯×購入価額'!AL6/'第27-1表　距離帯×購入価額'!$E6*100</f>
        <v>0.11037527593818984</v>
      </c>
      <c r="AM6" s="9">
        <f>'第27-1表　距離帯×購入価額'!AM6/'第27-1表　距離帯×購入価額'!$E6*100</f>
        <v>0.2345474613686534</v>
      </c>
      <c r="AN6" s="9">
        <f>'第27-1表　距離帯×購入価額'!AN6/'第27-1表　距離帯×購入価額'!$E6*100</f>
        <v>6.8984547461368659E-2</v>
      </c>
      <c r="AO6" s="9">
        <f>'第27-1表　距離帯×購入価額'!AO6/'第27-1表　距離帯×購入価額'!$E6*100</f>
        <v>9.6578366445916122E-2</v>
      </c>
      <c r="AP6" s="9">
        <f>'第27-1表　距離帯×購入価額'!AP6/'第27-1表　距離帯×購入価額'!$E6*100</f>
        <v>0.12417218543046359</v>
      </c>
      <c r="AQ6" s="9">
        <f>'第27-1表　距離帯×購入価額'!AQ6/'第27-1表　距離帯×購入価額'!$E6*100</f>
        <v>0.11037527593818984</v>
      </c>
      <c r="AR6" s="9">
        <f>'第27-1表　距離帯×購入価額'!AR6/'第27-1表　距離帯×購入価額'!$E6*100</f>
        <v>2.759381898454746E-2</v>
      </c>
      <c r="AS6" s="9">
        <f>'第27-1表　距離帯×購入価額'!AS6/'第27-1表　距離帯×購入価額'!$E6*100</f>
        <v>4.1390728476821195E-2</v>
      </c>
      <c r="AT6" s="9">
        <f>'第27-1表　距離帯×購入価額'!AT6/'第27-1表　距離帯×購入価額'!$E6*100</f>
        <v>6.8984547461368659E-2</v>
      </c>
      <c r="AU6" s="9">
        <f>'第27-1表　距離帯×購入価額'!AU6/'第27-1表　距離帯×購入価額'!$E6*100</f>
        <v>2.759381898454746E-2</v>
      </c>
      <c r="AV6" s="9">
        <f>'第27-1表　距離帯×購入価額'!AV6/'第27-1表　距離帯×購入価額'!$E6*100</f>
        <v>1.379690949227373E-2</v>
      </c>
      <c r="AW6" s="9">
        <f>'第27-1表　距離帯×購入価額'!AW6/'第27-1表　距離帯×購入価額'!$E6*100</f>
        <v>2.759381898454746E-2</v>
      </c>
      <c r="AX6" s="9">
        <f>'第27-1表　距離帯×購入価額'!AX6/'第27-1表　距離帯×購入価額'!$E6*100</f>
        <v>4.1390728476821195E-2</v>
      </c>
      <c r="AY6" s="9">
        <f>'第27-1表　距離帯×購入価額'!AY6/'第27-1表　距離帯×購入価額'!$E6*100</f>
        <v>6.8984547461368659E-2</v>
      </c>
      <c r="AZ6" s="9">
        <f>'第27-1表　距離帯×購入価額'!AZ6/'第27-1表　距離帯×購入価額'!$E6*100</f>
        <v>1.379690949227373E-2</v>
      </c>
    </row>
    <row r="7" spans="2:54" ht="17.100000000000001" customHeight="1" x14ac:dyDescent="0.15">
      <c r="B7" s="358" t="s">
        <v>271</v>
      </c>
      <c r="C7" s="375"/>
      <c r="D7" s="376"/>
      <c r="E7" s="9">
        <f>'第27-1表　距離帯×購入価額'!E7/'第27-1表　距離帯×購入価額'!$E7*100</f>
        <v>100</v>
      </c>
      <c r="F7" s="9">
        <f>'第27-1表　距離帯×購入価額'!F7/'第27-1表　距離帯×購入価額'!$E7*100</f>
        <v>6.1849357011635027</v>
      </c>
      <c r="G7" s="9">
        <f>'第27-1表　距離帯×購入価額'!G7/'第27-1表　距離帯×購入価額'!$E7*100</f>
        <v>3.9804041641151255</v>
      </c>
      <c r="H7" s="9">
        <f>'第27-1表　距離帯×購入価額'!H7/'第27-1表　距離帯×購入価額'!$E7*100</f>
        <v>5.3276178812002453</v>
      </c>
      <c r="I7" s="9">
        <f>'第27-1表　距離帯×購入価額'!I7/'第27-1表　距離帯×購入価額'!$E7*100</f>
        <v>6.2053480302102466</v>
      </c>
      <c r="J7" s="9">
        <f>'第27-1表　距離帯×購入価額'!J7/'第27-1表　距離帯×購入価額'!$E7*100</f>
        <v>7.2055521535007143</v>
      </c>
      <c r="K7" s="9">
        <f>'第27-1表　距離帯×購入価額'!K7/'第27-1表　距離帯×購入価額'!$E7*100</f>
        <v>7.736272708716065</v>
      </c>
      <c r="L7" s="9">
        <f>'第27-1表　距離帯×購入価額'!L7/'第27-1表　距離帯×購入価額'!$E7*100</f>
        <v>6.2869973463972242</v>
      </c>
      <c r="M7" s="9">
        <f>'第27-1表　距離帯×購入価額'!M7/'第27-1表　距離帯×購入価額'!$E7*100</f>
        <v>6.5727699530516439</v>
      </c>
      <c r="N7" s="9">
        <f>'第27-1表　距離帯×購入価額'!N7/'第27-1表　距離帯×購入価額'!$E7*100</f>
        <v>6.4911206368646663</v>
      </c>
      <c r="O7" s="9">
        <f>'第27-1表　距離帯×購入価額'!O7/'第27-1表　距離帯×購入価額'!$E7*100</f>
        <v>5.1234945907328031</v>
      </c>
      <c r="P7" s="9">
        <f>'第27-1表　距離帯×購入価額'!P7/'第27-1表　距離帯×購入価額'!$E7*100</f>
        <v>6.0828740559297811</v>
      </c>
      <c r="Q7" s="9">
        <f>'第27-1表　距離帯×購入価額'!Q7/'第27-1表　距離帯×購入価額'!$E7*100</f>
        <v>4.7152480097979179</v>
      </c>
      <c r="R7" s="9">
        <f>'第27-1表　距離帯×購入価額'!R7/'第27-1表　距離帯×購入価額'!$E7*100</f>
        <v>3.735456215554195</v>
      </c>
      <c r="S7" s="9">
        <f>'第27-1表　距離帯×購入価額'!S7/'第27-1表　距離帯×購入価額'!$E7*100</f>
        <v>3.3272096346193103</v>
      </c>
      <c r="T7" s="9">
        <f>'第27-1表　距離帯×購入価額'!T7/'第27-1表　距離帯×購入価額'!$E7*100</f>
        <v>2.8577260665441928</v>
      </c>
      <c r="U7" s="9">
        <f>'第27-1表　距離帯×購入価額'!U7/'第27-1表　距離帯×購入価額'!$E7*100</f>
        <v>2.8169014084507045</v>
      </c>
      <c r="V7" s="9">
        <f>'第27-1表　距離帯×購入価額'!V7/'第27-1表　距離帯×購入価額'!$E7*100</f>
        <v>1.7146356399265157</v>
      </c>
      <c r="W7" s="9">
        <f>'第27-1表　距離帯×購入価額'!W7/'第27-1表　距離帯×購入価額'!$E7*100</f>
        <v>2.1228822208614004</v>
      </c>
      <c r="X7" s="9">
        <f>'第27-1表　距離帯×購入価額'!X7/'第27-1表　距離帯×購入価額'!$E7*100</f>
        <v>1.4084507042253522</v>
      </c>
      <c r="Y7" s="9">
        <f>'第27-1表　距離帯×購入価額'!Y7/'第27-1表　距離帯×購入価額'!$E7*100</f>
        <v>0.95937946519697903</v>
      </c>
      <c r="Z7" s="9">
        <f>'第27-1表　距離帯×購入価額'!Z7/'第27-1表　距離帯×購入価額'!$E7*100</f>
        <v>1.5105123494590733</v>
      </c>
      <c r="AA7" s="9">
        <f>'第27-1表　距離帯×購入価額'!AA7/'第27-1表　距離帯×購入価額'!$E7*100</f>
        <v>1.0206164523372117</v>
      </c>
      <c r="AB7" s="9">
        <f>'第27-1表　距離帯×購入価額'!AB7/'第27-1表　距離帯×購入価額'!$E7*100</f>
        <v>0.79608083282302522</v>
      </c>
      <c r="AC7" s="9">
        <f>'第27-1表　距離帯×購入価額'!AC7/'第27-1表　距離帯×購入価額'!$E7*100</f>
        <v>0.69401918758930392</v>
      </c>
      <c r="AD7" s="9">
        <f>'第27-1表　距離帯×購入価額'!AD7/'第27-1表　距離帯×購入価額'!$E7*100</f>
        <v>0.61236987140232702</v>
      </c>
      <c r="AE7" s="9">
        <f>'第27-1表　距離帯×購入価額'!AE7/'第27-1表　距離帯×購入価額'!$E7*100</f>
        <v>0.77566850377628083</v>
      </c>
      <c r="AF7" s="9">
        <f>'第27-1表　距離帯×購入価額'!AF7/'第27-1表　距離帯×購入価額'!$E7*100</f>
        <v>0.61236987140232702</v>
      </c>
      <c r="AG7" s="9">
        <f>'第27-1表　距離帯×購入価額'!AG7/'第27-1表　距離帯×購入価額'!$E7*100</f>
        <v>0.51030822616860583</v>
      </c>
      <c r="AH7" s="9">
        <f>'第27-1表　距離帯×購入価額'!AH7/'第27-1表　距離帯×購入価額'!$E7*100</f>
        <v>0.30618493570116351</v>
      </c>
      <c r="AI7" s="9">
        <f>'第27-1表　距離帯×購入価額'!AI7/'第27-1表　距離帯×購入価額'!$E7*100</f>
        <v>0.34700959379465196</v>
      </c>
      <c r="AJ7" s="9">
        <f>'第27-1表　距離帯×購入価額'!AJ7/'第27-1表　距離帯×購入価額'!$E7*100</f>
        <v>0.28577260665441928</v>
      </c>
      <c r="AK7" s="9">
        <f>'第27-1表　距離帯×購入価額'!AK7/'第27-1表　距離帯×購入価額'!$E7*100</f>
        <v>0.20412329046744235</v>
      </c>
      <c r="AL7" s="9">
        <f>'第27-1表　距離帯×購入価額'!AL7/'第27-1表　距離帯×購入価額'!$E7*100</f>
        <v>0.14288630332720964</v>
      </c>
      <c r="AM7" s="9">
        <f>'第27-1表　距離帯×購入価額'!AM7/'第27-1表　距離帯×購入価額'!$E7*100</f>
        <v>0.32659726474790773</v>
      </c>
      <c r="AN7" s="9">
        <f>'第27-1表　距離帯×購入価額'!AN7/'第27-1表　距離帯×購入価額'!$E7*100</f>
        <v>8.1649316186976933E-2</v>
      </c>
      <c r="AO7" s="9">
        <f>'第27-1表　距離帯×購入価額'!AO7/'第27-1表　距離帯×購入価額'!$E7*100</f>
        <v>0.14288630332720964</v>
      </c>
      <c r="AP7" s="9">
        <f>'第27-1表　距離帯×購入価額'!AP7/'第27-1表　距離帯×購入価額'!$E7*100</f>
        <v>0.16329863237395387</v>
      </c>
      <c r="AQ7" s="9">
        <f>'第27-1表　距離帯×購入価額'!AQ7/'第27-1表　距離帯×購入価額'!$E7*100</f>
        <v>0.14288630332720964</v>
      </c>
      <c r="AR7" s="9">
        <f>'第27-1表　距離帯×購入価額'!AR7/'第27-1表　距離帯×購入価額'!$E7*100</f>
        <v>4.0824658093488467E-2</v>
      </c>
      <c r="AS7" s="9">
        <f>'第27-1表　距離帯×購入価額'!AS7/'第27-1表　距離帯×購入価額'!$E7*100</f>
        <v>6.12369871402327E-2</v>
      </c>
      <c r="AT7" s="9">
        <f>'第27-1表　距離帯×購入価額'!AT7/'第27-1表　距離帯×購入価額'!$E7*100</f>
        <v>0.10206164523372117</v>
      </c>
      <c r="AU7" s="9">
        <f>'第27-1表　距離帯×購入価額'!AU7/'第27-1表　距離帯×購入価額'!$E7*100</f>
        <v>4.0824658093488467E-2</v>
      </c>
      <c r="AV7" s="9">
        <f>'第27-1表　距離帯×購入価額'!AV7/'第27-1表　距離帯×購入価額'!$E7*100</f>
        <v>2.0412329046744233E-2</v>
      </c>
      <c r="AW7" s="9">
        <f>'第27-1表　距離帯×購入価額'!AW7/'第27-1表　距離帯×購入価額'!$E7*100</f>
        <v>4.0824658093488467E-2</v>
      </c>
      <c r="AX7" s="9">
        <f>'第27-1表　距離帯×購入価額'!AX7/'第27-1表　距離帯×購入価額'!$E7*100</f>
        <v>6.12369871402327E-2</v>
      </c>
      <c r="AY7" s="9">
        <f>'第27-1表　距離帯×購入価額'!AY7/'第27-1表　距離帯×購入価額'!$E7*100</f>
        <v>0.10206164523372117</v>
      </c>
      <c r="AZ7" s="9">
        <f>'第27-1表　距離帯×購入価額'!AZ7/'第27-1表　距離帯×購入価額'!$E7*100</f>
        <v>0</v>
      </c>
    </row>
    <row r="8" spans="2:54" ht="17.100000000000001" customHeight="1" x14ac:dyDescent="0.15">
      <c r="B8" s="247"/>
      <c r="C8" s="358" t="s">
        <v>272</v>
      </c>
      <c r="D8" s="376"/>
      <c r="E8" s="11">
        <f>'第27-1表　距離帯×購入価額'!E8/'第27-1表　距離帯×購入価額'!$E8*100</f>
        <v>100</v>
      </c>
      <c r="F8" s="11">
        <f>'第27-1表　距離帯×購入価額'!F8/'第27-1表　距離帯×購入価額'!$E8*100</f>
        <v>5.7655349135169764</v>
      </c>
      <c r="G8" s="11">
        <f>'第27-1表　距離帯×購入価額'!G8/'第27-1表　距離帯×購入価額'!$E8*100</f>
        <v>3.1069827033952597</v>
      </c>
      <c r="H8" s="11">
        <f>'第27-1表　距離帯×購入価額'!H8/'第27-1表　距離帯×購入価額'!$E8*100</f>
        <v>4.3882126841768097</v>
      </c>
      <c r="I8" s="11">
        <f>'第27-1表　距離帯×購入価額'!I8/'第27-1表　距離帯×購入価額'!$E8*100</f>
        <v>4.9327354260089686</v>
      </c>
      <c r="J8" s="11">
        <f>'第27-1表　距離帯×購入価額'!J8/'第27-1表　距離帯×購入価額'!$E8*100</f>
        <v>6.4061499039077514</v>
      </c>
      <c r="K8" s="11">
        <f>'第27-1表　距離帯×購入価額'!K8/'第27-1表　距離帯×購入価額'!$E8*100</f>
        <v>6.7584881486226784</v>
      </c>
      <c r="L8" s="11">
        <f>'第27-1表　距離帯×購入価額'!L8/'第27-1表　距離帯×購入価額'!$E8*100</f>
        <v>5.3811659192825116</v>
      </c>
      <c r="M8" s="11">
        <f>'第27-1表　距離帯×購入価額'!M8/'第27-1表　距離帯×購入価額'!$E8*100</f>
        <v>6.2780269058295968</v>
      </c>
      <c r="N8" s="11">
        <f>'第27-1表　距離帯×購入価額'!N8/'第27-1表　距離帯×購入価額'!$E8*100</f>
        <v>6.1178731582319026</v>
      </c>
      <c r="O8" s="11">
        <f>'第27-1表　距離帯×購入価額'!O8/'第27-1表　距離帯×購入価額'!$E8*100</f>
        <v>4.8366431774503527</v>
      </c>
      <c r="P8" s="11">
        <f>'第27-1表　距離帯×購入価額'!P8/'第27-1表　距離帯×購入価額'!$E8*100</f>
        <v>6.1178731582319026</v>
      </c>
      <c r="Q8" s="11">
        <f>'第27-1表　距離帯×購入価額'!Q8/'第27-1表　距離帯×購入価額'!$E8*100</f>
        <v>5.0608584240871242</v>
      </c>
      <c r="R8" s="11">
        <f>'第27-1表　距離帯×購入価額'!R8/'第27-1表　距離帯×購入価額'!$E8*100</f>
        <v>3.7155669442664956</v>
      </c>
      <c r="S8" s="11">
        <f>'第27-1表　距離帯×購入価額'!S8/'第27-1表　距離帯×購入価額'!$E8*100</f>
        <v>3.8757206918641893</v>
      </c>
      <c r="T8" s="11">
        <f>'第27-1表　距離帯×購入価額'!T8/'第27-1表　距離帯×購入価額'!$E8*100</f>
        <v>3.3311979500320303</v>
      </c>
      <c r="U8" s="11">
        <f>'第27-1表　距離帯×購入価額'!U8/'第27-1表　距離帯×購入価額'!$E8*100</f>
        <v>3.4913516976297245</v>
      </c>
      <c r="V8" s="11">
        <f>'第27-1表　距離帯×購入価額'!V8/'第27-1表　距離帯×購入価額'!$E8*100</f>
        <v>2.0179372197309418</v>
      </c>
      <c r="W8" s="11">
        <f>'第27-1表　距離帯×購入価額'!W8/'第27-1表　距離帯×購入価額'!$E8*100</f>
        <v>2.5944907110826394</v>
      </c>
      <c r="X8" s="11">
        <f>'第27-1表　距離帯×購入価額'!X8/'第27-1表　距離帯×購入価額'!$E8*100</f>
        <v>2.0499679692504804</v>
      </c>
      <c r="Y8" s="11">
        <f>'第27-1表　距離帯×購入価額'!Y8/'第27-1表　距離帯×購入価額'!$E8*100</f>
        <v>1.1531069827033953</v>
      </c>
      <c r="Z8" s="11">
        <f>'第27-1表　距離帯×購入価額'!Z8/'第27-1表　距離帯×購入価額'!$E8*100</f>
        <v>2.0819987187700195</v>
      </c>
      <c r="AA8" s="11">
        <f>'第27-1表　距離帯×購入価額'!AA8/'第27-1表　距離帯×購入価額'!$E8*100</f>
        <v>1.2812299807815504</v>
      </c>
      <c r="AB8" s="11">
        <f>'第27-1表　距離帯×購入価額'!AB8/'第27-1表　距離帯×購入価額'!$E8*100</f>
        <v>1.1210762331838564</v>
      </c>
      <c r="AC8" s="11">
        <f>'第27-1表　距離帯×購入価額'!AC8/'第27-1表　距離帯×購入価額'!$E8*100</f>
        <v>0.86483023702754647</v>
      </c>
      <c r="AD8" s="11">
        <f>'第27-1表　距離帯×購入価額'!AD8/'第27-1表　距離帯×購入価額'!$E8*100</f>
        <v>0.76873798846893027</v>
      </c>
      <c r="AE8" s="11">
        <f>'第27-1表　距離帯×購入価額'!AE8/'第27-1表　距離帯×購入価額'!$E8*100</f>
        <v>1.1851377322229339</v>
      </c>
      <c r="AF8" s="11">
        <f>'第27-1表　距離帯×購入価額'!AF8/'第27-1表　距離帯×購入価額'!$E8*100</f>
        <v>0.83279948750800759</v>
      </c>
      <c r="AG8" s="11">
        <f>'第27-1表　距離帯×購入価額'!AG8/'第27-1表　距離帯×購入価額'!$E8*100</f>
        <v>0.73670723894939139</v>
      </c>
      <c r="AH8" s="11">
        <f>'第27-1表　距離帯×購入価額'!AH8/'第27-1表　距離帯×購入価額'!$E8*100</f>
        <v>0.41639974375400379</v>
      </c>
      <c r="AI8" s="11">
        <f>'第27-1表　距離帯×購入価額'!AI8/'第27-1表　距離帯×購入価額'!$E8*100</f>
        <v>0.5124919923126201</v>
      </c>
      <c r="AJ8" s="11">
        <f>'第27-1表　距離帯×購入価額'!AJ8/'第27-1表　距離帯×購入価額'!$E8*100</f>
        <v>0.41639974375400379</v>
      </c>
      <c r="AK8" s="11">
        <f>'第27-1表　距離帯×購入価額'!AK8/'第27-1表　距離帯×購入価額'!$E8*100</f>
        <v>0.28827674567584882</v>
      </c>
      <c r="AL8" s="11">
        <f>'第27-1表　距離帯×購入価額'!AL8/'第27-1表　距離帯×購入価額'!$E8*100</f>
        <v>0.19218449711723257</v>
      </c>
      <c r="AM8" s="11">
        <f>'第27-1表　距離帯×購入価額'!AM8/'第27-1表　距離帯×購入価額'!$E8*100</f>
        <v>0.48046124279308139</v>
      </c>
      <c r="AN8" s="11">
        <f>'第27-1表　距離帯×購入価額'!AN8/'第27-1表　距離帯×購入価額'!$E8*100</f>
        <v>9.6092248558616283E-2</v>
      </c>
      <c r="AO8" s="11">
        <f>'第27-1表　距離帯×購入価額'!AO8/'第27-1表　距離帯×購入価額'!$E8*100</f>
        <v>0.22421524663677131</v>
      </c>
      <c r="AP8" s="11">
        <f>'第27-1表　距離帯×購入価額'!AP8/'第27-1表　距離帯×購入価額'!$E8*100</f>
        <v>0.25624599615631005</v>
      </c>
      <c r="AQ8" s="11">
        <f>'第27-1表　距離帯×購入価額'!AQ8/'第27-1表　距離帯×購入価額'!$E8*100</f>
        <v>0.19218449711723257</v>
      </c>
      <c r="AR8" s="11">
        <f>'第27-1表　距離帯×購入価額'!AR8/'第27-1表　距離帯×購入価額'!$E8*100</f>
        <v>6.4061499039077513E-2</v>
      </c>
      <c r="AS8" s="11">
        <f>'第27-1表　距離帯×購入価額'!AS8/'第27-1表　距離帯×購入価額'!$E8*100</f>
        <v>6.4061499039077513E-2</v>
      </c>
      <c r="AT8" s="11">
        <f>'第27-1表　距離帯×購入価額'!AT8/'第27-1表　距離帯×購入価額'!$E8*100</f>
        <v>0.12812299807815503</v>
      </c>
      <c r="AU8" s="11">
        <f>'第27-1表　距離帯×購入価額'!AU8/'第27-1表　距離帯×購入価額'!$E8*100</f>
        <v>6.4061499039077513E-2</v>
      </c>
      <c r="AV8" s="11">
        <f>'第27-1表　距離帯×購入価額'!AV8/'第27-1表　距離帯×購入価額'!$E8*100</f>
        <v>3.2030749519538756E-2</v>
      </c>
      <c r="AW8" s="11">
        <f>'第27-1表　距離帯×購入価額'!AW8/'第27-1表　距離帯×購入価額'!$E8*100</f>
        <v>6.4061499039077513E-2</v>
      </c>
      <c r="AX8" s="11">
        <f>'第27-1表　距離帯×購入価額'!AX8/'第27-1表　距離帯×購入価額'!$E8*100</f>
        <v>9.6092248558616283E-2</v>
      </c>
      <c r="AY8" s="11">
        <f>'第27-1表　距離帯×購入価額'!AY8/'第27-1表　距離帯×購入価額'!$E8*100</f>
        <v>0.1601537475976938</v>
      </c>
      <c r="AZ8" s="11">
        <f>'第27-1表　距離帯×購入価額'!AZ8/'第27-1表　距離帯×購入価額'!$E8*100</f>
        <v>0</v>
      </c>
    </row>
    <row r="9" spans="2:54" ht="17.100000000000001" customHeight="1" x14ac:dyDescent="0.15">
      <c r="B9" s="247"/>
      <c r="C9" s="247"/>
      <c r="D9" s="55" t="s">
        <v>273</v>
      </c>
      <c r="E9" s="11">
        <f>'第27-1表　距離帯×購入価額'!E9/'第27-1表　距離帯×購入価額'!$E9*100</f>
        <v>100</v>
      </c>
      <c r="F9" s="11">
        <f>'第27-1表　距離帯×購入価額'!F9/'第27-1表　距離帯×購入価額'!$E9*100</f>
        <v>0</v>
      </c>
      <c r="G9" s="11">
        <f>'第27-1表　距離帯×購入価額'!G9/'第27-1表　距離帯×購入価額'!$E9*100</f>
        <v>0</v>
      </c>
      <c r="H9" s="11">
        <f>'第27-1表　距離帯×購入価額'!H9/'第27-1表　距離帯×購入価額'!$E9*100</f>
        <v>0</v>
      </c>
      <c r="I9" s="11">
        <f>'第27-1表　距離帯×購入価額'!I9/'第27-1表　距離帯×購入価額'!$E9*100</f>
        <v>0</v>
      </c>
      <c r="J9" s="11">
        <f>'第27-1表　距離帯×購入価額'!J9/'第27-1表　距離帯×購入価額'!$E9*100</f>
        <v>0</v>
      </c>
      <c r="K9" s="11">
        <f>'第27-1表　距離帯×購入価額'!K9/'第27-1表　距離帯×購入価額'!$E9*100</f>
        <v>0</v>
      </c>
      <c r="L9" s="11">
        <f>'第27-1表　距離帯×購入価額'!L9/'第27-1表　距離帯×購入価額'!$E9*100</f>
        <v>0</v>
      </c>
      <c r="M9" s="11">
        <f>'第27-1表　距離帯×購入価額'!M9/'第27-1表　距離帯×購入価額'!$E9*100</f>
        <v>0</v>
      </c>
      <c r="N9" s="11">
        <f>'第27-1表　距離帯×購入価額'!N9/'第27-1表　距離帯×購入価額'!$E9*100</f>
        <v>0</v>
      </c>
      <c r="O9" s="11">
        <f>'第27-1表　距離帯×購入価額'!O9/'第27-1表　距離帯×購入価額'!$E9*100</f>
        <v>1.6666666666666667</v>
      </c>
      <c r="P9" s="11">
        <f>'第27-1表　距離帯×購入価額'!P9/'第27-1表　距離帯×購入価額'!$E9*100</f>
        <v>0</v>
      </c>
      <c r="Q9" s="11">
        <f>'第27-1表　距離帯×購入価額'!Q9/'第27-1表　距離帯×購入価額'!$E9*100</f>
        <v>0.83333333333333337</v>
      </c>
      <c r="R9" s="11">
        <f>'第27-1表　距離帯×購入価額'!R9/'第27-1表　距離帯×購入価額'!$E9*100</f>
        <v>0</v>
      </c>
      <c r="S9" s="11">
        <f>'第27-1表　距離帯×購入価額'!S9/'第27-1表　距離帯×購入価額'!$E9*100</f>
        <v>0.83333333333333337</v>
      </c>
      <c r="T9" s="11">
        <f>'第27-1表　距離帯×購入価額'!T9/'第27-1表　距離帯×購入価額'!$E9*100</f>
        <v>0.83333333333333337</v>
      </c>
      <c r="U9" s="11">
        <f>'第27-1表　距離帯×購入価額'!U9/'第27-1表　距離帯×購入価額'!$E9*100</f>
        <v>1.6666666666666667</v>
      </c>
      <c r="V9" s="11">
        <f>'第27-1表　距離帯×購入価額'!V9/'第27-1表　距離帯×購入価額'!$E9*100</f>
        <v>1.6666666666666667</v>
      </c>
      <c r="W9" s="11">
        <f>'第27-1表　距離帯×購入価額'!W9/'第27-1表　距離帯×購入価額'!$E9*100</f>
        <v>0</v>
      </c>
      <c r="X9" s="11">
        <f>'第27-1表　距離帯×購入価額'!X9/'第27-1表　距離帯×購入価額'!$E9*100</f>
        <v>5</v>
      </c>
      <c r="Y9" s="11">
        <f>'第27-1表　距離帯×購入価額'!Y9/'第27-1表　距離帯×購入価額'!$E9*100</f>
        <v>6.666666666666667</v>
      </c>
      <c r="Z9" s="11">
        <f>'第27-1表　距離帯×購入価額'!Z9/'第27-1表　距離帯×購入価額'!$E9*100</f>
        <v>13.333333333333334</v>
      </c>
      <c r="AA9" s="11">
        <f>'第27-1表　距離帯×購入価額'!AA9/'第27-1表　距離帯×購入価額'!$E9*100</f>
        <v>2.5</v>
      </c>
      <c r="AB9" s="11">
        <f>'第27-1表　距離帯×購入価額'!AB9/'第27-1表　距離帯×購入価額'!$E9*100</f>
        <v>5</v>
      </c>
      <c r="AC9" s="11">
        <f>'第27-1表　距離帯×購入価額'!AC9/'第27-1表　距離帯×購入価額'!$E9*100</f>
        <v>5</v>
      </c>
      <c r="AD9" s="11">
        <f>'第27-1表　距離帯×購入価額'!AD9/'第27-1表　距離帯×購入価額'!$E9*100</f>
        <v>3.3333333333333335</v>
      </c>
      <c r="AE9" s="11">
        <f>'第27-1表　距離帯×購入価額'!AE9/'第27-1表　距離帯×購入価額'!$E9*100</f>
        <v>7.5</v>
      </c>
      <c r="AF9" s="11">
        <f>'第27-1表　距離帯×購入価額'!AF9/'第27-1表　距離帯×購入価額'!$E9*100</f>
        <v>5.833333333333333</v>
      </c>
      <c r="AG9" s="11">
        <f>'第27-1表　距離帯×購入価額'!AG9/'第27-1表　距離帯×購入価額'!$E9*100</f>
        <v>4.1666666666666661</v>
      </c>
      <c r="AH9" s="11">
        <f>'第27-1表　距離帯×購入価額'!AH9/'第27-1表　距離帯×購入価額'!$E9*100</f>
        <v>2.5</v>
      </c>
      <c r="AI9" s="11">
        <f>'第27-1表　距離帯×購入価額'!AI9/'第27-1表　距離帯×購入価額'!$E9*100</f>
        <v>3.3333333333333335</v>
      </c>
      <c r="AJ9" s="11">
        <f>'第27-1表　距離帯×購入価額'!AJ9/'第27-1表　距離帯×購入価額'!$E9*100</f>
        <v>4.1666666666666661</v>
      </c>
      <c r="AK9" s="11">
        <f>'第27-1表　距離帯×購入価額'!AK9/'第27-1表　距離帯×購入価額'!$E9*100</f>
        <v>2.5</v>
      </c>
      <c r="AL9" s="11">
        <f>'第27-1表　距離帯×購入価額'!AL9/'第27-1表　距離帯×購入価額'!$E9*100</f>
        <v>1.6666666666666667</v>
      </c>
      <c r="AM9" s="11">
        <f>'第27-1表　距離帯×購入価額'!AM9/'第27-1表　距離帯×購入価額'!$E9*100</f>
        <v>4.1666666666666661</v>
      </c>
      <c r="AN9" s="11">
        <f>'第27-1表　距離帯×購入価額'!AN9/'第27-1表　距離帯×購入価額'!$E9*100</f>
        <v>0.83333333333333337</v>
      </c>
      <c r="AO9" s="11">
        <f>'第27-1表　距離帯×購入価額'!AO9/'第27-1表　距離帯×購入価額'!$E9*100</f>
        <v>4.1666666666666661</v>
      </c>
      <c r="AP9" s="11">
        <f>'第27-1表　距離帯×購入価額'!AP9/'第27-1表　距離帯×購入価額'!$E9*100</f>
        <v>2.5</v>
      </c>
      <c r="AQ9" s="11">
        <f>'第27-1表　距離帯×購入価額'!AQ9/'第27-1表　距離帯×購入価額'!$E9*100</f>
        <v>0.83333333333333337</v>
      </c>
      <c r="AR9" s="11">
        <f>'第27-1表　距離帯×購入価額'!AR9/'第27-1表　距離帯×購入価額'!$E9*100</f>
        <v>0.83333333333333337</v>
      </c>
      <c r="AS9" s="11">
        <f>'第27-1表　距離帯×購入価額'!AS9/'第27-1表　距離帯×購入価額'!$E9*100</f>
        <v>0.83333333333333337</v>
      </c>
      <c r="AT9" s="11">
        <f>'第27-1表　距離帯×購入価額'!AT9/'第27-1表　距離帯×購入価額'!$E9*100</f>
        <v>1.6666666666666667</v>
      </c>
      <c r="AU9" s="11">
        <f>'第27-1表　距離帯×購入価額'!AU9/'第27-1表　距離帯×購入価額'!$E9*100</f>
        <v>0.83333333333333337</v>
      </c>
      <c r="AV9" s="11">
        <f>'第27-1表　距離帯×購入価額'!AV9/'第27-1表　距離帯×購入価額'!$E9*100</f>
        <v>0.83333333333333337</v>
      </c>
      <c r="AW9" s="11">
        <f>'第27-1表　距離帯×購入価額'!AW9/'第27-1表　距離帯×購入価額'!$E9*100</f>
        <v>0</v>
      </c>
      <c r="AX9" s="11">
        <f>'第27-1表　距離帯×購入価額'!AX9/'第27-1表　距離帯×購入価額'!$E9*100</f>
        <v>0.83333333333333337</v>
      </c>
      <c r="AY9" s="11">
        <f>'第27-1表　距離帯×購入価額'!AY9/'第27-1表　距離帯×購入価額'!$E9*100</f>
        <v>1.6666666666666667</v>
      </c>
      <c r="AZ9" s="11">
        <f>'第27-1表　距離帯×購入価額'!AZ9/'第27-1表　距離帯×購入価額'!$E9*100</f>
        <v>0</v>
      </c>
    </row>
    <row r="10" spans="2:54" ht="17.100000000000001" customHeight="1" x14ac:dyDescent="0.15">
      <c r="B10" s="247"/>
      <c r="C10" s="247"/>
      <c r="D10" s="55" t="s">
        <v>274</v>
      </c>
      <c r="E10" s="11">
        <f>'第27-1表　距離帯×購入価額'!E10/'第27-1表　距離帯×購入価額'!$E10*100</f>
        <v>100</v>
      </c>
      <c r="F10" s="11">
        <f>'第27-1表　距離帯×購入価額'!F10/'第27-1表　距離帯×購入価額'!$E10*100</f>
        <v>0</v>
      </c>
      <c r="G10" s="11">
        <f>'第27-1表　距離帯×購入価額'!G10/'第27-1表　距離帯×購入価額'!$E10*100</f>
        <v>0</v>
      </c>
      <c r="H10" s="11">
        <f>'第27-1表　距離帯×購入価額'!H10/'第27-1表　距離帯×購入価額'!$E10*100</f>
        <v>0.1564945226917058</v>
      </c>
      <c r="I10" s="11">
        <f>'第27-1表　距離帯×購入価額'!I10/'第27-1表　距離帯×購入価額'!$E10*100</f>
        <v>0.46948356807511737</v>
      </c>
      <c r="J10" s="11">
        <f>'第27-1表　距離帯×購入価額'!J10/'第27-1表　距離帯×購入価額'!$E10*100</f>
        <v>1.2519561815336464</v>
      </c>
      <c r="K10" s="11">
        <f>'第27-1表　距離帯×購入価額'!K10/'第27-1表　距離帯×購入価額'!$E10*100</f>
        <v>1.2519561815336464</v>
      </c>
      <c r="L10" s="11">
        <f>'第27-1表　距離帯×購入価額'!L10/'第27-1表　距離帯×購入価額'!$E10*100</f>
        <v>2.0344287949921753</v>
      </c>
      <c r="M10" s="11">
        <f>'第27-1表　距離帯×購入価額'!M10/'第27-1表　距離帯×購入価額'!$E10*100</f>
        <v>3.9123630672926448</v>
      </c>
      <c r="N10" s="11">
        <f>'第27-1表　距離帯×購入価額'!N10/'第27-1表　距離帯×購入価額'!$E10*100</f>
        <v>5.164319248826291</v>
      </c>
      <c r="O10" s="11">
        <f>'第27-1表　距離帯×購入価額'!O10/'第27-1表　距離帯×購入価額'!$E10*100</f>
        <v>3.1298904538341157</v>
      </c>
      <c r="P10" s="11">
        <f>'第27-1表　距離帯×購入価額'!P10/'第27-1表　距離帯×購入価額'!$E10*100</f>
        <v>5.164319248826291</v>
      </c>
      <c r="Q10" s="11">
        <f>'第27-1表　距離帯×購入価額'!Q10/'第27-1表　距離帯×購入価額'!$E10*100</f>
        <v>5.9467918622848197</v>
      </c>
      <c r="R10" s="11">
        <f>'第27-1表　距離帯×購入価額'!R10/'第27-1表　距離帯×購入価額'!$E10*100</f>
        <v>5.4773082942097027</v>
      </c>
      <c r="S10" s="11">
        <f>'第27-1表　距離帯×購入価額'!S10/'第27-1表　距離帯×購入価額'!$E10*100</f>
        <v>6.8857589984350547</v>
      </c>
      <c r="T10" s="11">
        <f>'第27-1表　距離帯×購入価額'!T10/'第27-1表　距離帯×購入価額'!$E10*100</f>
        <v>5.164319248826291</v>
      </c>
      <c r="U10" s="11">
        <f>'第27-1表　距離帯×購入価額'!U10/'第27-1表　距離帯×購入価額'!$E10*100</f>
        <v>7.3552425665101726</v>
      </c>
      <c r="V10" s="11">
        <f>'第27-1表　距離帯×購入価額'!V10/'第27-1表　距離帯×購入価額'!$E10*100</f>
        <v>3.286384976525822</v>
      </c>
      <c r="W10" s="11">
        <f>'第27-1表　距離帯×購入価額'!W10/'第27-1表　距離帯×購入価額'!$E10*100</f>
        <v>7.3552425665101726</v>
      </c>
      <c r="X10" s="11">
        <f>'第27-1表　距離帯×購入価額'!X10/'第27-1表　距離帯×購入価額'!$E10*100</f>
        <v>5.0078247261345856</v>
      </c>
      <c r="Y10" s="11">
        <f>'第27-1表　距離帯×購入価額'!Y10/'第27-1表　距離帯×購入価額'!$E10*100</f>
        <v>2.6604068857589982</v>
      </c>
      <c r="Z10" s="11">
        <f>'第27-1表　距離帯×購入価額'!Z10/'第27-1表　距離帯×購入価額'!$E10*100</f>
        <v>3.9123630672926448</v>
      </c>
      <c r="AA10" s="11">
        <f>'第27-1表　距離帯×購入価額'!AA10/'第27-1表　距離帯×購入価額'!$E10*100</f>
        <v>3.4428794992175273</v>
      </c>
      <c r="AB10" s="11">
        <f>'第27-1表　距離帯×購入価額'!AB10/'第27-1表　距離帯×購入価額'!$E10*100</f>
        <v>2.5039123630672928</v>
      </c>
      <c r="AC10" s="11">
        <f>'第27-1表　距離帯×購入価額'!AC10/'第27-1表　距離帯×購入価額'!$E10*100</f>
        <v>1.8779342723004695</v>
      </c>
      <c r="AD10" s="11">
        <f>'第27-1表　距離帯×購入価額'!AD10/'第27-1表　距離帯×購入価額'!$E10*100</f>
        <v>1.5649452269170578</v>
      </c>
      <c r="AE10" s="11">
        <f>'第27-1表　距離帯×購入価額'!AE10/'第27-1表　距離帯×購入価額'!$E10*100</f>
        <v>2.9733959311424099</v>
      </c>
      <c r="AF10" s="11">
        <f>'第27-1表　距離帯×購入価額'!AF10/'第27-1表　距離帯×購入価額'!$E10*100</f>
        <v>1.7214397496087637</v>
      </c>
      <c r="AG10" s="11">
        <f>'第27-1表　距離帯×購入価額'!AG10/'第27-1表　距離帯×購入価額'!$E10*100</f>
        <v>1.8779342723004695</v>
      </c>
      <c r="AH10" s="11">
        <f>'第27-1表　距離帯×購入価額'!AH10/'第27-1表　距離帯×購入価額'!$E10*100</f>
        <v>1.0954616588419406</v>
      </c>
      <c r="AI10" s="11">
        <f>'第27-1表　距離帯×購入価額'!AI10/'第27-1表　距離帯×購入価額'!$E10*100</f>
        <v>0.78247261345852892</v>
      </c>
      <c r="AJ10" s="11">
        <f>'第27-1表　距離帯×購入価額'!AJ10/'第27-1表　距離帯×購入価額'!$E10*100</f>
        <v>1.0954616588419406</v>
      </c>
      <c r="AK10" s="11">
        <f>'第27-1表　距離帯×購入価額'!AK10/'第27-1表　距離帯×購入価額'!$E10*100</f>
        <v>0.93896713615023475</v>
      </c>
      <c r="AL10" s="11">
        <f>'第27-1表　距離帯×購入価額'!AL10/'第27-1表　距離帯×購入価額'!$E10*100</f>
        <v>0.46948356807511737</v>
      </c>
      <c r="AM10" s="11">
        <f>'第27-1表　距離帯×購入価額'!AM10/'第27-1表　距離帯×購入価額'!$E10*100</f>
        <v>0.6259780907668232</v>
      </c>
      <c r="AN10" s="11">
        <f>'第27-1表　距離帯×購入価額'!AN10/'第27-1表　距離帯×購入価額'!$E10*100</f>
        <v>0.3129890453834116</v>
      </c>
      <c r="AO10" s="11">
        <f>'第27-1表　距離帯×購入価額'!AO10/'第27-1表　距離帯×購入価額'!$E10*100</f>
        <v>0.3129890453834116</v>
      </c>
      <c r="AP10" s="11">
        <f>'第27-1表　距離帯×購入価額'!AP10/'第27-1表　距離帯×購入価額'!$E10*100</f>
        <v>0.46948356807511737</v>
      </c>
      <c r="AQ10" s="11">
        <f>'第27-1表　距離帯×購入価額'!AQ10/'第27-1表　距離帯×購入価額'!$E10*100</f>
        <v>0.6259780907668232</v>
      </c>
      <c r="AR10" s="11">
        <f>'第27-1表　距離帯×購入価額'!AR10/'第27-1表　距離帯×購入価額'!$E10*100</f>
        <v>0.1564945226917058</v>
      </c>
      <c r="AS10" s="11">
        <f>'第27-1表　距離帯×購入価額'!AS10/'第27-1表　距離帯×購入価額'!$E10*100</f>
        <v>0.1564945226917058</v>
      </c>
      <c r="AT10" s="11">
        <f>'第27-1表　距離帯×購入価額'!AT10/'第27-1表　距離帯×購入価額'!$E10*100</f>
        <v>0.1564945226917058</v>
      </c>
      <c r="AU10" s="11">
        <f>'第27-1表　距離帯×購入価額'!AU10/'第27-1表　距離帯×購入価額'!$E10*100</f>
        <v>0.1564945226917058</v>
      </c>
      <c r="AV10" s="11">
        <f>'第27-1表　距離帯×購入価額'!AV10/'第27-1表　距離帯×購入価額'!$E10*100</f>
        <v>0</v>
      </c>
      <c r="AW10" s="11">
        <f>'第27-1表　距離帯×購入価額'!AW10/'第27-1表　距離帯×購入価額'!$E10*100</f>
        <v>0.3129890453834116</v>
      </c>
      <c r="AX10" s="11">
        <f>'第27-1表　距離帯×購入価額'!AX10/'第27-1表　距離帯×購入価額'!$E10*100</f>
        <v>0.3129890453834116</v>
      </c>
      <c r="AY10" s="11">
        <f>'第27-1表　距離帯×購入価額'!AY10/'第27-1表　距離帯×購入価額'!$E10*100</f>
        <v>0.46948356807511737</v>
      </c>
      <c r="AZ10" s="11">
        <f>'第27-1表　距離帯×購入価額'!AZ10/'第27-1表　距離帯×購入価額'!$E10*100</f>
        <v>0</v>
      </c>
    </row>
    <row r="11" spans="2:54" ht="17.100000000000001" customHeight="1" x14ac:dyDescent="0.15">
      <c r="B11" s="247"/>
      <c r="C11" s="247"/>
      <c r="D11" s="55" t="s">
        <v>275</v>
      </c>
      <c r="E11" s="11">
        <f>'第27-1表　距離帯×購入価額'!E11/'第27-1表　距離帯×購入価額'!$E11*100</f>
        <v>100</v>
      </c>
      <c r="F11" s="11">
        <f>'第27-1表　距離帯×購入価額'!F11/'第27-1表　距離帯×購入価額'!$E11*100</f>
        <v>0.98360655737704927</v>
      </c>
      <c r="G11" s="11">
        <f>'第27-1表　距離帯×購入価額'!G11/'第27-1表　距離帯×購入価額'!$E11*100</f>
        <v>1.8032786885245904</v>
      </c>
      <c r="H11" s="11">
        <f>'第27-1表　距離帯×購入価額'!H11/'第27-1表　距離帯×購入価額'!$E11*100</f>
        <v>2.7868852459016393</v>
      </c>
      <c r="I11" s="11">
        <f>'第27-1表　距離帯×購入価額'!I11/'第27-1表　距離帯×購入価額'!$E11*100</f>
        <v>2.1311475409836063</v>
      </c>
      <c r="J11" s="11">
        <f>'第27-1表　距離帯×購入価額'!J11/'第27-1表　距離帯×購入価額'!$E11*100</f>
        <v>7.2131147540983616</v>
      </c>
      <c r="K11" s="11">
        <f>'第27-1表　距離帯×購入価額'!K11/'第27-1表　距離帯×購入価額'!$E11*100</f>
        <v>6.0655737704918034</v>
      </c>
      <c r="L11" s="11">
        <f>'第27-1表　距離帯×購入価額'!L11/'第27-1表　距離帯×購入価額'!$E11*100</f>
        <v>4.4262295081967213</v>
      </c>
      <c r="M11" s="11">
        <f>'第27-1表　距離帯×購入価額'!M11/'第27-1表　距離帯×購入価額'!$E11*100</f>
        <v>6.3934426229508192</v>
      </c>
      <c r="N11" s="11">
        <f>'第27-1表　距離帯×購入価額'!N11/'第27-1表　距離帯×購入価額'!$E11*100</f>
        <v>7.2131147540983616</v>
      </c>
      <c r="O11" s="11">
        <f>'第27-1表　距離帯×購入価額'!O11/'第27-1表　距離帯×購入価額'!$E11*100</f>
        <v>6.721311475409836</v>
      </c>
      <c r="P11" s="11">
        <f>'第27-1表　距離帯×購入価額'!P11/'第27-1表　距離帯×購入価額'!$E11*100</f>
        <v>9.0163934426229506</v>
      </c>
      <c r="Q11" s="11">
        <f>'第27-1表　距離帯×購入価額'!Q11/'第27-1表　距離帯×購入価額'!$E11*100</f>
        <v>7.5409836065573774</v>
      </c>
      <c r="R11" s="11">
        <f>'第27-1表　距離帯×購入価額'!R11/'第27-1表　距離帯×購入価額'!$E11*100</f>
        <v>4.4262295081967213</v>
      </c>
      <c r="S11" s="11">
        <f>'第27-1表　距離帯×購入価額'!S11/'第27-1表　距離帯×購入価額'!$E11*100</f>
        <v>4.7540983606557372</v>
      </c>
      <c r="T11" s="11">
        <f>'第27-1表　距離帯×購入価額'!T11/'第27-1表　距離帯×購入価額'!$E11*100</f>
        <v>5.081967213114754</v>
      </c>
      <c r="U11" s="11">
        <f>'第27-1表　距離帯×購入価額'!U11/'第27-1表　距離帯×購入価額'!$E11*100</f>
        <v>4.5901639344262293</v>
      </c>
      <c r="V11" s="11">
        <f>'第27-1表　距離帯×購入価額'!V11/'第27-1表　距離帯×購入価額'!$E11*100</f>
        <v>3.278688524590164</v>
      </c>
      <c r="W11" s="11">
        <f>'第27-1表　距離帯×購入価額'!W11/'第27-1表　距離帯×購入価額'!$E11*100</f>
        <v>2.459016393442623</v>
      </c>
      <c r="X11" s="11">
        <f>'第27-1表　距離帯×購入価額'!X11/'第27-1表　距離帯×購入価額'!$E11*100</f>
        <v>1.9672131147540985</v>
      </c>
      <c r="Y11" s="11">
        <f>'第27-1表　距離帯×購入価額'!Y11/'第27-1表　距離帯×購入価額'!$E11*100</f>
        <v>0.98360655737704927</v>
      </c>
      <c r="Z11" s="11">
        <f>'第27-1表　距離帯×購入価額'!Z11/'第27-1表　距離帯×購入価額'!$E11*100</f>
        <v>1.4754098360655739</v>
      </c>
      <c r="AA11" s="11">
        <f>'第27-1表　距離帯×購入価額'!AA11/'第27-1表　距離帯×購入価額'!$E11*100</f>
        <v>1.8032786885245904</v>
      </c>
      <c r="AB11" s="11">
        <f>'第27-1表　距離帯×購入価額'!AB11/'第27-1表　距離帯×購入価額'!$E11*100</f>
        <v>0.49180327868852464</v>
      </c>
      <c r="AC11" s="11">
        <f>'第27-1表　距離帯×購入価額'!AC11/'第27-1表　距離帯×購入価額'!$E11*100</f>
        <v>0.81967213114754101</v>
      </c>
      <c r="AD11" s="11">
        <f>'第27-1表　距離帯×購入価額'!AD11/'第27-1表　距離帯×購入価額'!$E11*100</f>
        <v>1.3114754098360655</v>
      </c>
      <c r="AE11" s="11">
        <f>'第27-1表　距離帯×購入価額'!AE11/'第27-1表　距離帯×購入価額'!$E11*100</f>
        <v>0.32786885245901637</v>
      </c>
      <c r="AF11" s="11">
        <f>'第27-1表　距離帯×購入価額'!AF11/'第27-1表　距離帯×購入価額'!$E11*100</f>
        <v>0.98360655737704927</v>
      </c>
      <c r="AG11" s="11">
        <f>'第27-1表　距離帯×購入価額'!AG11/'第27-1表　距離帯×購入価額'!$E11*100</f>
        <v>0.65573770491803274</v>
      </c>
      <c r="AH11" s="11">
        <f>'第27-1表　距離帯×購入価額'!AH11/'第27-1表　距離帯×購入価額'!$E11*100</f>
        <v>0.32786885245901637</v>
      </c>
      <c r="AI11" s="11">
        <f>'第27-1表　距離帯×購入価額'!AI11/'第27-1表　距離帯×購入価額'!$E11*100</f>
        <v>0.49180327868852464</v>
      </c>
      <c r="AJ11" s="11">
        <f>'第27-1表　距離帯×購入価額'!AJ11/'第27-1表　距離帯×購入価額'!$E11*100</f>
        <v>0.16393442622950818</v>
      </c>
      <c r="AK11" s="11">
        <f>'第27-1表　距離帯×購入価額'!AK11/'第27-1表　距離帯×購入価額'!$E11*100</f>
        <v>0</v>
      </c>
      <c r="AL11" s="11">
        <f>'第27-1表　距離帯×購入価額'!AL11/'第27-1表　距離帯×購入価額'!$E11*100</f>
        <v>0</v>
      </c>
      <c r="AM11" s="11">
        <f>'第27-1表　距離帯×購入価額'!AM11/'第27-1表　距離帯×購入価額'!$E11*100</f>
        <v>0.81967213114754101</v>
      </c>
      <c r="AN11" s="11">
        <f>'第27-1表　距離帯×購入価額'!AN11/'第27-1表　距離帯×購入価額'!$E11*100</f>
        <v>0</v>
      </c>
      <c r="AO11" s="11">
        <f>'第27-1表　距離帯×購入価額'!AO11/'第27-1表　距離帯×購入価額'!$E11*100</f>
        <v>0</v>
      </c>
      <c r="AP11" s="11">
        <f>'第27-1表　距離帯×購入価額'!AP11/'第27-1表　距離帯×購入価額'!$E11*100</f>
        <v>0.16393442622950818</v>
      </c>
      <c r="AQ11" s="11">
        <f>'第27-1表　距離帯×購入価額'!AQ11/'第27-1表　距離帯×購入価額'!$E11*100</f>
        <v>0.16393442622950818</v>
      </c>
      <c r="AR11" s="11">
        <f>'第27-1表　距離帯×購入価額'!AR11/'第27-1表　距離帯×購入価額'!$E11*100</f>
        <v>0</v>
      </c>
      <c r="AS11" s="11">
        <f>'第27-1表　距離帯×購入価額'!AS11/'第27-1表　距離帯×購入価額'!$E11*100</f>
        <v>0</v>
      </c>
      <c r="AT11" s="11">
        <f>'第27-1表　距離帯×購入価額'!AT11/'第27-1表　距離帯×購入価額'!$E11*100</f>
        <v>0.16393442622950818</v>
      </c>
      <c r="AU11" s="11">
        <f>'第27-1表　距離帯×購入価額'!AU11/'第27-1表　距離帯×購入価額'!$E11*100</f>
        <v>0</v>
      </c>
      <c r="AV11" s="11">
        <f>'第27-1表　距離帯×購入価額'!AV11/'第27-1表　距離帯×購入価額'!$E11*100</f>
        <v>0</v>
      </c>
      <c r="AW11" s="11">
        <f>'第27-1表　距離帯×購入価額'!AW11/'第27-1表　距離帯×購入価額'!$E11*100</f>
        <v>0</v>
      </c>
      <c r="AX11" s="11">
        <f>'第27-1表　距離帯×購入価額'!AX11/'第27-1表　距離帯×購入価額'!$E11*100</f>
        <v>0</v>
      </c>
      <c r="AY11" s="11">
        <f>'第27-1表　距離帯×購入価額'!AY11/'第27-1表　距離帯×購入価額'!$E11*100</f>
        <v>0</v>
      </c>
      <c r="AZ11" s="11">
        <f>'第27-1表　距離帯×購入価額'!AZ11/'第27-1表　距離帯×購入価額'!$E11*100</f>
        <v>0</v>
      </c>
    </row>
    <row r="12" spans="2:54" ht="17.100000000000001" customHeight="1" x14ac:dyDescent="0.15">
      <c r="B12" s="247"/>
      <c r="C12" s="247"/>
      <c r="D12" s="55" t="s">
        <v>276</v>
      </c>
      <c r="E12" s="11">
        <f>'第27-1表　距離帯×購入価額'!E12/'第27-1表　距離帯×購入価額'!$E12*100</f>
        <v>100</v>
      </c>
      <c r="F12" s="11">
        <f>'第27-1表　距離帯×購入価額'!F12/'第27-1表　距離帯×購入価額'!$E12*100</f>
        <v>4.2690815006468306</v>
      </c>
      <c r="G12" s="11">
        <f>'第27-1表　距離帯×購入価額'!G12/'第27-1表　距離帯×購入価額'!$E12*100</f>
        <v>1.9404915912031047</v>
      </c>
      <c r="H12" s="11">
        <f>'第27-1表　距離帯×購入価額'!H12/'第27-1表　距離帯×購入価額'!$E12*100</f>
        <v>5.0452781371280722</v>
      </c>
      <c r="I12" s="11">
        <f>'第27-1表　距離帯×購入価額'!I12/'第27-1表　距離帯×購入価額'!$E12*100</f>
        <v>5.4333764553686938</v>
      </c>
      <c r="J12" s="11">
        <f>'第27-1表　距離帯×購入価額'!J12/'第27-1表　距離帯×購入価額'!$E12*100</f>
        <v>6.5976714100905571</v>
      </c>
      <c r="K12" s="11">
        <f>'第27-1表　距離帯×購入価額'!K12/'第27-1表　距離帯×購入価額'!$E12*100</f>
        <v>8.6675291073738681</v>
      </c>
      <c r="L12" s="11">
        <f>'第27-1表　距離帯×購入価額'!L12/'第27-1表　距離帯×購入価額'!$E12*100</f>
        <v>9.5730918499353166</v>
      </c>
      <c r="M12" s="11">
        <f>'第27-1表　距離帯×購入価額'!M12/'第27-1表　距離帯×購入価額'!$E12*100</f>
        <v>9.0556274256144889</v>
      </c>
      <c r="N12" s="11">
        <f>'第27-1表　距離帯×購入価額'!N12/'第27-1表　距離帯×購入価額'!$E12*100</f>
        <v>7.5032341526520057</v>
      </c>
      <c r="O12" s="11">
        <f>'第27-1表　距離帯×購入価額'!O12/'第27-1表　距離帯×購入価額'!$E12*100</f>
        <v>6.5976714100905571</v>
      </c>
      <c r="P12" s="11">
        <f>'第27-1表　距離帯×購入価額'!P12/'第27-1表　距離帯×購入価額'!$E12*100</f>
        <v>8.4087968952134542</v>
      </c>
      <c r="Q12" s="11">
        <f>'第27-1表　距離帯×購入価額'!Q12/'第27-1表　距離帯×購入価額'!$E12*100</f>
        <v>5.304010349288486</v>
      </c>
      <c r="R12" s="11">
        <f>'第27-1表　距離帯×購入価額'!R12/'第27-1表　距離帯×購入価額'!$E12*100</f>
        <v>4.1397153945666236</v>
      </c>
      <c r="S12" s="11">
        <f>'第27-1表　距離帯×購入価額'!S12/'第27-1表　距離帯×購入価額'!$E12*100</f>
        <v>4.0103492884864167</v>
      </c>
      <c r="T12" s="11">
        <f>'第27-1表　距離帯×購入価額'!T12/'第27-1表　距離帯×購入価額'!$E12*100</f>
        <v>2.8460543337645539</v>
      </c>
      <c r="U12" s="11">
        <f>'第27-1表　距離帯×購入価額'!U12/'第27-1表　距離帯×購入価額'!$E12*100</f>
        <v>2.4579560155239331</v>
      </c>
      <c r="V12" s="11">
        <f>'第27-1表　距離帯×購入価額'!V12/'第27-1表　距離帯×購入価額'!$E12*100</f>
        <v>1.4230271668822769</v>
      </c>
      <c r="W12" s="11">
        <f>'第27-1表　距離帯×購入価額'!W12/'第27-1表　距離帯×購入価額'!$E12*100</f>
        <v>1.4230271668822769</v>
      </c>
      <c r="X12" s="11">
        <f>'第27-1表　距離帯×購入価額'!X12/'第27-1表　距離帯×購入価額'!$E12*100</f>
        <v>0.77619663648124193</v>
      </c>
      <c r="Y12" s="11">
        <f>'第27-1表　距離帯×購入価額'!Y12/'第27-1表　距離帯×購入価額'!$E12*100</f>
        <v>0.51746442432082795</v>
      </c>
      <c r="Z12" s="11">
        <f>'第27-1表　距離帯×購入価額'!Z12/'第27-1表　距離帯×購入価額'!$E12*100</f>
        <v>1.1642949547218628</v>
      </c>
      <c r="AA12" s="11">
        <f>'第27-1表　距離帯×購入価額'!AA12/'第27-1表　距離帯×購入価額'!$E12*100</f>
        <v>0.25873221216041398</v>
      </c>
      <c r="AB12" s="11">
        <f>'第27-1表　距離帯×購入価額'!AB12/'第27-1表　距離帯×購入価額'!$E12*100</f>
        <v>0.90556274256144886</v>
      </c>
      <c r="AC12" s="11">
        <f>'第27-1表　距離帯×購入価額'!AC12/'第27-1表　距離帯×購入価額'!$E12*100</f>
        <v>0.12936610608020699</v>
      </c>
      <c r="AD12" s="11">
        <f>'第27-1表　距離帯×購入価額'!AD12/'第27-1表　距離帯×購入価額'!$E12*100</f>
        <v>0.12936610608020699</v>
      </c>
      <c r="AE12" s="11">
        <f>'第27-1表　距離帯×購入価額'!AE12/'第27-1表　距離帯×購入価額'!$E12*100</f>
        <v>0.646830530401035</v>
      </c>
      <c r="AF12" s="11">
        <f>'第27-1表　距離帯×購入価額'!AF12/'第27-1表　距離帯×購入価額'!$E12*100</f>
        <v>0.12936610608020699</v>
      </c>
      <c r="AG12" s="11">
        <f>'第27-1表　距離帯×購入価額'!AG12/'第27-1表　距離帯×購入価額'!$E12*100</f>
        <v>0.12936610608020699</v>
      </c>
      <c r="AH12" s="11">
        <f>'第27-1表　距離帯×購入価額'!AH12/'第27-1表　距離帯×購入価額'!$E12*100</f>
        <v>0.12936610608020699</v>
      </c>
      <c r="AI12" s="11">
        <f>'第27-1表　距離帯×購入価額'!AI12/'第27-1表　距離帯×購入価額'!$E12*100</f>
        <v>0.25873221216041398</v>
      </c>
      <c r="AJ12" s="11">
        <f>'第27-1表　距離帯×購入価額'!AJ12/'第27-1表　距離帯×購入価額'!$E12*100</f>
        <v>0</v>
      </c>
      <c r="AK12" s="11">
        <f>'第27-1表　距離帯×購入価額'!AK12/'第27-1表　距離帯×購入価額'!$E12*100</f>
        <v>0</v>
      </c>
      <c r="AL12" s="11">
        <f>'第27-1表　距離帯×購入価額'!AL12/'第27-1表　距離帯×購入価額'!$E12*100</f>
        <v>0</v>
      </c>
      <c r="AM12" s="11">
        <f>'第27-1表　距離帯×購入価額'!AM12/'第27-1表　距離帯×購入価額'!$E12*100</f>
        <v>0</v>
      </c>
      <c r="AN12" s="11">
        <f>'第27-1表　距離帯×購入価額'!AN12/'第27-1表　距離帯×購入価額'!$E12*100</f>
        <v>0</v>
      </c>
      <c r="AO12" s="11">
        <f>'第27-1表　距離帯×購入価額'!AO12/'第27-1表　距離帯×購入価額'!$E12*100</f>
        <v>0</v>
      </c>
      <c r="AP12" s="11">
        <f>'第27-1表　距離帯×購入価額'!AP12/'第27-1表　距離帯×購入価額'!$E12*100</f>
        <v>0.12936610608020699</v>
      </c>
      <c r="AQ12" s="11">
        <f>'第27-1表　距離帯×購入価額'!AQ12/'第27-1表　距離帯×購入価額'!$E12*100</f>
        <v>0</v>
      </c>
      <c r="AR12" s="11">
        <f>'第27-1表　距離帯×購入価額'!AR12/'第27-1表　距離帯×購入価額'!$E12*100</f>
        <v>0</v>
      </c>
      <c r="AS12" s="11">
        <f>'第27-1表　距離帯×購入価額'!AS12/'第27-1表　距離帯×購入価額'!$E12*100</f>
        <v>0</v>
      </c>
      <c r="AT12" s="11">
        <f>'第27-1表　距離帯×購入価額'!AT12/'第27-1表　距離帯×購入価額'!$E12*100</f>
        <v>0</v>
      </c>
      <c r="AU12" s="11">
        <f>'第27-1表　距離帯×購入価額'!AU12/'第27-1表　距離帯×購入価額'!$E12*100</f>
        <v>0</v>
      </c>
      <c r="AV12" s="11">
        <f>'第27-1表　距離帯×購入価額'!AV12/'第27-1表　距離帯×購入価額'!$E12*100</f>
        <v>0</v>
      </c>
      <c r="AW12" s="11">
        <f>'第27-1表　距離帯×購入価額'!AW12/'第27-1表　距離帯×購入価額'!$E12*100</f>
        <v>0</v>
      </c>
      <c r="AX12" s="11">
        <f>'第27-1表　距離帯×購入価額'!AX12/'第27-1表　距離帯×購入価額'!$E12*100</f>
        <v>0</v>
      </c>
      <c r="AY12" s="11">
        <f>'第27-1表　距離帯×購入価額'!AY12/'第27-1表　距離帯×購入価額'!$E12*100</f>
        <v>0</v>
      </c>
      <c r="AZ12" s="11">
        <f>'第27-1表　距離帯×購入価額'!AZ12/'第27-1表　距離帯×購入価額'!$E12*100</f>
        <v>0</v>
      </c>
    </row>
    <row r="13" spans="2:54" ht="17.100000000000001" customHeight="1" x14ac:dyDescent="0.15">
      <c r="B13" s="247"/>
      <c r="C13" s="247"/>
      <c r="D13" s="55" t="s">
        <v>277</v>
      </c>
      <c r="E13" s="11">
        <f>'第27-1表　距離帯×購入価額'!E13/'第27-1表　距離帯×購入価額'!$E13*100</f>
        <v>100</v>
      </c>
      <c r="F13" s="11">
        <f>'第27-1表　距離帯×購入価額'!F13/'第27-1表　距離帯×購入価額'!$E13*100</f>
        <v>9.8333333333333321</v>
      </c>
      <c r="G13" s="11">
        <f>'第27-1表　距離帯×購入価額'!G13/'第27-1表　距離帯×購入価額'!$E13*100</f>
        <v>5.6666666666666661</v>
      </c>
      <c r="H13" s="11">
        <f>'第27-1表　距離帯×購入価額'!H13/'第27-1表　距離帯×購入価額'!$E13*100</f>
        <v>6.166666666666667</v>
      </c>
      <c r="I13" s="11">
        <f>'第27-1表　距離帯×購入価額'!I13/'第27-1表　距離帯×購入価額'!$E13*100</f>
        <v>9.5</v>
      </c>
      <c r="J13" s="11">
        <f>'第27-1表　距離帯×購入価額'!J13/'第27-1表　距離帯×購入価額'!$E13*100</f>
        <v>9.3333333333333339</v>
      </c>
      <c r="K13" s="11">
        <f>'第27-1表　距離帯×購入価額'!K13/'第27-1表　距離帯×購入価額'!$E13*100</f>
        <v>10</v>
      </c>
      <c r="L13" s="11">
        <f>'第27-1表　距離帯×購入価額'!L13/'第27-1表　距離帯×購入価額'!$E13*100</f>
        <v>6.5</v>
      </c>
      <c r="M13" s="11">
        <f>'第27-1表　距離帯×購入価額'!M13/'第27-1表　距離帯×購入価額'!$E13*100</f>
        <v>6.833333333333333</v>
      </c>
      <c r="N13" s="11">
        <f>'第27-1表　距離帯×購入価額'!N13/'第27-1表　距離帯×購入価額'!$E13*100</f>
        <v>6.3333333333333339</v>
      </c>
      <c r="O13" s="11">
        <f>'第27-1表　距離帯×購入価額'!O13/'第27-1表　距離帯×購入価額'!$E13*100</f>
        <v>5.3333333333333339</v>
      </c>
      <c r="P13" s="11">
        <f>'第27-1表　距離帯×購入価額'!P13/'第27-1表　距離帯×購入価額'!$E13*100</f>
        <v>4.833333333333333</v>
      </c>
      <c r="Q13" s="11">
        <f>'第27-1表　距離帯×購入価額'!Q13/'第27-1表　距離帯×購入価額'!$E13*100</f>
        <v>3.5000000000000004</v>
      </c>
      <c r="R13" s="11">
        <f>'第27-1表　距離帯×購入価額'!R13/'第27-1表　距離帯×購入価額'!$E13*100</f>
        <v>3</v>
      </c>
      <c r="S13" s="11">
        <f>'第27-1表　距離帯×購入価額'!S13/'第27-1表　距離帯×購入価額'!$E13*100</f>
        <v>1.5</v>
      </c>
      <c r="T13" s="11">
        <f>'第27-1表　距離帯×購入価額'!T13/'第27-1表　距離帯×購入価額'!$E13*100</f>
        <v>2.5</v>
      </c>
      <c r="U13" s="11">
        <f>'第27-1表　距離帯×購入価額'!U13/'第27-1表　距離帯×購入価額'!$E13*100</f>
        <v>2</v>
      </c>
      <c r="V13" s="11">
        <f>'第27-1表　距離帯×購入価額'!V13/'第27-1表　距離帯×購入価額'!$E13*100</f>
        <v>1.3333333333333335</v>
      </c>
      <c r="W13" s="11">
        <f>'第27-1表　距離帯×購入価額'!W13/'第27-1表　距離帯×購入価額'!$E13*100</f>
        <v>1.3333333333333335</v>
      </c>
      <c r="X13" s="11">
        <f>'第27-1表　距離帯×購入価額'!X13/'第27-1表　距離帯×購入価額'!$E13*100</f>
        <v>1</v>
      </c>
      <c r="Y13" s="11">
        <f>'第27-1表　距離帯×購入価額'!Y13/'第27-1表　距離帯×購入価額'!$E13*100</f>
        <v>0</v>
      </c>
      <c r="Z13" s="11">
        <f>'第27-1表　距離帯×購入価額'!Z13/'第27-1表　距離帯×購入価額'!$E13*100</f>
        <v>0.83333333333333337</v>
      </c>
      <c r="AA13" s="11">
        <f>'第27-1表　距離帯×購入価額'!AA13/'第27-1表　距離帯×購入価額'!$E13*100</f>
        <v>0.33333333333333337</v>
      </c>
      <c r="AB13" s="11">
        <f>'第27-1表　距離帯×購入価額'!AB13/'第27-1表　距離帯×購入価額'!$E13*100</f>
        <v>0.5</v>
      </c>
      <c r="AC13" s="11">
        <f>'第27-1表　距離帯×購入価額'!AC13/'第27-1表　距離帯×購入価額'!$E13*100</f>
        <v>0.5</v>
      </c>
      <c r="AD13" s="11">
        <f>'第27-1表　距離帯×購入価額'!AD13/'第27-1表　距離帯×購入価額'!$E13*100</f>
        <v>0.16666666666666669</v>
      </c>
      <c r="AE13" s="11">
        <f>'第27-1表　距離帯×購入価額'!AE13/'第27-1表　距離帯×購入価額'!$E13*100</f>
        <v>0.16666666666666669</v>
      </c>
      <c r="AF13" s="11">
        <f>'第27-1表　距離帯×購入価額'!AF13/'第27-1表　距離帯×購入価額'!$E13*100</f>
        <v>0.16666666666666669</v>
      </c>
      <c r="AG13" s="11">
        <f>'第27-1表　距離帯×購入価額'!AG13/'第27-1表　距離帯×購入価額'!$E13*100</f>
        <v>0.16666666666666669</v>
      </c>
      <c r="AH13" s="11">
        <f>'第27-1表　距離帯×購入価額'!AH13/'第27-1表　距離帯×購入価額'!$E13*100</f>
        <v>0</v>
      </c>
      <c r="AI13" s="11">
        <f>'第27-1表　距離帯×購入価額'!AI13/'第27-1表　距離帯×購入価額'!$E13*100</f>
        <v>0.33333333333333337</v>
      </c>
      <c r="AJ13" s="11">
        <f>'第27-1表　距離帯×購入価額'!AJ13/'第27-1表　距離帯×購入価額'!$E13*100</f>
        <v>0</v>
      </c>
      <c r="AK13" s="11">
        <f>'第27-1表　距離帯×購入価額'!AK13/'第27-1表　距離帯×購入価額'!$E13*100</f>
        <v>0</v>
      </c>
      <c r="AL13" s="11">
        <f>'第27-1表　距離帯×購入価額'!AL13/'第27-1表　距離帯×購入価額'!$E13*100</f>
        <v>0.16666666666666669</v>
      </c>
      <c r="AM13" s="11">
        <f>'第27-1表　距離帯×購入価額'!AM13/'第27-1表　距離帯×購入価額'!$E13*100</f>
        <v>0.16666666666666669</v>
      </c>
      <c r="AN13" s="11">
        <f>'第27-1表　距離帯×購入価額'!AN13/'第27-1表　距離帯×購入価額'!$E13*100</f>
        <v>0</v>
      </c>
      <c r="AO13" s="11">
        <f>'第27-1表　距離帯×購入価額'!AO13/'第27-1表　距離帯×購入価額'!$E13*100</f>
        <v>0</v>
      </c>
      <c r="AP13" s="11">
        <f>'第27-1表　距離帯×購入価額'!AP13/'第27-1表　距離帯×購入価額'!$E13*100</f>
        <v>0</v>
      </c>
      <c r="AQ13" s="11">
        <f>'第27-1表　距離帯×購入価額'!AQ13/'第27-1表　距離帯×購入価額'!$E13*100</f>
        <v>0</v>
      </c>
      <c r="AR13" s="11">
        <f>'第27-1表　距離帯×購入価額'!AR13/'第27-1表　距離帯×購入価額'!$E13*100</f>
        <v>0</v>
      </c>
      <c r="AS13" s="11">
        <f>'第27-1表　距離帯×購入価額'!AS13/'第27-1表　距離帯×購入価額'!$E13*100</f>
        <v>0</v>
      </c>
      <c r="AT13" s="11">
        <f>'第27-1表　距離帯×購入価額'!AT13/'第27-1表　距離帯×購入価額'!$E13*100</f>
        <v>0</v>
      </c>
      <c r="AU13" s="11">
        <f>'第27-1表　距離帯×購入価額'!AU13/'第27-1表　距離帯×購入価額'!$E13*100</f>
        <v>0</v>
      </c>
      <c r="AV13" s="11">
        <f>'第27-1表　距離帯×購入価額'!AV13/'第27-1表　距離帯×購入価額'!$E13*100</f>
        <v>0</v>
      </c>
      <c r="AW13" s="11">
        <f>'第27-1表　距離帯×購入価額'!AW13/'第27-1表　距離帯×購入価額'!$E13*100</f>
        <v>0</v>
      </c>
      <c r="AX13" s="11">
        <f>'第27-1表　距離帯×購入価額'!AX13/'第27-1表　距離帯×購入価額'!$E13*100</f>
        <v>0</v>
      </c>
      <c r="AY13" s="11">
        <f>'第27-1表　距離帯×購入価額'!AY13/'第27-1表　距離帯×購入価額'!$E13*100</f>
        <v>0</v>
      </c>
      <c r="AZ13" s="11">
        <f>'第27-1表　距離帯×購入価額'!AZ13/'第27-1表　距離帯×購入価額'!$E13*100</f>
        <v>0</v>
      </c>
    </row>
    <row r="14" spans="2:54" ht="17.100000000000001" customHeight="1" x14ac:dyDescent="0.15">
      <c r="B14" s="247"/>
      <c r="C14" s="247"/>
      <c r="D14" s="55" t="s">
        <v>278</v>
      </c>
      <c r="E14" s="11">
        <f>'第27-1表　距離帯×購入価額'!E14/'第27-1表　距離帯×購入価額'!$E14*100</f>
        <v>100</v>
      </c>
      <c r="F14" s="11">
        <f>'第27-1表　距離帯×購入価額'!F14/'第27-1表　距離帯×購入価額'!$E14*100</f>
        <v>23.50597609561753</v>
      </c>
      <c r="G14" s="11">
        <f>'第27-1表　距離帯×購入価額'!G14/'第27-1表　距離帯×購入価額'!$E14*100</f>
        <v>10.358565737051793</v>
      </c>
      <c r="H14" s="11">
        <f>'第27-1表　距離帯×購入価額'!H14/'第27-1表　距離帯×購入価額'!$E14*100</f>
        <v>9.1633466135458175</v>
      </c>
      <c r="I14" s="11">
        <f>'第27-1表　距離帯×購入価額'!I14/'第27-1表　距離帯×購入価額'!$E14*100</f>
        <v>10.358565737051793</v>
      </c>
      <c r="J14" s="11">
        <f>'第27-1表　距離帯×購入価額'!J14/'第27-1表　距離帯×購入価額'!$E14*100</f>
        <v>10.756972111553784</v>
      </c>
      <c r="K14" s="11">
        <f>'第27-1表　距離帯×購入価額'!K14/'第27-1表　距離帯×購入価額'!$E14*100</f>
        <v>11.952191235059761</v>
      </c>
      <c r="L14" s="11">
        <f>'第27-1表　距離帯×購入価額'!L14/'第27-1表　距離帯×購入価額'!$E14*100</f>
        <v>3.9840637450199203</v>
      </c>
      <c r="M14" s="11">
        <f>'第27-1表　距離帯×購入価額'!M14/'第27-1表　距離帯×購入価額'!$E14*100</f>
        <v>4.7808764940239046</v>
      </c>
      <c r="N14" s="11">
        <f>'第27-1表　距離帯×購入価額'!N14/'第27-1表　距離帯×購入価額'!$E14*100</f>
        <v>3.5856573705179287</v>
      </c>
      <c r="O14" s="11">
        <f>'第27-1表　距離帯×購入価額'!O14/'第27-1表　距離帯×購入価額'!$E14*100</f>
        <v>1.1952191235059761</v>
      </c>
      <c r="P14" s="11">
        <f>'第27-1表　距離帯×購入価額'!P14/'第27-1表　距離帯×購入価額'!$E14*100</f>
        <v>1.593625498007968</v>
      </c>
      <c r="Q14" s="11">
        <f>'第27-1表　距離帯×購入価額'!Q14/'第27-1表　距離帯×購入価額'!$E14*100</f>
        <v>3.1872509960159361</v>
      </c>
      <c r="R14" s="11">
        <f>'第27-1表　距離帯×購入価額'!R14/'第27-1表　距離帯×購入価額'!$E14*100</f>
        <v>0.79681274900398402</v>
      </c>
      <c r="S14" s="11">
        <f>'第27-1表　距離帯×購入価額'!S14/'第27-1表　距離帯×購入価額'!$E14*100</f>
        <v>1.593625498007968</v>
      </c>
      <c r="T14" s="11">
        <f>'第27-1表　距離帯×購入価額'!T14/'第27-1表　距離帯×購入価額'!$E14*100</f>
        <v>0.79681274900398402</v>
      </c>
      <c r="U14" s="11">
        <f>'第27-1表　距離帯×購入価額'!U14/'第27-1表　距離帯×購入価額'!$E14*100</f>
        <v>0.39840637450199201</v>
      </c>
      <c r="V14" s="11">
        <f>'第27-1表　距離帯×購入価額'!V14/'第27-1表　距離帯×購入価額'!$E14*100</f>
        <v>0</v>
      </c>
      <c r="W14" s="11">
        <f>'第27-1表　距離帯×購入価額'!W14/'第27-1表　距離帯×購入価額'!$E14*100</f>
        <v>0</v>
      </c>
      <c r="X14" s="11">
        <f>'第27-1表　距離帯×購入価額'!X14/'第27-1表　距離帯×購入価額'!$E14*100</f>
        <v>0.79681274900398402</v>
      </c>
      <c r="Y14" s="11">
        <f>'第27-1表　距離帯×購入価額'!Y14/'第27-1表　距離帯×購入価額'!$E14*100</f>
        <v>0.39840637450199201</v>
      </c>
      <c r="Z14" s="11">
        <f>'第27-1表　距離帯×購入価額'!Z14/'第27-1表　距離帯×購入価額'!$E14*100</f>
        <v>0.39840637450199201</v>
      </c>
      <c r="AA14" s="11">
        <f>'第27-1表　距離帯×購入価額'!AA14/'第27-1表　距離帯×購入価額'!$E14*100</f>
        <v>0</v>
      </c>
      <c r="AB14" s="11">
        <f>'第27-1表　距離帯×購入価額'!AB14/'第27-1表　距離帯×購入価額'!$E14*100</f>
        <v>0</v>
      </c>
      <c r="AC14" s="11">
        <f>'第27-1表　距離帯×購入価額'!AC14/'第27-1表　距離帯×購入価額'!$E14*100</f>
        <v>0</v>
      </c>
      <c r="AD14" s="11">
        <f>'第27-1表　距離帯×購入価額'!AD14/'第27-1表　距離帯×購入価額'!$E14*100</f>
        <v>0</v>
      </c>
      <c r="AE14" s="11">
        <f>'第27-1表　距離帯×購入価額'!AE14/'第27-1表　距離帯×購入価額'!$E14*100</f>
        <v>0.39840637450199201</v>
      </c>
      <c r="AF14" s="11">
        <f>'第27-1表　距離帯×購入価額'!AF14/'第27-1表　距離帯×購入価額'!$E14*100</f>
        <v>0</v>
      </c>
      <c r="AG14" s="11">
        <f>'第27-1表　距離帯×購入価額'!AG14/'第27-1表　距離帯×購入価額'!$E14*100</f>
        <v>0</v>
      </c>
      <c r="AH14" s="11">
        <f>'第27-1表　距離帯×購入価額'!AH14/'第27-1表　距離帯×購入価額'!$E14*100</f>
        <v>0</v>
      </c>
      <c r="AI14" s="11">
        <f>'第27-1表　距離帯×購入価額'!AI14/'第27-1表　距離帯×購入価額'!$E14*100</f>
        <v>0</v>
      </c>
      <c r="AJ14" s="11">
        <f>'第27-1表　距離帯×購入価額'!AJ14/'第27-1表　距離帯×購入価額'!$E14*100</f>
        <v>0</v>
      </c>
      <c r="AK14" s="11">
        <f>'第27-1表　距離帯×購入価額'!AK14/'第27-1表　距離帯×購入価額'!$E14*100</f>
        <v>0</v>
      </c>
      <c r="AL14" s="11">
        <f>'第27-1表　距離帯×購入価額'!AL14/'第27-1表　距離帯×購入価額'!$E14*100</f>
        <v>0</v>
      </c>
      <c r="AM14" s="11">
        <f>'第27-1表　距離帯×購入価額'!AM14/'第27-1表　距離帯×購入価額'!$E14*100</f>
        <v>0</v>
      </c>
      <c r="AN14" s="11">
        <f>'第27-1表　距離帯×購入価額'!AN14/'第27-1表　距離帯×購入価額'!$E14*100</f>
        <v>0</v>
      </c>
      <c r="AO14" s="11">
        <f>'第27-1表　距離帯×購入価額'!AO14/'第27-1表　距離帯×購入価額'!$E14*100</f>
        <v>0</v>
      </c>
      <c r="AP14" s="11">
        <f>'第27-1表　距離帯×購入価額'!AP14/'第27-1表　距離帯×購入価額'!$E14*100</f>
        <v>0</v>
      </c>
      <c r="AQ14" s="11">
        <f>'第27-1表　距離帯×購入価額'!AQ14/'第27-1表　距離帯×購入価額'!$E14*100</f>
        <v>0</v>
      </c>
      <c r="AR14" s="11">
        <f>'第27-1表　距離帯×購入価額'!AR14/'第27-1表　距離帯×購入価額'!$E14*100</f>
        <v>0</v>
      </c>
      <c r="AS14" s="11">
        <f>'第27-1表　距離帯×購入価額'!AS14/'第27-1表　距離帯×購入価額'!$E14*100</f>
        <v>0</v>
      </c>
      <c r="AT14" s="11">
        <f>'第27-1表　距離帯×購入価額'!AT14/'第27-1表　距離帯×購入価額'!$E14*100</f>
        <v>0</v>
      </c>
      <c r="AU14" s="11">
        <f>'第27-1表　距離帯×購入価額'!AU14/'第27-1表　距離帯×購入価額'!$E14*100</f>
        <v>0</v>
      </c>
      <c r="AV14" s="11">
        <f>'第27-1表　距離帯×購入価額'!AV14/'第27-1表　距離帯×購入価額'!$E14*100</f>
        <v>0</v>
      </c>
      <c r="AW14" s="11">
        <f>'第27-1表　距離帯×購入価額'!AW14/'第27-1表　距離帯×購入価額'!$E14*100</f>
        <v>0</v>
      </c>
      <c r="AX14" s="11">
        <f>'第27-1表　距離帯×購入価額'!AX14/'第27-1表　距離帯×購入価額'!$E14*100</f>
        <v>0</v>
      </c>
      <c r="AY14" s="11">
        <f>'第27-1表　距離帯×購入価額'!AY14/'第27-1表　距離帯×購入価額'!$E14*100</f>
        <v>0</v>
      </c>
      <c r="AZ14" s="11">
        <f>'第27-1表　距離帯×購入価額'!AZ14/'第27-1表　距離帯×購入価額'!$E14*100</f>
        <v>0</v>
      </c>
    </row>
    <row r="15" spans="2:54" ht="17.100000000000001" customHeight="1" x14ac:dyDescent="0.15">
      <c r="B15" s="247"/>
      <c r="C15" s="374"/>
      <c r="D15" s="55" t="s">
        <v>279</v>
      </c>
      <c r="E15" s="11">
        <f>'第27-1表　距離帯×購入価額'!E15/'第27-1表　距離帯×購入価額'!$E15*100</f>
        <v>100</v>
      </c>
      <c r="F15" s="11">
        <f>'第27-1表　距離帯×購入価額'!F15/'第27-1表　距離帯×購入価額'!$E15*100</f>
        <v>17.829457364341085</v>
      </c>
      <c r="G15" s="11">
        <f>'第27-1表　距離帯×購入価額'!G15/'第27-1表　距離帯×購入価額'!$E15*100</f>
        <v>8.5271317829457356</v>
      </c>
      <c r="H15" s="11">
        <f>'第27-1表　距離帯×購入価額'!H15/'第27-1表　距離帯×購入価額'!$E15*100</f>
        <v>15.503875968992247</v>
      </c>
      <c r="I15" s="11">
        <f>'第27-1表　距離帯×購入価額'!I15/'第27-1表　距離帯×購入価額'!$E15*100</f>
        <v>10.077519379844961</v>
      </c>
      <c r="J15" s="11">
        <f>'第27-1表　距離帯×購入価額'!J15/'第27-1表　距離帯×購入価額'!$E15*100</f>
        <v>10.852713178294573</v>
      </c>
      <c r="K15" s="11">
        <f>'第27-1表　距離帯×購入価額'!K15/'第27-1表　距離帯×購入価額'!$E15*100</f>
        <v>6.9767441860465116</v>
      </c>
      <c r="L15" s="11">
        <f>'第27-1表　距離帯×購入価額'!L15/'第27-1表　距離帯×購入価額'!$E15*100</f>
        <v>3.8759689922480618</v>
      </c>
      <c r="M15" s="11">
        <f>'第27-1表　距離帯×購入価額'!M15/'第27-1表　距離帯×購入価額'!$E15*100</f>
        <v>6.9767441860465116</v>
      </c>
      <c r="N15" s="11">
        <f>'第27-1表　距離帯×購入価額'!N15/'第27-1表　距離帯×購入価額'!$E15*100</f>
        <v>6.9767441860465116</v>
      </c>
      <c r="O15" s="11">
        <f>'第27-1表　距離帯×購入価額'!O15/'第27-1表　距離帯×購入価額'!$E15*100</f>
        <v>1.5503875968992249</v>
      </c>
      <c r="P15" s="11">
        <f>'第27-1表　距離帯×購入価額'!P15/'第27-1表　距離帯×購入価額'!$E15*100</f>
        <v>3.8759689922480618</v>
      </c>
      <c r="Q15" s="11">
        <f>'第27-1表　距離帯×購入価額'!Q15/'第27-1表　距離帯×購入価額'!$E15*100</f>
        <v>2.3255813953488373</v>
      </c>
      <c r="R15" s="11">
        <f>'第27-1表　距離帯×購入価額'!R15/'第27-1表　距離帯×購入価額'!$E15*100</f>
        <v>1.5503875968992249</v>
      </c>
      <c r="S15" s="11">
        <f>'第27-1表　距離帯×購入価額'!S15/'第27-1表　距離帯×購入価額'!$E15*100</f>
        <v>2.3255813953488373</v>
      </c>
      <c r="T15" s="11">
        <f>'第27-1表　距離帯×購入価額'!T15/'第27-1表　距離帯×購入価額'!$E15*100</f>
        <v>0</v>
      </c>
      <c r="U15" s="11">
        <f>'第27-1表　距離帯×購入価額'!U15/'第27-1表　距離帯×購入価額'!$E15*100</f>
        <v>0</v>
      </c>
      <c r="V15" s="11">
        <f>'第27-1表　距離帯×購入価額'!V15/'第27-1表　距離帯×購入価額'!$E15*100</f>
        <v>0.77519379844961245</v>
      </c>
      <c r="W15" s="11">
        <f>'第27-1表　距離帯×購入価額'!W15/'第27-1表　距離帯×購入価額'!$E15*100</f>
        <v>0</v>
      </c>
      <c r="X15" s="11">
        <f>'第27-1表　距離帯×購入価額'!X15/'第27-1表　距離帯×購入価額'!$E15*100</f>
        <v>0</v>
      </c>
      <c r="Y15" s="11">
        <f>'第27-1表　距離帯×購入価額'!Y15/'第27-1表　距離帯×購入価額'!$E15*100</f>
        <v>0</v>
      </c>
      <c r="Z15" s="11">
        <f>'第27-1表　距離帯×購入価額'!Z15/'第27-1表　距離帯×購入価額'!$E15*100</f>
        <v>0</v>
      </c>
      <c r="AA15" s="11">
        <f>'第27-1表　距離帯×購入価額'!AA15/'第27-1表　距離帯×購入価額'!$E15*100</f>
        <v>0</v>
      </c>
      <c r="AB15" s="11">
        <f>'第27-1表　距離帯×購入価額'!AB15/'第27-1表　距離帯×購入価額'!$E15*100</f>
        <v>0</v>
      </c>
      <c r="AC15" s="11">
        <f>'第27-1表　距離帯×購入価額'!AC15/'第27-1表　距離帯×購入価額'!$E15*100</f>
        <v>0</v>
      </c>
      <c r="AD15" s="11">
        <f>'第27-1表　距離帯×購入価額'!AD15/'第27-1表　距離帯×購入価額'!$E15*100</f>
        <v>0</v>
      </c>
      <c r="AE15" s="11">
        <f>'第27-1表　距離帯×購入価額'!AE15/'第27-1表　距離帯×購入価額'!$E15*100</f>
        <v>0</v>
      </c>
      <c r="AF15" s="11">
        <f>'第27-1表　距離帯×購入価額'!AF15/'第27-1表　距離帯×購入価額'!$E15*100</f>
        <v>0</v>
      </c>
      <c r="AG15" s="11">
        <f>'第27-1表　距離帯×購入価額'!AG15/'第27-1表　距離帯×購入価額'!$E15*100</f>
        <v>0</v>
      </c>
      <c r="AH15" s="11">
        <f>'第27-1表　距離帯×購入価額'!AH15/'第27-1表　距離帯×購入価額'!$E15*100</f>
        <v>0</v>
      </c>
      <c r="AI15" s="11">
        <f>'第27-1表　距離帯×購入価額'!AI15/'第27-1表　距離帯×購入価額'!$E15*100</f>
        <v>0</v>
      </c>
      <c r="AJ15" s="11">
        <f>'第27-1表　距離帯×購入価額'!AJ15/'第27-1表　距離帯×購入価額'!$E15*100</f>
        <v>0</v>
      </c>
      <c r="AK15" s="11">
        <f>'第27-1表　距離帯×購入価額'!AK15/'第27-1表　距離帯×購入価額'!$E15*100</f>
        <v>0</v>
      </c>
      <c r="AL15" s="11">
        <f>'第27-1表　距離帯×購入価額'!AL15/'第27-1表　距離帯×購入価額'!$E15*100</f>
        <v>0</v>
      </c>
      <c r="AM15" s="11">
        <f>'第27-1表　距離帯×購入価額'!AM15/'第27-1表　距離帯×購入価額'!$E15*100</f>
        <v>0</v>
      </c>
      <c r="AN15" s="11">
        <f>'第27-1表　距離帯×購入価額'!AN15/'第27-1表　距離帯×購入価額'!$E15*100</f>
        <v>0</v>
      </c>
      <c r="AO15" s="11">
        <f>'第27-1表　距離帯×購入価額'!AO15/'第27-1表　距離帯×購入価額'!$E15*100</f>
        <v>0</v>
      </c>
      <c r="AP15" s="11">
        <f>'第27-1表　距離帯×購入価額'!AP15/'第27-1表　距離帯×購入価額'!$E15*100</f>
        <v>0</v>
      </c>
      <c r="AQ15" s="11">
        <f>'第27-1表　距離帯×購入価額'!AQ15/'第27-1表　距離帯×購入価額'!$E15*100</f>
        <v>0</v>
      </c>
      <c r="AR15" s="11">
        <f>'第27-1表　距離帯×購入価額'!AR15/'第27-1表　距離帯×購入価額'!$E15*100</f>
        <v>0</v>
      </c>
      <c r="AS15" s="11">
        <f>'第27-1表　距離帯×購入価額'!AS15/'第27-1表　距離帯×購入価額'!$E15*100</f>
        <v>0</v>
      </c>
      <c r="AT15" s="11">
        <f>'第27-1表　距離帯×購入価額'!AT15/'第27-1表　距離帯×購入価額'!$E15*100</f>
        <v>0</v>
      </c>
      <c r="AU15" s="11">
        <f>'第27-1表　距離帯×購入価額'!AU15/'第27-1表　距離帯×購入価額'!$E15*100</f>
        <v>0</v>
      </c>
      <c r="AV15" s="11">
        <f>'第27-1表　距離帯×購入価額'!AV15/'第27-1表　距離帯×購入価額'!$E15*100</f>
        <v>0</v>
      </c>
      <c r="AW15" s="11">
        <f>'第27-1表　距離帯×購入価額'!AW15/'第27-1表　距離帯×購入価額'!$E15*100</f>
        <v>0</v>
      </c>
      <c r="AX15" s="11">
        <f>'第27-1表　距離帯×購入価額'!AX15/'第27-1表　距離帯×購入価額'!$E15*100</f>
        <v>0</v>
      </c>
      <c r="AY15" s="11">
        <f>'第27-1表　距離帯×購入価額'!AY15/'第27-1表　距離帯×購入価額'!$E15*100</f>
        <v>0</v>
      </c>
      <c r="AZ15" s="11">
        <f>'第27-1表　距離帯×購入価額'!AZ15/'第27-1表　距離帯×購入価額'!$E15*100</f>
        <v>0</v>
      </c>
    </row>
    <row r="16" spans="2:54" ht="17.100000000000001" customHeight="1" x14ac:dyDescent="0.15">
      <c r="B16" s="247"/>
      <c r="C16" s="357" t="s">
        <v>280</v>
      </c>
      <c r="D16" s="372"/>
      <c r="E16" s="11">
        <f>'第27-1表　距離帯×購入価額'!E16/'第27-1表　距離帯×購入価額'!$E16*100</f>
        <v>100</v>
      </c>
      <c r="F16" s="11">
        <f>'第27-1表　距離帯×購入価額'!F16/'第27-1表　距離帯×購入価額'!$E16*100</f>
        <v>7.1086261980830665</v>
      </c>
      <c r="G16" s="11">
        <f>'第27-1表　距離帯×購入価額'!G16/'第27-1表　距離帯×購入価額'!$E16*100</f>
        <v>5.1916932907348246</v>
      </c>
      <c r="H16" s="11">
        <f>'第27-1表　距離帯×購入価額'!H16/'第27-1表　距離帯×購入価額'!$E16*100</f>
        <v>6.9488817891373804</v>
      </c>
      <c r="I16" s="11">
        <f>'第27-1表　距離帯×購入価額'!I16/'第27-1表　距離帯×購入価額'!$E16*100</f>
        <v>8.5463258785942493</v>
      </c>
      <c r="J16" s="11">
        <f>'第27-1表　距離帯×購入価額'!J16/'第27-1表　距離帯×購入価額'!$E16*100</f>
        <v>9.2651757188498394</v>
      </c>
      <c r="K16" s="11">
        <f>'第27-1表　距離帯×購入価額'!K16/'第27-1表　距離帯×購入価額'!$E16*100</f>
        <v>10.063897763578275</v>
      </c>
      <c r="L16" s="11">
        <f>'第27-1表　距離帯×購入価額'!L16/'第27-1表　距離帯×購入価額'!$E16*100</f>
        <v>7.3482428115015974</v>
      </c>
      <c r="M16" s="11">
        <f>'第27-1表　距離帯×購入価額'!M16/'第27-1表　距離帯×購入価額'!$E16*100</f>
        <v>6.7891373801916926</v>
      </c>
      <c r="N16" s="11">
        <f>'第27-1表　距離帯×購入価額'!N16/'第27-1表　距離帯×購入価額'!$E16*100</f>
        <v>6.8690095846645374</v>
      </c>
      <c r="O16" s="11">
        <f>'第27-1表　距離帯×購入価額'!O16/'第27-1表　距離帯×購入価額'!$E16*100</f>
        <v>5.1916932907348246</v>
      </c>
      <c r="P16" s="11">
        <f>'第27-1表　距離帯×購入価額'!P16/'第27-1表　距離帯×購入価額'!$E16*100</f>
        <v>5.9105431309904155</v>
      </c>
      <c r="Q16" s="11">
        <f>'第27-1表　距離帯×購入価額'!Q16/'第27-1表　距離帯×購入価額'!$E16*100</f>
        <v>3.9137380191693292</v>
      </c>
      <c r="R16" s="11">
        <f>'第27-1表　距離帯×購入価額'!R16/'第27-1表　距離帯×購入価額'!$E16*100</f>
        <v>3.7539936102236422</v>
      </c>
      <c r="S16" s="11">
        <f>'第27-1表　距離帯×購入価額'!S16/'第27-1表　距離帯×購入価額'!$E16*100</f>
        <v>2.5559105431309903</v>
      </c>
      <c r="T16" s="11">
        <f>'第27-1表　距離帯×購入価額'!T16/'第27-1表　距離帯×購入価額'!$E16*100</f>
        <v>1.9968051118210861</v>
      </c>
      <c r="U16" s="11">
        <f>'第27-1表　距離帯×購入価額'!U16/'第27-1表　距離帯×購入価額'!$E16*100</f>
        <v>1.6773162939297124</v>
      </c>
      <c r="V16" s="11">
        <f>'第27-1表　距離帯×購入価額'!V16/'第27-1表　距離帯×購入価額'!$E16*100</f>
        <v>1.2779552715654952</v>
      </c>
      <c r="W16" s="11">
        <f>'第27-1表　距離帯×購入価額'!W16/'第27-1表　距離帯×購入価額'!$E16*100</f>
        <v>1.4376996805111821</v>
      </c>
      <c r="X16" s="11">
        <f>'第27-1表　距離帯×購入価額'!X16/'第27-1表　距離帯×購入価額'!$E16*100</f>
        <v>0.23961661341853036</v>
      </c>
      <c r="Y16" s="11">
        <f>'第27-1表　距離帯×購入価額'!Y16/'第27-1表　距離帯×購入価額'!$E16*100</f>
        <v>0.63897763578274758</v>
      </c>
      <c r="Z16" s="11">
        <f>'第27-1表　距離帯×購入価額'!Z16/'第27-1表　距離帯×購入価額'!$E16*100</f>
        <v>0.63897763578274758</v>
      </c>
      <c r="AA16" s="11">
        <f>'第27-1表　距離帯×購入価額'!AA16/'第27-1表　距離帯×購入価額'!$E16*100</f>
        <v>0.47923322683706071</v>
      </c>
      <c r="AB16" s="11">
        <f>'第27-1表　距離帯×購入価額'!AB16/'第27-1表　距離帯×購入価額'!$E16*100</f>
        <v>0.15974440894568689</v>
      </c>
      <c r="AC16" s="11">
        <f>'第27-1表　距離帯×購入価額'!AC16/'第27-1表　距離帯×購入価額'!$E16*100</f>
        <v>0.55910543130990409</v>
      </c>
      <c r="AD16" s="11">
        <f>'第27-1表　距離帯×購入価額'!AD16/'第27-1表　距離帯×購入価額'!$E16*100</f>
        <v>0.23961661341853036</v>
      </c>
      <c r="AE16" s="11">
        <f>'第27-1表　距離帯×購入価額'!AE16/'第27-1表　距離帯×購入価額'!$E16*100</f>
        <v>7.9872204472843447E-2</v>
      </c>
      <c r="AF16" s="11">
        <f>'第27-1表　距離帯×購入価額'!AF16/'第27-1表　距離帯×購入価額'!$E16*100</f>
        <v>0.23961661341853036</v>
      </c>
      <c r="AG16" s="11">
        <f>'第27-1表　距離帯×購入価額'!AG16/'第27-1表　距離帯×購入価額'!$E16*100</f>
        <v>7.9872204472843447E-2</v>
      </c>
      <c r="AH16" s="11">
        <f>'第27-1表　距離帯×購入価額'!AH16/'第27-1表　距離帯×購入価額'!$E16*100</f>
        <v>0.15974440894568689</v>
      </c>
      <c r="AI16" s="11">
        <f>'第27-1表　距離帯×購入価額'!AI16/'第27-1表　距離帯×購入価額'!$E16*100</f>
        <v>7.9872204472843447E-2</v>
      </c>
      <c r="AJ16" s="11">
        <f>'第27-1表　距離帯×購入価額'!AJ16/'第27-1表　距離帯×購入価額'!$E16*100</f>
        <v>7.9872204472843447E-2</v>
      </c>
      <c r="AK16" s="11">
        <f>'第27-1表　距離帯×購入価額'!AK16/'第27-1表　距離帯×購入価額'!$E16*100</f>
        <v>7.9872204472843447E-2</v>
      </c>
      <c r="AL16" s="11">
        <f>'第27-1表　距離帯×購入価額'!AL16/'第27-1表　距離帯×購入価額'!$E16*100</f>
        <v>7.9872204472843447E-2</v>
      </c>
      <c r="AM16" s="11">
        <f>'第27-1表　距離帯×購入価額'!AM16/'第27-1表　距離帯×購入価額'!$E16*100</f>
        <v>0</v>
      </c>
      <c r="AN16" s="11">
        <f>'第27-1表　距離帯×購入価額'!AN16/'第27-1表　距離帯×購入価額'!$E16*100</f>
        <v>7.9872204472843447E-2</v>
      </c>
      <c r="AO16" s="11">
        <f>'第27-1表　距離帯×購入価額'!AO16/'第27-1表　距離帯×購入価額'!$E16*100</f>
        <v>0</v>
      </c>
      <c r="AP16" s="11">
        <f>'第27-1表　距離帯×購入価額'!AP16/'第27-1表　距離帯×購入価額'!$E16*100</f>
        <v>0</v>
      </c>
      <c r="AQ16" s="11">
        <f>'第27-1表　距離帯×購入価額'!AQ16/'第27-1表　距離帯×購入価額'!$E16*100</f>
        <v>7.9872204472843447E-2</v>
      </c>
      <c r="AR16" s="11">
        <f>'第27-1表　距離帯×購入価額'!AR16/'第27-1表　距離帯×購入価額'!$E16*100</f>
        <v>0</v>
      </c>
      <c r="AS16" s="11">
        <f>'第27-1表　距離帯×購入価額'!AS16/'第27-1表　距離帯×購入価額'!$E16*100</f>
        <v>7.9872204472843447E-2</v>
      </c>
      <c r="AT16" s="11">
        <f>'第27-1表　距離帯×購入価額'!AT16/'第27-1表　距離帯×購入価額'!$E16*100</f>
        <v>7.9872204472843447E-2</v>
      </c>
      <c r="AU16" s="11">
        <f>'第27-1表　距離帯×購入価額'!AU16/'第27-1表　距離帯×購入価額'!$E16*100</f>
        <v>0</v>
      </c>
      <c r="AV16" s="11">
        <f>'第27-1表　距離帯×購入価額'!AV16/'第27-1表　距離帯×購入価額'!$E16*100</f>
        <v>0</v>
      </c>
      <c r="AW16" s="11">
        <f>'第27-1表　距離帯×購入価額'!AW16/'第27-1表　距離帯×購入価額'!$E16*100</f>
        <v>0</v>
      </c>
      <c r="AX16" s="11">
        <f>'第27-1表　距離帯×購入価額'!AX16/'第27-1表　距離帯×購入価額'!$E16*100</f>
        <v>0</v>
      </c>
      <c r="AY16" s="11">
        <f>'第27-1表　距離帯×購入価額'!AY16/'第27-1表　距離帯×購入価額'!$E16*100</f>
        <v>0</v>
      </c>
      <c r="AZ16" s="11">
        <f>'第27-1表　距離帯×購入価額'!AZ16/'第27-1表　距離帯×購入価額'!$E16*100</f>
        <v>0</v>
      </c>
    </row>
    <row r="17" spans="2:52" ht="17.100000000000001" customHeight="1" x14ac:dyDescent="0.15">
      <c r="B17" s="247"/>
      <c r="C17" s="247"/>
      <c r="D17" s="55" t="s">
        <v>273</v>
      </c>
      <c r="E17" s="11">
        <f>'第27-1表　距離帯×購入価額'!E17/'第27-1表　距離帯×購入価額'!$E17*100</f>
        <v>100</v>
      </c>
      <c r="F17" s="11">
        <f>'第27-1表　距離帯×購入価額'!F17/'第27-1表　距離帯×購入価額'!$E17*100</f>
        <v>2.0491803278688523</v>
      </c>
      <c r="G17" s="11">
        <f>'第27-1表　距離帯×購入価額'!G17/'第27-1表　距離帯×購入価額'!$E17*100</f>
        <v>2.0491803278688523</v>
      </c>
      <c r="H17" s="11">
        <f>'第27-1表　距離帯×購入価額'!H17/'第27-1表　距離帯×購入価額'!$E17*100</f>
        <v>4.0983606557377046</v>
      </c>
      <c r="I17" s="11">
        <f>'第27-1表　距離帯×購入価額'!I17/'第27-1表　距離帯×購入価額'!$E17*100</f>
        <v>5.7377049180327866</v>
      </c>
      <c r="J17" s="11">
        <f>'第27-1表　距離帯×購入価額'!J17/'第27-1表　距離帯×購入価額'!$E17*100</f>
        <v>6.557377049180328</v>
      </c>
      <c r="K17" s="11">
        <f>'第27-1表　距離帯×購入価額'!K17/'第27-1表　距離帯×購入価額'!$E17*100</f>
        <v>9.8360655737704921</v>
      </c>
      <c r="L17" s="11">
        <f>'第27-1表　距離帯×購入価額'!L17/'第27-1表　距離帯×購入価額'!$E17*100</f>
        <v>7.7868852459016393</v>
      </c>
      <c r="M17" s="11">
        <f>'第27-1表　距離帯×購入価額'!M17/'第27-1表　距離帯×購入価額'!$E17*100</f>
        <v>8.1967213114754092</v>
      </c>
      <c r="N17" s="11">
        <f>'第27-1表　距離帯×購入価額'!N17/'第27-1表　距離帯×購入価額'!$E17*100</f>
        <v>8.6065573770491799</v>
      </c>
      <c r="O17" s="11">
        <f>'第27-1表　距離帯×購入価額'!O17/'第27-1表　距離帯×購入価額'!$E17*100</f>
        <v>9.4262295081967213</v>
      </c>
      <c r="P17" s="11">
        <f>'第27-1表　距離帯×購入価額'!P17/'第27-1表　距離帯×購入価額'!$E17*100</f>
        <v>8.6065573770491799</v>
      </c>
      <c r="Q17" s="11">
        <f>'第27-1表　距離帯×購入価額'!Q17/'第27-1表　距離帯×購入価額'!$E17*100</f>
        <v>7.3770491803278686</v>
      </c>
      <c r="R17" s="11">
        <f>'第27-1表　距離帯×購入価額'!R17/'第27-1表　距離帯×購入価額'!$E17*100</f>
        <v>6.1475409836065573</v>
      </c>
      <c r="S17" s="11">
        <f>'第27-1表　距離帯×購入価額'!S17/'第27-1表　距離帯×購入価額'!$E17*100</f>
        <v>2.459016393442623</v>
      </c>
      <c r="T17" s="11">
        <f>'第27-1表　距離帯×購入価額'!T17/'第27-1表　距離帯×購入価額'!$E17*100</f>
        <v>1.639344262295082</v>
      </c>
      <c r="U17" s="11">
        <f>'第27-1表　距離帯×購入価額'!U17/'第27-1表　距離帯×購入価額'!$E17*100</f>
        <v>1.639344262295082</v>
      </c>
      <c r="V17" s="11">
        <f>'第27-1表　距離帯×購入価額'!V17/'第27-1表　距離帯×購入価額'!$E17*100</f>
        <v>1.639344262295082</v>
      </c>
      <c r="W17" s="11">
        <f>'第27-1表　距離帯×購入価額'!W17/'第27-1表　距離帯×購入価額'!$E17*100</f>
        <v>1.2295081967213115</v>
      </c>
      <c r="X17" s="11">
        <f>'第27-1表　距離帯×購入価額'!X17/'第27-1表　距離帯×購入価額'!$E17*100</f>
        <v>0.4098360655737705</v>
      </c>
      <c r="Y17" s="11">
        <f>'第27-1表　距離帯×購入価額'!Y17/'第27-1表　距離帯×購入価額'!$E17*100</f>
        <v>0.81967213114754101</v>
      </c>
      <c r="Z17" s="11">
        <f>'第27-1表　距離帯×購入価額'!Z17/'第27-1表　距離帯×購入価額'!$E17*100</f>
        <v>0.81967213114754101</v>
      </c>
      <c r="AA17" s="11">
        <f>'第27-1表　距離帯×購入価額'!AA17/'第27-1表　距離帯×購入価額'!$E17*100</f>
        <v>0.81967213114754101</v>
      </c>
      <c r="AB17" s="11">
        <f>'第27-1表　距離帯×購入価額'!AB17/'第27-1表　距離帯×購入価額'!$E17*100</f>
        <v>0.4098360655737705</v>
      </c>
      <c r="AC17" s="11">
        <f>'第27-1表　距離帯×購入価額'!AC17/'第27-1表　距離帯×購入価額'!$E17*100</f>
        <v>0.81967213114754101</v>
      </c>
      <c r="AD17" s="11">
        <f>'第27-1表　距離帯×購入価額'!AD17/'第27-1表　距離帯×購入価額'!$E17*100</f>
        <v>0</v>
      </c>
      <c r="AE17" s="11">
        <f>'第27-1表　距離帯×購入価額'!AE17/'第27-1表　距離帯×購入価額'!$E17*100</f>
        <v>0</v>
      </c>
      <c r="AF17" s="11">
        <f>'第27-1表　距離帯×購入価額'!AF17/'第27-1表　距離帯×購入価額'!$E17*100</f>
        <v>0.4098360655737705</v>
      </c>
      <c r="AG17" s="11">
        <f>'第27-1表　距離帯×購入価額'!AG17/'第27-1表　距離帯×購入価額'!$E17*100</f>
        <v>0</v>
      </c>
      <c r="AH17" s="11">
        <f>'第27-1表　距離帯×購入価額'!AH17/'第27-1表　距離帯×購入価額'!$E17*100</f>
        <v>0</v>
      </c>
      <c r="AI17" s="11">
        <f>'第27-1表　距離帯×購入価額'!AI17/'第27-1表　距離帯×購入価額'!$E17*100</f>
        <v>0</v>
      </c>
      <c r="AJ17" s="11">
        <f>'第27-1表　距離帯×購入価額'!AJ17/'第27-1表　距離帯×購入価額'!$E17*100</f>
        <v>0</v>
      </c>
      <c r="AK17" s="11">
        <f>'第27-1表　距離帯×購入価額'!AK17/'第27-1表　距離帯×購入価額'!$E17*100</f>
        <v>0</v>
      </c>
      <c r="AL17" s="11">
        <f>'第27-1表　距離帯×購入価額'!AL17/'第27-1表　距離帯×購入価額'!$E17*100</f>
        <v>0</v>
      </c>
      <c r="AM17" s="11">
        <f>'第27-1表　距離帯×購入価額'!AM17/'第27-1表　距離帯×購入価額'!$E17*100</f>
        <v>0</v>
      </c>
      <c r="AN17" s="11">
        <f>'第27-1表　距離帯×購入価額'!AN17/'第27-1表　距離帯×購入価額'!$E17*100</f>
        <v>0</v>
      </c>
      <c r="AO17" s="11">
        <f>'第27-1表　距離帯×購入価額'!AO17/'第27-1表　距離帯×購入価額'!$E17*100</f>
        <v>0</v>
      </c>
      <c r="AP17" s="11">
        <f>'第27-1表　距離帯×購入価額'!AP17/'第27-1表　距離帯×購入価額'!$E17*100</f>
        <v>0</v>
      </c>
      <c r="AQ17" s="11">
        <f>'第27-1表　距離帯×購入価額'!AQ17/'第27-1表　距離帯×購入価額'!$E17*100</f>
        <v>0.4098360655737705</v>
      </c>
      <c r="AR17" s="11">
        <f>'第27-1表　距離帯×購入価額'!AR17/'第27-1表　距離帯×購入価額'!$E17*100</f>
        <v>0</v>
      </c>
      <c r="AS17" s="11">
        <f>'第27-1表　距離帯×購入価額'!AS17/'第27-1表　距離帯×購入価額'!$E17*100</f>
        <v>0</v>
      </c>
      <c r="AT17" s="11">
        <f>'第27-1表　距離帯×購入価額'!AT17/'第27-1表　距離帯×購入価額'!$E17*100</f>
        <v>0</v>
      </c>
      <c r="AU17" s="11">
        <f>'第27-1表　距離帯×購入価額'!AU17/'第27-1表　距離帯×購入価額'!$E17*100</f>
        <v>0</v>
      </c>
      <c r="AV17" s="11">
        <f>'第27-1表　距離帯×購入価額'!AV17/'第27-1表　距離帯×購入価額'!$E17*100</f>
        <v>0</v>
      </c>
      <c r="AW17" s="11">
        <f>'第27-1表　距離帯×購入価額'!AW17/'第27-1表　距離帯×購入価額'!$E17*100</f>
        <v>0</v>
      </c>
      <c r="AX17" s="11">
        <f>'第27-1表　距離帯×購入価額'!AX17/'第27-1表　距離帯×購入価額'!$E17*100</f>
        <v>0</v>
      </c>
      <c r="AY17" s="11">
        <f>'第27-1表　距離帯×購入価額'!AY17/'第27-1表　距離帯×購入価額'!$E17*100</f>
        <v>0</v>
      </c>
      <c r="AZ17" s="11">
        <f>'第27-1表　距離帯×購入価額'!AZ17/'第27-1表　距離帯×購入価額'!$E17*100</f>
        <v>0</v>
      </c>
    </row>
    <row r="18" spans="2:52" ht="17.100000000000001" customHeight="1" x14ac:dyDescent="0.15">
      <c r="B18" s="247"/>
      <c r="C18" s="247"/>
      <c r="D18" s="55" t="s">
        <v>274</v>
      </c>
      <c r="E18" s="11">
        <f>'第27-1表　距離帯×購入価額'!E18/'第27-1表　距離帯×購入価額'!$E18*100</f>
        <v>100</v>
      </c>
      <c r="F18" s="11">
        <f>'第27-1表　距離帯×購入価額'!F18/'第27-1表　距離帯×購入価額'!$E18*100</f>
        <v>6.5146579804560263</v>
      </c>
      <c r="G18" s="11">
        <f>'第27-1表　距離帯×購入価額'!G18/'第27-1表　距離帯×購入価額'!$E18*100</f>
        <v>6.1889250814332248</v>
      </c>
      <c r="H18" s="11">
        <f>'第27-1表　距離帯×購入価額'!H18/'第27-1表　距離帯×購入価額'!$E18*100</f>
        <v>5.2117263843648214</v>
      </c>
      <c r="I18" s="11">
        <f>'第27-1表　距離帯×購入価額'!I18/'第27-1表　距離帯×購入価額'!$E18*100</f>
        <v>8.1433224755700326</v>
      </c>
      <c r="J18" s="11">
        <f>'第27-1表　距離帯×購入価額'!J18/'第27-1表　距離帯×購入価額'!$E18*100</f>
        <v>9.120521172638437</v>
      </c>
      <c r="K18" s="11">
        <f>'第27-1表　距離帯×購入価額'!K18/'第27-1表　距離帯×購入価額'!$E18*100</f>
        <v>7.8175895765472303</v>
      </c>
      <c r="L18" s="11">
        <f>'第27-1表　距離帯×購入価額'!L18/'第27-1表　距離帯×購入価額'!$E18*100</f>
        <v>5.5374592833876219</v>
      </c>
      <c r="M18" s="11">
        <f>'第27-1表　距離帯×購入価額'!M18/'第27-1表　距離帯×購入価額'!$E18*100</f>
        <v>6.5146579804560263</v>
      </c>
      <c r="N18" s="11">
        <f>'第27-1表　距離帯×購入価額'!N18/'第27-1表　距離帯×購入価額'!$E18*100</f>
        <v>6.5146579804560263</v>
      </c>
      <c r="O18" s="11">
        <f>'第27-1表　距離帯×購入価額'!O18/'第27-1表　距離帯×購入価額'!$E18*100</f>
        <v>5.2117263843648214</v>
      </c>
      <c r="P18" s="11">
        <f>'第27-1表　距離帯×購入価額'!P18/'第27-1表　距離帯×購入価額'!$E18*100</f>
        <v>5.8631921824104234</v>
      </c>
      <c r="Q18" s="11">
        <f>'第27-1表　距離帯×購入価額'!Q18/'第27-1表　距離帯×購入価額'!$E18*100</f>
        <v>4.5602605863192185</v>
      </c>
      <c r="R18" s="11">
        <f>'第27-1表　距離帯×購入価額'!R18/'第27-1表　距離帯×購入価額'!$E18*100</f>
        <v>4.234527687296417</v>
      </c>
      <c r="S18" s="11">
        <f>'第27-1表　距離帯×購入価額'!S18/'第27-1表　距離帯×購入価額'!$E18*100</f>
        <v>3.2573289902280131</v>
      </c>
      <c r="T18" s="11">
        <f>'第27-1表　距離帯×購入価額'!T18/'第27-1表　距離帯×購入価額'!$E18*100</f>
        <v>1.9543973941368076</v>
      </c>
      <c r="U18" s="11">
        <f>'第27-1表　距離帯×購入価額'!U18/'第27-1表　距離帯×購入価額'!$E18*100</f>
        <v>1.6286644951140066</v>
      </c>
      <c r="V18" s="11">
        <f>'第27-1表　距離帯×購入価額'!V18/'第27-1表　距離帯×購入価額'!$E18*100</f>
        <v>0.97719869706840379</v>
      </c>
      <c r="W18" s="11">
        <f>'第27-1表　距離帯×購入価額'!W18/'第27-1表　距離帯×購入価額'!$E18*100</f>
        <v>2.2801302931596092</v>
      </c>
      <c r="X18" s="11">
        <f>'第27-1表　距離帯×購入価額'!X18/'第27-1表　距離帯×購入価額'!$E18*100</f>
        <v>0.32573289902280134</v>
      </c>
      <c r="Y18" s="11">
        <f>'第27-1表　距離帯×購入価額'!Y18/'第27-1表　距離帯×購入価額'!$E18*100</f>
        <v>1.3029315960912053</v>
      </c>
      <c r="Z18" s="11">
        <f>'第27-1表　距離帯×購入価額'!Z18/'第27-1表　距離帯×購入価額'!$E18*100</f>
        <v>0.97719869706840379</v>
      </c>
      <c r="AA18" s="11">
        <f>'第27-1表　距離帯×購入価額'!AA18/'第27-1表　距離帯×購入価額'!$E18*100</f>
        <v>0.32573289902280134</v>
      </c>
      <c r="AB18" s="11">
        <f>'第27-1表　距離帯×購入価額'!AB18/'第27-1表　距離帯×購入価額'!$E18*100</f>
        <v>0.32573289902280134</v>
      </c>
      <c r="AC18" s="11">
        <f>'第27-1表　距離帯×購入価額'!AC18/'第27-1表　距離帯×購入価額'!$E18*100</f>
        <v>0.97719869706840379</v>
      </c>
      <c r="AD18" s="11">
        <f>'第27-1表　距離帯×購入価額'!AD18/'第27-1表　距離帯×購入価額'!$E18*100</f>
        <v>0.97719869706840379</v>
      </c>
      <c r="AE18" s="11">
        <f>'第27-1表　距離帯×購入価額'!AE18/'第27-1表　距離帯×購入価額'!$E18*100</f>
        <v>0.32573289902280134</v>
      </c>
      <c r="AF18" s="11">
        <f>'第27-1表　距離帯×購入価額'!AF18/'第27-1表　距離帯×購入価額'!$E18*100</f>
        <v>0</v>
      </c>
      <c r="AG18" s="11">
        <f>'第27-1表　距離帯×購入価額'!AG18/'第27-1表　距離帯×購入価額'!$E18*100</f>
        <v>0.32573289902280134</v>
      </c>
      <c r="AH18" s="11">
        <f>'第27-1表　距離帯×購入価額'!AH18/'第27-1表　距離帯×購入価額'!$E18*100</f>
        <v>0.32573289902280134</v>
      </c>
      <c r="AI18" s="11">
        <f>'第27-1表　距離帯×購入価額'!AI18/'第27-1表　距離帯×購入価額'!$E18*100</f>
        <v>0.32573289902280134</v>
      </c>
      <c r="AJ18" s="11">
        <f>'第27-1表　距離帯×購入価額'!AJ18/'第27-1表　距離帯×購入価額'!$E18*100</f>
        <v>0.32573289902280134</v>
      </c>
      <c r="AK18" s="11">
        <f>'第27-1表　距離帯×購入価額'!AK18/'第27-1表　距離帯×購入価額'!$E18*100</f>
        <v>0.32573289902280134</v>
      </c>
      <c r="AL18" s="11">
        <f>'第27-1表　距離帯×購入価額'!AL18/'第27-1表　距離帯×購入価額'!$E18*100</f>
        <v>0.32573289902280134</v>
      </c>
      <c r="AM18" s="11">
        <f>'第27-1表　距離帯×購入価額'!AM18/'第27-1表　距離帯×購入価額'!$E18*100</f>
        <v>0</v>
      </c>
      <c r="AN18" s="11">
        <f>'第27-1表　距離帯×購入価額'!AN18/'第27-1表　距離帯×購入価額'!$E18*100</f>
        <v>0.32573289902280134</v>
      </c>
      <c r="AO18" s="11">
        <f>'第27-1表　距離帯×購入価額'!AO18/'第27-1表　距離帯×購入価額'!$E18*100</f>
        <v>0</v>
      </c>
      <c r="AP18" s="11">
        <f>'第27-1表　距離帯×購入価額'!AP18/'第27-1表　距離帯×購入価額'!$E18*100</f>
        <v>0</v>
      </c>
      <c r="AQ18" s="11">
        <f>'第27-1表　距離帯×購入価額'!AQ18/'第27-1表　距離帯×購入価額'!$E18*100</f>
        <v>0</v>
      </c>
      <c r="AR18" s="11">
        <f>'第27-1表　距離帯×購入価額'!AR18/'第27-1表　距離帯×購入価額'!$E18*100</f>
        <v>0</v>
      </c>
      <c r="AS18" s="11">
        <f>'第27-1表　距離帯×購入価額'!AS18/'第27-1表　距離帯×購入価額'!$E18*100</f>
        <v>0.32573289902280134</v>
      </c>
      <c r="AT18" s="11">
        <f>'第27-1表　距離帯×購入価額'!AT18/'第27-1表　距離帯×購入価額'!$E18*100</f>
        <v>0.32573289902280134</v>
      </c>
      <c r="AU18" s="11">
        <f>'第27-1表　距離帯×購入価額'!AU18/'第27-1表　距離帯×購入価額'!$E18*100</f>
        <v>0</v>
      </c>
      <c r="AV18" s="11">
        <f>'第27-1表　距離帯×購入価額'!AV18/'第27-1表　距離帯×購入価額'!$E18*100</f>
        <v>0</v>
      </c>
      <c r="AW18" s="11">
        <f>'第27-1表　距離帯×購入価額'!AW18/'第27-1表　距離帯×購入価額'!$E18*100</f>
        <v>0</v>
      </c>
      <c r="AX18" s="11">
        <f>'第27-1表　距離帯×購入価額'!AX18/'第27-1表　距離帯×購入価額'!$E18*100</f>
        <v>0</v>
      </c>
      <c r="AY18" s="11">
        <f>'第27-1表　距離帯×購入価額'!AY18/'第27-1表　距離帯×購入価額'!$E18*100</f>
        <v>0</v>
      </c>
      <c r="AZ18" s="11">
        <f>'第27-1表　距離帯×購入価額'!AZ18/'第27-1表　距離帯×購入価額'!$E18*100</f>
        <v>0</v>
      </c>
    </row>
    <row r="19" spans="2:52" ht="17.100000000000001" customHeight="1" x14ac:dyDescent="0.15">
      <c r="B19" s="247"/>
      <c r="C19" s="247"/>
      <c r="D19" s="55" t="s">
        <v>275</v>
      </c>
      <c r="E19" s="11">
        <f>'第27-1表　距離帯×購入価額'!E19/'第27-1表　距離帯×購入価額'!$E19*100</f>
        <v>100</v>
      </c>
      <c r="F19" s="11">
        <f>'第27-1表　距離帯×購入価額'!F19/'第27-1表　距離帯×購入価額'!$E19*100</f>
        <v>8.5972850678733028</v>
      </c>
      <c r="G19" s="11">
        <f>'第27-1表　距離帯×購入価額'!G19/'第27-1表　距離帯×購入価額'!$E19*100</f>
        <v>4.9773755656108598</v>
      </c>
      <c r="H19" s="11">
        <f>'第27-1表　距離帯×購入価額'!H19/'第27-1表　距離帯×購入価額'!$E19*100</f>
        <v>6.3348416289592757</v>
      </c>
      <c r="I19" s="11">
        <f>'第27-1表　距離帯×購入価額'!I19/'第27-1表　距離帯×購入価額'!$E19*100</f>
        <v>7.2398190045248878</v>
      </c>
      <c r="J19" s="11">
        <f>'第27-1表　距離帯×購入価額'!J19/'第27-1表　距離帯×購入価額'!$E19*100</f>
        <v>8.5972850678733028</v>
      </c>
      <c r="K19" s="11">
        <f>'第27-1表　距離帯×購入価額'!K19/'第27-1表　距離帯×購入価額'!$E19*100</f>
        <v>14.932126696832579</v>
      </c>
      <c r="L19" s="11">
        <f>'第27-1表　距離帯×購入価額'!L19/'第27-1表　距離帯×購入価額'!$E19*100</f>
        <v>7.6923076923076925</v>
      </c>
      <c r="M19" s="11">
        <f>'第27-1表　距離帯×購入価額'!M19/'第27-1表　距離帯×購入価額'!$E19*100</f>
        <v>6.3348416289592757</v>
      </c>
      <c r="N19" s="11">
        <f>'第27-1表　距離帯×購入価額'!N19/'第27-1表　距離帯×購入価額'!$E19*100</f>
        <v>6.7873303167420813</v>
      </c>
      <c r="O19" s="11">
        <f>'第27-1表　距離帯×購入価額'!O19/'第27-1表　距離帯×購入価額'!$E19*100</f>
        <v>5.4298642533936654</v>
      </c>
      <c r="P19" s="11">
        <f>'第27-1表　距離帯×購入価額'!P19/'第27-1表　距離帯×購入価額'!$E19*100</f>
        <v>6.3348416289592757</v>
      </c>
      <c r="Q19" s="11">
        <f>'第27-1表　距離帯×購入価額'!Q19/'第27-1表　距離帯×購入価額'!$E19*100</f>
        <v>1.3574660633484164</v>
      </c>
      <c r="R19" s="11">
        <f>'第27-1表　距離帯×購入価額'!R19/'第27-1表　距離帯×購入価額'!$E19*100</f>
        <v>3.1674208144796379</v>
      </c>
      <c r="S19" s="11">
        <f>'第27-1表　距離帯×購入価額'!S19/'第27-1表　距離帯×購入価額'!$E19*100</f>
        <v>2.7149321266968327</v>
      </c>
      <c r="T19" s="11">
        <f>'第27-1表　距離帯×購入価額'!T19/'第27-1表　距離帯×購入価額'!$E19*100</f>
        <v>2.7149321266968327</v>
      </c>
      <c r="U19" s="11">
        <f>'第27-1表　距離帯×購入価額'!U19/'第27-1表　距離帯×購入価額'!$E19*100</f>
        <v>0.45248868778280549</v>
      </c>
      <c r="V19" s="11">
        <f>'第27-1表　距離帯×購入価額'!V19/'第27-1表　距離帯×購入価額'!$E19*100</f>
        <v>1.809954751131222</v>
      </c>
      <c r="W19" s="11">
        <f>'第27-1表　距離帯×購入価額'!W19/'第27-1表　距離帯×購入価額'!$E19*100</f>
        <v>1.3574660633484164</v>
      </c>
      <c r="X19" s="11">
        <f>'第27-1表　距離帯×購入価額'!X19/'第27-1表　距離帯×購入価額'!$E19*100</f>
        <v>0.45248868778280549</v>
      </c>
      <c r="Y19" s="11">
        <f>'第27-1表　距離帯×購入価額'!Y19/'第27-1表　距離帯×購入価額'!$E19*100</f>
        <v>0.90497737556561098</v>
      </c>
      <c r="Z19" s="11">
        <f>'第27-1表　距離帯×購入価額'!Z19/'第27-1表　距離帯×購入価額'!$E19*100</f>
        <v>0.90497737556561098</v>
      </c>
      <c r="AA19" s="11">
        <f>'第27-1表　距離帯×購入価額'!AA19/'第27-1表　距離帯×購入価額'!$E19*100</f>
        <v>0.45248868778280549</v>
      </c>
      <c r="AB19" s="11">
        <f>'第27-1表　距離帯×購入価額'!AB19/'第27-1表　距離帯×購入価額'!$E19*100</f>
        <v>0</v>
      </c>
      <c r="AC19" s="11">
        <f>'第27-1表　距離帯×購入価額'!AC19/'第27-1表　距離帯×購入価額'!$E19*100</f>
        <v>0</v>
      </c>
      <c r="AD19" s="11">
        <f>'第27-1表　距離帯×購入価額'!AD19/'第27-1表　距離帯×購入価額'!$E19*100</f>
        <v>0</v>
      </c>
      <c r="AE19" s="11">
        <f>'第27-1表　距離帯×購入価額'!AE19/'第27-1表　距離帯×購入価額'!$E19*100</f>
        <v>0</v>
      </c>
      <c r="AF19" s="11">
        <f>'第27-1表　距離帯×購入価額'!AF19/'第27-1表　距離帯×購入価額'!$E19*100</f>
        <v>0.45248868778280549</v>
      </c>
      <c r="AG19" s="11">
        <f>'第27-1表　距離帯×購入価額'!AG19/'第27-1表　距離帯×購入価額'!$E19*100</f>
        <v>0</v>
      </c>
      <c r="AH19" s="11">
        <f>'第27-1表　距離帯×購入価額'!AH19/'第27-1表　距離帯×購入価額'!$E19*100</f>
        <v>0</v>
      </c>
      <c r="AI19" s="11">
        <f>'第27-1表　距離帯×購入価額'!AI19/'第27-1表　距離帯×購入価額'!$E19*100</f>
        <v>0</v>
      </c>
      <c r="AJ19" s="11">
        <f>'第27-1表　距離帯×購入価額'!AJ19/'第27-1表　距離帯×購入価額'!$E19*100</f>
        <v>0</v>
      </c>
      <c r="AK19" s="11">
        <f>'第27-1表　距離帯×購入価額'!AK19/'第27-1表　距離帯×購入価額'!$E19*100</f>
        <v>0</v>
      </c>
      <c r="AL19" s="11">
        <f>'第27-1表　距離帯×購入価額'!AL19/'第27-1表　距離帯×購入価額'!$E19*100</f>
        <v>0</v>
      </c>
      <c r="AM19" s="11">
        <f>'第27-1表　距離帯×購入価額'!AM19/'第27-1表　距離帯×購入価額'!$E19*100</f>
        <v>0</v>
      </c>
      <c r="AN19" s="11">
        <f>'第27-1表　距離帯×購入価額'!AN19/'第27-1表　距離帯×購入価額'!$E19*100</f>
        <v>0</v>
      </c>
      <c r="AO19" s="11">
        <f>'第27-1表　距離帯×購入価額'!AO19/'第27-1表　距離帯×購入価額'!$E19*100</f>
        <v>0</v>
      </c>
      <c r="AP19" s="11">
        <f>'第27-1表　距離帯×購入価額'!AP19/'第27-1表　距離帯×購入価額'!$E19*100</f>
        <v>0</v>
      </c>
      <c r="AQ19" s="11">
        <f>'第27-1表　距離帯×購入価額'!AQ19/'第27-1表　距離帯×購入価額'!$E19*100</f>
        <v>0</v>
      </c>
      <c r="AR19" s="11">
        <f>'第27-1表　距離帯×購入価額'!AR19/'第27-1表　距離帯×購入価額'!$E19*100</f>
        <v>0</v>
      </c>
      <c r="AS19" s="11">
        <f>'第27-1表　距離帯×購入価額'!AS19/'第27-1表　距離帯×購入価額'!$E19*100</f>
        <v>0</v>
      </c>
      <c r="AT19" s="11">
        <f>'第27-1表　距離帯×購入価額'!AT19/'第27-1表　距離帯×購入価額'!$E19*100</f>
        <v>0</v>
      </c>
      <c r="AU19" s="11">
        <f>'第27-1表　距離帯×購入価額'!AU19/'第27-1表　距離帯×購入価額'!$E19*100</f>
        <v>0</v>
      </c>
      <c r="AV19" s="11">
        <f>'第27-1表　距離帯×購入価額'!AV19/'第27-1表　距離帯×購入価額'!$E19*100</f>
        <v>0</v>
      </c>
      <c r="AW19" s="11">
        <f>'第27-1表　距離帯×購入価額'!AW19/'第27-1表　距離帯×購入価額'!$E19*100</f>
        <v>0</v>
      </c>
      <c r="AX19" s="11">
        <f>'第27-1表　距離帯×購入価額'!AX19/'第27-1表　距離帯×購入価額'!$E19*100</f>
        <v>0</v>
      </c>
      <c r="AY19" s="11">
        <f>'第27-1表　距離帯×購入価額'!AY19/'第27-1表　距離帯×購入価額'!$E19*100</f>
        <v>0</v>
      </c>
      <c r="AZ19" s="11">
        <f>'第27-1表　距離帯×購入価額'!AZ19/'第27-1表　距離帯×購入価額'!$E19*100</f>
        <v>0</v>
      </c>
    </row>
    <row r="20" spans="2:52" ht="17.100000000000001" customHeight="1" x14ac:dyDescent="0.15">
      <c r="B20" s="247"/>
      <c r="C20" s="247"/>
      <c r="D20" s="55" t="s">
        <v>276</v>
      </c>
      <c r="E20" s="11">
        <f>'第27-1表　距離帯×購入価額'!E20/'第27-1表　距離帯×購入価額'!$E20*100</f>
        <v>100</v>
      </c>
      <c r="F20" s="11">
        <f>'第27-1表　距離帯×購入価額'!F20/'第27-1表　距離帯×購入価額'!$E20*100</f>
        <v>9.5588235294117645</v>
      </c>
      <c r="G20" s="11">
        <f>'第27-1表　距離帯×購入価額'!G20/'第27-1表　距離帯×購入価額'!$E20*100</f>
        <v>5.8823529411764701</v>
      </c>
      <c r="H20" s="11">
        <f>'第27-1表　距離帯×購入価額'!H20/'第27-1表　距離帯×購入価額'!$E20*100</f>
        <v>9.1911764705882355</v>
      </c>
      <c r="I20" s="11">
        <f>'第27-1表　距離帯×購入価額'!I20/'第27-1表　距離帯×購入価額'!$E20*100</f>
        <v>9.9264705882352935</v>
      </c>
      <c r="J20" s="11">
        <f>'第27-1表　距離帯×購入価額'!J20/'第27-1表　距離帯×購入価額'!$E20*100</f>
        <v>11.397058823529411</v>
      </c>
      <c r="K20" s="11">
        <f>'第27-1表　距離帯×購入価額'!K20/'第27-1表　距離帯×購入価額'!$E20*100</f>
        <v>9.9264705882352935</v>
      </c>
      <c r="L20" s="11">
        <f>'第27-1表　距離帯×購入価額'!L20/'第27-1表　距離帯×購入価額'!$E20*100</f>
        <v>10.294117647058822</v>
      </c>
      <c r="M20" s="11">
        <f>'第27-1表　距離帯×購入価額'!M20/'第27-1表　距離帯×購入価額'!$E20*100</f>
        <v>6.25</v>
      </c>
      <c r="N20" s="11">
        <f>'第27-1表　距離帯×購入価額'!N20/'第27-1表　距離帯×購入価額'!$E20*100</f>
        <v>5.5147058823529411</v>
      </c>
      <c r="O20" s="11">
        <f>'第27-1表　距離帯×購入価額'!O20/'第27-1表　距離帯×購入価額'!$E20*100</f>
        <v>1.8382352941176472</v>
      </c>
      <c r="P20" s="11">
        <f>'第27-1表　距離帯×購入価額'!P20/'第27-1表　距離帯×購入価額'!$E20*100</f>
        <v>3.6764705882352944</v>
      </c>
      <c r="Q20" s="11">
        <f>'第27-1表　距離帯×購入価額'!Q20/'第27-1表　距離帯×購入価額'!$E20*100</f>
        <v>2.9411764705882351</v>
      </c>
      <c r="R20" s="11">
        <f>'第27-1表　距離帯×購入価額'!R20/'第27-1表　距離帯×購入価額'!$E20*100</f>
        <v>3.6764705882352944</v>
      </c>
      <c r="S20" s="11">
        <f>'第27-1表　距離帯×購入価額'!S20/'第27-1表　距離帯×購入価額'!$E20*100</f>
        <v>2.9411764705882351</v>
      </c>
      <c r="T20" s="11">
        <f>'第27-1表　距離帯×購入価額'!T20/'第27-1表　距離帯×購入価額'!$E20*100</f>
        <v>1.4705882352941175</v>
      </c>
      <c r="U20" s="11">
        <f>'第27-1表　距離帯×購入価額'!U20/'第27-1表　距離帯×購入価額'!$E20*100</f>
        <v>2.5735294117647056</v>
      </c>
      <c r="V20" s="11">
        <f>'第27-1表　距離帯×購入価額'!V20/'第27-1表　距離帯×購入価額'!$E20*100</f>
        <v>0.73529411764705876</v>
      </c>
      <c r="W20" s="11">
        <f>'第27-1表　距離帯×購入価額'!W20/'第27-1表　距離帯×購入価額'!$E20*100</f>
        <v>0.73529411764705876</v>
      </c>
      <c r="X20" s="11">
        <f>'第27-1表　距離帯×購入価額'!X20/'第27-1表　距離帯×購入価額'!$E20*100</f>
        <v>0</v>
      </c>
      <c r="Y20" s="11">
        <f>'第27-1表　距離帯×購入価額'!Y20/'第27-1表　距離帯×購入価額'!$E20*100</f>
        <v>0</v>
      </c>
      <c r="Z20" s="11">
        <f>'第27-1表　距離帯×購入価額'!Z20/'第27-1表　距離帯×購入価額'!$E20*100</f>
        <v>0.36764705882352938</v>
      </c>
      <c r="AA20" s="11">
        <f>'第27-1表　距離帯×購入価額'!AA20/'第27-1表　距離帯×購入価額'!$E20*100</f>
        <v>0.36764705882352938</v>
      </c>
      <c r="AB20" s="11">
        <f>'第27-1表　距離帯×購入価額'!AB20/'第27-1表　距離帯×購入価額'!$E20*100</f>
        <v>0</v>
      </c>
      <c r="AC20" s="11">
        <f>'第27-1表　距離帯×購入価額'!AC20/'第27-1表　距離帯×購入価額'!$E20*100</f>
        <v>0.36764705882352938</v>
      </c>
      <c r="AD20" s="11">
        <f>'第27-1表　距離帯×購入価額'!AD20/'第27-1表　距離帯×購入価額'!$E20*100</f>
        <v>0</v>
      </c>
      <c r="AE20" s="11">
        <f>'第27-1表　距離帯×購入価額'!AE20/'第27-1表　距離帯×購入価額'!$E20*100</f>
        <v>0</v>
      </c>
      <c r="AF20" s="11">
        <f>'第27-1表　距離帯×購入価額'!AF20/'第27-1表　距離帯×購入価額'!$E20*100</f>
        <v>0</v>
      </c>
      <c r="AG20" s="11">
        <f>'第27-1表　距離帯×購入価額'!AG20/'第27-1表　距離帯×購入価額'!$E20*100</f>
        <v>0</v>
      </c>
      <c r="AH20" s="11">
        <f>'第27-1表　距離帯×購入価額'!AH20/'第27-1表　距離帯×購入価額'!$E20*100</f>
        <v>0.36764705882352938</v>
      </c>
      <c r="AI20" s="11">
        <f>'第27-1表　距離帯×購入価額'!AI20/'第27-1表　距離帯×購入価額'!$E20*100</f>
        <v>0</v>
      </c>
      <c r="AJ20" s="11">
        <f>'第27-1表　距離帯×購入価額'!AJ20/'第27-1表　距離帯×購入価額'!$E20*100</f>
        <v>0</v>
      </c>
      <c r="AK20" s="11">
        <f>'第27-1表　距離帯×購入価額'!AK20/'第27-1表　距離帯×購入価額'!$E20*100</f>
        <v>0</v>
      </c>
      <c r="AL20" s="11">
        <f>'第27-1表　距離帯×購入価額'!AL20/'第27-1表　距離帯×購入価額'!$E20*100</f>
        <v>0</v>
      </c>
      <c r="AM20" s="11">
        <f>'第27-1表　距離帯×購入価額'!AM20/'第27-1表　距離帯×購入価額'!$E20*100</f>
        <v>0</v>
      </c>
      <c r="AN20" s="11">
        <f>'第27-1表　距離帯×購入価額'!AN20/'第27-1表　距離帯×購入価額'!$E20*100</f>
        <v>0</v>
      </c>
      <c r="AO20" s="11">
        <f>'第27-1表　距離帯×購入価額'!AO20/'第27-1表　距離帯×購入価額'!$E20*100</f>
        <v>0</v>
      </c>
      <c r="AP20" s="11">
        <f>'第27-1表　距離帯×購入価額'!AP20/'第27-1表　距離帯×購入価額'!$E20*100</f>
        <v>0</v>
      </c>
      <c r="AQ20" s="11">
        <f>'第27-1表　距離帯×購入価額'!AQ20/'第27-1表　距離帯×購入価額'!$E20*100</f>
        <v>0</v>
      </c>
      <c r="AR20" s="11">
        <f>'第27-1表　距離帯×購入価額'!AR20/'第27-1表　距離帯×購入価額'!$E20*100</f>
        <v>0</v>
      </c>
      <c r="AS20" s="11">
        <f>'第27-1表　距離帯×購入価額'!AS20/'第27-1表　距離帯×購入価額'!$E20*100</f>
        <v>0</v>
      </c>
      <c r="AT20" s="11">
        <f>'第27-1表　距離帯×購入価額'!AT20/'第27-1表　距離帯×購入価額'!$E20*100</f>
        <v>0</v>
      </c>
      <c r="AU20" s="11">
        <f>'第27-1表　距離帯×購入価額'!AU20/'第27-1表　距離帯×購入価額'!$E20*100</f>
        <v>0</v>
      </c>
      <c r="AV20" s="11">
        <f>'第27-1表　距離帯×購入価額'!AV20/'第27-1表　距離帯×購入価額'!$E20*100</f>
        <v>0</v>
      </c>
      <c r="AW20" s="11">
        <f>'第27-1表　距離帯×購入価額'!AW20/'第27-1表　距離帯×購入価額'!$E20*100</f>
        <v>0</v>
      </c>
      <c r="AX20" s="11">
        <f>'第27-1表　距離帯×購入価額'!AX20/'第27-1表　距離帯×購入価額'!$E20*100</f>
        <v>0</v>
      </c>
      <c r="AY20" s="11">
        <f>'第27-1表　距離帯×購入価額'!AY20/'第27-1表　距離帯×購入価額'!$E20*100</f>
        <v>0</v>
      </c>
      <c r="AZ20" s="11">
        <f>'第27-1表　距離帯×購入価額'!AZ20/'第27-1表　距離帯×購入価額'!$E20*100</f>
        <v>0</v>
      </c>
    </row>
    <row r="21" spans="2:52" ht="17.100000000000001" customHeight="1" x14ac:dyDescent="0.15">
      <c r="B21" s="247"/>
      <c r="C21" s="374"/>
      <c r="D21" s="55" t="s">
        <v>277</v>
      </c>
      <c r="E21" s="11">
        <f>'第27-1表　距離帯×購入価額'!E21/'第27-1表　距離帯×購入価額'!$E21*100</f>
        <v>100</v>
      </c>
      <c r="F21" s="11">
        <f>'第27-1表　距離帯×購入価額'!F21/'第27-1表　距離帯×購入価額'!$E21*100</f>
        <v>9.1346153846153832</v>
      </c>
      <c r="G21" s="11">
        <f>'第27-1表　距離帯×購入価額'!G21/'第27-1表　距離帯×購入価額'!$E21*100</f>
        <v>6.7307692307692308</v>
      </c>
      <c r="H21" s="11">
        <f>'第27-1表　距離帯×購入価額'!H21/'第27-1表　距離帯×購入価額'!$E21*100</f>
        <v>10.576923076923077</v>
      </c>
      <c r="I21" s="11">
        <f>'第27-1表　距離帯×購入価額'!I21/'第27-1表　距離帯×購入価額'!$E21*100</f>
        <v>12.01923076923077</v>
      </c>
      <c r="J21" s="11">
        <f>'第27-1表　距離帯×購入価額'!J21/'第27-1表　距離帯×購入価額'!$E21*100</f>
        <v>10.576923076923077</v>
      </c>
      <c r="K21" s="11">
        <f>'第27-1表　距離帯×購入価額'!K21/'第27-1表　距離帯×購入価額'!$E21*100</f>
        <v>8.6538461538461533</v>
      </c>
      <c r="L21" s="11">
        <f>'第27-1表　距離帯×購入価額'!L21/'第27-1表　距離帯×購入価額'!$E21*100</f>
        <v>5.2884615384615383</v>
      </c>
      <c r="M21" s="11">
        <f>'第27-1表　距離帯×購入価額'!M21/'第27-1表　距離帯×購入価額'!$E21*100</f>
        <v>6.7307692307692308</v>
      </c>
      <c r="N21" s="11">
        <f>'第27-1表　距離帯×購入価額'!N21/'第27-1表　距離帯×購入価額'!$E21*100</f>
        <v>7.2115384615384608</v>
      </c>
      <c r="O21" s="11">
        <f>'第27-1表　距離帯×購入価額'!O21/'第27-1表　距離帯×購入価額'!$E21*100</f>
        <v>4.3269230769230766</v>
      </c>
      <c r="P21" s="11">
        <f>'第27-1表　距離帯×購入価額'!P21/'第27-1表　距離帯×購入価額'!$E21*100</f>
        <v>5.2884615384615383</v>
      </c>
      <c r="Q21" s="11">
        <f>'第27-1表　距離帯×購入価額'!Q21/'第27-1表　距離帯×購入価額'!$E21*100</f>
        <v>2.8846153846153846</v>
      </c>
      <c r="R21" s="11">
        <f>'第27-1表　距離帯×購入価額'!R21/'第27-1表　距離帯×購入価額'!$E21*100</f>
        <v>0.96153846153846156</v>
      </c>
      <c r="S21" s="11">
        <f>'第27-1表　距離帯×購入価額'!S21/'第27-1表　距離帯×購入価額'!$E21*100</f>
        <v>0.96153846153846156</v>
      </c>
      <c r="T21" s="11">
        <f>'第27-1表　距離帯×購入価額'!T21/'第27-1表　距離帯×購入価額'!$E21*100</f>
        <v>2.4038461538461542</v>
      </c>
      <c r="U21" s="11">
        <f>'第27-1表　距離帯×購入価額'!U21/'第27-1表　距離帯×購入価額'!$E21*100</f>
        <v>1.9230769230769231</v>
      </c>
      <c r="V21" s="11">
        <f>'第27-1表　距離帯×購入価額'!V21/'第27-1表　距離帯×購入価額'!$E21*100</f>
        <v>1.4423076923076923</v>
      </c>
      <c r="W21" s="11">
        <f>'第27-1表　距離帯×購入価額'!W21/'第27-1表　距離帯×購入価額'!$E21*100</f>
        <v>1.4423076923076923</v>
      </c>
      <c r="X21" s="11">
        <f>'第27-1表　距離帯×購入価額'!X21/'第27-1表　距離帯×購入価額'!$E21*100</f>
        <v>0</v>
      </c>
      <c r="Y21" s="11">
        <f>'第27-1表　距離帯×購入価額'!Y21/'第27-1表　距離帯×購入価額'!$E21*100</f>
        <v>0</v>
      </c>
      <c r="Z21" s="11">
        <f>'第27-1表　距離帯×購入価額'!Z21/'第27-1表　距離帯×購入価額'!$E21*100</f>
        <v>0</v>
      </c>
      <c r="AA21" s="11">
        <f>'第27-1表　距離帯×購入価額'!AA21/'第27-1表　距離帯×購入価額'!$E21*100</f>
        <v>0.48076923076923078</v>
      </c>
      <c r="AB21" s="11">
        <f>'第27-1表　距離帯×購入価額'!AB21/'第27-1表　距離帯×購入価額'!$E21*100</f>
        <v>0</v>
      </c>
      <c r="AC21" s="11">
        <f>'第27-1表　距離帯×購入価額'!AC21/'第27-1表　距離帯×購入価額'!$E21*100</f>
        <v>0.48076923076923078</v>
      </c>
      <c r="AD21" s="11">
        <f>'第27-1表　距離帯×購入価額'!AD21/'第27-1表　距離帯×購入価額'!$E21*100</f>
        <v>0</v>
      </c>
      <c r="AE21" s="11">
        <f>'第27-1表　距離帯×購入価額'!AE21/'第27-1表　距離帯×購入価額'!$E21*100</f>
        <v>0</v>
      </c>
      <c r="AF21" s="11">
        <f>'第27-1表　距離帯×購入価額'!AF21/'第27-1表　距離帯×購入価額'!$E21*100</f>
        <v>0.48076923076923078</v>
      </c>
      <c r="AG21" s="11">
        <f>'第27-1表　距離帯×購入価額'!AG21/'第27-1表　距離帯×購入価額'!$E21*100</f>
        <v>0</v>
      </c>
      <c r="AH21" s="11">
        <f>'第27-1表　距離帯×購入価額'!AH21/'第27-1表　距離帯×購入価額'!$E21*100</f>
        <v>0</v>
      </c>
      <c r="AI21" s="11">
        <f>'第27-1表　距離帯×購入価額'!AI21/'第27-1表　距離帯×購入価額'!$E21*100</f>
        <v>0</v>
      </c>
      <c r="AJ21" s="11">
        <f>'第27-1表　距離帯×購入価額'!AJ21/'第27-1表　距離帯×購入価額'!$E21*100</f>
        <v>0</v>
      </c>
      <c r="AK21" s="11">
        <f>'第27-1表　距離帯×購入価額'!AK21/'第27-1表　距離帯×購入価額'!$E21*100</f>
        <v>0</v>
      </c>
      <c r="AL21" s="11">
        <f>'第27-1表　距離帯×購入価額'!AL21/'第27-1表　距離帯×購入価額'!$E21*100</f>
        <v>0</v>
      </c>
      <c r="AM21" s="11">
        <f>'第27-1表　距離帯×購入価額'!AM21/'第27-1表　距離帯×購入価額'!$E21*100</f>
        <v>0</v>
      </c>
      <c r="AN21" s="11">
        <f>'第27-1表　距離帯×購入価額'!AN21/'第27-1表　距離帯×購入価額'!$E21*100</f>
        <v>0</v>
      </c>
      <c r="AO21" s="11">
        <f>'第27-1表　距離帯×購入価額'!AO21/'第27-1表　距離帯×購入価額'!$E21*100</f>
        <v>0</v>
      </c>
      <c r="AP21" s="11">
        <f>'第27-1表　距離帯×購入価額'!AP21/'第27-1表　距離帯×購入価額'!$E21*100</f>
        <v>0</v>
      </c>
      <c r="AQ21" s="11">
        <f>'第27-1表　距離帯×購入価額'!AQ21/'第27-1表　距離帯×購入価額'!$E21*100</f>
        <v>0</v>
      </c>
      <c r="AR21" s="11">
        <f>'第27-1表　距離帯×購入価額'!AR21/'第27-1表　距離帯×購入価額'!$E21*100</f>
        <v>0</v>
      </c>
      <c r="AS21" s="11">
        <f>'第27-1表　距離帯×購入価額'!AS21/'第27-1表　距離帯×購入価額'!$E21*100</f>
        <v>0</v>
      </c>
      <c r="AT21" s="11">
        <f>'第27-1表　距離帯×購入価額'!AT21/'第27-1表　距離帯×購入価額'!$E21*100</f>
        <v>0</v>
      </c>
      <c r="AU21" s="11">
        <f>'第27-1表　距離帯×購入価額'!AU21/'第27-1表　距離帯×購入価額'!$E21*100</f>
        <v>0</v>
      </c>
      <c r="AV21" s="11">
        <f>'第27-1表　距離帯×購入価額'!AV21/'第27-1表　距離帯×購入価額'!$E21*100</f>
        <v>0</v>
      </c>
      <c r="AW21" s="11">
        <f>'第27-1表　距離帯×購入価額'!AW21/'第27-1表　距離帯×購入価額'!$E21*100</f>
        <v>0</v>
      </c>
      <c r="AX21" s="11">
        <f>'第27-1表　距離帯×購入価額'!AX21/'第27-1表　距離帯×購入価額'!$E21*100</f>
        <v>0</v>
      </c>
      <c r="AY21" s="11">
        <f>'第27-1表　距離帯×購入価額'!AY21/'第27-1表　距離帯×購入価額'!$E21*100</f>
        <v>0</v>
      </c>
      <c r="AZ21" s="11">
        <f>'第27-1表　距離帯×購入価額'!AZ21/'第27-1表　距離帯×購入価額'!$E21*100</f>
        <v>0</v>
      </c>
    </row>
    <row r="22" spans="2:52" ht="17.100000000000001" customHeight="1" x14ac:dyDescent="0.15">
      <c r="B22" s="247"/>
      <c r="C22" s="357" t="s">
        <v>281</v>
      </c>
      <c r="D22" s="372"/>
      <c r="E22" s="11">
        <f>'第27-1表　距離帯×購入価額'!E22/'第27-1表　距離帯×購入価額'!$E22*100</f>
        <v>100</v>
      </c>
      <c r="F22" s="11">
        <f>'第27-1表　距離帯×購入価額'!F22/'第27-1表　距離帯×購入価額'!$E22*100</f>
        <v>6.4761904761904754</v>
      </c>
      <c r="G22" s="11">
        <f>'第27-1表　距離帯×購入価額'!G22/'第27-1表　距離帯×購入価額'!$E22*100</f>
        <v>6.2857142857142865</v>
      </c>
      <c r="H22" s="11">
        <f>'第27-1表　距離帯×購入価額'!H22/'第27-1表　距離帯×購入価額'!$E22*100</f>
        <v>7.0476190476190474</v>
      </c>
      <c r="I22" s="11">
        <f>'第27-1表　距離帯×購入価額'!I22/'第27-1表　距離帯×購入価額'!$E22*100</f>
        <v>8.1904761904761916</v>
      </c>
      <c r="J22" s="11">
        <f>'第27-1表　距離帯×購入価額'!J22/'第27-1表　距離帯×購入価額'!$E22*100</f>
        <v>7.0476190476190474</v>
      </c>
      <c r="K22" s="11">
        <f>'第27-1表　距離帯×購入価額'!K22/'第27-1表　距離帯×購入価額'!$E22*100</f>
        <v>8</v>
      </c>
      <c r="L22" s="11">
        <f>'第27-1表　距離帯×購入価額'!L22/'第27-1表　距離帯×購入価額'!$E22*100</f>
        <v>9.1428571428571423</v>
      </c>
      <c r="M22" s="11">
        <f>'第27-1表　距離帯×購入価額'!M22/'第27-1表　距離帯×購入価額'!$E22*100</f>
        <v>7.8095238095238093</v>
      </c>
      <c r="N22" s="11">
        <f>'第27-1表　距離帯×購入価額'!N22/'第27-1表　距離帯×購入価額'!$E22*100</f>
        <v>7.8095238095238093</v>
      </c>
      <c r="O22" s="11">
        <f>'第27-1表　距離帯×購入価額'!O22/'第27-1表　距離帯×購入価額'!$E22*100</f>
        <v>6.666666666666667</v>
      </c>
      <c r="P22" s="11">
        <f>'第27-1表　距離帯×購入価額'!P22/'第27-1表　距離帯×購入価額'!$E22*100</f>
        <v>6.2857142857142865</v>
      </c>
      <c r="Q22" s="11">
        <f>'第27-1表　距離帯×購入価額'!Q22/'第27-1表　距離帯×購入価額'!$E22*100</f>
        <v>4.5714285714285712</v>
      </c>
      <c r="R22" s="11">
        <f>'第27-1表　距離帯×購入価額'!R22/'第27-1表　距離帯×購入価額'!$E22*100</f>
        <v>3.8095238095238098</v>
      </c>
      <c r="S22" s="11">
        <f>'第27-1表　距離帯×購入価額'!S22/'第27-1表　距離帯×購入価額'!$E22*100</f>
        <v>1.9047619047619049</v>
      </c>
      <c r="T22" s="11">
        <f>'第27-1表　距離帯×購入価額'!T22/'第27-1表　距離帯×購入価額'!$E22*100</f>
        <v>2.0952380952380953</v>
      </c>
      <c r="U22" s="11">
        <f>'第27-1表　距離帯×購入価額'!U22/'第27-1表　距離帯×購入価額'!$E22*100</f>
        <v>1.5238095238095237</v>
      </c>
      <c r="V22" s="11">
        <f>'第27-1表　距離帯×購入価額'!V22/'第27-1表　距離帯×購入価額'!$E22*100</f>
        <v>0.95238095238095244</v>
      </c>
      <c r="W22" s="11">
        <f>'第27-1表　距離帯×購入価額'!W22/'第27-1表　距離帯×購入価額'!$E22*100</f>
        <v>0.95238095238095244</v>
      </c>
      <c r="X22" s="11">
        <f>'第27-1表　距離帯×購入価額'!X22/'第27-1表　距離帯×購入価額'!$E22*100</f>
        <v>0.38095238095238093</v>
      </c>
      <c r="Y22" s="11">
        <f>'第27-1表　距離帯×購入価額'!Y22/'第27-1表　距離帯×購入価額'!$E22*100</f>
        <v>0.5714285714285714</v>
      </c>
      <c r="Z22" s="11">
        <f>'第27-1表　距離帯×購入価額'!Z22/'第27-1表　距離帯×購入価額'!$E22*100</f>
        <v>0.19047619047619047</v>
      </c>
      <c r="AA22" s="11">
        <f>'第27-1表　距離帯×購入価額'!AA22/'第27-1表　距離帯×購入価額'!$E22*100</f>
        <v>0.76190476190476186</v>
      </c>
      <c r="AB22" s="11">
        <f>'第27-1表　距離帯×購入価額'!AB22/'第27-1表　距離帯×購入価額'!$E22*100</f>
        <v>0.38095238095238093</v>
      </c>
      <c r="AC22" s="11">
        <f>'第27-1表　距離帯×購入価額'!AC22/'第27-1表　距離帯×購入価額'!$E22*100</f>
        <v>0</v>
      </c>
      <c r="AD22" s="11">
        <f>'第27-1表　距離帯×購入価額'!AD22/'第27-1表　距離帯×購入価額'!$E22*100</f>
        <v>0.5714285714285714</v>
      </c>
      <c r="AE22" s="11">
        <f>'第27-1表　距離帯×購入価額'!AE22/'第27-1表　距離帯×購入価額'!$E22*100</f>
        <v>0</v>
      </c>
      <c r="AF22" s="11">
        <f>'第27-1表　距離帯×購入価額'!AF22/'第27-1表　距離帯×購入価額'!$E22*100</f>
        <v>0.19047619047619047</v>
      </c>
      <c r="AG22" s="11">
        <f>'第27-1表　距離帯×購入価額'!AG22/'第27-1表　距離帯×購入価額'!$E22*100</f>
        <v>0.19047619047619047</v>
      </c>
      <c r="AH22" s="11">
        <f>'第27-1表　距離帯×購入価額'!AH22/'第27-1表　距離帯×購入価額'!$E22*100</f>
        <v>0</v>
      </c>
      <c r="AI22" s="11">
        <f>'第27-1表　距離帯×購入価額'!AI22/'第27-1表　距離帯×購入価額'!$E22*100</f>
        <v>0</v>
      </c>
      <c r="AJ22" s="11">
        <f>'第27-1表　距離帯×購入価額'!AJ22/'第27-1表　距離帯×購入価額'!$E22*100</f>
        <v>0</v>
      </c>
      <c r="AK22" s="11">
        <f>'第27-1表　距離帯×購入価額'!AK22/'第27-1表　距離帯×購入価額'!$E22*100</f>
        <v>0</v>
      </c>
      <c r="AL22" s="11">
        <f>'第27-1表　距離帯×購入価額'!AL22/'第27-1表　距離帯×購入価額'!$E22*100</f>
        <v>0</v>
      </c>
      <c r="AM22" s="11">
        <f>'第27-1表　距離帯×購入価額'!AM22/'第27-1表　距離帯×購入価額'!$E22*100</f>
        <v>0.19047619047619047</v>
      </c>
      <c r="AN22" s="11">
        <f>'第27-1表　距離帯×購入価額'!AN22/'第27-1表　距離帯×購入価額'!$E22*100</f>
        <v>0</v>
      </c>
      <c r="AO22" s="11">
        <f>'第27-1表　距離帯×購入価額'!AO22/'第27-1表　距離帯×購入価額'!$E22*100</f>
        <v>0</v>
      </c>
      <c r="AP22" s="11">
        <f>'第27-1表　距離帯×購入価額'!AP22/'第27-1表　距離帯×購入価額'!$E22*100</f>
        <v>0</v>
      </c>
      <c r="AQ22" s="11">
        <f>'第27-1表　距離帯×購入価額'!AQ22/'第27-1表　距離帯×購入価額'!$E22*100</f>
        <v>0</v>
      </c>
      <c r="AR22" s="11">
        <f>'第27-1表　距離帯×購入価額'!AR22/'第27-1表　距離帯×購入価額'!$E22*100</f>
        <v>0</v>
      </c>
      <c r="AS22" s="11">
        <f>'第27-1表　距離帯×購入価額'!AS22/'第27-1表　距離帯×購入価額'!$E22*100</f>
        <v>0</v>
      </c>
      <c r="AT22" s="11">
        <f>'第27-1表　距離帯×購入価額'!AT22/'第27-1表　距離帯×購入価額'!$E22*100</f>
        <v>0</v>
      </c>
      <c r="AU22" s="11">
        <f>'第27-1表　距離帯×購入価額'!AU22/'第27-1表　距離帯×購入価額'!$E22*100</f>
        <v>0</v>
      </c>
      <c r="AV22" s="11">
        <f>'第27-1表　距離帯×購入価額'!AV22/'第27-1表　距離帯×購入価額'!$E22*100</f>
        <v>0</v>
      </c>
      <c r="AW22" s="11">
        <f>'第27-1表　距離帯×購入価額'!AW22/'第27-1表　距離帯×購入価額'!$E22*100</f>
        <v>0</v>
      </c>
      <c r="AX22" s="11">
        <f>'第27-1表　距離帯×購入価額'!AX22/'第27-1表　距離帯×購入価額'!$E22*100</f>
        <v>0</v>
      </c>
      <c r="AY22" s="11">
        <f>'第27-1表　距離帯×購入価額'!AY22/'第27-1表　距離帯×購入価額'!$E22*100</f>
        <v>0</v>
      </c>
      <c r="AZ22" s="11">
        <f>'第27-1表　距離帯×購入価額'!AZ22/'第27-1表　距離帯×購入価額'!$E22*100</f>
        <v>0</v>
      </c>
    </row>
    <row r="23" spans="2:52" ht="17.100000000000001" customHeight="1" x14ac:dyDescent="0.15">
      <c r="B23" s="247"/>
      <c r="C23" s="247"/>
      <c r="D23" s="55" t="s">
        <v>273</v>
      </c>
      <c r="E23" s="11">
        <f>'第27-1表　距離帯×購入価額'!E23/'第27-1表　距離帯×購入価額'!$E23*100</f>
        <v>100</v>
      </c>
      <c r="F23" s="11">
        <f>'第27-1表　距離帯×購入価額'!F23/'第27-1表　距離帯×購入価額'!$E23*100</f>
        <v>1.0101010101010102</v>
      </c>
      <c r="G23" s="11">
        <f>'第27-1表　距離帯×購入価額'!G23/'第27-1表　距離帯×購入価額'!$E23*100</f>
        <v>1.0101010101010102</v>
      </c>
      <c r="H23" s="11">
        <f>'第27-1表　距離帯×購入価額'!H23/'第27-1表　距離帯×購入価額'!$E23*100</f>
        <v>3.0303030303030303</v>
      </c>
      <c r="I23" s="11">
        <f>'第27-1表　距離帯×購入価額'!I23/'第27-1表　距離帯×購入価額'!$E23*100</f>
        <v>4.0404040404040407</v>
      </c>
      <c r="J23" s="11">
        <f>'第27-1表　距離帯×購入価額'!J23/'第27-1表　距離帯×購入価額'!$E23*100</f>
        <v>4.0404040404040407</v>
      </c>
      <c r="K23" s="11">
        <f>'第27-1表　距離帯×購入価額'!K23/'第27-1表　距離帯×購入価額'!$E23*100</f>
        <v>6.0606060606060606</v>
      </c>
      <c r="L23" s="11">
        <f>'第27-1表　距離帯×購入価額'!L23/'第27-1表　距離帯×購入価額'!$E23*100</f>
        <v>8.0808080808080813</v>
      </c>
      <c r="M23" s="11">
        <f>'第27-1表　距離帯×購入価額'!M23/'第27-1表　距離帯×購入価額'!$E23*100</f>
        <v>9.0909090909090917</v>
      </c>
      <c r="N23" s="11">
        <f>'第27-1表　距離帯×購入価額'!N23/'第27-1表　距離帯×購入価額'!$E23*100</f>
        <v>12.121212121212121</v>
      </c>
      <c r="O23" s="11">
        <f>'第27-1表　距離帯×購入価額'!O23/'第27-1表　距離帯×購入価額'!$E23*100</f>
        <v>5.0505050505050502</v>
      </c>
      <c r="P23" s="11">
        <f>'第27-1表　距離帯×購入価額'!P23/'第27-1表　距離帯×購入価額'!$E23*100</f>
        <v>12.121212121212121</v>
      </c>
      <c r="Q23" s="11">
        <f>'第27-1表　距離帯×購入価額'!Q23/'第27-1表　距離帯×購入価額'!$E23*100</f>
        <v>8.0808080808080813</v>
      </c>
      <c r="R23" s="11">
        <f>'第27-1表　距離帯×購入価額'!R23/'第27-1表　距離帯×購入価額'!$E23*100</f>
        <v>1.0101010101010102</v>
      </c>
      <c r="S23" s="11">
        <f>'第27-1表　距離帯×購入価額'!S23/'第27-1表　距離帯×購入価額'!$E23*100</f>
        <v>3.0303030303030303</v>
      </c>
      <c r="T23" s="11">
        <f>'第27-1表　距離帯×購入価額'!T23/'第27-1表　距離帯×購入価額'!$E23*100</f>
        <v>4.0404040404040407</v>
      </c>
      <c r="U23" s="11">
        <f>'第27-1表　距離帯×購入価額'!U23/'第27-1表　距離帯×購入価額'!$E23*100</f>
        <v>4.0404040404040407</v>
      </c>
      <c r="V23" s="11">
        <f>'第27-1表　距離帯×購入価額'!V23/'第27-1表　距離帯×購入価額'!$E23*100</f>
        <v>3.0303030303030303</v>
      </c>
      <c r="W23" s="11">
        <f>'第27-1表　距離帯×購入価額'!W23/'第27-1表　距離帯×購入価額'!$E23*100</f>
        <v>2.0202020202020203</v>
      </c>
      <c r="X23" s="11">
        <f>'第27-1表　距離帯×購入価額'!X23/'第27-1表　距離帯×購入価額'!$E23*100</f>
        <v>0</v>
      </c>
      <c r="Y23" s="11">
        <f>'第27-1表　距離帯×購入価額'!Y23/'第27-1表　距離帯×購入価額'!$E23*100</f>
        <v>1.0101010101010102</v>
      </c>
      <c r="Z23" s="11">
        <f>'第27-1表　距離帯×購入価額'!Z23/'第27-1表　距離帯×購入価額'!$E23*100</f>
        <v>0</v>
      </c>
      <c r="AA23" s="11">
        <f>'第27-1表　距離帯×購入価額'!AA23/'第27-1表　距離帯×購入価額'!$E23*100</f>
        <v>3.0303030303030303</v>
      </c>
      <c r="AB23" s="11">
        <f>'第27-1表　距離帯×購入価額'!AB23/'第27-1表　距離帯×購入価額'!$E23*100</f>
        <v>1.0101010101010102</v>
      </c>
      <c r="AC23" s="11">
        <f>'第27-1表　距離帯×購入価額'!AC23/'第27-1表　距離帯×購入価額'!$E23*100</f>
        <v>0</v>
      </c>
      <c r="AD23" s="11">
        <f>'第27-1表　距離帯×購入価額'!AD23/'第27-1表　距離帯×購入価額'!$E23*100</f>
        <v>1.0101010101010102</v>
      </c>
      <c r="AE23" s="11">
        <f>'第27-1表　距離帯×購入価額'!AE23/'第27-1表　距離帯×購入価額'!$E23*100</f>
        <v>0</v>
      </c>
      <c r="AF23" s="11">
        <f>'第27-1表　距離帯×購入価額'!AF23/'第27-1表　距離帯×購入価額'!$E23*100</f>
        <v>1.0101010101010102</v>
      </c>
      <c r="AG23" s="11">
        <f>'第27-1表　距離帯×購入価額'!AG23/'第27-1表　距離帯×購入価額'!$E23*100</f>
        <v>1.0101010101010102</v>
      </c>
      <c r="AH23" s="11">
        <f>'第27-1表　距離帯×購入価額'!AH23/'第27-1表　距離帯×購入価額'!$E23*100</f>
        <v>0</v>
      </c>
      <c r="AI23" s="11">
        <f>'第27-1表　距離帯×購入価額'!AI23/'第27-1表　距離帯×購入価額'!$E23*100</f>
        <v>0</v>
      </c>
      <c r="AJ23" s="11">
        <f>'第27-1表　距離帯×購入価額'!AJ23/'第27-1表　距離帯×購入価額'!$E23*100</f>
        <v>0</v>
      </c>
      <c r="AK23" s="11">
        <f>'第27-1表　距離帯×購入価額'!AK23/'第27-1表　距離帯×購入価額'!$E23*100</f>
        <v>0</v>
      </c>
      <c r="AL23" s="11">
        <f>'第27-1表　距離帯×購入価額'!AL23/'第27-1表　距離帯×購入価額'!$E23*100</f>
        <v>0</v>
      </c>
      <c r="AM23" s="11">
        <f>'第27-1表　距離帯×購入価額'!AM23/'第27-1表　距離帯×購入価額'!$E23*100</f>
        <v>1.0101010101010102</v>
      </c>
      <c r="AN23" s="11">
        <f>'第27-1表　距離帯×購入価額'!AN23/'第27-1表　距離帯×購入価額'!$E23*100</f>
        <v>0</v>
      </c>
      <c r="AO23" s="11">
        <f>'第27-1表　距離帯×購入価額'!AO23/'第27-1表　距離帯×購入価額'!$E23*100</f>
        <v>0</v>
      </c>
      <c r="AP23" s="11">
        <f>'第27-1表　距離帯×購入価額'!AP23/'第27-1表　距離帯×購入価額'!$E23*100</f>
        <v>0</v>
      </c>
      <c r="AQ23" s="11">
        <f>'第27-1表　距離帯×購入価額'!AQ23/'第27-1表　距離帯×購入価額'!$E23*100</f>
        <v>0</v>
      </c>
      <c r="AR23" s="11">
        <f>'第27-1表　距離帯×購入価額'!AR23/'第27-1表　距離帯×購入価額'!$E23*100</f>
        <v>0</v>
      </c>
      <c r="AS23" s="11">
        <f>'第27-1表　距離帯×購入価額'!AS23/'第27-1表　距離帯×購入価額'!$E23*100</f>
        <v>0</v>
      </c>
      <c r="AT23" s="11">
        <f>'第27-1表　距離帯×購入価額'!AT23/'第27-1表　距離帯×購入価額'!$E23*100</f>
        <v>0</v>
      </c>
      <c r="AU23" s="11">
        <f>'第27-1表　距離帯×購入価額'!AU23/'第27-1表　距離帯×購入価額'!$E23*100</f>
        <v>0</v>
      </c>
      <c r="AV23" s="11">
        <f>'第27-1表　距離帯×購入価額'!AV23/'第27-1表　距離帯×購入価額'!$E23*100</f>
        <v>0</v>
      </c>
      <c r="AW23" s="11">
        <f>'第27-1表　距離帯×購入価額'!AW23/'第27-1表　距離帯×購入価額'!$E23*100</f>
        <v>0</v>
      </c>
      <c r="AX23" s="11">
        <f>'第27-1表　距離帯×購入価額'!AX23/'第27-1表　距離帯×購入価額'!$E23*100</f>
        <v>0</v>
      </c>
      <c r="AY23" s="11">
        <f>'第27-1表　距離帯×購入価額'!AY23/'第27-1表　距離帯×購入価額'!$E23*100</f>
        <v>0</v>
      </c>
      <c r="AZ23" s="11">
        <f>'第27-1表　距離帯×購入価額'!AZ23/'第27-1表　距離帯×購入価額'!$E23*100</f>
        <v>0</v>
      </c>
    </row>
    <row r="24" spans="2:52" ht="17.100000000000001" customHeight="1" x14ac:dyDescent="0.15">
      <c r="B24" s="247"/>
      <c r="C24" s="247"/>
      <c r="D24" s="55" t="s">
        <v>274</v>
      </c>
      <c r="E24" s="11">
        <f>'第27-1表　距離帯×購入価額'!E24/'第27-1表　距離帯×購入価額'!$E24*100</f>
        <v>100</v>
      </c>
      <c r="F24" s="11">
        <f>'第27-1表　距離帯×購入価額'!F24/'第27-1表　距離帯×購入価額'!$E24*100</f>
        <v>2.9629629629629632</v>
      </c>
      <c r="G24" s="11">
        <f>'第27-1表　距離帯×購入価額'!G24/'第27-1表　距離帯×購入価額'!$E24*100</f>
        <v>7.4074074074074066</v>
      </c>
      <c r="H24" s="11">
        <f>'第27-1表　距離帯×購入価額'!H24/'第27-1表　距離帯×購入価額'!$E24*100</f>
        <v>1.4814814814814816</v>
      </c>
      <c r="I24" s="11">
        <f>'第27-1表　距離帯×購入価額'!I24/'第27-1表　距離帯×購入価額'!$E24*100</f>
        <v>8.1481481481481488</v>
      </c>
      <c r="J24" s="11">
        <f>'第27-1表　距離帯×購入価額'!J24/'第27-1表　距離帯×購入価額'!$E24*100</f>
        <v>4.4444444444444446</v>
      </c>
      <c r="K24" s="11">
        <f>'第27-1表　距離帯×購入価額'!K24/'第27-1表　距離帯×購入価額'!$E24*100</f>
        <v>7.4074074074074066</v>
      </c>
      <c r="L24" s="11">
        <f>'第27-1表　距離帯×購入価額'!L24/'第27-1表　距離帯×購入価額'!$E24*100</f>
        <v>6.666666666666667</v>
      </c>
      <c r="M24" s="11">
        <f>'第27-1表　距離帯×購入価額'!M24/'第27-1表　距離帯×購入価額'!$E24*100</f>
        <v>10.37037037037037</v>
      </c>
      <c r="N24" s="11">
        <f>'第27-1表　距離帯×購入価額'!N24/'第27-1表　距離帯×購入価額'!$E24*100</f>
        <v>7.4074074074074066</v>
      </c>
      <c r="O24" s="11">
        <f>'第27-1表　距離帯×購入価額'!O24/'第27-1表　距離帯×購入価額'!$E24*100</f>
        <v>9.6296296296296298</v>
      </c>
      <c r="P24" s="11">
        <f>'第27-1表　距離帯×購入価額'!P24/'第27-1表　距離帯×購入価額'!$E24*100</f>
        <v>5.1851851851851851</v>
      </c>
      <c r="Q24" s="11">
        <f>'第27-1表　距離帯×購入価額'!Q24/'第27-1表　距離帯×購入価額'!$E24*100</f>
        <v>5.1851851851851851</v>
      </c>
      <c r="R24" s="11">
        <f>'第27-1表　距離帯×購入価額'!R24/'第27-1表　距離帯×購入価額'!$E24*100</f>
        <v>8.1481481481481488</v>
      </c>
      <c r="S24" s="11">
        <f>'第27-1表　距離帯×購入価額'!S24/'第27-1表　距離帯×購入価額'!$E24*100</f>
        <v>3.7037037037037033</v>
      </c>
      <c r="T24" s="11">
        <f>'第27-1表　距離帯×購入価額'!T24/'第27-1表　距離帯×購入価額'!$E24*100</f>
        <v>3.7037037037037033</v>
      </c>
      <c r="U24" s="11">
        <f>'第27-1表　距離帯×購入価額'!U24/'第27-1表　距離帯×購入価額'!$E24*100</f>
        <v>0.74074074074074081</v>
      </c>
      <c r="V24" s="11">
        <f>'第27-1表　距離帯×購入価額'!V24/'第27-1表　距離帯×購入価額'!$E24*100</f>
        <v>0</v>
      </c>
      <c r="W24" s="11">
        <f>'第27-1表　距離帯×購入価額'!W24/'第27-1表　距離帯×購入価額'!$E24*100</f>
        <v>1.4814814814814816</v>
      </c>
      <c r="X24" s="11">
        <f>'第27-1表　距離帯×購入価額'!X24/'第27-1表　距離帯×購入価額'!$E24*100</f>
        <v>0.74074074074074081</v>
      </c>
      <c r="Y24" s="11">
        <f>'第27-1表　距離帯×購入価額'!Y24/'第27-1表　距離帯×購入価額'!$E24*100</f>
        <v>1.4814814814814816</v>
      </c>
      <c r="Z24" s="11">
        <f>'第27-1表　距離帯×購入価額'!Z24/'第27-1表　距離帯×購入価額'!$E24*100</f>
        <v>0.74074074074074081</v>
      </c>
      <c r="AA24" s="11">
        <f>'第27-1表　距離帯×購入価額'!AA24/'第27-1表　距離帯×購入価額'!$E24*100</f>
        <v>0.74074074074074081</v>
      </c>
      <c r="AB24" s="11">
        <f>'第27-1表　距離帯×購入価額'!AB24/'第27-1表　距離帯×購入価額'!$E24*100</f>
        <v>0.74074074074074081</v>
      </c>
      <c r="AC24" s="11">
        <f>'第27-1表　距離帯×購入価額'!AC24/'第27-1表　距離帯×購入価額'!$E24*100</f>
        <v>0</v>
      </c>
      <c r="AD24" s="11">
        <f>'第27-1表　距離帯×購入価額'!AD24/'第27-1表　距離帯×購入価額'!$E24*100</f>
        <v>1.4814814814814816</v>
      </c>
      <c r="AE24" s="11">
        <f>'第27-1表　距離帯×購入価額'!AE24/'第27-1表　距離帯×購入価額'!$E24*100</f>
        <v>0</v>
      </c>
      <c r="AF24" s="11">
        <f>'第27-1表　距離帯×購入価額'!AF24/'第27-1表　距離帯×購入価額'!$E24*100</f>
        <v>0</v>
      </c>
      <c r="AG24" s="11">
        <f>'第27-1表　距離帯×購入価額'!AG24/'第27-1表　距離帯×購入価額'!$E24*100</f>
        <v>0</v>
      </c>
      <c r="AH24" s="11">
        <f>'第27-1表　距離帯×購入価額'!AH24/'第27-1表　距離帯×購入価額'!$E24*100</f>
        <v>0</v>
      </c>
      <c r="AI24" s="11">
        <f>'第27-1表　距離帯×購入価額'!AI24/'第27-1表　距離帯×購入価額'!$E24*100</f>
        <v>0</v>
      </c>
      <c r="AJ24" s="11">
        <f>'第27-1表　距離帯×購入価額'!AJ24/'第27-1表　距離帯×購入価額'!$E24*100</f>
        <v>0</v>
      </c>
      <c r="AK24" s="11">
        <f>'第27-1表　距離帯×購入価額'!AK24/'第27-1表　距離帯×購入価額'!$E24*100</f>
        <v>0</v>
      </c>
      <c r="AL24" s="11">
        <f>'第27-1表　距離帯×購入価額'!AL24/'第27-1表　距離帯×購入価額'!$E24*100</f>
        <v>0</v>
      </c>
      <c r="AM24" s="11">
        <f>'第27-1表　距離帯×購入価額'!AM24/'第27-1表　距離帯×購入価額'!$E24*100</f>
        <v>0</v>
      </c>
      <c r="AN24" s="11">
        <f>'第27-1表　距離帯×購入価額'!AN24/'第27-1表　距離帯×購入価額'!$E24*100</f>
        <v>0</v>
      </c>
      <c r="AO24" s="11">
        <f>'第27-1表　距離帯×購入価額'!AO24/'第27-1表　距離帯×購入価額'!$E24*100</f>
        <v>0</v>
      </c>
      <c r="AP24" s="11">
        <f>'第27-1表　距離帯×購入価額'!AP24/'第27-1表　距離帯×購入価額'!$E24*100</f>
        <v>0</v>
      </c>
      <c r="AQ24" s="11">
        <f>'第27-1表　距離帯×購入価額'!AQ24/'第27-1表　距離帯×購入価額'!$E24*100</f>
        <v>0</v>
      </c>
      <c r="AR24" s="11">
        <f>'第27-1表　距離帯×購入価額'!AR24/'第27-1表　距離帯×購入価額'!$E24*100</f>
        <v>0</v>
      </c>
      <c r="AS24" s="11">
        <f>'第27-1表　距離帯×購入価額'!AS24/'第27-1表　距離帯×購入価額'!$E24*100</f>
        <v>0</v>
      </c>
      <c r="AT24" s="11">
        <f>'第27-1表　距離帯×購入価額'!AT24/'第27-1表　距離帯×購入価額'!$E24*100</f>
        <v>0</v>
      </c>
      <c r="AU24" s="11">
        <f>'第27-1表　距離帯×購入価額'!AU24/'第27-1表　距離帯×購入価額'!$E24*100</f>
        <v>0</v>
      </c>
      <c r="AV24" s="11">
        <f>'第27-1表　距離帯×購入価額'!AV24/'第27-1表　距離帯×購入価額'!$E24*100</f>
        <v>0</v>
      </c>
      <c r="AW24" s="11">
        <f>'第27-1表　距離帯×購入価額'!AW24/'第27-1表　距離帯×購入価額'!$E24*100</f>
        <v>0</v>
      </c>
      <c r="AX24" s="11">
        <f>'第27-1表　距離帯×購入価額'!AX24/'第27-1表　距離帯×購入価額'!$E24*100</f>
        <v>0</v>
      </c>
      <c r="AY24" s="11">
        <f>'第27-1表　距離帯×購入価額'!AY24/'第27-1表　距離帯×購入価額'!$E24*100</f>
        <v>0</v>
      </c>
      <c r="AZ24" s="11">
        <f>'第27-1表　距離帯×購入価額'!AZ24/'第27-1表　距離帯×購入価額'!$E24*100</f>
        <v>0</v>
      </c>
    </row>
    <row r="25" spans="2:52" ht="17.100000000000001" customHeight="1" x14ac:dyDescent="0.15">
      <c r="B25" s="247"/>
      <c r="C25" s="247"/>
      <c r="D25" s="55" t="s">
        <v>275</v>
      </c>
      <c r="E25" s="11">
        <f>'第27-1表　距離帯×購入価額'!E25/'第27-1表　距離帯×購入価額'!$E25*100</f>
        <v>100</v>
      </c>
      <c r="F25" s="11">
        <f>'第27-1表　距離帯×購入価額'!F25/'第27-1表　距離帯×購入価額'!$E25*100</f>
        <v>8.7999999999999989</v>
      </c>
      <c r="G25" s="11">
        <f>'第27-1表　距離帯×購入価額'!G25/'第27-1表　距離帯×購入価額'!$E25*100</f>
        <v>8.7999999999999989</v>
      </c>
      <c r="H25" s="11">
        <f>'第27-1表　距離帯×購入価額'!H25/'第27-1表　距離帯×購入価額'!$E25*100</f>
        <v>14.399999999999999</v>
      </c>
      <c r="I25" s="11">
        <f>'第27-1表　距離帯×購入価額'!I25/'第27-1表　距離帯×購入価額'!$E25*100</f>
        <v>11.200000000000001</v>
      </c>
      <c r="J25" s="11">
        <f>'第27-1表　距離帯×購入価額'!J25/'第27-1表　距離帯×購入価額'!$E25*100</f>
        <v>6.4</v>
      </c>
      <c r="K25" s="11">
        <f>'第27-1表　距離帯×購入価額'!K25/'第27-1表　距離帯×購入価額'!$E25*100</f>
        <v>5.6000000000000005</v>
      </c>
      <c r="L25" s="11">
        <f>'第27-1表　距離帯×購入価額'!L25/'第27-1表　距離帯×購入価額'!$E25*100</f>
        <v>9.6</v>
      </c>
      <c r="M25" s="11">
        <f>'第27-1表　距離帯×購入価額'!M25/'第27-1表　距離帯×購入価額'!$E25*100</f>
        <v>4</v>
      </c>
      <c r="N25" s="11">
        <f>'第27-1表　距離帯×購入価額'!N25/'第27-1表　距離帯×購入価額'!$E25*100</f>
        <v>8</v>
      </c>
      <c r="O25" s="11">
        <f>'第27-1表　距離帯×購入価額'!O25/'第27-1表　距離帯×購入価額'!$E25*100</f>
        <v>4.8</v>
      </c>
      <c r="P25" s="11">
        <f>'第27-1表　距離帯×購入価額'!P25/'第27-1表　距離帯×購入価額'!$E25*100</f>
        <v>4.8</v>
      </c>
      <c r="Q25" s="11">
        <f>'第27-1表　距離帯×購入価額'!Q25/'第27-1表　距離帯×購入価額'!$E25*100</f>
        <v>4</v>
      </c>
      <c r="R25" s="11">
        <f>'第27-1表　距離帯×購入価額'!R25/'第27-1表　距離帯×購入価額'!$E25*100</f>
        <v>2.4</v>
      </c>
      <c r="S25" s="11">
        <f>'第27-1表　距離帯×購入価額'!S25/'第27-1表　距離帯×購入価額'!$E25*100</f>
        <v>1.6</v>
      </c>
      <c r="T25" s="11">
        <f>'第27-1表　距離帯×購入価額'!T25/'第27-1表　距離帯×購入価額'!$E25*100</f>
        <v>1.6</v>
      </c>
      <c r="U25" s="11">
        <f>'第27-1表　距離帯×購入価額'!U25/'第27-1表　距離帯×購入価額'!$E25*100</f>
        <v>1.6</v>
      </c>
      <c r="V25" s="11">
        <f>'第27-1表　距離帯×購入価額'!V25/'第27-1表　距離帯×購入価額'!$E25*100</f>
        <v>1.6</v>
      </c>
      <c r="W25" s="11">
        <f>'第27-1表　距離帯×購入価額'!W25/'第27-1表　距離帯×購入価額'!$E25*100</f>
        <v>0</v>
      </c>
      <c r="X25" s="11">
        <f>'第27-1表　距離帯×購入価額'!X25/'第27-1表　距離帯×購入価額'!$E25*100</f>
        <v>0.8</v>
      </c>
      <c r="Y25" s="11">
        <f>'第27-1表　距離帯×購入価額'!Y25/'第27-1表　距離帯×購入価額'!$E25*100</f>
        <v>0</v>
      </c>
      <c r="Z25" s="11">
        <f>'第27-1表　距離帯×購入価額'!Z25/'第27-1表　距離帯×購入価額'!$E25*100</f>
        <v>0</v>
      </c>
      <c r="AA25" s="11">
        <f>'第27-1表　距離帯×購入価額'!AA25/'第27-1表　距離帯×購入価額'!$E25*100</f>
        <v>0</v>
      </c>
      <c r="AB25" s="11">
        <f>'第27-1表　距離帯×購入価額'!AB25/'第27-1表　距離帯×購入価額'!$E25*100</f>
        <v>0</v>
      </c>
      <c r="AC25" s="11">
        <f>'第27-1表　距離帯×購入価額'!AC25/'第27-1表　距離帯×購入価額'!$E25*100</f>
        <v>0</v>
      </c>
      <c r="AD25" s="11">
        <f>'第27-1表　距離帯×購入価額'!AD25/'第27-1表　距離帯×購入価額'!$E25*100</f>
        <v>0</v>
      </c>
      <c r="AE25" s="11">
        <f>'第27-1表　距離帯×購入価額'!AE25/'第27-1表　距離帯×購入価額'!$E25*100</f>
        <v>0</v>
      </c>
      <c r="AF25" s="11">
        <f>'第27-1表　距離帯×購入価額'!AF25/'第27-1表　距離帯×購入価額'!$E25*100</f>
        <v>0</v>
      </c>
      <c r="AG25" s="11">
        <f>'第27-1表　距離帯×購入価額'!AG25/'第27-1表　距離帯×購入価額'!$E25*100</f>
        <v>0</v>
      </c>
      <c r="AH25" s="11">
        <f>'第27-1表　距離帯×購入価額'!AH25/'第27-1表　距離帯×購入価額'!$E25*100</f>
        <v>0</v>
      </c>
      <c r="AI25" s="11">
        <f>'第27-1表　距離帯×購入価額'!AI25/'第27-1表　距離帯×購入価額'!$E25*100</f>
        <v>0</v>
      </c>
      <c r="AJ25" s="11">
        <f>'第27-1表　距離帯×購入価額'!AJ25/'第27-1表　距離帯×購入価額'!$E25*100</f>
        <v>0</v>
      </c>
      <c r="AK25" s="11">
        <f>'第27-1表　距離帯×購入価額'!AK25/'第27-1表　距離帯×購入価額'!$E25*100</f>
        <v>0</v>
      </c>
      <c r="AL25" s="11">
        <f>'第27-1表　距離帯×購入価額'!AL25/'第27-1表　距離帯×購入価額'!$E25*100</f>
        <v>0</v>
      </c>
      <c r="AM25" s="11">
        <f>'第27-1表　距離帯×購入価額'!AM25/'第27-1表　距離帯×購入価額'!$E25*100</f>
        <v>0</v>
      </c>
      <c r="AN25" s="11">
        <f>'第27-1表　距離帯×購入価額'!AN25/'第27-1表　距離帯×購入価額'!$E25*100</f>
        <v>0</v>
      </c>
      <c r="AO25" s="11">
        <f>'第27-1表　距離帯×購入価額'!AO25/'第27-1表　距離帯×購入価額'!$E25*100</f>
        <v>0</v>
      </c>
      <c r="AP25" s="11">
        <f>'第27-1表　距離帯×購入価額'!AP25/'第27-1表　距離帯×購入価額'!$E25*100</f>
        <v>0</v>
      </c>
      <c r="AQ25" s="11">
        <f>'第27-1表　距離帯×購入価額'!AQ25/'第27-1表　距離帯×購入価額'!$E25*100</f>
        <v>0</v>
      </c>
      <c r="AR25" s="11">
        <f>'第27-1表　距離帯×購入価額'!AR25/'第27-1表　距離帯×購入価額'!$E25*100</f>
        <v>0</v>
      </c>
      <c r="AS25" s="11">
        <f>'第27-1表　距離帯×購入価額'!AS25/'第27-1表　距離帯×購入価額'!$E25*100</f>
        <v>0</v>
      </c>
      <c r="AT25" s="11">
        <f>'第27-1表　距離帯×購入価額'!AT25/'第27-1表　距離帯×購入価額'!$E25*100</f>
        <v>0</v>
      </c>
      <c r="AU25" s="11">
        <f>'第27-1表　距離帯×購入価額'!AU25/'第27-1表　距離帯×購入価額'!$E25*100</f>
        <v>0</v>
      </c>
      <c r="AV25" s="11">
        <f>'第27-1表　距離帯×購入価額'!AV25/'第27-1表　距離帯×購入価額'!$E25*100</f>
        <v>0</v>
      </c>
      <c r="AW25" s="11">
        <f>'第27-1表　距離帯×購入価額'!AW25/'第27-1表　距離帯×購入価額'!$E25*100</f>
        <v>0</v>
      </c>
      <c r="AX25" s="11">
        <f>'第27-1表　距離帯×購入価額'!AX25/'第27-1表　距離帯×購入価額'!$E25*100</f>
        <v>0</v>
      </c>
      <c r="AY25" s="11">
        <f>'第27-1表　距離帯×購入価額'!AY25/'第27-1表　距離帯×購入価額'!$E25*100</f>
        <v>0</v>
      </c>
      <c r="AZ25" s="11">
        <f>'第27-1表　距離帯×購入価額'!AZ25/'第27-1表　距離帯×購入価額'!$E25*100</f>
        <v>0</v>
      </c>
    </row>
    <row r="26" spans="2:52" ht="17.100000000000001" customHeight="1" x14ac:dyDescent="0.15">
      <c r="B26" s="247"/>
      <c r="C26" s="247"/>
      <c r="D26" s="55" t="s">
        <v>276</v>
      </c>
      <c r="E26" s="11">
        <f>'第27-1表　距離帯×購入価額'!E26/'第27-1表　距離帯×購入価額'!$E26*100</f>
        <v>100</v>
      </c>
      <c r="F26" s="11">
        <f>'第27-1表　距離帯×購入価額'!F26/'第27-1表　距離帯×購入価額'!$E26*100</f>
        <v>9.7014925373134329</v>
      </c>
      <c r="G26" s="11">
        <f>'第27-1表　距離帯×購入価額'!G26/'第27-1表　距離帯×購入価額'!$E26*100</f>
        <v>7.4626865671641784</v>
      </c>
      <c r="H26" s="11">
        <f>'第27-1表　距離帯×購入価額'!H26/'第27-1表　距離帯×購入価額'!$E26*100</f>
        <v>8.9552238805970141</v>
      </c>
      <c r="I26" s="11">
        <f>'第27-1表　距離帯×購入価額'!I26/'第27-1表　距離帯×購入価額'!$E26*100</f>
        <v>8.9552238805970141</v>
      </c>
      <c r="J26" s="11">
        <f>'第27-1表　距離帯×購入価額'!J26/'第27-1表　距離帯×購入価額'!$E26*100</f>
        <v>10.44776119402985</v>
      </c>
      <c r="K26" s="11">
        <f>'第27-1表　距離帯×購入価額'!K26/'第27-1表　距離帯×購入価額'!$E26*100</f>
        <v>12.686567164179104</v>
      </c>
      <c r="L26" s="11">
        <f>'第27-1表　距離帯×購入価額'!L26/'第27-1表　距離帯×購入価額'!$E26*100</f>
        <v>9.7014925373134329</v>
      </c>
      <c r="M26" s="11">
        <f>'第27-1表　距離帯×購入価額'!M26/'第27-1表　距離帯×購入価額'!$E26*100</f>
        <v>8.2089552238805972</v>
      </c>
      <c r="N26" s="11">
        <f>'第27-1表　距離帯×購入価額'!N26/'第27-1表　距離帯×購入価額'!$E26*100</f>
        <v>4.4776119402985071</v>
      </c>
      <c r="O26" s="11">
        <f>'第27-1表　距離帯×購入価額'!O26/'第27-1表　距離帯×購入価額'!$E26*100</f>
        <v>7.4626865671641784</v>
      </c>
      <c r="P26" s="11">
        <f>'第27-1表　距離帯×購入価額'!P26/'第27-1表　距離帯×購入価額'!$E26*100</f>
        <v>4.4776119402985071</v>
      </c>
      <c r="Q26" s="11">
        <f>'第27-1表　距離帯×購入価額'!Q26/'第27-1表　距離帯×購入価額'!$E26*100</f>
        <v>2.9850746268656714</v>
      </c>
      <c r="R26" s="11">
        <f>'第27-1表　距離帯×購入価額'!R26/'第27-1表　距離帯×購入価額'!$E26*100</f>
        <v>3.7313432835820892</v>
      </c>
      <c r="S26" s="11">
        <f>'第27-1表　距離帯×購入価額'!S26/'第27-1表　距離帯×購入価額'!$E26*100</f>
        <v>0</v>
      </c>
      <c r="T26" s="11">
        <f>'第27-1表　距離帯×購入価額'!T26/'第27-1表　距離帯×購入価額'!$E26*100</f>
        <v>0</v>
      </c>
      <c r="U26" s="11">
        <f>'第27-1表　距離帯×購入価額'!U26/'第27-1表　距離帯×購入価額'!$E26*100</f>
        <v>0</v>
      </c>
      <c r="V26" s="11">
        <f>'第27-1表　距離帯×購入価額'!V26/'第27-1表　距離帯×購入価額'!$E26*100</f>
        <v>0</v>
      </c>
      <c r="W26" s="11">
        <f>'第27-1表　距離帯×購入価額'!W26/'第27-1表　距離帯×購入価額'!$E26*100</f>
        <v>0.74626865671641784</v>
      </c>
      <c r="X26" s="11">
        <f>'第27-1表　距離帯×購入価額'!X26/'第27-1表　距離帯×購入価額'!$E26*100</f>
        <v>0</v>
      </c>
      <c r="Y26" s="11">
        <f>'第27-1表　距離帯×購入価額'!Y26/'第27-1表　距離帯×購入価額'!$E26*100</f>
        <v>0</v>
      </c>
      <c r="Z26" s="11">
        <f>'第27-1表　距離帯×購入価額'!Z26/'第27-1表　距離帯×購入価額'!$E26*100</f>
        <v>0</v>
      </c>
      <c r="AA26" s="11">
        <f>'第27-1表　距離帯×購入価額'!AA26/'第27-1表　距離帯×購入価額'!$E26*100</f>
        <v>0</v>
      </c>
      <c r="AB26" s="11">
        <f>'第27-1表　距離帯×購入価額'!AB26/'第27-1表　距離帯×購入価額'!$E26*100</f>
        <v>0</v>
      </c>
      <c r="AC26" s="11">
        <f>'第27-1表　距離帯×購入価額'!AC26/'第27-1表　距離帯×購入価額'!$E26*100</f>
        <v>0</v>
      </c>
      <c r="AD26" s="11">
        <f>'第27-1表　距離帯×購入価額'!AD26/'第27-1表　距離帯×購入価額'!$E26*100</f>
        <v>0</v>
      </c>
      <c r="AE26" s="11">
        <f>'第27-1表　距離帯×購入価額'!AE26/'第27-1表　距離帯×購入価額'!$E26*100</f>
        <v>0</v>
      </c>
      <c r="AF26" s="11">
        <f>'第27-1表　距離帯×購入価額'!AF26/'第27-1表　距離帯×購入価額'!$E26*100</f>
        <v>0</v>
      </c>
      <c r="AG26" s="11">
        <f>'第27-1表　距離帯×購入価額'!AG26/'第27-1表　距離帯×購入価額'!$E26*100</f>
        <v>0</v>
      </c>
      <c r="AH26" s="11">
        <f>'第27-1表　距離帯×購入価額'!AH26/'第27-1表　距離帯×購入価額'!$E26*100</f>
        <v>0</v>
      </c>
      <c r="AI26" s="11">
        <f>'第27-1表　距離帯×購入価額'!AI26/'第27-1表　距離帯×購入価額'!$E26*100</f>
        <v>0</v>
      </c>
      <c r="AJ26" s="11">
        <f>'第27-1表　距離帯×購入価額'!AJ26/'第27-1表　距離帯×購入価額'!$E26*100</f>
        <v>0</v>
      </c>
      <c r="AK26" s="11">
        <f>'第27-1表　距離帯×購入価額'!AK26/'第27-1表　距離帯×購入価額'!$E26*100</f>
        <v>0</v>
      </c>
      <c r="AL26" s="11">
        <f>'第27-1表　距離帯×購入価額'!AL26/'第27-1表　距離帯×購入価額'!$E26*100</f>
        <v>0</v>
      </c>
      <c r="AM26" s="11">
        <f>'第27-1表　距離帯×購入価額'!AM26/'第27-1表　距離帯×購入価額'!$E26*100</f>
        <v>0</v>
      </c>
      <c r="AN26" s="11">
        <f>'第27-1表　距離帯×購入価額'!AN26/'第27-1表　距離帯×購入価額'!$E26*100</f>
        <v>0</v>
      </c>
      <c r="AO26" s="11">
        <f>'第27-1表　距離帯×購入価額'!AO26/'第27-1表　距離帯×購入価額'!$E26*100</f>
        <v>0</v>
      </c>
      <c r="AP26" s="11">
        <f>'第27-1表　距離帯×購入価額'!AP26/'第27-1表　距離帯×購入価額'!$E26*100</f>
        <v>0</v>
      </c>
      <c r="AQ26" s="11">
        <f>'第27-1表　距離帯×購入価額'!AQ26/'第27-1表　距離帯×購入価額'!$E26*100</f>
        <v>0</v>
      </c>
      <c r="AR26" s="11">
        <f>'第27-1表　距離帯×購入価額'!AR26/'第27-1表　距離帯×購入価額'!$E26*100</f>
        <v>0</v>
      </c>
      <c r="AS26" s="11">
        <f>'第27-1表　距離帯×購入価額'!AS26/'第27-1表　距離帯×購入価額'!$E26*100</f>
        <v>0</v>
      </c>
      <c r="AT26" s="11">
        <f>'第27-1表　距離帯×購入価額'!AT26/'第27-1表　距離帯×購入価額'!$E26*100</f>
        <v>0</v>
      </c>
      <c r="AU26" s="11">
        <f>'第27-1表　距離帯×購入価額'!AU26/'第27-1表　距離帯×購入価額'!$E26*100</f>
        <v>0</v>
      </c>
      <c r="AV26" s="11">
        <f>'第27-1表　距離帯×購入価額'!AV26/'第27-1表　距離帯×購入価額'!$E26*100</f>
        <v>0</v>
      </c>
      <c r="AW26" s="11">
        <f>'第27-1表　距離帯×購入価額'!AW26/'第27-1表　距離帯×購入価額'!$E26*100</f>
        <v>0</v>
      </c>
      <c r="AX26" s="11">
        <f>'第27-1表　距離帯×購入価額'!AX26/'第27-1表　距離帯×購入価額'!$E26*100</f>
        <v>0</v>
      </c>
      <c r="AY26" s="11">
        <f>'第27-1表　距離帯×購入価額'!AY26/'第27-1表　距離帯×購入価額'!$E26*100</f>
        <v>0</v>
      </c>
      <c r="AZ26" s="11">
        <f>'第27-1表　距離帯×購入価額'!AZ26/'第27-1表　距離帯×購入価額'!$E26*100</f>
        <v>0</v>
      </c>
    </row>
    <row r="27" spans="2:52" ht="17.100000000000001" customHeight="1" x14ac:dyDescent="0.15">
      <c r="B27" s="374"/>
      <c r="C27" s="374"/>
      <c r="D27" s="55" t="s">
        <v>277</v>
      </c>
      <c r="E27" s="9">
        <f>'第27-1表　距離帯×購入価額'!E27/'第27-1表　距離帯×購入価額'!$E27*100</f>
        <v>100</v>
      </c>
      <c r="F27" s="9">
        <f>'第27-1表　距離帯×購入価額'!F27/'第27-1表　距離帯×購入価額'!$E27*100</f>
        <v>15.625</v>
      </c>
      <c r="G27" s="9">
        <f>'第27-1表　距離帯×購入価額'!G27/'第27-1表　距離帯×購入価額'!$E27*100</f>
        <v>3.125</v>
      </c>
      <c r="H27" s="9">
        <f>'第27-1表　距離帯×購入価額'!H27/'第27-1表　距離帯×購入価額'!$E27*100</f>
        <v>6.25</v>
      </c>
      <c r="I27" s="9">
        <f>'第27-1表　距離帯×購入価額'!I27/'第27-1表　距離帯×購入価額'!$E27*100</f>
        <v>6.25</v>
      </c>
      <c r="J27" s="9">
        <f>'第27-1表　距離帯×購入価額'!J27/'第27-1表　距離帯×購入価額'!$E27*100</f>
        <v>15.625</v>
      </c>
      <c r="K27" s="9">
        <f>'第27-1表　距離帯×購入価額'!K27/'第27-1表　距離帯×購入価額'!$E27*100</f>
        <v>6.25</v>
      </c>
      <c r="L27" s="9">
        <f>'第27-1表　距離帯×購入価額'!L27/'第27-1表　距離帯×購入価額'!$E27*100</f>
        <v>18.75</v>
      </c>
      <c r="M27" s="9">
        <f>'第27-1表　距離帯×購入価額'!M27/'第27-1表　距離帯×購入価額'!$E27*100</f>
        <v>6.25</v>
      </c>
      <c r="N27" s="9">
        <f>'第27-1表　距離帯×購入価額'!N27/'第27-1表　距離帯×購入価額'!$E27*100</f>
        <v>9.375</v>
      </c>
      <c r="O27" s="9">
        <f>'第27-1表　距離帯×購入価額'!O27/'第27-1表　距離帯×購入価額'!$E27*100</f>
        <v>3.125</v>
      </c>
      <c r="P27" s="9">
        <f>'第27-1表　距離帯×購入価額'!P27/'第27-1表　距離帯×購入価額'!$E27*100</f>
        <v>6.25</v>
      </c>
      <c r="Q27" s="9">
        <f>'第27-1表　距離帯×購入価額'!Q27/'第27-1表　距離帯×購入価額'!$E27*100</f>
        <v>0</v>
      </c>
      <c r="R27" s="9">
        <f>'第27-1表　距離帯×購入価額'!R27/'第27-1表　距離帯×購入価額'!$E27*100</f>
        <v>0</v>
      </c>
      <c r="S27" s="9">
        <f>'第27-1表　距離帯×購入価額'!S27/'第27-1表　距離帯×購入価額'!$E27*100</f>
        <v>0</v>
      </c>
      <c r="T27" s="9">
        <f>'第27-1表　距離帯×購入価額'!T27/'第27-1表　距離帯×購入価額'!$E27*100</f>
        <v>0</v>
      </c>
      <c r="U27" s="9">
        <f>'第27-1表　距離帯×購入価額'!U27/'第27-1表　距離帯×購入価額'!$E27*100</f>
        <v>3.125</v>
      </c>
      <c r="V27" s="9">
        <f>'第27-1表　距離帯×購入価額'!V27/'第27-1表　距離帯×購入価額'!$E27*100</f>
        <v>0</v>
      </c>
      <c r="W27" s="9">
        <f>'第27-1表　距離帯×購入価額'!W27/'第27-1表　距離帯×購入価額'!$E27*100</f>
        <v>0</v>
      </c>
      <c r="X27" s="9">
        <f>'第27-1表　距離帯×購入価額'!X27/'第27-1表　距離帯×購入価額'!$E27*100</f>
        <v>0</v>
      </c>
      <c r="Y27" s="9">
        <f>'第27-1表　距離帯×購入価額'!Y27/'第27-1表　距離帯×購入価額'!$E27*100</f>
        <v>0</v>
      </c>
      <c r="Z27" s="9">
        <f>'第27-1表　距離帯×購入価額'!Z27/'第27-1表　距離帯×購入価額'!$E27*100</f>
        <v>0</v>
      </c>
      <c r="AA27" s="9">
        <f>'第27-1表　距離帯×購入価額'!AA27/'第27-1表　距離帯×購入価額'!$E27*100</f>
        <v>0</v>
      </c>
      <c r="AB27" s="9">
        <f>'第27-1表　距離帯×購入価額'!AB27/'第27-1表　距離帯×購入価額'!$E27*100</f>
        <v>0</v>
      </c>
      <c r="AC27" s="9">
        <f>'第27-1表　距離帯×購入価額'!AC27/'第27-1表　距離帯×購入価額'!$E27*100</f>
        <v>0</v>
      </c>
      <c r="AD27" s="9">
        <f>'第27-1表　距離帯×購入価額'!AD27/'第27-1表　距離帯×購入価額'!$E27*100</f>
        <v>0</v>
      </c>
      <c r="AE27" s="9">
        <f>'第27-1表　距離帯×購入価額'!AE27/'第27-1表　距離帯×購入価額'!$E27*100</f>
        <v>0</v>
      </c>
      <c r="AF27" s="9">
        <f>'第27-1表　距離帯×購入価額'!AF27/'第27-1表　距離帯×購入価額'!$E27*100</f>
        <v>0</v>
      </c>
      <c r="AG27" s="9">
        <f>'第27-1表　距離帯×購入価額'!AG27/'第27-1表　距離帯×購入価額'!$E27*100</f>
        <v>0</v>
      </c>
      <c r="AH27" s="9">
        <f>'第27-1表　距離帯×購入価額'!AH27/'第27-1表　距離帯×購入価額'!$E27*100</f>
        <v>0</v>
      </c>
      <c r="AI27" s="9">
        <f>'第27-1表　距離帯×購入価額'!AI27/'第27-1表　距離帯×購入価額'!$E27*100</f>
        <v>0</v>
      </c>
      <c r="AJ27" s="9">
        <f>'第27-1表　距離帯×購入価額'!AJ27/'第27-1表　距離帯×購入価額'!$E27*100</f>
        <v>0</v>
      </c>
      <c r="AK27" s="9">
        <f>'第27-1表　距離帯×購入価額'!AK27/'第27-1表　距離帯×購入価額'!$E27*100</f>
        <v>0</v>
      </c>
      <c r="AL27" s="9">
        <f>'第27-1表　距離帯×購入価額'!AL27/'第27-1表　距離帯×購入価額'!$E27*100</f>
        <v>0</v>
      </c>
      <c r="AM27" s="9">
        <f>'第27-1表　距離帯×購入価額'!AM27/'第27-1表　距離帯×購入価額'!$E27*100</f>
        <v>0</v>
      </c>
      <c r="AN27" s="9">
        <f>'第27-1表　距離帯×購入価額'!AN27/'第27-1表　距離帯×購入価額'!$E27*100</f>
        <v>0</v>
      </c>
      <c r="AO27" s="9">
        <f>'第27-1表　距離帯×購入価額'!AO27/'第27-1表　距離帯×購入価額'!$E27*100</f>
        <v>0</v>
      </c>
      <c r="AP27" s="9">
        <f>'第27-1表　距離帯×購入価額'!AP27/'第27-1表　距離帯×購入価額'!$E27*100</f>
        <v>0</v>
      </c>
      <c r="AQ27" s="9">
        <f>'第27-1表　距離帯×購入価額'!AQ27/'第27-1表　距離帯×購入価額'!$E27*100</f>
        <v>0</v>
      </c>
      <c r="AR27" s="9">
        <f>'第27-1表　距離帯×購入価額'!AR27/'第27-1表　距離帯×購入価額'!$E27*100</f>
        <v>0</v>
      </c>
      <c r="AS27" s="9">
        <f>'第27-1表　距離帯×購入価額'!AS27/'第27-1表　距離帯×購入価額'!$E27*100</f>
        <v>0</v>
      </c>
      <c r="AT27" s="9">
        <f>'第27-1表　距離帯×購入価額'!AT27/'第27-1表　距離帯×購入価額'!$E27*100</f>
        <v>0</v>
      </c>
      <c r="AU27" s="9">
        <f>'第27-1表　距離帯×購入価額'!AU27/'第27-1表　距離帯×購入価額'!$E27*100</f>
        <v>0</v>
      </c>
      <c r="AV27" s="9">
        <f>'第27-1表　距離帯×購入価額'!AV27/'第27-1表　距離帯×購入価額'!$E27*100</f>
        <v>0</v>
      </c>
      <c r="AW27" s="9">
        <f>'第27-1表　距離帯×購入価額'!AW27/'第27-1表　距離帯×購入価額'!$E27*100</f>
        <v>0</v>
      </c>
      <c r="AX27" s="9">
        <f>'第27-1表　距離帯×購入価額'!AX27/'第27-1表　距離帯×購入価額'!$E27*100</f>
        <v>0</v>
      </c>
      <c r="AY27" s="9">
        <f>'第27-1表　距離帯×購入価額'!AY27/'第27-1表　距離帯×購入価額'!$E27*100</f>
        <v>0</v>
      </c>
      <c r="AZ27" s="9">
        <f>'第27-1表　距離帯×購入価額'!AZ27/'第27-1表　距離帯×購入価額'!$E27*100</f>
        <v>0</v>
      </c>
    </row>
    <row r="28" spans="2:52" ht="17.100000000000001" customHeight="1" x14ac:dyDescent="0.15">
      <c r="B28" s="360" t="s">
        <v>115</v>
      </c>
      <c r="C28" s="371"/>
      <c r="D28" s="372"/>
      <c r="E28" s="27">
        <f>'第27-1表　距離帯×購入価額'!E28/'第27-1表　距離帯×購入価額'!$E28*100</f>
        <v>100</v>
      </c>
      <c r="F28" s="27">
        <f>'第27-1表　距離帯×購入価額'!F28/'第27-1表　距離帯×購入価額'!$E28*100</f>
        <v>9.4508301404853121</v>
      </c>
      <c r="G28" s="27">
        <f>'第27-1表　距離帯×購入価額'!G28/'第27-1表　距離帯×購入価額'!$E28*100</f>
        <v>7.5351213282247764</v>
      </c>
      <c r="H28" s="27">
        <f>'第27-1表　距離帯×購入価額'!H28/'第27-1表　距離帯×購入価額'!$E28*100</f>
        <v>11.111111111111111</v>
      </c>
      <c r="I28" s="27">
        <f>'第27-1表　距離帯×購入価額'!I28/'第27-1表　距離帯×購入価額'!$E28*100</f>
        <v>11.621966794380588</v>
      </c>
      <c r="J28" s="27">
        <f>'第27-1表　距離帯×購入価額'!J28/'第27-1表　距離帯×購入価額'!$E28*100</f>
        <v>10.727969348659004</v>
      </c>
      <c r="K28" s="27">
        <f>'第27-1表　距離帯×購入価額'!K28/'第27-1表　距離帯×購入価額'!$E28*100</f>
        <v>8.9825457641549598</v>
      </c>
      <c r="L28" s="27">
        <f>'第27-1表　距離帯×購入価額'!L28/'第27-1表　距離帯×購入価額'!$E28*100</f>
        <v>8.3439761600681148</v>
      </c>
      <c r="M28" s="27">
        <f>'第27-1表　距離帯×購入価額'!M28/'第27-1表　距離帯×購入価額'!$E28*100</f>
        <v>5.5768412090251172</v>
      </c>
      <c r="N28" s="27">
        <f>'第27-1表　距離帯×購入価額'!N28/'第27-1表　距離帯×購入価額'!$E28*100</f>
        <v>5.6194125159642399</v>
      </c>
      <c r="O28" s="27">
        <f>'第27-1表　距離帯×購入価額'!O28/'第27-1表　距離帯×購入価額'!$E28*100</f>
        <v>5.0659855257556412</v>
      </c>
      <c r="P28" s="27">
        <f>'第27-1表　距離帯×購入価額'!P28/'第27-1表　距離帯×購入価額'!$E28*100</f>
        <v>3.1928480204342273</v>
      </c>
      <c r="Q28" s="27">
        <f>'第27-1表　距離帯×購入価額'!Q28/'第27-1表　距離帯×購入価額'!$E28*100</f>
        <v>2.6819923371647509</v>
      </c>
      <c r="R28" s="27">
        <f>'第27-1表　距離帯×購入価額'!R28/'第27-1表　距離帯×購入価額'!$E28*100</f>
        <v>2.0008514261387824</v>
      </c>
      <c r="S28" s="27">
        <f>'第27-1表　距離帯×購入価額'!S28/'第27-1表　距離帯×購入価額'!$E28*100</f>
        <v>2.1711366538952745</v>
      </c>
      <c r="T28" s="27">
        <f>'第27-1表　距離帯×購入価額'!T28/'第27-1表　距離帯×購入価額'!$E28*100</f>
        <v>1.3197105151128141</v>
      </c>
      <c r="U28" s="27">
        <f>'第27-1表　距離帯×購入価額'!U28/'第27-1表　距離帯×購入価額'!$E28*100</f>
        <v>1.1494252873563218</v>
      </c>
      <c r="V28" s="27">
        <f>'第27-1表　距離帯×購入価額'!V28/'第27-1表　距離帯×購入価額'!$E28*100</f>
        <v>0.89399744572158357</v>
      </c>
      <c r="W28" s="27">
        <f>'第27-1表　距離帯×購入価額'!W28/'第27-1表　距離帯×購入価額'!$E28*100</f>
        <v>0.4682843763303533</v>
      </c>
      <c r="X28" s="27">
        <f>'第27-1表　距離帯×購入価額'!X28/'第27-1表　距離帯×購入価額'!$E28*100</f>
        <v>0.4682843763303533</v>
      </c>
      <c r="Y28" s="27">
        <f>'第27-1表　距離帯×購入価額'!Y28/'第27-1表　距離帯×購入価額'!$E28*100</f>
        <v>0.29799914857386123</v>
      </c>
      <c r="Z28" s="27">
        <f>'第27-1表　距離帯×購入価額'!Z28/'第27-1表　距離帯×購入価額'!$E28*100</f>
        <v>0.2554278416347382</v>
      </c>
      <c r="AA28" s="27">
        <f>'第27-1表　距離帯×購入価額'!AA28/'第27-1表　距離帯×購入価額'!$E28*100</f>
        <v>0.1277139208173691</v>
      </c>
      <c r="AB28" s="27">
        <f>'第27-1表　距離帯×購入価額'!AB28/'第27-1表　距離帯×購入価額'!$E28*100</f>
        <v>0.2554278416347382</v>
      </c>
      <c r="AC28" s="27">
        <f>'第27-1表　距離帯×購入価額'!AC28/'第27-1表　距離帯×購入価額'!$E28*100</f>
        <v>0.17028522775649213</v>
      </c>
      <c r="AD28" s="27">
        <f>'第27-1表　距離帯×購入価額'!AD28/'第27-1表　距離帯×購入価額'!$E28*100</f>
        <v>8.5142613878246065E-2</v>
      </c>
      <c r="AE28" s="27">
        <f>'第27-1表　距離帯×購入価額'!AE28/'第27-1表　距離帯×購入価額'!$E28*100</f>
        <v>8.5142613878246065E-2</v>
      </c>
      <c r="AF28" s="27">
        <f>'第27-1表　距離帯×購入価額'!AF28/'第27-1表　距離帯×購入価額'!$E28*100</f>
        <v>0</v>
      </c>
      <c r="AG28" s="27">
        <f>'第27-1表　距離帯×購入価額'!AG28/'第27-1表　距離帯×購入価額'!$E28*100</f>
        <v>0</v>
      </c>
      <c r="AH28" s="27">
        <f>'第27-1表　距離帯×購入価額'!AH28/'第27-1表　距離帯×購入価額'!$E28*100</f>
        <v>8.5142613878246065E-2</v>
      </c>
      <c r="AI28" s="27">
        <f>'第27-1表　距離帯×購入価額'!AI28/'第27-1表　距離帯×購入価額'!$E28*100</f>
        <v>0</v>
      </c>
      <c r="AJ28" s="27">
        <f>'第27-1表　距離帯×購入価額'!AJ28/'第27-1表　距離帯×購入価額'!$E28*100</f>
        <v>0</v>
      </c>
      <c r="AK28" s="27">
        <f>'第27-1表　距離帯×購入価額'!AK28/'第27-1表　距離帯×購入価額'!$E28*100</f>
        <v>0</v>
      </c>
      <c r="AL28" s="27">
        <f>'第27-1表　距離帯×購入価額'!AL28/'第27-1表　距離帯×購入価額'!$E28*100</f>
        <v>4.2571306939123033E-2</v>
      </c>
      <c r="AM28" s="27">
        <f>'第27-1表　距離帯×購入価額'!AM28/'第27-1表　距離帯×購入価額'!$E28*100</f>
        <v>4.2571306939123033E-2</v>
      </c>
      <c r="AN28" s="27">
        <f>'第27-1表　距離帯×購入価額'!AN28/'第27-1表　距離帯×購入価額'!$E28*100</f>
        <v>4.2571306939123033E-2</v>
      </c>
      <c r="AO28" s="27">
        <f>'第27-1表　距離帯×購入価額'!AO28/'第27-1表　距離帯×購入価額'!$E28*100</f>
        <v>0</v>
      </c>
      <c r="AP28" s="27">
        <f>'第27-1表　距離帯×購入価額'!AP28/'第27-1表　距離帯×購入価額'!$E28*100</f>
        <v>4.2571306939123033E-2</v>
      </c>
      <c r="AQ28" s="27">
        <f>'第27-1表　距離帯×購入価額'!AQ28/'第27-1表　距離帯×購入価額'!$E28*100</f>
        <v>4.2571306939123033E-2</v>
      </c>
      <c r="AR28" s="27">
        <f>'第27-1表　距離帯×購入価額'!AR28/'第27-1表　距離帯×購入価額'!$E28*100</f>
        <v>0</v>
      </c>
      <c r="AS28" s="27">
        <f>'第27-1表　距離帯×購入価額'!AS28/'第27-1表　距離帯×購入価額'!$E28*100</f>
        <v>0</v>
      </c>
      <c r="AT28" s="27">
        <f>'第27-1表　距離帯×購入価額'!AT28/'第27-1表　距離帯×購入価額'!$E28*100</f>
        <v>0</v>
      </c>
      <c r="AU28" s="27">
        <f>'第27-1表　距離帯×購入価額'!AU28/'第27-1表　距離帯×購入価額'!$E28*100</f>
        <v>0</v>
      </c>
      <c r="AV28" s="27">
        <f>'第27-1表　距離帯×購入価額'!AV28/'第27-1表　距離帯×購入価額'!$E28*100</f>
        <v>0</v>
      </c>
      <c r="AW28" s="27">
        <f>'第27-1表　距離帯×購入価額'!AW28/'第27-1表　距離帯×購入価額'!$E28*100</f>
        <v>0</v>
      </c>
      <c r="AX28" s="27">
        <f>'第27-1表　距離帯×購入価額'!AX28/'第27-1表　距離帯×購入価額'!$E28*100</f>
        <v>0</v>
      </c>
      <c r="AY28" s="27">
        <f>'第27-1表　距離帯×購入価額'!AY28/'第27-1表　距離帯×購入価額'!$E28*100</f>
        <v>0</v>
      </c>
      <c r="AZ28" s="27">
        <f>'第27-1表　距離帯×購入価額'!AZ28/'第27-1表　距離帯×購入価額'!$E28*100</f>
        <v>4.2571306939123033E-2</v>
      </c>
    </row>
    <row r="29" spans="2:52" x14ac:dyDescent="0.15">
      <c r="B29" s="190"/>
      <c r="C29" s="190"/>
      <c r="D29" s="190"/>
      <c r="E29" s="192"/>
    </row>
    <row r="30" spans="2:52" x14ac:dyDescent="0.15">
      <c r="F30" s="192"/>
    </row>
    <row r="31" spans="2:52" x14ac:dyDescent="0.15"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</row>
  </sheetData>
  <mergeCells count="15">
    <mergeCell ref="B28:D28"/>
    <mergeCell ref="B7:D7"/>
    <mergeCell ref="B8:B27"/>
    <mergeCell ref="C8:D8"/>
    <mergeCell ref="C9:C15"/>
    <mergeCell ref="C16:D16"/>
    <mergeCell ref="C17:C21"/>
    <mergeCell ref="C22:D22"/>
    <mergeCell ref="C23:C27"/>
    <mergeCell ref="B6:D6"/>
    <mergeCell ref="B3:D3"/>
    <mergeCell ref="E3:E5"/>
    <mergeCell ref="BA3:BA4"/>
    <mergeCell ref="BB3:BB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104</v>
      </c>
      <c r="D1" s="29" t="s">
        <v>105</v>
      </c>
    </row>
    <row r="2" spans="1:14" ht="17.25" x14ac:dyDescent="0.2">
      <c r="A2"/>
      <c r="B2" s="1" t="s">
        <v>384</v>
      </c>
      <c r="C2" s="2"/>
    </row>
    <row r="3" spans="1:14" s="53" customFormat="1" ht="20.25" customHeight="1" x14ac:dyDescent="0.15">
      <c r="B3" s="284" t="s">
        <v>106</v>
      </c>
      <c r="C3" s="295"/>
      <c r="D3" s="294" t="s">
        <v>93</v>
      </c>
      <c r="E3" s="294" t="s">
        <v>107</v>
      </c>
      <c r="F3" s="294" t="s">
        <v>108</v>
      </c>
      <c r="G3" s="294" t="s">
        <v>109</v>
      </c>
      <c r="H3" s="294" t="s">
        <v>110</v>
      </c>
      <c r="I3" s="294" t="s">
        <v>111</v>
      </c>
      <c r="J3" s="294" t="s">
        <v>112</v>
      </c>
      <c r="K3" s="294" t="s">
        <v>113</v>
      </c>
      <c r="L3" s="294" t="s">
        <v>114</v>
      </c>
      <c r="M3" s="294" t="s">
        <v>115</v>
      </c>
      <c r="N3" s="294" t="s">
        <v>116</v>
      </c>
    </row>
    <row r="4" spans="1:14" ht="14.1" customHeight="1" x14ac:dyDescent="0.15">
      <c r="A4"/>
      <c r="B4" s="267" t="s">
        <v>86</v>
      </c>
      <c r="C4" s="268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</row>
    <row r="5" spans="1:14" ht="22.5" customHeight="1" x14ac:dyDescent="0.15">
      <c r="A5"/>
      <c r="B5" s="269"/>
      <c r="C5" s="270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</row>
    <row r="6" spans="1:14" ht="12" customHeight="1" x14ac:dyDescent="0.15">
      <c r="A6" s="3"/>
      <c r="B6" s="290" t="s">
        <v>0</v>
      </c>
      <c r="C6" s="274"/>
      <c r="D6" s="45">
        <v>7248</v>
      </c>
      <c r="E6" s="45">
        <v>1520</v>
      </c>
      <c r="F6" s="45">
        <v>195</v>
      </c>
      <c r="G6" s="45">
        <v>0</v>
      </c>
      <c r="H6" s="45">
        <v>4525</v>
      </c>
      <c r="I6" s="45">
        <v>78</v>
      </c>
      <c r="J6" s="45">
        <v>390</v>
      </c>
      <c r="K6" s="45">
        <v>369</v>
      </c>
      <c r="L6" s="45">
        <v>119</v>
      </c>
      <c r="M6" s="45">
        <v>52</v>
      </c>
      <c r="N6" s="45">
        <v>0</v>
      </c>
    </row>
    <row r="7" spans="1:14" ht="12" customHeight="1" x14ac:dyDescent="0.15">
      <c r="A7" s="3"/>
      <c r="B7" s="289" t="s">
        <v>1</v>
      </c>
      <c r="C7" s="240"/>
      <c r="D7" s="45">
        <v>5339</v>
      </c>
      <c r="E7" s="45">
        <v>1143</v>
      </c>
      <c r="F7" s="45">
        <v>121</v>
      </c>
      <c r="G7" s="45">
        <v>0</v>
      </c>
      <c r="H7" s="45">
        <v>3311</v>
      </c>
      <c r="I7" s="45">
        <v>60</v>
      </c>
      <c r="J7" s="45">
        <v>303</v>
      </c>
      <c r="K7" s="45">
        <v>281</v>
      </c>
      <c r="L7" s="45">
        <v>89</v>
      </c>
      <c r="M7" s="45">
        <v>31</v>
      </c>
      <c r="N7" s="45">
        <v>0</v>
      </c>
    </row>
    <row r="8" spans="1:14" ht="12" customHeight="1" x14ac:dyDescent="0.15">
      <c r="B8" s="44"/>
      <c r="C8" s="18" t="s">
        <v>65</v>
      </c>
      <c r="D8" s="10">
        <v>3015</v>
      </c>
      <c r="E8" s="10">
        <v>691</v>
      </c>
      <c r="F8" s="10">
        <v>69</v>
      </c>
      <c r="G8" s="10">
        <v>0</v>
      </c>
      <c r="H8" s="10">
        <v>1952</v>
      </c>
      <c r="I8" s="10">
        <v>26</v>
      </c>
      <c r="J8" s="10">
        <v>65</v>
      </c>
      <c r="K8" s="10">
        <v>153</v>
      </c>
      <c r="L8" s="10">
        <v>44</v>
      </c>
      <c r="M8" s="10">
        <v>15</v>
      </c>
      <c r="N8" s="10">
        <v>0</v>
      </c>
    </row>
    <row r="9" spans="1:14" ht="12" customHeight="1" x14ac:dyDescent="0.15">
      <c r="B9" s="44"/>
      <c r="C9" s="18" t="s">
        <v>66</v>
      </c>
      <c r="D9" s="10">
        <v>1497</v>
      </c>
      <c r="E9" s="10">
        <v>310</v>
      </c>
      <c r="F9" s="10">
        <v>31</v>
      </c>
      <c r="G9" s="10">
        <v>0</v>
      </c>
      <c r="H9" s="10">
        <v>942</v>
      </c>
      <c r="I9" s="10">
        <v>16</v>
      </c>
      <c r="J9" s="10">
        <v>67</v>
      </c>
      <c r="K9" s="10">
        <v>87</v>
      </c>
      <c r="L9" s="10">
        <v>36</v>
      </c>
      <c r="M9" s="10">
        <v>8</v>
      </c>
      <c r="N9" s="10">
        <v>0</v>
      </c>
    </row>
    <row r="10" spans="1:14" ht="12" customHeight="1" x14ac:dyDescent="0.15">
      <c r="B10" s="44"/>
      <c r="C10" s="18" t="s">
        <v>67</v>
      </c>
      <c r="D10" s="10">
        <v>827</v>
      </c>
      <c r="E10" s="10">
        <v>142</v>
      </c>
      <c r="F10" s="10">
        <v>21</v>
      </c>
      <c r="G10" s="10">
        <v>0</v>
      </c>
      <c r="H10" s="10">
        <v>417</v>
      </c>
      <c r="I10" s="10">
        <v>18</v>
      </c>
      <c r="J10" s="10">
        <v>171</v>
      </c>
      <c r="K10" s="10">
        <v>41</v>
      </c>
      <c r="L10" s="10">
        <v>9</v>
      </c>
      <c r="M10" s="10">
        <v>8</v>
      </c>
      <c r="N10" s="10">
        <v>0</v>
      </c>
    </row>
    <row r="11" spans="1:14" ht="12" customHeight="1" x14ac:dyDescent="0.15">
      <c r="B11" s="288" t="s">
        <v>5</v>
      </c>
      <c r="C11" s="244"/>
      <c r="D11" s="7">
        <v>1909</v>
      </c>
      <c r="E11" s="7">
        <v>377</v>
      </c>
      <c r="F11" s="7">
        <v>74</v>
      </c>
      <c r="G11" s="7">
        <v>0</v>
      </c>
      <c r="H11" s="7">
        <v>1214</v>
      </c>
      <c r="I11" s="7">
        <v>18</v>
      </c>
      <c r="J11" s="7">
        <v>87</v>
      </c>
      <c r="K11" s="7">
        <v>88</v>
      </c>
      <c r="L11" s="7">
        <v>30</v>
      </c>
      <c r="M11" s="7">
        <v>21</v>
      </c>
      <c r="N11" s="7">
        <v>0</v>
      </c>
    </row>
    <row r="12" spans="1:14" ht="12" customHeight="1" x14ac:dyDescent="0.15">
      <c r="B12" s="289" t="s">
        <v>76</v>
      </c>
      <c r="C12" s="240"/>
      <c r="D12" s="10">
        <v>249</v>
      </c>
      <c r="E12" s="10">
        <v>85</v>
      </c>
      <c r="F12" s="10">
        <v>6</v>
      </c>
      <c r="G12" s="10">
        <v>0</v>
      </c>
      <c r="H12" s="10">
        <v>137</v>
      </c>
      <c r="I12" s="10">
        <v>3</v>
      </c>
      <c r="J12" s="10">
        <v>0</v>
      </c>
      <c r="K12" s="10">
        <v>11</v>
      </c>
      <c r="L12" s="10">
        <v>6</v>
      </c>
      <c r="M12" s="10">
        <v>1</v>
      </c>
      <c r="N12" s="10">
        <v>0</v>
      </c>
    </row>
    <row r="13" spans="1:14" ht="12" customHeight="1" x14ac:dyDescent="0.15">
      <c r="B13" s="289" t="s">
        <v>77</v>
      </c>
      <c r="C13" s="240"/>
      <c r="D13" s="10">
        <v>236</v>
      </c>
      <c r="E13" s="10">
        <v>40</v>
      </c>
      <c r="F13" s="10">
        <v>15</v>
      </c>
      <c r="G13" s="10">
        <v>0</v>
      </c>
      <c r="H13" s="10">
        <v>152</v>
      </c>
      <c r="I13" s="10">
        <v>2</v>
      </c>
      <c r="J13" s="10">
        <v>3</v>
      </c>
      <c r="K13" s="10">
        <v>12</v>
      </c>
      <c r="L13" s="10">
        <v>6</v>
      </c>
      <c r="M13" s="10">
        <v>6</v>
      </c>
      <c r="N13" s="10">
        <v>0</v>
      </c>
    </row>
    <row r="14" spans="1:14" ht="12" customHeight="1" x14ac:dyDescent="0.15">
      <c r="B14" s="289" t="s">
        <v>78</v>
      </c>
      <c r="C14" s="240"/>
      <c r="D14" s="10">
        <v>402</v>
      </c>
      <c r="E14" s="10">
        <v>53</v>
      </c>
      <c r="F14" s="10">
        <v>12</v>
      </c>
      <c r="G14" s="10">
        <v>0</v>
      </c>
      <c r="H14" s="10">
        <v>260</v>
      </c>
      <c r="I14" s="10">
        <v>4</v>
      </c>
      <c r="J14" s="10">
        <v>43</v>
      </c>
      <c r="K14" s="10">
        <v>15</v>
      </c>
      <c r="L14" s="10">
        <v>8</v>
      </c>
      <c r="M14" s="10">
        <v>7</v>
      </c>
      <c r="N14" s="10">
        <v>0</v>
      </c>
    </row>
    <row r="15" spans="1:14" ht="12" customHeight="1" x14ac:dyDescent="0.15">
      <c r="B15" s="289" t="s">
        <v>79</v>
      </c>
      <c r="C15" s="240"/>
      <c r="D15" s="10">
        <v>3465</v>
      </c>
      <c r="E15" s="10">
        <v>748</v>
      </c>
      <c r="F15" s="10">
        <v>81</v>
      </c>
      <c r="G15" s="10">
        <v>0</v>
      </c>
      <c r="H15" s="10">
        <v>2212</v>
      </c>
      <c r="I15" s="10">
        <v>30</v>
      </c>
      <c r="J15" s="10">
        <v>147</v>
      </c>
      <c r="K15" s="10">
        <v>180</v>
      </c>
      <c r="L15" s="10">
        <v>48</v>
      </c>
      <c r="M15" s="10">
        <v>19</v>
      </c>
      <c r="N15" s="10">
        <v>0</v>
      </c>
    </row>
    <row r="16" spans="1:14" ht="12" customHeight="1" x14ac:dyDescent="0.15">
      <c r="B16" s="289" t="s">
        <v>80</v>
      </c>
      <c r="C16" s="240"/>
      <c r="D16" s="10">
        <v>644</v>
      </c>
      <c r="E16" s="10">
        <v>123</v>
      </c>
      <c r="F16" s="10">
        <v>15</v>
      </c>
      <c r="G16" s="10">
        <v>0</v>
      </c>
      <c r="H16" s="10">
        <v>332</v>
      </c>
      <c r="I16" s="10">
        <v>16</v>
      </c>
      <c r="J16" s="10">
        <v>113</v>
      </c>
      <c r="K16" s="10">
        <v>32</v>
      </c>
      <c r="L16" s="10">
        <v>7</v>
      </c>
      <c r="M16" s="10">
        <v>6</v>
      </c>
      <c r="N16" s="10">
        <v>0</v>
      </c>
    </row>
    <row r="17" spans="2:14" ht="12" customHeight="1" x14ac:dyDescent="0.15">
      <c r="B17" s="289" t="s">
        <v>81</v>
      </c>
      <c r="C17" s="240"/>
      <c r="D17" s="10">
        <v>40</v>
      </c>
      <c r="E17" s="10">
        <v>4</v>
      </c>
      <c r="F17" s="10">
        <v>1</v>
      </c>
      <c r="G17" s="10">
        <v>0</v>
      </c>
      <c r="H17" s="10">
        <v>30</v>
      </c>
      <c r="I17" s="10">
        <v>0</v>
      </c>
      <c r="J17" s="10">
        <v>3</v>
      </c>
      <c r="K17" s="10">
        <v>1</v>
      </c>
      <c r="L17" s="10">
        <v>0</v>
      </c>
      <c r="M17" s="10">
        <v>1</v>
      </c>
      <c r="N17" s="10">
        <v>0</v>
      </c>
    </row>
    <row r="18" spans="2:14" ht="12" customHeight="1" x14ac:dyDescent="0.15">
      <c r="B18" s="289" t="s">
        <v>82</v>
      </c>
      <c r="C18" s="240"/>
      <c r="D18" s="10">
        <v>1497</v>
      </c>
      <c r="E18" s="10">
        <v>310</v>
      </c>
      <c r="F18" s="10">
        <v>31</v>
      </c>
      <c r="G18" s="10">
        <v>0</v>
      </c>
      <c r="H18" s="10">
        <v>942</v>
      </c>
      <c r="I18" s="10">
        <v>16</v>
      </c>
      <c r="J18" s="10">
        <v>67</v>
      </c>
      <c r="K18" s="10">
        <v>87</v>
      </c>
      <c r="L18" s="10">
        <v>36</v>
      </c>
      <c r="M18" s="10">
        <v>8</v>
      </c>
      <c r="N18" s="10">
        <v>0</v>
      </c>
    </row>
    <row r="19" spans="2:14" ht="12" customHeight="1" x14ac:dyDescent="0.15">
      <c r="B19" s="289" t="s">
        <v>101</v>
      </c>
      <c r="C19" s="240"/>
      <c r="D19" s="10">
        <v>153</v>
      </c>
      <c r="E19" s="10">
        <v>25</v>
      </c>
      <c r="F19" s="10">
        <v>9</v>
      </c>
      <c r="G19" s="10">
        <v>0</v>
      </c>
      <c r="H19" s="10">
        <v>104</v>
      </c>
      <c r="I19" s="10">
        <v>2</v>
      </c>
      <c r="J19" s="10">
        <v>7</v>
      </c>
      <c r="K19" s="10">
        <v>4</v>
      </c>
      <c r="L19" s="10">
        <v>2</v>
      </c>
      <c r="M19" s="10">
        <v>0</v>
      </c>
      <c r="N19" s="10">
        <v>0</v>
      </c>
    </row>
    <row r="20" spans="2:14" ht="12" customHeight="1" x14ac:dyDescent="0.15">
      <c r="B20" s="289" t="s">
        <v>102</v>
      </c>
      <c r="C20" s="240"/>
      <c r="D20" s="10">
        <v>49</v>
      </c>
      <c r="E20" s="10">
        <v>11</v>
      </c>
      <c r="F20" s="10">
        <v>3</v>
      </c>
      <c r="G20" s="10">
        <v>0</v>
      </c>
      <c r="H20" s="10">
        <v>25</v>
      </c>
      <c r="I20" s="10">
        <v>2</v>
      </c>
      <c r="J20" s="10">
        <v>2</v>
      </c>
      <c r="K20" s="10">
        <v>6</v>
      </c>
      <c r="L20" s="10">
        <v>0</v>
      </c>
      <c r="M20" s="10">
        <v>0</v>
      </c>
      <c r="N20" s="10">
        <v>0</v>
      </c>
    </row>
    <row r="21" spans="2:14" ht="12" customHeight="1" x14ac:dyDescent="0.15">
      <c r="B21" s="289" t="s">
        <v>89</v>
      </c>
      <c r="C21" s="240"/>
      <c r="D21" s="10">
        <v>287</v>
      </c>
      <c r="E21" s="10">
        <v>78</v>
      </c>
      <c r="F21" s="10">
        <v>11</v>
      </c>
      <c r="G21" s="10">
        <v>0</v>
      </c>
      <c r="H21" s="10">
        <v>181</v>
      </c>
      <c r="I21" s="10">
        <v>2</v>
      </c>
      <c r="J21" s="10">
        <v>3</v>
      </c>
      <c r="K21" s="10">
        <v>9</v>
      </c>
      <c r="L21" s="10">
        <v>2</v>
      </c>
      <c r="M21" s="10">
        <v>1</v>
      </c>
      <c r="N21" s="10">
        <v>0</v>
      </c>
    </row>
    <row r="22" spans="2:14" ht="12" customHeight="1" x14ac:dyDescent="0.15">
      <c r="B22" s="288" t="s">
        <v>103</v>
      </c>
      <c r="C22" s="244"/>
      <c r="D22" s="7">
        <v>226</v>
      </c>
      <c r="E22" s="7">
        <v>43</v>
      </c>
      <c r="F22" s="7">
        <v>11</v>
      </c>
      <c r="G22" s="7">
        <v>0</v>
      </c>
      <c r="H22" s="7">
        <v>150</v>
      </c>
      <c r="I22" s="7">
        <v>1</v>
      </c>
      <c r="J22" s="7">
        <v>2</v>
      </c>
      <c r="K22" s="7">
        <v>12</v>
      </c>
      <c r="L22" s="7">
        <v>4</v>
      </c>
      <c r="M22" s="7">
        <v>3</v>
      </c>
      <c r="N22" s="7">
        <v>0</v>
      </c>
    </row>
    <row r="23" spans="2:14" ht="12" customHeight="1" x14ac:dyDescent="0.15">
      <c r="B23" s="289" t="s">
        <v>6</v>
      </c>
      <c r="C23" s="240"/>
      <c r="D23" s="10">
        <v>249</v>
      </c>
      <c r="E23" s="10">
        <v>85</v>
      </c>
      <c r="F23" s="10">
        <v>6</v>
      </c>
      <c r="G23" s="10">
        <v>0</v>
      </c>
      <c r="H23" s="10">
        <v>137</v>
      </c>
      <c r="I23" s="10">
        <v>3</v>
      </c>
      <c r="J23" s="10">
        <v>0</v>
      </c>
      <c r="K23" s="10">
        <v>11</v>
      </c>
      <c r="L23" s="10">
        <v>6</v>
      </c>
      <c r="M23" s="10">
        <v>1</v>
      </c>
      <c r="N23" s="10">
        <v>0</v>
      </c>
    </row>
    <row r="24" spans="2:14" ht="12" customHeight="1" x14ac:dyDescent="0.15">
      <c r="B24" s="289" t="s">
        <v>7</v>
      </c>
      <c r="C24" s="240"/>
      <c r="D24" s="10">
        <v>3</v>
      </c>
      <c r="E24" s="10">
        <v>1</v>
      </c>
      <c r="F24" s="10">
        <v>0</v>
      </c>
      <c r="G24" s="10">
        <v>0</v>
      </c>
      <c r="H24" s="10">
        <v>2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</row>
    <row r="25" spans="2:14" ht="12" customHeight="1" x14ac:dyDescent="0.15">
      <c r="B25" s="289" t="s">
        <v>8</v>
      </c>
      <c r="C25" s="240"/>
      <c r="D25" s="10">
        <v>38</v>
      </c>
      <c r="E25" s="10">
        <v>6</v>
      </c>
      <c r="F25" s="10">
        <v>2</v>
      </c>
      <c r="G25" s="10">
        <v>0</v>
      </c>
      <c r="H25" s="10">
        <v>25</v>
      </c>
      <c r="I25" s="10">
        <v>1</v>
      </c>
      <c r="J25" s="10">
        <v>1</v>
      </c>
      <c r="K25" s="10">
        <v>2</v>
      </c>
      <c r="L25" s="10">
        <v>0</v>
      </c>
      <c r="M25" s="10">
        <v>1</v>
      </c>
      <c r="N25" s="10">
        <v>0</v>
      </c>
    </row>
    <row r="26" spans="2:14" ht="12" customHeight="1" x14ac:dyDescent="0.15">
      <c r="B26" s="289" t="s">
        <v>9</v>
      </c>
      <c r="C26" s="240"/>
      <c r="D26" s="10">
        <v>77</v>
      </c>
      <c r="E26" s="10">
        <v>19</v>
      </c>
      <c r="F26" s="10">
        <v>6</v>
      </c>
      <c r="G26" s="10">
        <v>0</v>
      </c>
      <c r="H26" s="10">
        <v>47</v>
      </c>
      <c r="I26" s="10">
        <v>0</v>
      </c>
      <c r="J26" s="10">
        <v>0</v>
      </c>
      <c r="K26" s="10">
        <v>2</v>
      </c>
      <c r="L26" s="10">
        <v>2</v>
      </c>
      <c r="M26" s="10">
        <v>1</v>
      </c>
      <c r="N26" s="10">
        <v>0</v>
      </c>
    </row>
    <row r="27" spans="2:14" ht="12" customHeight="1" x14ac:dyDescent="0.15">
      <c r="B27" s="289" t="s">
        <v>10</v>
      </c>
      <c r="C27" s="240"/>
      <c r="D27" s="10">
        <v>59</v>
      </c>
      <c r="E27" s="10">
        <v>9</v>
      </c>
      <c r="F27" s="10">
        <v>4</v>
      </c>
      <c r="G27" s="10">
        <v>0</v>
      </c>
      <c r="H27" s="10">
        <v>40</v>
      </c>
      <c r="I27" s="10">
        <v>0</v>
      </c>
      <c r="J27" s="10">
        <v>0</v>
      </c>
      <c r="K27" s="10">
        <v>2</v>
      </c>
      <c r="L27" s="10">
        <v>2</v>
      </c>
      <c r="M27" s="10">
        <v>2</v>
      </c>
      <c r="N27" s="10">
        <v>0</v>
      </c>
    </row>
    <row r="28" spans="2:14" ht="12" customHeight="1" x14ac:dyDescent="0.15">
      <c r="B28" s="289" t="s">
        <v>11</v>
      </c>
      <c r="C28" s="240"/>
      <c r="D28" s="10">
        <v>15</v>
      </c>
      <c r="E28" s="10">
        <v>0</v>
      </c>
      <c r="F28" s="10">
        <v>0</v>
      </c>
      <c r="G28" s="10">
        <v>0</v>
      </c>
      <c r="H28" s="10">
        <v>10</v>
      </c>
      <c r="I28" s="10">
        <v>1</v>
      </c>
      <c r="J28" s="10">
        <v>0</v>
      </c>
      <c r="K28" s="10">
        <v>2</v>
      </c>
      <c r="L28" s="10">
        <v>1</v>
      </c>
      <c r="M28" s="10">
        <v>1</v>
      </c>
      <c r="N28" s="10">
        <v>0</v>
      </c>
    </row>
    <row r="29" spans="2:14" ht="12" customHeight="1" x14ac:dyDescent="0.15">
      <c r="B29" s="289" t="s">
        <v>12</v>
      </c>
      <c r="C29" s="240"/>
      <c r="D29" s="10">
        <v>44</v>
      </c>
      <c r="E29" s="10">
        <v>5</v>
      </c>
      <c r="F29" s="10">
        <v>3</v>
      </c>
      <c r="G29" s="10">
        <v>0</v>
      </c>
      <c r="H29" s="10">
        <v>28</v>
      </c>
      <c r="I29" s="10">
        <v>0</v>
      </c>
      <c r="J29" s="10">
        <v>2</v>
      </c>
      <c r="K29" s="10">
        <v>4</v>
      </c>
      <c r="L29" s="10">
        <v>1</v>
      </c>
      <c r="M29" s="10">
        <v>1</v>
      </c>
      <c r="N29" s="10">
        <v>0</v>
      </c>
    </row>
    <row r="30" spans="2:14" ht="12" customHeight="1" x14ac:dyDescent="0.15">
      <c r="B30" s="289" t="s">
        <v>13</v>
      </c>
      <c r="C30" s="240"/>
      <c r="D30" s="10">
        <v>188</v>
      </c>
      <c r="E30" s="10">
        <v>25</v>
      </c>
      <c r="F30" s="10">
        <v>5</v>
      </c>
      <c r="G30" s="10">
        <v>0</v>
      </c>
      <c r="H30" s="10">
        <v>120</v>
      </c>
      <c r="I30" s="10">
        <v>1</v>
      </c>
      <c r="J30" s="10">
        <v>21</v>
      </c>
      <c r="K30" s="10">
        <v>14</v>
      </c>
      <c r="L30" s="10">
        <v>1</v>
      </c>
      <c r="M30" s="10">
        <v>1</v>
      </c>
      <c r="N30" s="10">
        <v>0</v>
      </c>
    </row>
    <row r="31" spans="2:14" ht="12" customHeight="1" x14ac:dyDescent="0.15">
      <c r="B31" s="289" t="s">
        <v>14</v>
      </c>
      <c r="C31" s="240"/>
      <c r="D31" s="10">
        <v>164</v>
      </c>
      <c r="E31" s="10">
        <v>20</v>
      </c>
      <c r="F31" s="10">
        <v>2</v>
      </c>
      <c r="G31" s="10">
        <v>0</v>
      </c>
      <c r="H31" s="10">
        <v>114</v>
      </c>
      <c r="I31" s="10">
        <v>1</v>
      </c>
      <c r="J31" s="10">
        <v>12</v>
      </c>
      <c r="K31" s="10">
        <v>9</v>
      </c>
      <c r="L31" s="10">
        <v>3</v>
      </c>
      <c r="M31" s="10">
        <v>3</v>
      </c>
      <c r="N31" s="10">
        <v>0</v>
      </c>
    </row>
    <row r="32" spans="2:14" ht="12" customHeight="1" x14ac:dyDescent="0.15">
      <c r="B32" s="289" t="s">
        <v>15</v>
      </c>
      <c r="C32" s="240"/>
      <c r="D32" s="10">
        <v>152</v>
      </c>
      <c r="E32" s="10">
        <v>19</v>
      </c>
      <c r="F32" s="10">
        <v>5</v>
      </c>
      <c r="G32" s="10">
        <v>0</v>
      </c>
      <c r="H32" s="10">
        <v>92</v>
      </c>
      <c r="I32" s="10">
        <v>3</v>
      </c>
      <c r="J32" s="10">
        <v>24</v>
      </c>
      <c r="K32" s="10">
        <v>3</v>
      </c>
      <c r="L32" s="10">
        <v>4</v>
      </c>
      <c r="M32" s="10">
        <v>2</v>
      </c>
      <c r="N32" s="10">
        <v>0</v>
      </c>
    </row>
    <row r="33" spans="2:14" ht="12" customHeight="1" x14ac:dyDescent="0.15">
      <c r="B33" s="289" t="s">
        <v>16</v>
      </c>
      <c r="C33" s="240"/>
      <c r="D33" s="10">
        <v>682</v>
      </c>
      <c r="E33" s="10">
        <v>120</v>
      </c>
      <c r="F33" s="10">
        <v>19</v>
      </c>
      <c r="G33" s="10">
        <v>0</v>
      </c>
      <c r="H33" s="10">
        <v>448</v>
      </c>
      <c r="I33" s="10">
        <v>6</v>
      </c>
      <c r="J33" s="10">
        <v>22</v>
      </c>
      <c r="K33" s="10">
        <v>57</v>
      </c>
      <c r="L33" s="10">
        <v>7</v>
      </c>
      <c r="M33" s="10">
        <v>3</v>
      </c>
      <c r="N33" s="10">
        <v>0</v>
      </c>
    </row>
    <row r="34" spans="2:14" ht="12" customHeight="1" x14ac:dyDescent="0.15">
      <c r="B34" s="289" t="s">
        <v>17</v>
      </c>
      <c r="C34" s="240"/>
      <c r="D34" s="10">
        <v>523</v>
      </c>
      <c r="E34" s="10">
        <v>109</v>
      </c>
      <c r="F34" s="10">
        <v>16</v>
      </c>
      <c r="G34" s="10">
        <v>0</v>
      </c>
      <c r="H34" s="10">
        <v>338</v>
      </c>
      <c r="I34" s="10">
        <v>2</v>
      </c>
      <c r="J34" s="10">
        <v>19</v>
      </c>
      <c r="K34" s="10">
        <v>27</v>
      </c>
      <c r="L34" s="10">
        <v>11</v>
      </c>
      <c r="M34" s="10">
        <v>1</v>
      </c>
      <c r="N34" s="10">
        <v>0</v>
      </c>
    </row>
    <row r="35" spans="2:14" ht="12" customHeight="1" x14ac:dyDescent="0.15">
      <c r="B35" s="289" t="s">
        <v>18</v>
      </c>
      <c r="C35" s="240"/>
      <c r="D35" s="10">
        <v>905</v>
      </c>
      <c r="E35" s="10">
        <v>243</v>
      </c>
      <c r="F35" s="10">
        <v>17</v>
      </c>
      <c r="G35" s="10">
        <v>0</v>
      </c>
      <c r="H35" s="10">
        <v>591</v>
      </c>
      <c r="I35" s="10">
        <v>5</v>
      </c>
      <c r="J35" s="10">
        <v>3</v>
      </c>
      <c r="K35" s="10">
        <v>29</v>
      </c>
      <c r="L35" s="10">
        <v>11</v>
      </c>
      <c r="M35" s="10">
        <v>6</v>
      </c>
      <c r="N35" s="10">
        <v>0</v>
      </c>
    </row>
    <row r="36" spans="2:14" ht="12" customHeight="1" x14ac:dyDescent="0.15">
      <c r="B36" s="289" t="s">
        <v>19</v>
      </c>
      <c r="C36" s="240"/>
      <c r="D36" s="10">
        <v>905</v>
      </c>
      <c r="E36" s="10">
        <v>219</v>
      </c>
      <c r="F36" s="10">
        <v>17</v>
      </c>
      <c r="G36" s="10">
        <v>0</v>
      </c>
      <c r="H36" s="10">
        <v>575</v>
      </c>
      <c r="I36" s="10">
        <v>13</v>
      </c>
      <c r="J36" s="10">
        <v>21</v>
      </c>
      <c r="K36" s="10">
        <v>40</v>
      </c>
      <c r="L36" s="10">
        <v>15</v>
      </c>
      <c r="M36" s="10">
        <v>5</v>
      </c>
      <c r="N36" s="10">
        <v>0</v>
      </c>
    </row>
    <row r="37" spans="2:14" ht="12" customHeight="1" x14ac:dyDescent="0.15">
      <c r="B37" s="289" t="s">
        <v>20</v>
      </c>
      <c r="C37" s="240"/>
      <c r="D37" s="10">
        <v>52</v>
      </c>
      <c r="E37" s="10">
        <v>6</v>
      </c>
      <c r="F37" s="10">
        <v>4</v>
      </c>
      <c r="G37" s="10">
        <v>0</v>
      </c>
      <c r="H37" s="10">
        <v>36</v>
      </c>
      <c r="I37" s="10">
        <v>0</v>
      </c>
      <c r="J37" s="10">
        <v>1</v>
      </c>
      <c r="K37" s="10">
        <v>2</v>
      </c>
      <c r="L37" s="10">
        <v>1</v>
      </c>
      <c r="M37" s="10">
        <v>2</v>
      </c>
      <c r="N37" s="10">
        <v>0</v>
      </c>
    </row>
    <row r="38" spans="2:14" ht="12" customHeight="1" x14ac:dyDescent="0.15">
      <c r="B38" s="289" t="s">
        <v>21</v>
      </c>
      <c r="C38" s="240"/>
      <c r="D38" s="10">
        <v>12</v>
      </c>
      <c r="E38" s="10">
        <v>2</v>
      </c>
      <c r="F38" s="10">
        <v>1</v>
      </c>
      <c r="G38" s="10">
        <v>0</v>
      </c>
      <c r="H38" s="10">
        <v>9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</row>
    <row r="39" spans="2:14" ht="12" customHeight="1" x14ac:dyDescent="0.15">
      <c r="B39" s="289" t="s">
        <v>22</v>
      </c>
      <c r="C39" s="240"/>
      <c r="D39" s="10">
        <v>12</v>
      </c>
      <c r="E39" s="10">
        <v>1</v>
      </c>
      <c r="F39" s="10">
        <v>0</v>
      </c>
      <c r="G39" s="10">
        <v>0</v>
      </c>
      <c r="H39" s="10">
        <v>11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</row>
    <row r="40" spans="2:14" ht="12" customHeight="1" x14ac:dyDescent="0.15">
      <c r="B40" s="289" t="s">
        <v>23</v>
      </c>
      <c r="C40" s="240"/>
      <c r="D40" s="10">
        <v>16</v>
      </c>
      <c r="E40" s="10">
        <v>1</v>
      </c>
      <c r="F40" s="10">
        <v>0</v>
      </c>
      <c r="G40" s="10">
        <v>0</v>
      </c>
      <c r="H40" s="10">
        <v>10</v>
      </c>
      <c r="I40" s="10">
        <v>0</v>
      </c>
      <c r="J40" s="10">
        <v>3</v>
      </c>
      <c r="K40" s="10">
        <v>1</v>
      </c>
      <c r="L40" s="10">
        <v>0</v>
      </c>
      <c r="M40" s="10">
        <v>1</v>
      </c>
      <c r="N40" s="10">
        <v>0</v>
      </c>
    </row>
    <row r="41" spans="2:14" ht="12" customHeight="1" x14ac:dyDescent="0.15">
      <c r="B41" s="289" t="s">
        <v>24</v>
      </c>
      <c r="C41" s="240"/>
      <c r="D41" s="10">
        <v>79</v>
      </c>
      <c r="E41" s="10">
        <v>13</v>
      </c>
      <c r="F41" s="10">
        <v>1</v>
      </c>
      <c r="G41" s="10">
        <v>0</v>
      </c>
      <c r="H41" s="10">
        <v>55</v>
      </c>
      <c r="I41" s="10">
        <v>1</v>
      </c>
      <c r="J41" s="10">
        <v>3</v>
      </c>
      <c r="K41" s="10">
        <v>4</v>
      </c>
      <c r="L41" s="10">
        <v>1</v>
      </c>
      <c r="M41" s="10">
        <v>1</v>
      </c>
      <c r="N41" s="10">
        <v>0</v>
      </c>
    </row>
    <row r="42" spans="2:14" ht="12" customHeight="1" x14ac:dyDescent="0.15">
      <c r="B42" s="289" t="s">
        <v>25</v>
      </c>
      <c r="C42" s="240"/>
      <c r="D42" s="10">
        <v>34</v>
      </c>
      <c r="E42" s="10">
        <v>8</v>
      </c>
      <c r="F42" s="10">
        <v>1</v>
      </c>
      <c r="G42" s="10">
        <v>0</v>
      </c>
      <c r="H42" s="10">
        <v>18</v>
      </c>
      <c r="I42" s="10">
        <v>0</v>
      </c>
      <c r="J42" s="10">
        <v>6</v>
      </c>
      <c r="K42" s="10">
        <v>1</v>
      </c>
      <c r="L42" s="10">
        <v>0</v>
      </c>
      <c r="M42" s="10">
        <v>0</v>
      </c>
      <c r="N42" s="10">
        <v>0</v>
      </c>
    </row>
    <row r="43" spans="2:14" ht="12" customHeight="1" x14ac:dyDescent="0.15">
      <c r="B43" s="289" t="s">
        <v>26</v>
      </c>
      <c r="C43" s="240"/>
      <c r="D43" s="10">
        <v>118</v>
      </c>
      <c r="E43" s="10">
        <v>16</v>
      </c>
      <c r="F43" s="10">
        <v>4</v>
      </c>
      <c r="G43" s="10">
        <v>0</v>
      </c>
      <c r="H43" s="10">
        <v>61</v>
      </c>
      <c r="I43" s="10">
        <v>3</v>
      </c>
      <c r="J43" s="10">
        <v>21</v>
      </c>
      <c r="K43" s="10">
        <v>10</v>
      </c>
      <c r="L43" s="10">
        <v>2</v>
      </c>
      <c r="M43" s="10">
        <v>1</v>
      </c>
      <c r="N43" s="10">
        <v>0</v>
      </c>
    </row>
    <row r="44" spans="2:14" ht="12" customHeight="1" x14ac:dyDescent="0.15">
      <c r="B44" s="289" t="s">
        <v>27</v>
      </c>
      <c r="C44" s="240"/>
      <c r="D44" s="10">
        <v>183</v>
      </c>
      <c r="E44" s="10">
        <v>19</v>
      </c>
      <c r="F44" s="10">
        <v>6</v>
      </c>
      <c r="G44" s="10">
        <v>0</v>
      </c>
      <c r="H44" s="10">
        <v>85</v>
      </c>
      <c r="I44" s="10">
        <v>2</v>
      </c>
      <c r="J44" s="10">
        <v>58</v>
      </c>
      <c r="K44" s="10">
        <v>9</v>
      </c>
      <c r="L44" s="10">
        <v>2</v>
      </c>
      <c r="M44" s="10">
        <v>2</v>
      </c>
      <c r="N44" s="10">
        <v>0</v>
      </c>
    </row>
    <row r="45" spans="2:14" ht="12" customHeight="1" x14ac:dyDescent="0.15">
      <c r="B45" s="289" t="s">
        <v>28</v>
      </c>
      <c r="C45" s="240"/>
      <c r="D45" s="10">
        <v>384</v>
      </c>
      <c r="E45" s="10">
        <v>87</v>
      </c>
      <c r="F45" s="10">
        <v>10</v>
      </c>
      <c r="G45" s="10">
        <v>0</v>
      </c>
      <c r="H45" s="10">
        <v>197</v>
      </c>
      <c r="I45" s="10">
        <v>8</v>
      </c>
      <c r="J45" s="10">
        <v>55</v>
      </c>
      <c r="K45" s="10">
        <v>19</v>
      </c>
      <c r="L45" s="10">
        <v>4</v>
      </c>
      <c r="M45" s="10">
        <v>4</v>
      </c>
      <c r="N45" s="10">
        <v>0</v>
      </c>
    </row>
    <row r="46" spans="2:14" ht="12" customHeight="1" x14ac:dyDescent="0.15">
      <c r="B46" s="289" t="s">
        <v>29</v>
      </c>
      <c r="C46" s="240"/>
      <c r="D46" s="10">
        <v>142</v>
      </c>
      <c r="E46" s="10">
        <v>20</v>
      </c>
      <c r="F46" s="10">
        <v>1</v>
      </c>
      <c r="G46" s="10">
        <v>0</v>
      </c>
      <c r="H46" s="10">
        <v>74</v>
      </c>
      <c r="I46" s="10">
        <v>5</v>
      </c>
      <c r="J46" s="10">
        <v>37</v>
      </c>
      <c r="K46" s="10">
        <v>3</v>
      </c>
      <c r="L46" s="10">
        <v>1</v>
      </c>
      <c r="M46" s="10">
        <v>1</v>
      </c>
      <c r="N46" s="10">
        <v>0</v>
      </c>
    </row>
    <row r="47" spans="2:14" ht="12" customHeight="1" x14ac:dyDescent="0.15">
      <c r="B47" s="289" t="s">
        <v>30</v>
      </c>
      <c r="C47" s="240"/>
      <c r="D47" s="10">
        <v>130</v>
      </c>
      <c r="E47" s="10">
        <v>19</v>
      </c>
      <c r="F47" s="10">
        <v>4</v>
      </c>
      <c r="G47" s="10">
        <v>0</v>
      </c>
      <c r="H47" s="10">
        <v>60</v>
      </c>
      <c r="I47" s="10">
        <v>4</v>
      </c>
      <c r="J47" s="10">
        <v>28</v>
      </c>
      <c r="K47" s="10">
        <v>7</v>
      </c>
      <c r="L47" s="10">
        <v>5</v>
      </c>
      <c r="M47" s="10">
        <v>3</v>
      </c>
      <c r="N47" s="10">
        <v>0</v>
      </c>
    </row>
    <row r="48" spans="2:14" ht="12" customHeight="1" x14ac:dyDescent="0.15">
      <c r="B48" s="289" t="s">
        <v>31</v>
      </c>
      <c r="C48" s="240"/>
      <c r="D48" s="10">
        <v>177</v>
      </c>
      <c r="E48" s="10">
        <v>39</v>
      </c>
      <c r="F48" s="10">
        <v>5</v>
      </c>
      <c r="G48" s="10">
        <v>0</v>
      </c>
      <c r="H48" s="10">
        <v>102</v>
      </c>
      <c r="I48" s="10">
        <v>2</v>
      </c>
      <c r="J48" s="10">
        <v>3</v>
      </c>
      <c r="K48" s="10">
        <v>17</v>
      </c>
      <c r="L48" s="10">
        <v>7</v>
      </c>
      <c r="M48" s="10">
        <v>2</v>
      </c>
      <c r="N48" s="10">
        <v>0</v>
      </c>
    </row>
    <row r="49" spans="2:14" ht="12" customHeight="1" x14ac:dyDescent="0.15">
      <c r="B49" s="289" t="s">
        <v>32</v>
      </c>
      <c r="C49" s="240"/>
      <c r="D49" s="10">
        <v>653</v>
      </c>
      <c r="E49" s="10">
        <v>136</v>
      </c>
      <c r="F49" s="10">
        <v>13</v>
      </c>
      <c r="G49" s="10">
        <v>0</v>
      </c>
      <c r="H49" s="10">
        <v>434</v>
      </c>
      <c r="I49" s="10">
        <v>4</v>
      </c>
      <c r="J49" s="10">
        <v>23</v>
      </c>
      <c r="K49" s="10">
        <v>29</v>
      </c>
      <c r="L49" s="10">
        <v>12</v>
      </c>
      <c r="M49" s="10">
        <v>2</v>
      </c>
      <c r="N49" s="10">
        <v>0</v>
      </c>
    </row>
    <row r="50" spans="2:14" ht="12" customHeight="1" x14ac:dyDescent="0.15">
      <c r="B50" s="289" t="s">
        <v>33</v>
      </c>
      <c r="C50" s="240"/>
      <c r="D50" s="10">
        <v>424</v>
      </c>
      <c r="E50" s="10">
        <v>91</v>
      </c>
      <c r="F50" s="10">
        <v>9</v>
      </c>
      <c r="G50" s="10">
        <v>0</v>
      </c>
      <c r="H50" s="10">
        <v>269</v>
      </c>
      <c r="I50" s="10">
        <v>4</v>
      </c>
      <c r="J50" s="10">
        <v>13</v>
      </c>
      <c r="K50" s="10">
        <v>27</v>
      </c>
      <c r="L50" s="10">
        <v>10</v>
      </c>
      <c r="M50" s="10">
        <v>1</v>
      </c>
      <c r="N50" s="10">
        <v>0</v>
      </c>
    </row>
    <row r="51" spans="2:14" ht="12" customHeight="1" x14ac:dyDescent="0.15">
      <c r="B51" s="289" t="s">
        <v>34</v>
      </c>
      <c r="C51" s="240"/>
      <c r="D51" s="10">
        <v>79</v>
      </c>
      <c r="E51" s="10">
        <v>16</v>
      </c>
      <c r="F51" s="10">
        <v>0</v>
      </c>
      <c r="G51" s="10">
        <v>0</v>
      </c>
      <c r="H51" s="10">
        <v>53</v>
      </c>
      <c r="I51" s="10">
        <v>1</v>
      </c>
      <c r="J51" s="10">
        <v>0</v>
      </c>
      <c r="K51" s="10">
        <v>7</v>
      </c>
      <c r="L51" s="10">
        <v>2</v>
      </c>
      <c r="M51" s="10">
        <v>0</v>
      </c>
      <c r="N51" s="10">
        <v>0</v>
      </c>
    </row>
    <row r="52" spans="2:14" ht="12" customHeight="1" x14ac:dyDescent="0.15">
      <c r="B52" s="289" t="s">
        <v>35</v>
      </c>
      <c r="C52" s="240"/>
      <c r="D52" s="10">
        <v>34</v>
      </c>
      <c r="E52" s="10">
        <v>9</v>
      </c>
      <c r="F52" s="10">
        <v>0</v>
      </c>
      <c r="G52" s="10">
        <v>0</v>
      </c>
      <c r="H52" s="10">
        <v>24</v>
      </c>
      <c r="I52" s="10">
        <v>1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</row>
    <row r="53" spans="2:14" ht="12" customHeight="1" x14ac:dyDescent="0.15">
      <c r="B53" s="289" t="s">
        <v>36</v>
      </c>
      <c r="C53" s="240"/>
      <c r="D53" s="10">
        <v>4</v>
      </c>
      <c r="E53" s="10">
        <v>3</v>
      </c>
      <c r="F53" s="10">
        <v>1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</row>
    <row r="54" spans="2:14" ht="12" customHeight="1" x14ac:dyDescent="0.15">
      <c r="B54" s="289" t="s">
        <v>37</v>
      </c>
      <c r="C54" s="240"/>
      <c r="D54" s="10">
        <v>1</v>
      </c>
      <c r="E54" s="10">
        <v>0</v>
      </c>
      <c r="F54" s="10">
        <v>0</v>
      </c>
      <c r="G54" s="10">
        <v>0</v>
      </c>
      <c r="H54" s="10">
        <v>1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</row>
    <row r="55" spans="2:14" ht="12" customHeight="1" x14ac:dyDescent="0.15">
      <c r="B55" s="289" t="s">
        <v>38</v>
      </c>
      <c r="C55" s="240"/>
      <c r="D55" s="10">
        <v>51</v>
      </c>
      <c r="E55" s="10">
        <v>7</v>
      </c>
      <c r="F55" s="10">
        <v>2</v>
      </c>
      <c r="G55" s="10">
        <v>0</v>
      </c>
      <c r="H55" s="10">
        <v>41</v>
      </c>
      <c r="I55" s="10">
        <v>0</v>
      </c>
      <c r="J55" s="10">
        <v>0</v>
      </c>
      <c r="K55" s="10">
        <v>1</v>
      </c>
      <c r="L55" s="10">
        <v>0</v>
      </c>
      <c r="M55" s="10">
        <v>0</v>
      </c>
      <c r="N55" s="10">
        <v>0</v>
      </c>
    </row>
    <row r="56" spans="2:14" ht="12" customHeight="1" x14ac:dyDescent="0.15">
      <c r="B56" s="289" t="s">
        <v>39</v>
      </c>
      <c r="C56" s="240"/>
      <c r="D56" s="10">
        <v>81</v>
      </c>
      <c r="E56" s="10">
        <v>12</v>
      </c>
      <c r="F56" s="10">
        <v>5</v>
      </c>
      <c r="G56" s="10">
        <v>0</v>
      </c>
      <c r="H56" s="10">
        <v>52</v>
      </c>
      <c r="I56" s="10">
        <v>0</v>
      </c>
      <c r="J56" s="10">
        <v>7</v>
      </c>
      <c r="K56" s="10">
        <v>3</v>
      </c>
      <c r="L56" s="10">
        <v>2</v>
      </c>
      <c r="M56" s="10">
        <v>0</v>
      </c>
      <c r="N56" s="10">
        <v>0</v>
      </c>
    </row>
    <row r="57" spans="2:14" ht="12" customHeight="1" x14ac:dyDescent="0.15">
      <c r="B57" s="289" t="s">
        <v>40</v>
      </c>
      <c r="C57" s="240"/>
      <c r="D57" s="10">
        <v>16</v>
      </c>
      <c r="E57" s="10">
        <v>3</v>
      </c>
      <c r="F57" s="10">
        <v>1</v>
      </c>
      <c r="G57" s="10">
        <v>0</v>
      </c>
      <c r="H57" s="10">
        <v>10</v>
      </c>
      <c r="I57" s="10">
        <v>2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</row>
    <row r="58" spans="2:14" ht="12" customHeight="1" x14ac:dyDescent="0.15">
      <c r="B58" s="289" t="s">
        <v>41</v>
      </c>
      <c r="C58" s="240"/>
      <c r="D58" s="10">
        <v>13</v>
      </c>
      <c r="E58" s="10">
        <v>4</v>
      </c>
      <c r="F58" s="10">
        <v>1</v>
      </c>
      <c r="G58" s="10">
        <v>0</v>
      </c>
      <c r="H58" s="10">
        <v>6</v>
      </c>
      <c r="I58" s="10">
        <v>0</v>
      </c>
      <c r="J58" s="10">
        <v>1</v>
      </c>
      <c r="K58" s="10">
        <v>1</v>
      </c>
      <c r="L58" s="10">
        <v>0</v>
      </c>
      <c r="M58" s="10">
        <v>0</v>
      </c>
      <c r="N58" s="10">
        <v>0</v>
      </c>
    </row>
    <row r="59" spans="2:14" ht="12" customHeight="1" x14ac:dyDescent="0.15">
      <c r="B59" s="289" t="s">
        <v>42</v>
      </c>
      <c r="C59" s="240"/>
      <c r="D59" s="10">
        <v>19</v>
      </c>
      <c r="E59" s="10">
        <v>3</v>
      </c>
      <c r="F59" s="10">
        <v>1</v>
      </c>
      <c r="G59" s="10">
        <v>0</v>
      </c>
      <c r="H59" s="10">
        <v>12</v>
      </c>
      <c r="I59" s="10">
        <v>0</v>
      </c>
      <c r="J59" s="10">
        <v>0</v>
      </c>
      <c r="K59" s="10">
        <v>3</v>
      </c>
      <c r="L59" s="10">
        <v>0</v>
      </c>
      <c r="M59" s="10">
        <v>0</v>
      </c>
      <c r="N59" s="10">
        <v>0</v>
      </c>
    </row>
    <row r="60" spans="2:14" ht="12" customHeight="1" x14ac:dyDescent="0.15">
      <c r="B60" s="289" t="s">
        <v>43</v>
      </c>
      <c r="C60" s="240"/>
      <c r="D60" s="10">
        <v>17</v>
      </c>
      <c r="E60" s="10">
        <v>4</v>
      </c>
      <c r="F60" s="10">
        <v>1</v>
      </c>
      <c r="G60" s="10">
        <v>0</v>
      </c>
      <c r="H60" s="10">
        <v>7</v>
      </c>
      <c r="I60" s="10">
        <v>2</v>
      </c>
      <c r="J60" s="10">
        <v>1</v>
      </c>
      <c r="K60" s="10">
        <v>2</v>
      </c>
      <c r="L60" s="10">
        <v>0</v>
      </c>
      <c r="M60" s="10">
        <v>0</v>
      </c>
      <c r="N60" s="10">
        <v>0</v>
      </c>
    </row>
    <row r="61" spans="2:14" ht="12" customHeight="1" x14ac:dyDescent="0.15">
      <c r="B61" s="289" t="s">
        <v>44</v>
      </c>
      <c r="C61" s="240"/>
      <c r="D61" s="10">
        <v>0</v>
      </c>
      <c r="E61" s="234" t="s">
        <v>417</v>
      </c>
      <c r="F61" s="234" t="s">
        <v>417</v>
      </c>
      <c r="G61" s="234" t="s">
        <v>417</v>
      </c>
      <c r="H61" s="234" t="s">
        <v>417</v>
      </c>
      <c r="I61" s="234" t="s">
        <v>417</v>
      </c>
      <c r="J61" s="234" t="s">
        <v>417</v>
      </c>
      <c r="K61" s="234" t="s">
        <v>417</v>
      </c>
      <c r="L61" s="234" t="s">
        <v>417</v>
      </c>
      <c r="M61" s="234" t="s">
        <v>417</v>
      </c>
      <c r="N61" s="234" t="s">
        <v>417</v>
      </c>
    </row>
    <row r="62" spans="2:14" ht="12" customHeight="1" x14ac:dyDescent="0.15">
      <c r="B62" s="289" t="s">
        <v>45</v>
      </c>
      <c r="C62" s="240"/>
      <c r="D62" s="10">
        <v>246</v>
      </c>
      <c r="E62" s="10">
        <v>72</v>
      </c>
      <c r="F62" s="10">
        <v>9</v>
      </c>
      <c r="G62" s="10">
        <v>0</v>
      </c>
      <c r="H62" s="10">
        <v>149</v>
      </c>
      <c r="I62" s="10">
        <v>2</v>
      </c>
      <c r="J62" s="10">
        <v>3</v>
      </c>
      <c r="K62" s="10">
        <v>8</v>
      </c>
      <c r="L62" s="10">
        <v>2</v>
      </c>
      <c r="M62" s="10">
        <v>1</v>
      </c>
      <c r="N62" s="10">
        <v>0</v>
      </c>
    </row>
    <row r="63" spans="2:14" ht="12" customHeight="1" x14ac:dyDescent="0.15">
      <c r="B63" s="289" t="s">
        <v>46</v>
      </c>
      <c r="C63" s="240"/>
      <c r="D63" s="10">
        <v>16</v>
      </c>
      <c r="E63" s="10">
        <v>1</v>
      </c>
      <c r="F63" s="10">
        <v>0</v>
      </c>
      <c r="G63" s="10">
        <v>0</v>
      </c>
      <c r="H63" s="10">
        <v>14</v>
      </c>
      <c r="I63" s="10">
        <v>0</v>
      </c>
      <c r="J63" s="10">
        <v>0</v>
      </c>
      <c r="K63" s="10">
        <v>1</v>
      </c>
      <c r="L63" s="10">
        <v>0</v>
      </c>
      <c r="M63" s="10">
        <v>0</v>
      </c>
      <c r="N63" s="10">
        <v>0</v>
      </c>
    </row>
    <row r="64" spans="2:14" ht="12" customHeight="1" x14ac:dyDescent="0.15">
      <c r="B64" s="289" t="s">
        <v>47</v>
      </c>
      <c r="C64" s="240"/>
      <c r="D64" s="10">
        <v>25</v>
      </c>
      <c r="E64" s="10">
        <v>5</v>
      </c>
      <c r="F64" s="10">
        <v>2</v>
      </c>
      <c r="G64" s="10">
        <v>0</v>
      </c>
      <c r="H64" s="10">
        <v>18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</row>
    <row r="65" spans="1:14" ht="12" customHeight="1" x14ac:dyDescent="0.15">
      <c r="B65" s="289" t="s">
        <v>48</v>
      </c>
      <c r="C65" s="240"/>
      <c r="D65" s="10">
        <v>95</v>
      </c>
      <c r="E65" s="10">
        <v>11</v>
      </c>
      <c r="F65" s="10">
        <v>3</v>
      </c>
      <c r="G65" s="10">
        <v>0</v>
      </c>
      <c r="H65" s="10">
        <v>68</v>
      </c>
      <c r="I65" s="10">
        <v>0</v>
      </c>
      <c r="J65" s="10">
        <v>2</v>
      </c>
      <c r="K65" s="10">
        <v>9</v>
      </c>
      <c r="L65" s="10">
        <v>1</v>
      </c>
      <c r="M65" s="10">
        <v>1</v>
      </c>
      <c r="N65" s="10">
        <v>0</v>
      </c>
    </row>
    <row r="66" spans="1:14" ht="12" customHeight="1" x14ac:dyDescent="0.15">
      <c r="B66" s="289" t="s">
        <v>49</v>
      </c>
      <c r="C66" s="240"/>
      <c r="D66" s="10">
        <v>50</v>
      </c>
      <c r="E66" s="10">
        <v>11</v>
      </c>
      <c r="F66" s="10">
        <v>2</v>
      </c>
      <c r="G66" s="10">
        <v>0</v>
      </c>
      <c r="H66" s="10">
        <v>34</v>
      </c>
      <c r="I66" s="10">
        <v>0</v>
      </c>
      <c r="J66" s="10">
        <v>0</v>
      </c>
      <c r="K66" s="10">
        <v>1</v>
      </c>
      <c r="L66" s="10">
        <v>2</v>
      </c>
      <c r="M66" s="10">
        <v>0</v>
      </c>
      <c r="N66" s="10">
        <v>0</v>
      </c>
    </row>
    <row r="67" spans="1:14" ht="12" customHeight="1" x14ac:dyDescent="0.15">
      <c r="B67" s="289" t="s">
        <v>50</v>
      </c>
      <c r="C67" s="240"/>
      <c r="D67" s="10">
        <v>14</v>
      </c>
      <c r="E67" s="10">
        <v>6</v>
      </c>
      <c r="F67" s="10">
        <v>0</v>
      </c>
      <c r="G67" s="10">
        <v>0</v>
      </c>
      <c r="H67" s="10">
        <v>8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</row>
    <row r="68" spans="1:14" ht="12" customHeight="1" x14ac:dyDescent="0.15">
      <c r="B68" s="289" t="s">
        <v>51</v>
      </c>
      <c r="C68" s="240"/>
      <c r="D68" s="10">
        <v>37</v>
      </c>
      <c r="E68" s="10">
        <v>8</v>
      </c>
      <c r="F68" s="10">
        <v>3</v>
      </c>
      <c r="G68" s="10">
        <v>0</v>
      </c>
      <c r="H68" s="10">
        <v>21</v>
      </c>
      <c r="I68" s="10">
        <v>1</v>
      </c>
      <c r="J68" s="10">
        <v>0</v>
      </c>
      <c r="K68" s="10">
        <v>2</v>
      </c>
      <c r="L68" s="10">
        <v>1</v>
      </c>
      <c r="M68" s="10">
        <v>1</v>
      </c>
      <c r="N68" s="10">
        <v>0</v>
      </c>
    </row>
    <row r="69" spans="1:14" s="5" customFormat="1" ht="12" customHeight="1" x14ac:dyDescent="0.15">
      <c r="A69" s="21"/>
      <c r="B69" s="288" t="s">
        <v>73</v>
      </c>
      <c r="C69" s="244"/>
      <c r="D69" s="7">
        <v>30</v>
      </c>
      <c r="E69" s="7">
        <v>7</v>
      </c>
      <c r="F69" s="7">
        <v>3</v>
      </c>
      <c r="G69" s="7">
        <v>0</v>
      </c>
      <c r="H69" s="7">
        <v>19</v>
      </c>
      <c r="I69" s="7">
        <v>0</v>
      </c>
      <c r="J69" s="7">
        <v>0</v>
      </c>
      <c r="K69" s="7">
        <v>0</v>
      </c>
      <c r="L69" s="7">
        <v>0</v>
      </c>
      <c r="M69" s="7">
        <v>1</v>
      </c>
      <c r="N69" s="7">
        <v>0</v>
      </c>
    </row>
    <row r="71" spans="1:14" x14ac:dyDescent="0.15">
      <c r="D71" s="194"/>
    </row>
    <row r="72" spans="1:14" x14ac:dyDescent="0.15">
      <c r="D72" s="194"/>
    </row>
  </sheetData>
  <mergeCells count="74">
    <mergeCell ref="L3:L5"/>
    <mergeCell ref="M3:M5"/>
    <mergeCell ref="N3:N5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0"/>
  <sheetViews>
    <sheetView showGridLines="0" zoomScaleNormal="100" workbookViewId="0"/>
  </sheetViews>
  <sheetFormatPr defaultRowHeight="15" customHeight="1" x14ac:dyDescent="0.15"/>
  <cols>
    <col min="1" max="3" width="2.5703125" customWidth="1"/>
    <col min="4" max="4" width="13.5703125" customWidth="1"/>
    <col min="5" max="35" width="7.7109375" customWidth="1"/>
    <col min="36" max="36" width="7.28515625" customWidth="1"/>
    <col min="37" max="49" width="5.85546875" customWidth="1"/>
    <col min="50" max="50" width="6.140625" customWidth="1"/>
    <col min="51" max="51" width="8.140625" customWidth="1"/>
    <col min="52" max="52" width="7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49" ht="17.25" customHeight="1" x14ac:dyDescent="0.2">
      <c r="B1" s="29" t="s">
        <v>403</v>
      </c>
      <c r="C1" s="29"/>
      <c r="E1" s="29" t="s">
        <v>385</v>
      </c>
      <c r="P1" s="29" t="s">
        <v>385</v>
      </c>
      <c r="AA1" s="29" t="s">
        <v>385</v>
      </c>
      <c r="AJ1" s="29"/>
      <c r="AV1" s="29"/>
      <c r="AW1" s="29"/>
    </row>
    <row r="2" spans="1:49" ht="17.25" customHeight="1" x14ac:dyDescent="0.15">
      <c r="B2" s="1" t="s">
        <v>384</v>
      </c>
      <c r="O2" s="212"/>
      <c r="Z2" s="212"/>
      <c r="AJ2" s="212"/>
    </row>
    <row r="3" spans="1:49" ht="24" customHeight="1" x14ac:dyDescent="0.15">
      <c r="B3" s="310" t="s">
        <v>386</v>
      </c>
      <c r="C3" s="361"/>
      <c r="D3" s="295"/>
      <c r="E3" s="291" t="s">
        <v>93</v>
      </c>
      <c r="F3" s="333" t="s">
        <v>366</v>
      </c>
      <c r="G3" s="298" t="s">
        <v>367</v>
      </c>
      <c r="H3" s="213"/>
      <c r="I3" s="210"/>
      <c r="J3" s="214"/>
      <c r="K3" s="214"/>
      <c r="L3" s="214"/>
      <c r="M3" s="214"/>
      <c r="N3" s="214"/>
      <c r="O3" s="214"/>
      <c r="P3" s="214"/>
      <c r="Q3" s="214"/>
      <c r="R3" s="214"/>
      <c r="S3" s="215"/>
      <c r="T3" s="215"/>
      <c r="U3" s="216"/>
      <c r="V3" s="216"/>
      <c r="W3" s="216"/>
      <c r="X3" s="217"/>
      <c r="Y3" s="217"/>
      <c r="Z3" s="210"/>
      <c r="AA3" s="210"/>
      <c r="AB3" s="210"/>
      <c r="AC3" s="210"/>
      <c r="AD3" s="213"/>
      <c r="AE3" s="210"/>
      <c r="AF3" s="213"/>
      <c r="AG3" s="210"/>
      <c r="AH3" s="213"/>
      <c r="AI3" s="298" t="s">
        <v>373</v>
      </c>
      <c r="AJ3" s="328" t="s">
        <v>248</v>
      </c>
    </row>
    <row r="4" spans="1:49" s="35" customFormat="1" ht="12" customHeight="1" x14ac:dyDescent="0.15">
      <c r="B4" s="319" t="s">
        <v>387</v>
      </c>
      <c r="C4" s="369"/>
      <c r="D4" s="320"/>
      <c r="E4" s="292"/>
      <c r="F4" s="334"/>
      <c r="G4" s="334"/>
      <c r="H4" s="211">
        <v>4</v>
      </c>
      <c r="I4" s="211">
        <v>5</v>
      </c>
      <c r="J4" s="211">
        <v>6</v>
      </c>
      <c r="K4" s="211">
        <v>7</v>
      </c>
      <c r="L4" s="211">
        <v>8</v>
      </c>
      <c r="M4" s="211">
        <v>9</v>
      </c>
      <c r="N4" s="211">
        <v>10</v>
      </c>
      <c r="O4" s="211">
        <v>11</v>
      </c>
      <c r="P4" s="211">
        <v>12</v>
      </c>
      <c r="Q4" s="211">
        <v>13</v>
      </c>
      <c r="R4" s="211">
        <v>14</v>
      </c>
      <c r="S4" s="211">
        <v>15</v>
      </c>
      <c r="T4" s="211">
        <v>16</v>
      </c>
      <c r="U4" s="211">
        <v>17</v>
      </c>
      <c r="V4" s="211">
        <v>18</v>
      </c>
      <c r="W4" s="56">
        <v>19</v>
      </c>
      <c r="X4" s="56">
        <v>20</v>
      </c>
      <c r="Y4" s="56">
        <v>21</v>
      </c>
      <c r="Z4" s="56">
        <v>22</v>
      </c>
      <c r="AA4" s="56">
        <v>23</v>
      </c>
      <c r="AB4" s="56">
        <v>24</v>
      </c>
      <c r="AC4" s="56">
        <v>25</v>
      </c>
      <c r="AD4" s="56">
        <v>26</v>
      </c>
      <c r="AE4" s="56">
        <v>27</v>
      </c>
      <c r="AF4" s="56">
        <v>28</v>
      </c>
      <c r="AG4" s="56">
        <v>29</v>
      </c>
      <c r="AH4" s="56">
        <v>30</v>
      </c>
      <c r="AI4" s="334"/>
      <c r="AJ4" s="329"/>
    </row>
    <row r="5" spans="1:49" ht="24" customHeight="1" x14ac:dyDescent="0.15">
      <c r="B5" s="321"/>
      <c r="C5" s="370"/>
      <c r="D5" s="316"/>
      <c r="E5" s="293"/>
      <c r="F5" s="335"/>
      <c r="G5" s="335"/>
      <c r="H5" s="209"/>
      <c r="I5" s="41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05"/>
      <c r="V5" s="205"/>
      <c r="W5" s="205"/>
      <c r="X5" s="137"/>
      <c r="Y5" s="137"/>
      <c r="Z5" s="219"/>
      <c r="AA5" s="219"/>
      <c r="AB5" s="219"/>
      <c r="AC5" s="219"/>
      <c r="AD5" s="209"/>
      <c r="AE5" s="219"/>
      <c r="AF5" s="209"/>
      <c r="AG5" s="219"/>
      <c r="AH5" s="209"/>
      <c r="AI5" s="335"/>
      <c r="AJ5" s="330"/>
    </row>
    <row r="6" spans="1:49" ht="24" customHeight="1" x14ac:dyDescent="0.15">
      <c r="B6" s="360" t="s">
        <v>388</v>
      </c>
      <c r="C6" s="371"/>
      <c r="D6" s="372"/>
      <c r="E6" s="6">
        <v>7248</v>
      </c>
      <c r="F6" s="6">
        <v>1682</v>
      </c>
      <c r="G6" s="6">
        <v>196</v>
      </c>
      <c r="H6" s="6">
        <v>165</v>
      </c>
      <c r="I6" s="6">
        <v>204</v>
      </c>
      <c r="J6" s="6">
        <v>251</v>
      </c>
      <c r="K6" s="6">
        <v>236</v>
      </c>
      <c r="L6" s="6">
        <v>285</v>
      </c>
      <c r="M6" s="6">
        <v>280</v>
      </c>
      <c r="N6" s="6">
        <v>232</v>
      </c>
      <c r="O6" s="6">
        <v>233</v>
      </c>
      <c r="P6" s="6">
        <v>230</v>
      </c>
      <c r="Q6" s="6">
        <v>220</v>
      </c>
      <c r="R6" s="6">
        <v>239</v>
      </c>
      <c r="S6" s="6">
        <v>229</v>
      </c>
      <c r="T6" s="6">
        <v>209</v>
      </c>
      <c r="U6" s="6">
        <v>218</v>
      </c>
      <c r="V6" s="6">
        <v>197</v>
      </c>
      <c r="W6" s="6">
        <v>194</v>
      </c>
      <c r="X6" s="6">
        <v>216</v>
      </c>
      <c r="Y6" s="6">
        <v>163</v>
      </c>
      <c r="Z6" s="6">
        <v>179</v>
      </c>
      <c r="AA6" s="6">
        <v>198</v>
      </c>
      <c r="AB6" s="6">
        <v>213</v>
      </c>
      <c r="AC6" s="6">
        <v>205</v>
      </c>
      <c r="AD6" s="6">
        <v>167</v>
      </c>
      <c r="AE6" s="6">
        <v>159</v>
      </c>
      <c r="AF6" s="6">
        <v>156</v>
      </c>
      <c r="AG6" s="6">
        <v>68</v>
      </c>
      <c r="AH6" s="6">
        <v>24</v>
      </c>
      <c r="AI6" s="6">
        <v>0</v>
      </c>
      <c r="AJ6">
        <v>0</v>
      </c>
    </row>
    <row r="7" spans="1:49" ht="24" customHeight="1" x14ac:dyDescent="0.15">
      <c r="B7" s="358" t="s">
        <v>271</v>
      </c>
      <c r="C7" s="375"/>
      <c r="D7" s="376"/>
      <c r="E7" s="86">
        <v>4899</v>
      </c>
      <c r="F7" s="45">
        <v>970</v>
      </c>
      <c r="G7" s="45">
        <v>109</v>
      </c>
      <c r="H7" s="45">
        <v>88</v>
      </c>
      <c r="I7" s="45">
        <v>129</v>
      </c>
      <c r="J7" s="45">
        <v>168</v>
      </c>
      <c r="K7" s="45">
        <v>158</v>
      </c>
      <c r="L7" s="45">
        <v>197</v>
      </c>
      <c r="M7" s="45">
        <v>197</v>
      </c>
      <c r="N7" s="45">
        <v>159</v>
      </c>
      <c r="O7" s="45">
        <v>154</v>
      </c>
      <c r="P7" s="45">
        <v>156</v>
      </c>
      <c r="Q7" s="45">
        <v>174</v>
      </c>
      <c r="R7" s="45">
        <v>183</v>
      </c>
      <c r="S7" s="45">
        <v>166</v>
      </c>
      <c r="T7" s="45">
        <v>161</v>
      </c>
      <c r="U7" s="45">
        <v>159</v>
      </c>
      <c r="V7" s="45">
        <v>158</v>
      </c>
      <c r="W7" s="45">
        <v>147</v>
      </c>
      <c r="X7" s="45">
        <v>151</v>
      </c>
      <c r="Y7" s="45">
        <v>123</v>
      </c>
      <c r="Z7" s="45">
        <v>137</v>
      </c>
      <c r="AA7" s="45">
        <v>153</v>
      </c>
      <c r="AB7" s="45">
        <v>169</v>
      </c>
      <c r="AC7" s="45">
        <v>138</v>
      </c>
      <c r="AD7" s="45">
        <v>118</v>
      </c>
      <c r="AE7" s="45">
        <v>114</v>
      </c>
      <c r="AF7" s="45">
        <v>98</v>
      </c>
      <c r="AG7" s="45">
        <v>47</v>
      </c>
      <c r="AH7" s="45">
        <v>18</v>
      </c>
      <c r="AI7" s="45">
        <v>0</v>
      </c>
      <c r="AJ7" s="84">
        <v>0</v>
      </c>
    </row>
    <row r="8" spans="1:49" ht="24" customHeight="1" x14ac:dyDescent="0.15">
      <c r="A8" s="35"/>
      <c r="B8" s="247"/>
      <c r="C8" s="358" t="s">
        <v>272</v>
      </c>
      <c r="D8" s="376"/>
      <c r="E8" s="74">
        <v>3122</v>
      </c>
      <c r="F8" s="10">
        <v>539</v>
      </c>
      <c r="G8" s="10">
        <v>72</v>
      </c>
      <c r="H8" s="10">
        <v>53</v>
      </c>
      <c r="I8" s="10">
        <v>81</v>
      </c>
      <c r="J8" s="10">
        <v>107</v>
      </c>
      <c r="K8" s="10">
        <v>89</v>
      </c>
      <c r="L8" s="10">
        <v>114</v>
      </c>
      <c r="M8" s="10">
        <v>112</v>
      </c>
      <c r="N8" s="10">
        <v>101</v>
      </c>
      <c r="O8" s="10">
        <v>91</v>
      </c>
      <c r="P8" s="10">
        <v>103</v>
      </c>
      <c r="Q8" s="10">
        <v>117</v>
      </c>
      <c r="R8" s="10">
        <v>117</v>
      </c>
      <c r="S8" s="10">
        <v>108</v>
      </c>
      <c r="T8" s="10">
        <v>112</v>
      </c>
      <c r="U8" s="10">
        <v>104</v>
      </c>
      <c r="V8" s="10">
        <v>121</v>
      </c>
      <c r="W8" s="10">
        <v>90</v>
      </c>
      <c r="X8" s="10">
        <v>107</v>
      </c>
      <c r="Y8" s="10">
        <v>74</v>
      </c>
      <c r="Z8" s="10">
        <v>94</v>
      </c>
      <c r="AA8" s="10">
        <v>105</v>
      </c>
      <c r="AB8" s="10">
        <v>119</v>
      </c>
      <c r="AC8" s="10">
        <v>103</v>
      </c>
      <c r="AD8" s="10">
        <v>85</v>
      </c>
      <c r="AE8" s="10">
        <v>87</v>
      </c>
      <c r="AF8" s="10">
        <v>71</v>
      </c>
      <c r="AG8" s="10">
        <v>32</v>
      </c>
      <c r="AH8" s="10">
        <v>14</v>
      </c>
      <c r="AI8" s="10">
        <v>0</v>
      </c>
      <c r="AJ8" s="5">
        <v>0</v>
      </c>
    </row>
    <row r="9" spans="1:49" ht="24" customHeight="1" x14ac:dyDescent="0.15">
      <c r="B9" s="247"/>
      <c r="C9" s="247"/>
      <c r="D9" s="55" t="s">
        <v>273</v>
      </c>
      <c r="E9" s="74">
        <v>120</v>
      </c>
      <c r="F9" s="10">
        <v>11</v>
      </c>
      <c r="G9" s="10">
        <v>3</v>
      </c>
      <c r="H9" s="10">
        <v>0</v>
      </c>
      <c r="I9" s="10">
        <v>1</v>
      </c>
      <c r="J9" s="10">
        <v>1</v>
      </c>
      <c r="K9" s="10">
        <v>3</v>
      </c>
      <c r="L9" s="10">
        <v>3</v>
      </c>
      <c r="M9" s="10">
        <v>4</v>
      </c>
      <c r="N9" s="10">
        <v>3</v>
      </c>
      <c r="O9" s="10">
        <v>1</v>
      </c>
      <c r="P9" s="10">
        <v>3</v>
      </c>
      <c r="Q9" s="10">
        <v>3</v>
      </c>
      <c r="R9" s="10">
        <v>8</v>
      </c>
      <c r="S9" s="10">
        <v>7</v>
      </c>
      <c r="T9" s="10">
        <v>7</v>
      </c>
      <c r="U9" s="10">
        <v>6</v>
      </c>
      <c r="V9" s="10">
        <v>3</v>
      </c>
      <c r="W9" s="10">
        <v>6</v>
      </c>
      <c r="X9" s="10">
        <v>4</v>
      </c>
      <c r="Y9" s="10">
        <v>2</v>
      </c>
      <c r="Z9" s="10">
        <v>5</v>
      </c>
      <c r="AA9" s="10">
        <v>4</v>
      </c>
      <c r="AB9" s="10">
        <v>7</v>
      </c>
      <c r="AC9" s="10">
        <v>9</v>
      </c>
      <c r="AD9" s="10">
        <v>3</v>
      </c>
      <c r="AE9" s="10">
        <v>8</v>
      </c>
      <c r="AF9" s="10">
        <v>3</v>
      </c>
      <c r="AG9" s="10">
        <v>2</v>
      </c>
      <c r="AH9" s="10">
        <v>0</v>
      </c>
      <c r="AI9" s="10">
        <v>0</v>
      </c>
      <c r="AJ9" s="5">
        <v>0</v>
      </c>
    </row>
    <row r="10" spans="1:49" ht="24" customHeight="1" x14ac:dyDescent="0.15">
      <c r="B10" s="247"/>
      <c r="C10" s="247"/>
      <c r="D10" s="55" t="s">
        <v>274</v>
      </c>
      <c r="E10" s="74">
        <v>639</v>
      </c>
      <c r="F10" s="10">
        <v>52</v>
      </c>
      <c r="G10" s="10">
        <v>9</v>
      </c>
      <c r="H10" s="10">
        <v>9</v>
      </c>
      <c r="I10" s="10">
        <v>13</v>
      </c>
      <c r="J10" s="10">
        <v>17</v>
      </c>
      <c r="K10" s="10">
        <v>16</v>
      </c>
      <c r="L10" s="10">
        <v>21</v>
      </c>
      <c r="M10" s="10">
        <v>24</v>
      </c>
      <c r="N10" s="10">
        <v>12</v>
      </c>
      <c r="O10" s="10">
        <v>20</v>
      </c>
      <c r="P10" s="10">
        <v>28</v>
      </c>
      <c r="Q10" s="10">
        <v>31</v>
      </c>
      <c r="R10" s="10">
        <v>24</v>
      </c>
      <c r="S10" s="10">
        <v>32</v>
      </c>
      <c r="T10" s="10">
        <v>29</v>
      </c>
      <c r="U10" s="10">
        <v>28</v>
      </c>
      <c r="V10" s="10">
        <v>27</v>
      </c>
      <c r="W10" s="10">
        <v>21</v>
      </c>
      <c r="X10" s="10">
        <v>25</v>
      </c>
      <c r="Y10" s="10">
        <v>18</v>
      </c>
      <c r="Z10" s="10">
        <v>19</v>
      </c>
      <c r="AA10" s="10">
        <v>30</v>
      </c>
      <c r="AB10" s="10">
        <v>32</v>
      </c>
      <c r="AC10" s="10">
        <v>28</v>
      </c>
      <c r="AD10" s="10">
        <v>24</v>
      </c>
      <c r="AE10" s="10">
        <v>25</v>
      </c>
      <c r="AF10" s="10">
        <v>11</v>
      </c>
      <c r="AG10" s="10">
        <v>10</v>
      </c>
      <c r="AH10" s="10">
        <v>4</v>
      </c>
      <c r="AI10" s="10">
        <v>0</v>
      </c>
      <c r="AJ10" s="5">
        <v>0</v>
      </c>
    </row>
    <row r="11" spans="1:49" ht="24" customHeight="1" x14ac:dyDescent="0.15">
      <c r="B11" s="247"/>
      <c r="C11" s="247"/>
      <c r="D11" s="55" t="s">
        <v>275</v>
      </c>
      <c r="E11" s="74">
        <v>610</v>
      </c>
      <c r="F11" s="10">
        <v>92</v>
      </c>
      <c r="G11" s="10">
        <v>10</v>
      </c>
      <c r="H11" s="10">
        <v>8</v>
      </c>
      <c r="I11" s="10">
        <v>7</v>
      </c>
      <c r="J11" s="10">
        <v>27</v>
      </c>
      <c r="K11" s="10">
        <v>13</v>
      </c>
      <c r="L11" s="10">
        <v>20</v>
      </c>
      <c r="M11" s="10">
        <v>18</v>
      </c>
      <c r="N11" s="10">
        <v>31</v>
      </c>
      <c r="O11" s="10">
        <v>17</v>
      </c>
      <c r="P11" s="10">
        <v>19</v>
      </c>
      <c r="Q11" s="10">
        <v>31</v>
      </c>
      <c r="R11" s="10">
        <v>19</v>
      </c>
      <c r="S11" s="10">
        <v>24</v>
      </c>
      <c r="T11" s="10">
        <v>28</v>
      </c>
      <c r="U11" s="10">
        <v>17</v>
      </c>
      <c r="V11" s="10">
        <v>26</v>
      </c>
      <c r="W11" s="10">
        <v>22</v>
      </c>
      <c r="X11" s="10">
        <v>26</v>
      </c>
      <c r="Y11" s="10">
        <v>13</v>
      </c>
      <c r="Z11" s="10">
        <v>24</v>
      </c>
      <c r="AA11" s="10">
        <v>20</v>
      </c>
      <c r="AB11" s="10">
        <v>21</v>
      </c>
      <c r="AC11" s="10">
        <v>21</v>
      </c>
      <c r="AD11" s="10">
        <v>19</v>
      </c>
      <c r="AE11" s="10">
        <v>15</v>
      </c>
      <c r="AF11" s="10">
        <v>9</v>
      </c>
      <c r="AG11" s="10">
        <v>8</v>
      </c>
      <c r="AH11" s="10">
        <v>5</v>
      </c>
      <c r="AI11" s="10">
        <v>0</v>
      </c>
      <c r="AJ11" s="5">
        <v>0</v>
      </c>
    </row>
    <row r="12" spans="1:49" ht="24" customHeight="1" x14ac:dyDescent="0.15">
      <c r="A12" s="35"/>
      <c r="B12" s="247"/>
      <c r="C12" s="247"/>
      <c r="D12" s="55" t="s">
        <v>276</v>
      </c>
      <c r="E12" s="74">
        <v>773</v>
      </c>
      <c r="F12" s="10">
        <v>126</v>
      </c>
      <c r="G12" s="10">
        <v>16</v>
      </c>
      <c r="H12" s="10">
        <v>11</v>
      </c>
      <c r="I12" s="10">
        <v>24</v>
      </c>
      <c r="J12" s="10">
        <v>29</v>
      </c>
      <c r="K12" s="10">
        <v>28</v>
      </c>
      <c r="L12" s="10">
        <v>30</v>
      </c>
      <c r="M12" s="10">
        <v>33</v>
      </c>
      <c r="N12" s="10">
        <v>26</v>
      </c>
      <c r="O12" s="10">
        <v>24</v>
      </c>
      <c r="P12" s="10">
        <v>27</v>
      </c>
      <c r="Q12" s="10">
        <v>28</v>
      </c>
      <c r="R12" s="10">
        <v>34</v>
      </c>
      <c r="S12" s="10">
        <v>26</v>
      </c>
      <c r="T12" s="10">
        <v>22</v>
      </c>
      <c r="U12" s="10">
        <v>25</v>
      </c>
      <c r="V12" s="10">
        <v>23</v>
      </c>
      <c r="W12" s="10">
        <v>21</v>
      </c>
      <c r="X12" s="10">
        <v>21</v>
      </c>
      <c r="Y12" s="10">
        <v>17</v>
      </c>
      <c r="Z12" s="10">
        <v>23</v>
      </c>
      <c r="AA12" s="10">
        <v>31</v>
      </c>
      <c r="AB12" s="10">
        <v>34</v>
      </c>
      <c r="AC12" s="10">
        <v>27</v>
      </c>
      <c r="AD12" s="10">
        <v>17</v>
      </c>
      <c r="AE12" s="10">
        <v>23</v>
      </c>
      <c r="AF12" s="10">
        <v>19</v>
      </c>
      <c r="AG12" s="10">
        <v>6</v>
      </c>
      <c r="AH12" s="10">
        <v>2</v>
      </c>
      <c r="AI12" s="10">
        <v>0</v>
      </c>
      <c r="AJ12" s="5">
        <v>0</v>
      </c>
    </row>
    <row r="13" spans="1:49" ht="24" customHeight="1" x14ac:dyDescent="0.15">
      <c r="B13" s="247"/>
      <c r="C13" s="247"/>
      <c r="D13" s="55" t="s">
        <v>277</v>
      </c>
      <c r="E13" s="74">
        <v>600</v>
      </c>
      <c r="F13" s="10">
        <v>145</v>
      </c>
      <c r="G13" s="10">
        <v>20</v>
      </c>
      <c r="H13" s="10">
        <v>14</v>
      </c>
      <c r="I13" s="10">
        <v>23</v>
      </c>
      <c r="J13" s="10">
        <v>17</v>
      </c>
      <c r="K13" s="10">
        <v>15</v>
      </c>
      <c r="L13" s="10">
        <v>21</v>
      </c>
      <c r="M13" s="10">
        <v>19</v>
      </c>
      <c r="N13" s="10">
        <v>17</v>
      </c>
      <c r="O13" s="10">
        <v>16</v>
      </c>
      <c r="P13" s="10">
        <v>19</v>
      </c>
      <c r="Q13" s="10">
        <v>16</v>
      </c>
      <c r="R13" s="10">
        <v>23</v>
      </c>
      <c r="S13" s="10">
        <v>13</v>
      </c>
      <c r="T13" s="10">
        <v>19</v>
      </c>
      <c r="U13" s="10">
        <v>20</v>
      </c>
      <c r="V13" s="10">
        <v>29</v>
      </c>
      <c r="W13" s="10">
        <v>13</v>
      </c>
      <c r="X13" s="10">
        <v>17</v>
      </c>
      <c r="Y13" s="10">
        <v>17</v>
      </c>
      <c r="Z13" s="10">
        <v>19</v>
      </c>
      <c r="AA13" s="10">
        <v>12</v>
      </c>
      <c r="AB13" s="10">
        <v>16</v>
      </c>
      <c r="AC13" s="10">
        <v>8</v>
      </c>
      <c r="AD13" s="10">
        <v>18</v>
      </c>
      <c r="AE13" s="10">
        <v>8</v>
      </c>
      <c r="AF13" s="10">
        <v>22</v>
      </c>
      <c r="AG13" s="10">
        <v>3</v>
      </c>
      <c r="AH13" s="10">
        <v>1</v>
      </c>
      <c r="AI13" s="10">
        <v>0</v>
      </c>
      <c r="AJ13" s="5">
        <v>0</v>
      </c>
    </row>
    <row r="14" spans="1:49" ht="24" customHeight="1" x14ac:dyDescent="0.15">
      <c r="B14" s="247"/>
      <c r="C14" s="247"/>
      <c r="D14" s="55" t="s">
        <v>278</v>
      </c>
      <c r="E14" s="74">
        <v>251</v>
      </c>
      <c r="F14" s="10">
        <v>73</v>
      </c>
      <c r="G14" s="10">
        <v>7</v>
      </c>
      <c r="H14" s="10">
        <v>7</v>
      </c>
      <c r="I14" s="10">
        <v>11</v>
      </c>
      <c r="J14" s="10">
        <v>14</v>
      </c>
      <c r="K14" s="10">
        <v>9</v>
      </c>
      <c r="L14" s="10">
        <v>14</v>
      </c>
      <c r="M14" s="10">
        <v>11</v>
      </c>
      <c r="N14" s="10">
        <v>8</v>
      </c>
      <c r="O14" s="10">
        <v>8</v>
      </c>
      <c r="P14" s="10">
        <v>5</v>
      </c>
      <c r="Q14" s="10">
        <v>5</v>
      </c>
      <c r="R14" s="10">
        <v>5</v>
      </c>
      <c r="S14" s="10">
        <v>2</v>
      </c>
      <c r="T14" s="10">
        <v>5</v>
      </c>
      <c r="U14" s="10">
        <v>4</v>
      </c>
      <c r="V14" s="10">
        <v>8</v>
      </c>
      <c r="W14" s="10">
        <v>5</v>
      </c>
      <c r="X14" s="10">
        <v>8</v>
      </c>
      <c r="Y14" s="10">
        <v>5</v>
      </c>
      <c r="Z14" s="10">
        <v>2</v>
      </c>
      <c r="AA14" s="10">
        <v>6</v>
      </c>
      <c r="AB14" s="10">
        <v>7</v>
      </c>
      <c r="AC14" s="10">
        <v>7</v>
      </c>
      <c r="AD14" s="10">
        <v>2</v>
      </c>
      <c r="AE14" s="10">
        <v>4</v>
      </c>
      <c r="AF14" s="10">
        <v>6</v>
      </c>
      <c r="AG14" s="10">
        <v>2</v>
      </c>
      <c r="AH14" s="10">
        <v>1</v>
      </c>
      <c r="AI14" s="10">
        <v>0</v>
      </c>
      <c r="AJ14" s="5">
        <v>0</v>
      </c>
    </row>
    <row r="15" spans="1:49" ht="24" customHeight="1" x14ac:dyDescent="0.15">
      <c r="B15" s="247"/>
      <c r="C15" s="374"/>
      <c r="D15" s="55" t="s">
        <v>279</v>
      </c>
      <c r="E15" s="74">
        <v>129</v>
      </c>
      <c r="F15" s="10">
        <v>40</v>
      </c>
      <c r="G15" s="10">
        <v>7</v>
      </c>
      <c r="H15" s="10">
        <v>4</v>
      </c>
      <c r="I15" s="10">
        <v>2</v>
      </c>
      <c r="J15" s="10">
        <v>2</v>
      </c>
      <c r="K15" s="10">
        <v>5</v>
      </c>
      <c r="L15" s="10">
        <v>5</v>
      </c>
      <c r="M15" s="10">
        <v>3</v>
      </c>
      <c r="N15" s="10">
        <v>4</v>
      </c>
      <c r="O15" s="10">
        <v>5</v>
      </c>
      <c r="P15" s="10">
        <v>2</v>
      </c>
      <c r="Q15" s="10">
        <v>3</v>
      </c>
      <c r="R15" s="10">
        <v>4</v>
      </c>
      <c r="S15" s="10">
        <v>4</v>
      </c>
      <c r="T15" s="10">
        <v>2</v>
      </c>
      <c r="U15" s="10">
        <v>4</v>
      </c>
      <c r="V15" s="10">
        <v>5</v>
      </c>
      <c r="W15" s="10">
        <v>2</v>
      </c>
      <c r="X15" s="10">
        <v>6</v>
      </c>
      <c r="Y15" s="10">
        <v>2</v>
      </c>
      <c r="Z15" s="10">
        <v>2</v>
      </c>
      <c r="AA15" s="10">
        <v>2</v>
      </c>
      <c r="AB15" s="10">
        <v>2</v>
      </c>
      <c r="AC15" s="10">
        <v>3</v>
      </c>
      <c r="AD15" s="10">
        <v>2</v>
      </c>
      <c r="AE15" s="10">
        <v>4</v>
      </c>
      <c r="AF15" s="10">
        <v>1</v>
      </c>
      <c r="AG15" s="10">
        <v>1</v>
      </c>
      <c r="AH15" s="10">
        <v>1</v>
      </c>
      <c r="AI15" s="10">
        <v>0</v>
      </c>
      <c r="AJ15" s="5">
        <v>0</v>
      </c>
    </row>
    <row r="16" spans="1:49" ht="24" customHeight="1" x14ac:dyDescent="0.15">
      <c r="A16" s="35"/>
      <c r="B16" s="247"/>
      <c r="C16" s="357" t="s">
        <v>280</v>
      </c>
      <c r="D16" s="372"/>
      <c r="E16" s="74">
        <v>1252</v>
      </c>
      <c r="F16" s="10">
        <v>297</v>
      </c>
      <c r="G16" s="10">
        <v>22</v>
      </c>
      <c r="H16" s="10">
        <v>24</v>
      </c>
      <c r="I16" s="10">
        <v>38</v>
      </c>
      <c r="J16" s="10">
        <v>44</v>
      </c>
      <c r="K16" s="10">
        <v>45</v>
      </c>
      <c r="L16" s="10">
        <v>56</v>
      </c>
      <c r="M16" s="10">
        <v>63</v>
      </c>
      <c r="N16" s="10">
        <v>47</v>
      </c>
      <c r="O16" s="10">
        <v>44</v>
      </c>
      <c r="P16" s="10">
        <v>34</v>
      </c>
      <c r="Q16" s="10">
        <v>44</v>
      </c>
      <c r="R16" s="10">
        <v>47</v>
      </c>
      <c r="S16" s="10">
        <v>45</v>
      </c>
      <c r="T16" s="10">
        <v>39</v>
      </c>
      <c r="U16" s="10">
        <v>44</v>
      </c>
      <c r="V16" s="10">
        <v>25</v>
      </c>
      <c r="W16" s="10">
        <v>41</v>
      </c>
      <c r="X16" s="10">
        <v>34</v>
      </c>
      <c r="Y16" s="10">
        <v>31</v>
      </c>
      <c r="Z16" s="10">
        <v>28</v>
      </c>
      <c r="AA16" s="10">
        <v>36</v>
      </c>
      <c r="AB16" s="10">
        <v>38</v>
      </c>
      <c r="AC16" s="10">
        <v>21</v>
      </c>
      <c r="AD16" s="10">
        <v>20</v>
      </c>
      <c r="AE16" s="10">
        <v>13</v>
      </c>
      <c r="AF16" s="10">
        <v>20</v>
      </c>
      <c r="AG16" s="10">
        <v>10</v>
      </c>
      <c r="AH16" s="10">
        <v>2</v>
      </c>
      <c r="AI16" s="10">
        <v>0</v>
      </c>
      <c r="AJ16" s="5">
        <v>0</v>
      </c>
    </row>
    <row r="17" spans="1:36" ht="24" customHeight="1" x14ac:dyDescent="0.15">
      <c r="B17" s="247"/>
      <c r="C17" s="247"/>
      <c r="D17" s="55" t="s">
        <v>273</v>
      </c>
      <c r="E17" s="74">
        <v>244</v>
      </c>
      <c r="F17" s="10">
        <v>38</v>
      </c>
      <c r="G17" s="10">
        <v>3</v>
      </c>
      <c r="H17" s="10">
        <v>2</v>
      </c>
      <c r="I17" s="10">
        <v>8</v>
      </c>
      <c r="J17" s="10">
        <v>6</v>
      </c>
      <c r="K17" s="10">
        <v>5</v>
      </c>
      <c r="L17" s="10">
        <v>10</v>
      </c>
      <c r="M17" s="10">
        <v>16</v>
      </c>
      <c r="N17" s="10">
        <v>9</v>
      </c>
      <c r="O17" s="10">
        <v>8</v>
      </c>
      <c r="P17" s="10">
        <v>7</v>
      </c>
      <c r="Q17" s="10">
        <v>10</v>
      </c>
      <c r="R17" s="10">
        <v>17</v>
      </c>
      <c r="S17" s="10">
        <v>15</v>
      </c>
      <c r="T17" s="10">
        <v>9</v>
      </c>
      <c r="U17" s="10">
        <v>12</v>
      </c>
      <c r="V17" s="10">
        <v>6</v>
      </c>
      <c r="W17" s="10">
        <v>11</v>
      </c>
      <c r="X17" s="10">
        <v>12</v>
      </c>
      <c r="Y17" s="10">
        <v>8</v>
      </c>
      <c r="Z17" s="10">
        <v>6</v>
      </c>
      <c r="AA17" s="10">
        <v>6</v>
      </c>
      <c r="AB17" s="10">
        <v>2</v>
      </c>
      <c r="AC17" s="10">
        <v>4</v>
      </c>
      <c r="AD17" s="10">
        <v>2</v>
      </c>
      <c r="AE17" s="10">
        <v>5</v>
      </c>
      <c r="AF17" s="10">
        <v>2</v>
      </c>
      <c r="AG17" s="10">
        <v>4</v>
      </c>
      <c r="AH17" s="10">
        <v>1</v>
      </c>
      <c r="AI17" s="10">
        <v>0</v>
      </c>
      <c r="AJ17" s="5">
        <v>0</v>
      </c>
    </row>
    <row r="18" spans="1:36" ht="24" customHeight="1" x14ac:dyDescent="0.15">
      <c r="B18" s="247"/>
      <c r="C18" s="247"/>
      <c r="D18" s="55" t="s">
        <v>274</v>
      </c>
      <c r="E18" s="74">
        <v>307</v>
      </c>
      <c r="F18" s="10">
        <v>66</v>
      </c>
      <c r="G18" s="10">
        <v>6</v>
      </c>
      <c r="H18" s="10">
        <v>7</v>
      </c>
      <c r="I18" s="10">
        <v>6</v>
      </c>
      <c r="J18" s="10">
        <v>11</v>
      </c>
      <c r="K18" s="10">
        <v>15</v>
      </c>
      <c r="L18" s="10">
        <v>13</v>
      </c>
      <c r="M18" s="10">
        <v>12</v>
      </c>
      <c r="N18" s="10">
        <v>13</v>
      </c>
      <c r="O18" s="10">
        <v>8</v>
      </c>
      <c r="P18" s="10">
        <v>8</v>
      </c>
      <c r="Q18" s="10">
        <v>10</v>
      </c>
      <c r="R18" s="10">
        <v>12</v>
      </c>
      <c r="S18" s="10">
        <v>13</v>
      </c>
      <c r="T18" s="10">
        <v>13</v>
      </c>
      <c r="U18" s="10">
        <v>9</v>
      </c>
      <c r="V18" s="10">
        <v>5</v>
      </c>
      <c r="W18" s="10">
        <v>6</v>
      </c>
      <c r="X18" s="10">
        <v>9</v>
      </c>
      <c r="Y18" s="10">
        <v>6</v>
      </c>
      <c r="Z18" s="10">
        <v>8</v>
      </c>
      <c r="AA18" s="10">
        <v>12</v>
      </c>
      <c r="AB18" s="10">
        <v>15</v>
      </c>
      <c r="AC18" s="10">
        <v>5</v>
      </c>
      <c r="AD18" s="10">
        <v>7</v>
      </c>
      <c r="AE18" s="10">
        <v>4</v>
      </c>
      <c r="AF18" s="10">
        <v>6</v>
      </c>
      <c r="AG18" s="10">
        <v>1</v>
      </c>
      <c r="AH18" s="10">
        <v>1</v>
      </c>
      <c r="AI18" s="10">
        <v>0</v>
      </c>
      <c r="AJ18" s="5">
        <v>0</v>
      </c>
    </row>
    <row r="19" spans="1:36" ht="24" customHeight="1" x14ac:dyDescent="0.15">
      <c r="A19" s="35"/>
      <c r="B19" s="247"/>
      <c r="C19" s="247"/>
      <c r="D19" s="55" t="s">
        <v>275</v>
      </c>
      <c r="E19" s="74">
        <v>221</v>
      </c>
      <c r="F19" s="10">
        <v>58</v>
      </c>
      <c r="G19" s="10">
        <v>4</v>
      </c>
      <c r="H19" s="10">
        <v>3</v>
      </c>
      <c r="I19" s="10">
        <v>8</v>
      </c>
      <c r="J19" s="10">
        <v>8</v>
      </c>
      <c r="K19" s="10">
        <v>8</v>
      </c>
      <c r="L19" s="10">
        <v>14</v>
      </c>
      <c r="M19" s="10">
        <v>7</v>
      </c>
      <c r="N19" s="10">
        <v>6</v>
      </c>
      <c r="O19" s="10">
        <v>11</v>
      </c>
      <c r="P19" s="10">
        <v>5</v>
      </c>
      <c r="Q19" s="10">
        <v>11</v>
      </c>
      <c r="R19" s="10">
        <v>6</v>
      </c>
      <c r="S19" s="10">
        <v>6</v>
      </c>
      <c r="T19" s="10">
        <v>8</v>
      </c>
      <c r="U19" s="10">
        <v>9</v>
      </c>
      <c r="V19" s="10">
        <v>5</v>
      </c>
      <c r="W19" s="10">
        <v>3</v>
      </c>
      <c r="X19" s="10">
        <v>6</v>
      </c>
      <c r="Y19" s="10">
        <v>1</v>
      </c>
      <c r="Z19" s="10">
        <v>7</v>
      </c>
      <c r="AA19" s="10">
        <v>4</v>
      </c>
      <c r="AB19" s="10">
        <v>8</v>
      </c>
      <c r="AC19" s="10">
        <v>5</v>
      </c>
      <c r="AD19" s="10">
        <v>5</v>
      </c>
      <c r="AE19" s="10">
        <v>0</v>
      </c>
      <c r="AF19" s="10">
        <v>4</v>
      </c>
      <c r="AG19" s="10">
        <v>1</v>
      </c>
      <c r="AH19" s="10">
        <v>0</v>
      </c>
      <c r="AI19" s="10">
        <v>0</v>
      </c>
      <c r="AJ19" s="5">
        <v>0</v>
      </c>
    </row>
    <row r="20" spans="1:36" ht="24" customHeight="1" x14ac:dyDescent="0.15">
      <c r="B20" s="247"/>
      <c r="C20" s="247"/>
      <c r="D20" s="55" t="s">
        <v>276</v>
      </c>
      <c r="E20" s="74">
        <v>272</v>
      </c>
      <c r="F20" s="10">
        <v>70</v>
      </c>
      <c r="G20" s="10">
        <v>5</v>
      </c>
      <c r="H20" s="10">
        <v>5</v>
      </c>
      <c r="I20" s="10">
        <v>6</v>
      </c>
      <c r="J20" s="10">
        <v>13</v>
      </c>
      <c r="K20" s="10">
        <v>10</v>
      </c>
      <c r="L20" s="10">
        <v>13</v>
      </c>
      <c r="M20" s="10">
        <v>16</v>
      </c>
      <c r="N20" s="10">
        <v>15</v>
      </c>
      <c r="O20" s="10">
        <v>9</v>
      </c>
      <c r="P20" s="10">
        <v>7</v>
      </c>
      <c r="Q20" s="10">
        <v>7</v>
      </c>
      <c r="R20" s="10">
        <v>7</v>
      </c>
      <c r="S20" s="10">
        <v>9</v>
      </c>
      <c r="T20" s="10">
        <v>5</v>
      </c>
      <c r="U20" s="10">
        <v>10</v>
      </c>
      <c r="V20" s="10">
        <v>5</v>
      </c>
      <c r="W20" s="10">
        <v>10</v>
      </c>
      <c r="X20" s="10">
        <v>4</v>
      </c>
      <c r="Y20" s="10">
        <v>10</v>
      </c>
      <c r="Z20" s="10">
        <v>6</v>
      </c>
      <c r="AA20" s="10">
        <v>6</v>
      </c>
      <c r="AB20" s="10">
        <v>7</v>
      </c>
      <c r="AC20" s="10">
        <v>5</v>
      </c>
      <c r="AD20" s="10">
        <v>3</v>
      </c>
      <c r="AE20" s="10">
        <v>1</v>
      </c>
      <c r="AF20" s="10">
        <v>5</v>
      </c>
      <c r="AG20" s="10">
        <v>3</v>
      </c>
      <c r="AH20" s="10">
        <v>0</v>
      </c>
      <c r="AI20" s="10">
        <v>0</v>
      </c>
      <c r="AJ20" s="5">
        <v>0</v>
      </c>
    </row>
    <row r="21" spans="1:36" ht="24" customHeight="1" x14ac:dyDescent="0.15">
      <c r="B21" s="247"/>
      <c r="C21" s="374"/>
      <c r="D21" s="55" t="s">
        <v>277</v>
      </c>
      <c r="E21" s="74">
        <v>208</v>
      </c>
      <c r="F21" s="10">
        <v>65</v>
      </c>
      <c r="G21" s="10">
        <v>4</v>
      </c>
      <c r="H21" s="10">
        <v>7</v>
      </c>
      <c r="I21" s="10">
        <v>10</v>
      </c>
      <c r="J21" s="10">
        <v>6</v>
      </c>
      <c r="K21" s="10">
        <v>7</v>
      </c>
      <c r="L21" s="10">
        <v>6</v>
      </c>
      <c r="M21" s="10">
        <v>12</v>
      </c>
      <c r="N21" s="10">
        <v>4</v>
      </c>
      <c r="O21" s="10">
        <v>8</v>
      </c>
      <c r="P21" s="10">
        <v>7</v>
      </c>
      <c r="Q21" s="10">
        <v>6</v>
      </c>
      <c r="R21" s="10">
        <v>5</v>
      </c>
      <c r="S21" s="10">
        <v>2</v>
      </c>
      <c r="T21" s="10">
        <v>4</v>
      </c>
      <c r="U21" s="10">
        <v>4</v>
      </c>
      <c r="V21" s="10">
        <v>4</v>
      </c>
      <c r="W21" s="10">
        <v>11</v>
      </c>
      <c r="X21" s="10">
        <v>3</v>
      </c>
      <c r="Y21" s="10">
        <v>6</v>
      </c>
      <c r="Z21" s="10">
        <v>1</v>
      </c>
      <c r="AA21" s="10">
        <v>8</v>
      </c>
      <c r="AB21" s="10">
        <v>6</v>
      </c>
      <c r="AC21" s="10">
        <v>2</v>
      </c>
      <c r="AD21" s="10">
        <v>3</v>
      </c>
      <c r="AE21" s="10">
        <v>3</v>
      </c>
      <c r="AF21" s="10">
        <v>3</v>
      </c>
      <c r="AG21" s="10">
        <v>1</v>
      </c>
      <c r="AH21" s="10">
        <v>0</v>
      </c>
      <c r="AI21" s="10">
        <v>0</v>
      </c>
      <c r="AJ21" s="5">
        <v>0</v>
      </c>
    </row>
    <row r="22" spans="1:36" ht="24" customHeight="1" x14ac:dyDescent="0.15">
      <c r="A22" s="35"/>
      <c r="B22" s="247"/>
      <c r="C22" s="357" t="s">
        <v>281</v>
      </c>
      <c r="D22" s="372"/>
      <c r="E22" s="74">
        <v>525</v>
      </c>
      <c r="F22" s="10">
        <v>134</v>
      </c>
      <c r="G22" s="10">
        <v>15</v>
      </c>
      <c r="H22" s="10">
        <v>11</v>
      </c>
      <c r="I22" s="10">
        <v>10</v>
      </c>
      <c r="J22" s="10">
        <v>17</v>
      </c>
      <c r="K22" s="10">
        <v>24</v>
      </c>
      <c r="L22" s="10">
        <v>27</v>
      </c>
      <c r="M22" s="10">
        <v>22</v>
      </c>
      <c r="N22" s="10">
        <v>11</v>
      </c>
      <c r="O22" s="10">
        <v>19</v>
      </c>
      <c r="P22" s="10">
        <v>19</v>
      </c>
      <c r="Q22" s="10">
        <v>13</v>
      </c>
      <c r="R22" s="10">
        <v>19</v>
      </c>
      <c r="S22" s="10">
        <v>13</v>
      </c>
      <c r="T22" s="10">
        <v>10</v>
      </c>
      <c r="U22" s="10">
        <v>11</v>
      </c>
      <c r="V22" s="10">
        <v>12</v>
      </c>
      <c r="W22" s="10">
        <v>16</v>
      </c>
      <c r="X22" s="10">
        <v>10</v>
      </c>
      <c r="Y22" s="10">
        <v>18</v>
      </c>
      <c r="Z22" s="10">
        <v>15</v>
      </c>
      <c r="AA22" s="10">
        <v>12</v>
      </c>
      <c r="AB22" s="10">
        <v>12</v>
      </c>
      <c r="AC22" s="10">
        <v>14</v>
      </c>
      <c r="AD22" s="10">
        <v>13</v>
      </c>
      <c r="AE22" s="10">
        <v>14</v>
      </c>
      <c r="AF22" s="10">
        <v>7</v>
      </c>
      <c r="AG22" s="10">
        <v>5</v>
      </c>
      <c r="AH22" s="10">
        <v>2</v>
      </c>
      <c r="AI22" s="10">
        <v>0</v>
      </c>
      <c r="AJ22" s="5">
        <v>0</v>
      </c>
    </row>
    <row r="23" spans="1:36" ht="24" customHeight="1" x14ac:dyDescent="0.15">
      <c r="B23" s="247"/>
      <c r="C23" s="247"/>
      <c r="D23" s="55" t="s">
        <v>273</v>
      </c>
      <c r="E23" s="74">
        <v>99</v>
      </c>
      <c r="F23" s="10">
        <v>17</v>
      </c>
      <c r="G23" s="10">
        <v>2</v>
      </c>
      <c r="H23" s="10">
        <v>2</v>
      </c>
      <c r="I23" s="10">
        <v>2</v>
      </c>
      <c r="J23" s="10">
        <v>1</v>
      </c>
      <c r="K23" s="10">
        <v>5</v>
      </c>
      <c r="L23" s="10">
        <v>5</v>
      </c>
      <c r="M23" s="10">
        <v>9</v>
      </c>
      <c r="N23" s="10">
        <v>2</v>
      </c>
      <c r="O23" s="10">
        <v>1</v>
      </c>
      <c r="P23" s="10">
        <v>3</v>
      </c>
      <c r="Q23" s="10">
        <v>1</v>
      </c>
      <c r="R23" s="10">
        <v>4</v>
      </c>
      <c r="S23" s="10">
        <v>5</v>
      </c>
      <c r="T23" s="10">
        <v>3</v>
      </c>
      <c r="U23" s="10">
        <v>2</v>
      </c>
      <c r="V23" s="10">
        <v>4</v>
      </c>
      <c r="W23" s="10">
        <v>6</v>
      </c>
      <c r="X23" s="10">
        <v>1</v>
      </c>
      <c r="Y23" s="10">
        <v>1</v>
      </c>
      <c r="Z23" s="10">
        <v>3</v>
      </c>
      <c r="AA23" s="10">
        <v>4</v>
      </c>
      <c r="AB23" s="10">
        <v>4</v>
      </c>
      <c r="AC23" s="10">
        <v>1</v>
      </c>
      <c r="AD23" s="10">
        <v>3</v>
      </c>
      <c r="AE23" s="10">
        <v>3</v>
      </c>
      <c r="AF23" s="10">
        <v>1</v>
      </c>
      <c r="AG23" s="10">
        <v>3</v>
      </c>
      <c r="AH23" s="10">
        <v>1</v>
      </c>
      <c r="AI23" s="10">
        <v>0</v>
      </c>
      <c r="AJ23" s="5">
        <v>0</v>
      </c>
    </row>
    <row r="24" spans="1:36" ht="24" customHeight="1" x14ac:dyDescent="0.15">
      <c r="B24" s="247"/>
      <c r="C24" s="247"/>
      <c r="D24" s="55" t="s">
        <v>274</v>
      </c>
      <c r="E24" s="74">
        <v>135</v>
      </c>
      <c r="F24" s="10">
        <v>29</v>
      </c>
      <c r="G24" s="10">
        <v>5</v>
      </c>
      <c r="H24" s="10">
        <v>2</v>
      </c>
      <c r="I24" s="10">
        <v>1</v>
      </c>
      <c r="J24" s="10">
        <v>5</v>
      </c>
      <c r="K24" s="10">
        <v>5</v>
      </c>
      <c r="L24" s="10">
        <v>8</v>
      </c>
      <c r="M24" s="10">
        <v>7</v>
      </c>
      <c r="N24" s="10">
        <v>4</v>
      </c>
      <c r="O24" s="10">
        <v>7</v>
      </c>
      <c r="P24" s="10">
        <v>4</v>
      </c>
      <c r="Q24" s="10">
        <v>7</v>
      </c>
      <c r="R24" s="10">
        <v>5</v>
      </c>
      <c r="S24" s="10">
        <v>3</v>
      </c>
      <c r="T24" s="10">
        <v>5</v>
      </c>
      <c r="U24" s="10">
        <v>2</v>
      </c>
      <c r="V24" s="10">
        <v>3</v>
      </c>
      <c r="W24" s="10">
        <v>2</v>
      </c>
      <c r="X24" s="10">
        <v>3</v>
      </c>
      <c r="Y24" s="10">
        <v>4</v>
      </c>
      <c r="Z24" s="10">
        <v>4</v>
      </c>
      <c r="AA24" s="10">
        <v>4</v>
      </c>
      <c r="AB24" s="10">
        <v>1</v>
      </c>
      <c r="AC24" s="10">
        <v>3</v>
      </c>
      <c r="AD24" s="10">
        <v>5</v>
      </c>
      <c r="AE24" s="10">
        <v>2</v>
      </c>
      <c r="AF24" s="10">
        <v>4</v>
      </c>
      <c r="AG24" s="10">
        <v>1</v>
      </c>
      <c r="AH24" s="10">
        <v>0</v>
      </c>
      <c r="AI24" s="10">
        <v>0</v>
      </c>
      <c r="AJ24" s="5">
        <v>0</v>
      </c>
    </row>
    <row r="25" spans="1:36" ht="24" customHeight="1" x14ac:dyDescent="0.15">
      <c r="A25" s="35"/>
      <c r="B25" s="247"/>
      <c r="C25" s="247"/>
      <c r="D25" s="55" t="s">
        <v>275</v>
      </c>
      <c r="E25" s="74">
        <v>125</v>
      </c>
      <c r="F25" s="10">
        <v>47</v>
      </c>
      <c r="G25" s="10">
        <v>2</v>
      </c>
      <c r="H25" s="10">
        <v>2</v>
      </c>
      <c r="I25" s="10">
        <v>3</v>
      </c>
      <c r="J25" s="10">
        <v>3</v>
      </c>
      <c r="K25" s="10">
        <v>5</v>
      </c>
      <c r="L25" s="10">
        <v>3</v>
      </c>
      <c r="M25" s="10">
        <v>0</v>
      </c>
      <c r="N25" s="10">
        <v>1</v>
      </c>
      <c r="O25" s="10">
        <v>3</v>
      </c>
      <c r="P25" s="10">
        <v>6</v>
      </c>
      <c r="Q25" s="10">
        <v>1</v>
      </c>
      <c r="R25" s="10">
        <v>3</v>
      </c>
      <c r="S25" s="10">
        <v>2</v>
      </c>
      <c r="T25" s="10">
        <v>1</v>
      </c>
      <c r="U25" s="10">
        <v>4</v>
      </c>
      <c r="V25" s="10">
        <v>1</v>
      </c>
      <c r="W25" s="10">
        <v>3</v>
      </c>
      <c r="X25" s="10">
        <v>2</v>
      </c>
      <c r="Y25" s="10">
        <v>7</v>
      </c>
      <c r="Z25" s="10">
        <v>3</v>
      </c>
      <c r="AA25" s="10">
        <v>4</v>
      </c>
      <c r="AB25" s="10">
        <v>5</v>
      </c>
      <c r="AC25" s="10">
        <v>3</v>
      </c>
      <c r="AD25" s="10">
        <v>3</v>
      </c>
      <c r="AE25" s="10">
        <v>6</v>
      </c>
      <c r="AF25" s="10">
        <v>0</v>
      </c>
      <c r="AG25" s="10">
        <v>1</v>
      </c>
      <c r="AH25" s="10">
        <v>1</v>
      </c>
      <c r="AI25" s="10">
        <v>0</v>
      </c>
      <c r="AJ25" s="5">
        <v>0</v>
      </c>
    </row>
    <row r="26" spans="1:36" ht="24" customHeight="1" x14ac:dyDescent="0.15">
      <c r="B26" s="247"/>
      <c r="C26" s="247"/>
      <c r="D26" s="55" t="s">
        <v>276</v>
      </c>
      <c r="E26" s="74">
        <v>134</v>
      </c>
      <c r="F26" s="10">
        <v>35</v>
      </c>
      <c r="G26" s="10">
        <v>5</v>
      </c>
      <c r="H26" s="10">
        <v>3</v>
      </c>
      <c r="I26" s="10">
        <v>4</v>
      </c>
      <c r="J26" s="10">
        <v>5</v>
      </c>
      <c r="K26" s="10">
        <v>9</v>
      </c>
      <c r="L26" s="10">
        <v>7</v>
      </c>
      <c r="M26" s="10">
        <v>5</v>
      </c>
      <c r="N26" s="10">
        <v>4</v>
      </c>
      <c r="O26" s="10">
        <v>5</v>
      </c>
      <c r="P26" s="10">
        <v>4</v>
      </c>
      <c r="Q26" s="10">
        <v>3</v>
      </c>
      <c r="R26" s="10">
        <v>6</v>
      </c>
      <c r="S26" s="10">
        <v>3</v>
      </c>
      <c r="T26" s="10">
        <v>1</v>
      </c>
      <c r="U26" s="10">
        <v>2</v>
      </c>
      <c r="V26" s="10">
        <v>3</v>
      </c>
      <c r="W26" s="10">
        <v>5</v>
      </c>
      <c r="X26" s="10">
        <v>3</v>
      </c>
      <c r="Y26" s="10">
        <v>5</v>
      </c>
      <c r="Z26" s="10">
        <v>2</v>
      </c>
      <c r="AA26" s="10">
        <v>0</v>
      </c>
      <c r="AB26" s="10">
        <v>2</v>
      </c>
      <c r="AC26" s="10">
        <v>7</v>
      </c>
      <c r="AD26" s="10">
        <v>2</v>
      </c>
      <c r="AE26" s="10">
        <v>3</v>
      </c>
      <c r="AF26" s="10">
        <v>1</v>
      </c>
      <c r="AG26" s="10">
        <v>0</v>
      </c>
      <c r="AH26" s="10">
        <v>0</v>
      </c>
      <c r="AI26" s="10">
        <v>0</v>
      </c>
      <c r="AJ26" s="5">
        <v>0</v>
      </c>
    </row>
    <row r="27" spans="1:36" ht="24" customHeight="1" x14ac:dyDescent="0.15">
      <c r="B27" s="374"/>
      <c r="C27" s="374"/>
      <c r="D27" s="55" t="s">
        <v>277</v>
      </c>
      <c r="E27" s="77">
        <v>32</v>
      </c>
      <c r="F27" s="7">
        <v>6</v>
      </c>
      <c r="G27" s="7">
        <v>1</v>
      </c>
      <c r="H27" s="7">
        <v>2</v>
      </c>
      <c r="I27" s="7">
        <v>0</v>
      </c>
      <c r="J27" s="7">
        <v>3</v>
      </c>
      <c r="K27" s="7">
        <v>0</v>
      </c>
      <c r="L27" s="7">
        <v>4</v>
      </c>
      <c r="M27" s="7">
        <v>1</v>
      </c>
      <c r="N27" s="7">
        <v>0</v>
      </c>
      <c r="O27" s="7">
        <v>3</v>
      </c>
      <c r="P27" s="7">
        <v>2</v>
      </c>
      <c r="Q27" s="7">
        <v>1</v>
      </c>
      <c r="R27" s="7">
        <v>1</v>
      </c>
      <c r="S27" s="7">
        <v>0</v>
      </c>
      <c r="T27" s="7">
        <v>0</v>
      </c>
      <c r="U27" s="7">
        <v>1</v>
      </c>
      <c r="V27" s="7">
        <v>1</v>
      </c>
      <c r="W27" s="7">
        <v>0</v>
      </c>
      <c r="X27" s="7">
        <v>1</v>
      </c>
      <c r="Y27" s="7">
        <v>1</v>
      </c>
      <c r="Z27" s="7">
        <v>3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1</v>
      </c>
      <c r="AG27" s="7">
        <v>0</v>
      </c>
      <c r="AH27" s="7">
        <v>0</v>
      </c>
      <c r="AI27" s="7">
        <v>0</v>
      </c>
      <c r="AJ27" s="88">
        <v>0</v>
      </c>
    </row>
    <row r="28" spans="1:36" ht="24" customHeight="1" x14ac:dyDescent="0.15">
      <c r="B28" s="360" t="s">
        <v>115</v>
      </c>
      <c r="C28" s="371"/>
      <c r="D28" s="372"/>
      <c r="E28" s="73">
        <v>2349</v>
      </c>
      <c r="F28" s="22">
        <v>712</v>
      </c>
      <c r="G28" s="22">
        <v>87</v>
      </c>
      <c r="H28" s="22">
        <v>77</v>
      </c>
      <c r="I28" s="22">
        <v>75</v>
      </c>
      <c r="J28" s="22">
        <v>83</v>
      </c>
      <c r="K28" s="22">
        <v>78</v>
      </c>
      <c r="L28" s="22">
        <v>88</v>
      </c>
      <c r="M28" s="22">
        <v>83</v>
      </c>
      <c r="N28" s="22">
        <v>73</v>
      </c>
      <c r="O28" s="22">
        <v>79</v>
      </c>
      <c r="P28" s="22">
        <v>74</v>
      </c>
      <c r="Q28" s="22">
        <v>46</v>
      </c>
      <c r="R28" s="22">
        <v>56</v>
      </c>
      <c r="S28" s="22">
        <v>63</v>
      </c>
      <c r="T28" s="22">
        <v>48</v>
      </c>
      <c r="U28" s="22">
        <v>59</v>
      </c>
      <c r="V28" s="22">
        <v>39</v>
      </c>
      <c r="W28" s="22">
        <v>47</v>
      </c>
      <c r="X28" s="22">
        <v>65</v>
      </c>
      <c r="Y28" s="22">
        <v>40</v>
      </c>
      <c r="Z28" s="22">
        <v>42</v>
      </c>
      <c r="AA28" s="22">
        <v>45</v>
      </c>
      <c r="AB28" s="22">
        <v>44</v>
      </c>
      <c r="AC28" s="22">
        <v>67</v>
      </c>
      <c r="AD28" s="22">
        <v>49</v>
      </c>
      <c r="AE28" s="22">
        <v>45</v>
      </c>
      <c r="AF28" s="22">
        <v>58</v>
      </c>
      <c r="AG28" s="22">
        <v>21</v>
      </c>
      <c r="AH28" s="22">
        <v>6</v>
      </c>
      <c r="AI28" s="22">
        <v>0</v>
      </c>
      <c r="AJ28" s="167">
        <v>0</v>
      </c>
    </row>
    <row r="29" spans="1:36" ht="15" customHeight="1" x14ac:dyDescent="0.15">
      <c r="B29" s="190"/>
      <c r="C29" s="190"/>
      <c r="D29" s="190"/>
    </row>
    <row r="30" spans="1:36" ht="15" customHeight="1" x14ac:dyDescent="0.15">
      <c r="E30" s="226"/>
    </row>
  </sheetData>
  <mergeCells count="17">
    <mergeCell ref="F3:F5"/>
    <mergeCell ref="G3:G5"/>
    <mergeCell ref="AI3:AI5"/>
    <mergeCell ref="AJ3:AJ5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colBreaks count="1" manualBreakCount="1">
    <brk id="26" max="27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9"/>
  <sheetViews>
    <sheetView showGridLines="0" zoomScaleNormal="100" workbookViewId="0"/>
  </sheetViews>
  <sheetFormatPr defaultRowHeight="15" customHeight="1" x14ac:dyDescent="0.15"/>
  <cols>
    <col min="1" max="3" width="2.5703125" customWidth="1"/>
    <col min="4" max="4" width="13.5703125" customWidth="1"/>
    <col min="5" max="35" width="7.28515625" customWidth="1"/>
    <col min="36" max="37" width="9" customWidth="1"/>
    <col min="38" max="38" width="9.42578125" customWidth="1"/>
    <col min="39" max="48" width="5.85546875" customWidth="1"/>
    <col min="49" max="49" width="6.140625" customWidth="1"/>
    <col min="50" max="50" width="8.140625" customWidth="1"/>
    <col min="51" max="51" width="7.85546875" customWidth="1"/>
    <col min="52" max="52" width="9.42578125" bestFit="1" customWidth="1"/>
    <col min="53" max="59" width="6.140625" customWidth="1"/>
    <col min="60" max="61" width="8.140625" customWidth="1"/>
    <col min="62" max="62" width="9.42578125" bestFit="1" customWidth="1"/>
  </cols>
  <sheetData>
    <row r="1" spans="1:48" ht="17.25" customHeight="1" x14ac:dyDescent="0.2">
      <c r="B1" s="29" t="s">
        <v>411</v>
      </c>
      <c r="C1" s="29"/>
      <c r="E1" s="29" t="s">
        <v>389</v>
      </c>
      <c r="P1" s="29" t="s">
        <v>406</v>
      </c>
      <c r="AB1" s="29" t="s">
        <v>405</v>
      </c>
      <c r="AI1" s="29"/>
      <c r="AU1" s="29"/>
      <c r="AV1" s="29"/>
    </row>
    <row r="2" spans="1:48" ht="17.25" customHeight="1" x14ac:dyDescent="0.15">
      <c r="B2" s="1" t="s">
        <v>384</v>
      </c>
      <c r="O2" s="212" t="s">
        <v>404</v>
      </c>
      <c r="P2" s="212"/>
      <c r="AA2" s="212" t="s">
        <v>404</v>
      </c>
      <c r="AH2" s="212"/>
      <c r="AL2" s="212" t="s">
        <v>404</v>
      </c>
    </row>
    <row r="3" spans="1:48" ht="24" customHeight="1" x14ac:dyDescent="0.15">
      <c r="B3" s="310" t="s">
        <v>390</v>
      </c>
      <c r="C3" s="361"/>
      <c r="D3" s="295"/>
      <c r="E3" s="333" t="s">
        <v>391</v>
      </c>
      <c r="F3" s="298" t="s">
        <v>367</v>
      </c>
      <c r="G3" s="213"/>
      <c r="H3" s="210"/>
      <c r="I3" s="214"/>
      <c r="J3" s="214"/>
      <c r="K3" s="214"/>
      <c r="L3" s="214"/>
      <c r="M3" s="214"/>
      <c r="N3" s="214"/>
      <c r="O3" s="214"/>
      <c r="P3" s="214"/>
      <c r="Q3" s="214"/>
      <c r="R3" s="215"/>
      <c r="S3" s="215"/>
      <c r="T3" s="216"/>
      <c r="U3" s="216"/>
      <c r="V3" s="216"/>
      <c r="W3" s="217"/>
      <c r="X3" s="217"/>
      <c r="Y3" s="210"/>
      <c r="Z3" s="210"/>
      <c r="AA3" s="210"/>
      <c r="AB3" s="210"/>
      <c r="AC3" s="213"/>
      <c r="AD3" s="210"/>
      <c r="AE3" s="213"/>
      <c r="AF3" s="210"/>
      <c r="AG3" s="213"/>
      <c r="AH3" s="298" t="s">
        <v>373</v>
      </c>
      <c r="AI3" s="328" t="s">
        <v>248</v>
      </c>
      <c r="AJ3" s="291" t="s">
        <v>95</v>
      </c>
      <c r="AK3" s="291" t="s">
        <v>392</v>
      </c>
      <c r="AL3" s="294" t="s">
        <v>393</v>
      </c>
    </row>
    <row r="4" spans="1:48" s="35" customFormat="1" ht="12" customHeight="1" x14ac:dyDescent="0.15">
      <c r="B4" s="319" t="s">
        <v>387</v>
      </c>
      <c r="C4" s="369"/>
      <c r="D4" s="320"/>
      <c r="E4" s="334"/>
      <c r="F4" s="334"/>
      <c r="G4" s="211">
        <v>4</v>
      </c>
      <c r="H4" s="211">
        <v>5</v>
      </c>
      <c r="I4" s="211">
        <v>6</v>
      </c>
      <c r="J4" s="211">
        <v>7</v>
      </c>
      <c r="K4" s="211">
        <v>8</v>
      </c>
      <c r="L4" s="211">
        <v>9</v>
      </c>
      <c r="M4" s="211">
        <v>10</v>
      </c>
      <c r="N4" s="211">
        <v>11</v>
      </c>
      <c r="O4" s="211">
        <v>12</v>
      </c>
      <c r="P4" s="211">
        <v>13</v>
      </c>
      <c r="Q4" s="211">
        <v>14</v>
      </c>
      <c r="R4" s="211">
        <v>15</v>
      </c>
      <c r="S4" s="211">
        <v>16</v>
      </c>
      <c r="T4" s="211">
        <v>17</v>
      </c>
      <c r="U4" s="211">
        <v>18</v>
      </c>
      <c r="V4" s="56">
        <v>19</v>
      </c>
      <c r="W4" s="56">
        <v>20</v>
      </c>
      <c r="X4" s="56">
        <v>21</v>
      </c>
      <c r="Y4" s="56">
        <v>22</v>
      </c>
      <c r="Z4" s="56">
        <v>23</v>
      </c>
      <c r="AA4" s="56">
        <v>24</v>
      </c>
      <c r="AB4" s="56">
        <v>25</v>
      </c>
      <c r="AC4" s="56">
        <v>26</v>
      </c>
      <c r="AD4" s="56">
        <v>27</v>
      </c>
      <c r="AE4" s="56">
        <v>28</v>
      </c>
      <c r="AF4" s="56">
        <v>29</v>
      </c>
      <c r="AG4" s="56">
        <v>30</v>
      </c>
      <c r="AH4" s="334"/>
      <c r="AI4" s="329"/>
      <c r="AJ4" s="292"/>
      <c r="AK4" s="292"/>
      <c r="AL4" s="292"/>
    </row>
    <row r="5" spans="1:48" ht="24" customHeight="1" x14ac:dyDescent="0.15">
      <c r="B5" s="321"/>
      <c r="C5" s="370"/>
      <c r="D5" s="316"/>
      <c r="E5" s="335"/>
      <c r="F5" s="335"/>
      <c r="G5" s="209"/>
      <c r="H5" s="41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05"/>
      <c r="U5" s="205"/>
      <c r="V5" s="205"/>
      <c r="W5" s="137"/>
      <c r="X5" s="137"/>
      <c r="Y5" s="219"/>
      <c r="Z5" s="219"/>
      <c r="AA5" s="219"/>
      <c r="AB5" s="219"/>
      <c r="AC5" s="209"/>
      <c r="AD5" s="219"/>
      <c r="AE5" s="209"/>
      <c r="AF5" s="219"/>
      <c r="AG5" s="209"/>
      <c r="AH5" s="335"/>
      <c r="AI5" s="330"/>
      <c r="AJ5" s="69" t="s">
        <v>394</v>
      </c>
      <c r="AK5" s="69" t="s">
        <v>395</v>
      </c>
      <c r="AL5" s="69" t="s">
        <v>395</v>
      </c>
    </row>
    <row r="6" spans="1:48" ht="24" customHeight="1" x14ac:dyDescent="0.15">
      <c r="B6" s="360" t="s">
        <v>93</v>
      </c>
      <c r="C6" s="371"/>
      <c r="D6" s="372"/>
      <c r="E6" s="227">
        <v>114.3</v>
      </c>
      <c r="F6" s="227">
        <v>124.4</v>
      </c>
      <c r="G6" s="227">
        <v>123.2</v>
      </c>
      <c r="H6" s="227">
        <v>113.8</v>
      </c>
      <c r="I6" s="227">
        <v>116.1</v>
      </c>
      <c r="J6" s="227">
        <v>114.7</v>
      </c>
      <c r="K6" s="227">
        <v>117.8</v>
      </c>
      <c r="L6" s="227">
        <v>114.9</v>
      </c>
      <c r="M6" s="227">
        <v>115</v>
      </c>
      <c r="N6" s="227">
        <v>116.3</v>
      </c>
      <c r="O6" s="227">
        <v>115.7</v>
      </c>
      <c r="P6" s="227">
        <v>111.4</v>
      </c>
      <c r="Q6" s="227">
        <v>109.5</v>
      </c>
      <c r="R6" s="227">
        <v>108.7</v>
      </c>
      <c r="S6" s="227">
        <v>109.7</v>
      </c>
      <c r="T6" s="227">
        <v>108</v>
      </c>
      <c r="U6" s="227">
        <v>107.5</v>
      </c>
      <c r="V6" s="227">
        <v>106.9</v>
      </c>
      <c r="W6" s="227">
        <v>105.2</v>
      </c>
      <c r="X6" s="227">
        <v>108.2</v>
      </c>
      <c r="Y6" s="227">
        <v>107.5</v>
      </c>
      <c r="Z6" s="227">
        <v>103.3</v>
      </c>
      <c r="AA6" s="227">
        <v>102.8</v>
      </c>
      <c r="AB6" s="227">
        <v>105</v>
      </c>
      <c r="AC6" s="227">
        <v>103.1</v>
      </c>
      <c r="AD6" s="227">
        <v>102.5</v>
      </c>
      <c r="AE6" s="227">
        <v>106.5</v>
      </c>
      <c r="AF6" s="227">
        <v>101.3</v>
      </c>
      <c r="AG6" s="227">
        <v>101.8</v>
      </c>
      <c r="AH6" s="227" t="s">
        <v>295</v>
      </c>
      <c r="AI6" s="237" t="s">
        <v>295</v>
      </c>
      <c r="AJ6" s="227">
        <v>103.5</v>
      </c>
      <c r="AK6" s="227">
        <v>111.7</v>
      </c>
      <c r="AL6" s="228">
        <v>32</v>
      </c>
      <c r="AN6" s="233"/>
    </row>
    <row r="7" spans="1:48" ht="24" customHeight="1" x14ac:dyDescent="0.15">
      <c r="B7" s="358" t="s">
        <v>271</v>
      </c>
      <c r="C7" s="375"/>
      <c r="D7" s="376"/>
      <c r="E7" s="52">
        <v>111.3</v>
      </c>
      <c r="F7" s="52">
        <v>123.5</v>
      </c>
      <c r="G7" s="52">
        <v>120.8</v>
      </c>
      <c r="H7" s="52">
        <v>109.4</v>
      </c>
      <c r="I7" s="52">
        <v>109.1</v>
      </c>
      <c r="J7" s="52">
        <v>110.5</v>
      </c>
      <c r="K7" s="52">
        <v>109.9</v>
      </c>
      <c r="L7" s="52">
        <v>108.5</v>
      </c>
      <c r="M7" s="52">
        <v>105.7</v>
      </c>
      <c r="N7" s="52">
        <v>109.3</v>
      </c>
      <c r="O7" s="52">
        <v>107.6</v>
      </c>
      <c r="P7" s="52">
        <v>105.2</v>
      </c>
      <c r="Q7" s="52">
        <v>103.8</v>
      </c>
      <c r="R7" s="52">
        <v>101.1</v>
      </c>
      <c r="S7" s="52">
        <v>105.7</v>
      </c>
      <c r="T7" s="52">
        <v>100.7</v>
      </c>
      <c r="U7" s="52">
        <v>104.6</v>
      </c>
      <c r="V7" s="52">
        <v>102.5</v>
      </c>
      <c r="W7" s="52">
        <v>98.6</v>
      </c>
      <c r="X7" s="52">
        <v>103.4</v>
      </c>
      <c r="Y7" s="52">
        <v>102.9</v>
      </c>
      <c r="Z7" s="52">
        <v>100.7</v>
      </c>
      <c r="AA7" s="52">
        <v>99.8</v>
      </c>
      <c r="AB7" s="52">
        <v>100.8</v>
      </c>
      <c r="AC7" s="52">
        <v>99.9</v>
      </c>
      <c r="AD7" s="52">
        <v>99.9</v>
      </c>
      <c r="AE7" s="52">
        <v>102.5</v>
      </c>
      <c r="AF7" s="52">
        <v>99.7</v>
      </c>
      <c r="AG7" s="52">
        <v>98.6</v>
      </c>
      <c r="AH7" s="52" t="s">
        <v>295</v>
      </c>
      <c r="AI7" s="238" t="s">
        <v>295</v>
      </c>
      <c r="AJ7" s="52">
        <v>99.4</v>
      </c>
      <c r="AK7" s="52">
        <v>106.5</v>
      </c>
      <c r="AL7" s="229">
        <v>28.2</v>
      </c>
    </row>
    <row r="8" spans="1:48" ht="24" customHeight="1" x14ac:dyDescent="0.15">
      <c r="A8" s="35"/>
      <c r="B8" s="247"/>
      <c r="C8" s="358" t="s">
        <v>272</v>
      </c>
      <c r="D8" s="376"/>
      <c r="E8" s="52">
        <v>110.1</v>
      </c>
      <c r="F8" s="52">
        <v>115.9</v>
      </c>
      <c r="G8" s="52">
        <v>112.8</v>
      </c>
      <c r="H8" s="52">
        <v>107.9</v>
      </c>
      <c r="I8" s="52">
        <v>107.4</v>
      </c>
      <c r="J8" s="52">
        <v>105.2</v>
      </c>
      <c r="K8" s="52">
        <v>104.3</v>
      </c>
      <c r="L8" s="52">
        <v>111.2</v>
      </c>
      <c r="M8" s="52">
        <v>105.7</v>
      </c>
      <c r="N8" s="52">
        <v>106.2</v>
      </c>
      <c r="O8" s="52">
        <v>103.2</v>
      </c>
      <c r="P8" s="52">
        <v>103.1</v>
      </c>
      <c r="Q8" s="52">
        <v>101.5</v>
      </c>
      <c r="R8" s="52">
        <v>97.8</v>
      </c>
      <c r="S8" s="52">
        <v>103.7</v>
      </c>
      <c r="T8" s="52">
        <v>98.9</v>
      </c>
      <c r="U8" s="52">
        <v>102.7</v>
      </c>
      <c r="V8" s="52">
        <v>99.7</v>
      </c>
      <c r="W8" s="52">
        <v>97.1</v>
      </c>
      <c r="X8" s="52">
        <v>96.5</v>
      </c>
      <c r="Y8" s="52">
        <v>100.5</v>
      </c>
      <c r="Z8" s="52">
        <v>98.9</v>
      </c>
      <c r="AA8" s="52">
        <v>98.6</v>
      </c>
      <c r="AB8" s="52">
        <v>99.2</v>
      </c>
      <c r="AC8" s="52">
        <v>99.4</v>
      </c>
      <c r="AD8" s="52">
        <v>97.4</v>
      </c>
      <c r="AE8" s="52">
        <v>100.9</v>
      </c>
      <c r="AF8" s="52">
        <v>97.4</v>
      </c>
      <c r="AG8" s="52">
        <v>99</v>
      </c>
      <c r="AH8" s="52" t="s">
        <v>295</v>
      </c>
      <c r="AI8" s="238" t="s">
        <v>295</v>
      </c>
      <c r="AJ8" s="52">
        <v>96.9</v>
      </c>
      <c r="AK8" s="52">
        <v>103.9</v>
      </c>
      <c r="AL8" s="230">
        <v>26.9</v>
      </c>
    </row>
    <row r="9" spans="1:48" ht="24" customHeight="1" x14ac:dyDescent="0.15">
      <c r="B9" s="247"/>
      <c r="C9" s="247"/>
      <c r="D9" s="55" t="s">
        <v>396</v>
      </c>
      <c r="E9" s="52">
        <v>91.1</v>
      </c>
      <c r="F9" s="52">
        <v>80.8</v>
      </c>
      <c r="G9" s="52" t="s">
        <v>295</v>
      </c>
      <c r="H9" s="52">
        <v>215.4</v>
      </c>
      <c r="I9" s="52">
        <v>113.2</v>
      </c>
      <c r="J9" s="52">
        <v>109.7</v>
      </c>
      <c r="K9" s="52">
        <v>81.900000000000006</v>
      </c>
      <c r="L9" s="52">
        <v>86.1</v>
      </c>
      <c r="M9" s="52">
        <v>100.6</v>
      </c>
      <c r="N9" s="52">
        <v>85.4</v>
      </c>
      <c r="O9" s="52">
        <v>92.3</v>
      </c>
      <c r="P9" s="52">
        <v>86.8</v>
      </c>
      <c r="Q9" s="52">
        <v>86</v>
      </c>
      <c r="R9" s="52">
        <v>86.4</v>
      </c>
      <c r="S9" s="52">
        <v>102.1</v>
      </c>
      <c r="T9" s="52">
        <v>93.1</v>
      </c>
      <c r="U9" s="52">
        <v>98.4</v>
      </c>
      <c r="V9" s="52">
        <v>137.6</v>
      </c>
      <c r="W9" s="52">
        <v>81.400000000000006</v>
      </c>
      <c r="X9" s="52">
        <v>87.6</v>
      </c>
      <c r="Y9" s="52">
        <v>94.2</v>
      </c>
      <c r="Z9" s="52">
        <v>89.5</v>
      </c>
      <c r="AA9" s="52">
        <v>86</v>
      </c>
      <c r="AB9" s="52">
        <v>94.1</v>
      </c>
      <c r="AC9" s="52">
        <v>89.8</v>
      </c>
      <c r="AD9" s="52">
        <v>90.2</v>
      </c>
      <c r="AE9" s="52">
        <v>92.2</v>
      </c>
      <c r="AF9" s="52">
        <v>81.900000000000006</v>
      </c>
      <c r="AG9" s="52" t="s">
        <v>295</v>
      </c>
      <c r="AH9" s="52" t="s">
        <v>295</v>
      </c>
      <c r="AI9" s="238" t="s">
        <v>295</v>
      </c>
      <c r="AJ9" s="52">
        <v>90.6</v>
      </c>
      <c r="AK9" s="52">
        <v>94.3</v>
      </c>
      <c r="AL9" s="230">
        <v>24.9</v>
      </c>
    </row>
    <row r="10" spans="1:48" ht="24" customHeight="1" x14ac:dyDescent="0.15">
      <c r="B10" s="247"/>
      <c r="C10" s="247"/>
      <c r="D10" s="55" t="s">
        <v>397</v>
      </c>
      <c r="E10" s="52">
        <v>101.8</v>
      </c>
      <c r="F10" s="52">
        <v>107.2</v>
      </c>
      <c r="G10" s="52">
        <v>130.69999999999999</v>
      </c>
      <c r="H10" s="52">
        <v>91.1</v>
      </c>
      <c r="I10" s="52">
        <v>110.7</v>
      </c>
      <c r="J10" s="52">
        <v>95.4</v>
      </c>
      <c r="K10" s="52">
        <v>106.4</v>
      </c>
      <c r="L10" s="52">
        <v>100.5</v>
      </c>
      <c r="M10" s="52">
        <v>102.1</v>
      </c>
      <c r="N10" s="52">
        <v>98.3</v>
      </c>
      <c r="O10" s="52">
        <v>95.7</v>
      </c>
      <c r="P10" s="52">
        <v>98.6</v>
      </c>
      <c r="Q10" s="52">
        <v>99.4</v>
      </c>
      <c r="R10" s="52">
        <v>94.1</v>
      </c>
      <c r="S10" s="52">
        <v>105.3</v>
      </c>
      <c r="T10" s="52">
        <v>92.3</v>
      </c>
      <c r="U10" s="52">
        <v>103.3</v>
      </c>
      <c r="V10" s="52">
        <v>93.9</v>
      </c>
      <c r="W10" s="52">
        <v>87.9</v>
      </c>
      <c r="X10" s="52">
        <v>87.4</v>
      </c>
      <c r="Y10" s="52">
        <v>95.6</v>
      </c>
      <c r="Z10" s="52">
        <v>99.6</v>
      </c>
      <c r="AA10" s="52">
        <v>92.8</v>
      </c>
      <c r="AB10" s="52">
        <v>94.9</v>
      </c>
      <c r="AC10" s="52">
        <v>96.2</v>
      </c>
      <c r="AD10" s="52">
        <v>94.2</v>
      </c>
      <c r="AE10" s="52">
        <v>90.1</v>
      </c>
      <c r="AF10" s="52">
        <v>99.4</v>
      </c>
      <c r="AG10" s="52">
        <v>95.6</v>
      </c>
      <c r="AH10" s="52" t="s">
        <v>295</v>
      </c>
      <c r="AI10" s="238" t="s">
        <v>295</v>
      </c>
      <c r="AJ10" s="52">
        <v>93.6</v>
      </c>
      <c r="AK10" s="52">
        <v>98</v>
      </c>
      <c r="AL10" s="230">
        <v>22.8</v>
      </c>
    </row>
    <row r="11" spans="1:48" ht="24" customHeight="1" x14ac:dyDescent="0.15">
      <c r="B11" s="247"/>
      <c r="C11" s="247"/>
      <c r="D11" s="55" t="s">
        <v>398</v>
      </c>
      <c r="E11" s="52">
        <v>116.3</v>
      </c>
      <c r="F11" s="52">
        <v>125.2</v>
      </c>
      <c r="G11" s="52">
        <v>85.1</v>
      </c>
      <c r="H11" s="52">
        <v>125.5</v>
      </c>
      <c r="I11" s="52">
        <v>104.6</v>
      </c>
      <c r="J11" s="52">
        <v>102.7</v>
      </c>
      <c r="K11" s="52">
        <v>106.8</v>
      </c>
      <c r="L11" s="52">
        <v>108.8</v>
      </c>
      <c r="M11" s="52">
        <v>102.4</v>
      </c>
      <c r="N11" s="52">
        <v>110.9</v>
      </c>
      <c r="O11" s="52">
        <v>105</v>
      </c>
      <c r="P11" s="52">
        <v>100.9</v>
      </c>
      <c r="Q11" s="52">
        <v>105</v>
      </c>
      <c r="R11" s="52">
        <v>97.5</v>
      </c>
      <c r="S11" s="52">
        <v>99</v>
      </c>
      <c r="T11" s="52">
        <v>103.6</v>
      </c>
      <c r="U11" s="52">
        <v>98.5</v>
      </c>
      <c r="V11" s="52">
        <v>98.6</v>
      </c>
      <c r="W11" s="52">
        <v>97.1</v>
      </c>
      <c r="X11" s="52">
        <v>94.8</v>
      </c>
      <c r="Y11" s="52">
        <v>98.1</v>
      </c>
      <c r="Z11" s="52">
        <v>91.6</v>
      </c>
      <c r="AA11" s="52">
        <v>104.7</v>
      </c>
      <c r="AB11" s="52">
        <v>100.7</v>
      </c>
      <c r="AC11" s="52">
        <v>99.5</v>
      </c>
      <c r="AD11" s="52">
        <v>97.1</v>
      </c>
      <c r="AE11" s="52">
        <v>93.9</v>
      </c>
      <c r="AF11" s="52">
        <v>92.2</v>
      </c>
      <c r="AG11" s="52">
        <v>99.4</v>
      </c>
      <c r="AH11" s="52" t="s">
        <v>295</v>
      </c>
      <c r="AI11" s="238" t="s">
        <v>295</v>
      </c>
      <c r="AJ11" s="52">
        <v>96.9</v>
      </c>
      <c r="AK11" s="52">
        <v>103.7</v>
      </c>
      <c r="AL11" s="230">
        <v>26.2</v>
      </c>
    </row>
    <row r="12" spans="1:48" ht="24" customHeight="1" x14ac:dyDescent="0.15">
      <c r="A12" s="35"/>
      <c r="B12" s="247"/>
      <c r="C12" s="247"/>
      <c r="D12" s="55" t="s">
        <v>399</v>
      </c>
      <c r="E12" s="52">
        <v>105.5</v>
      </c>
      <c r="F12" s="52">
        <v>116.1</v>
      </c>
      <c r="G12" s="52">
        <v>103.6</v>
      </c>
      <c r="H12" s="52">
        <v>98.1</v>
      </c>
      <c r="I12" s="52">
        <v>106.3</v>
      </c>
      <c r="J12" s="52">
        <v>104.6</v>
      </c>
      <c r="K12" s="52">
        <v>102.6</v>
      </c>
      <c r="L12" s="52">
        <v>119.7</v>
      </c>
      <c r="M12" s="52">
        <v>106.9</v>
      </c>
      <c r="N12" s="52">
        <v>108.6</v>
      </c>
      <c r="O12" s="52">
        <v>104.6</v>
      </c>
      <c r="P12" s="52">
        <v>104</v>
      </c>
      <c r="Q12" s="52">
        <v>102.2</v>
      </c>
      <c r="R12" s="52">
        <v>100.9</v>
      </c>
      <c r="S12" s="52">
        <v>104.8</v>
      </c>
      <c r="T12" s="52">
        <v>94.1</v>
      </c>
      <c r="U12" s="52">
        <v>96</v>
      </c>
      <c r="V12" s="52">
        <v>98.1</v>
      </c>
      <c r="W12" s="52">
        <v>96</v>
      </c>
      <c r="X12" s="52">
        <v>101</v>
      </c>
      <c r="Y12" s="52">
        <v>105.1</v>
      </c>
      <c r="Z12" s="52">
        <v>101.2</v>
      </c>
      <c r="AA12" s="52">
        <v>98.4</v>
      </c>
      <c r="AB12" s="52">
        <v>96.4</v>
      </c>
      <c r="AC12" s="52">
        <v>98.8</v>
      </c>
      <c r="AD12" s="52">
        <v>101.7</v>
      </c>
      <c r="AE12" s="52">
        <v>102.5</v>
      </c>
      <c r="AF12" s="52">
        <v>107.5</v>
      </c>
      <c r="AG12" s="52">
        <v>105.4</v>
      </c>
      <c r="AH12" s="52" t="s">
        <v>295</v>
      </c>
      <c r="AI12" s="238" t="s">
        <v>295</v>
      </c>
      <c r="AJ12" s="52">
        <v>96.4</v>
      </c>
      <c r="AK12" s="52">
        <v>103.4</v>
      </c>
      <c r="AL12" s="230">
        <v>25.6</v>
      </c>
    </row>
    <row r="13" spans="1:48" ht="24" customHeight="1" x14ac:dyDescent="0.15">
      <c r="B13" s="247"/>
      <c r="C13" s="247"/>
      <c r="D13" s="55" t="s">
        <v>400</v>
      </c>
      <c r="E13" s="52">
        <v>114</v>
      </c>
      <c r="F13" s="52">
        <v>116.7</v>
      </c>
      <c r="G13" s="52">
        <v>121.3</v>
      </c>
      <c r="H13" s="52">
        <v>111.2</v>
      </c>
      <c r="I13" s="52">
        <v>106.5</v>
      </c>
      <c r="J13" s="52">
        <v>115.3</v>
      </c>
      <c r="K13" s="52">
        <v>95.2</v>
      </c>
      <c r="L13" s="52">
        <v>109.5</v>
      </c>
      <c r="M13" s="52">
        <v>110.5</v>
      </c>
      <c r="N13" s="52">
        <v>102.1</v>
      </c>
      <c r="O13" s="52">
        <v>105.4</v>
      </c>
      <c r="P13" s="52">
        <v>105.8</v>
      </c>
      <c r="Q13" s="52">
        <v>103.9</v>
      </c>
      <c r="R13" s="52">
        <v>97.7</v>
      </c>
      <c r="S13" s="52">
        <v>106</v>
      </c>
      <c r="T13" s="52">
        <v>99</v>
      </c>
      <c r="U13" s="52">
        <v>105.1</v>
      </c>
      <c r="V13" s="52">
        <v>95.6</v>
      </c>
      <c r="W13" s="52">
        <v>106.4</v>
      </c>
      <c r="X13" s="52">
        <v>99.8</v>
      </c>
      <c r="Y13" s="52">
        <v>104.8</v>
      </c>
      <c r="Z13" s="52">
        <v>96.3</v>
      </c>
      <c r="AA13" s="52">
        <v>97.2</v>
      </c>
      <c r="AB13" s="52">
        <v>102.1</v>
      </c>
      <c r="AC13" s="52">
        <v>100.1</v>
      </c>
      <c r="AD13" s="52">
        <v>93.8</v>
      </c>
      <c r="AE13" s="52">
        <v>105.7</v>
      </c>
      <c r="AF13" s="52">
        <v>97.5</v>
      </c>
      <c r="AG13" s="52">
        <v>88.3</v>
      </c>
      <c r="AH13" s="52" t="s">
        <v>295</v>
      </c>
      <c r="AI13" s="238" t="s">
        <v>295</v>
      </c>
      <c r="AJ13" s="52">
        <v>99.3</v>
      </c>
      <c r="AK13" s="52">
        <v>107</v>
      </c>
      <c r="AL13" s="230">
        <v>29.1</v>
      </c>
    </row>
    <row r="14" spans="1:48" ht="24" customHeight="1" x14ac:dyDescent="0.15">
      <c r="B14" s="247"/>
      <c r="C14" s="247"/>
      <c r="D14" s="55" t="s">
        <v>401</v>
      </c>
      <c r="E14" s="52">
        <v>110.9</v>
      </c>
      <c r="F14" s="52">
        <v>128.69999999999999</v>
      </c>
      <c r="G14" s="52">
        <v>121.3</v>
      </c>
      <c r="H14" s="52">
        <v>107</v>
      </c>
      <c r="I14" s="52">
        <v>112.5</v>
      </c>
      <c r="J14" s="52">
        <v>109</v>
      </c>
      <c r="K14" s="52">
        <v>114.9</v>
      </c>
      <c r="L14" s="52">
        <v>123.1</v>
      </c>
      <c r="M14" s="52">
        <v>100.6</v>
      </c>
      <c r="N14" s="52">
        <v>114.9</v>
      </c>
      <c r="O14" s="52">
        <v>115.8</v>
      </c>
      <c r="P14" s="52">
        <v>136.5</v>
      </c>
      <c r="Q14" s="52">
        <v>107</v>
      </c>
      <c r="R14" s="52">
        <v>114.8</v>
      </c>
      <c r="S14" s="52">
        <v>111.1</v>
      </c>
      <c r="T14" s="52">
        <v>128.80000000000001</v>
      </c>
      <c r="U14" s="52">
        <v>100.3</v>
      </c>
      <c r="V14" s="52">
        <v>101.1</v>
      </c>
      <c r="W14" s="52">
        <v>102.3</v>
      </c>
      <c r="X14" s="52">
        <v>107.1</v>
      </c>
      <c r="Y14" s="52">
        <v>90.8</v>
      </c>
      <c r="Z14" s="52">
        <v>115.2</v>
      </c>
      <c r="AA14" s="52">
        <v>123</v>
      </c>
      <c r="AB14" s="52">
        <v>115.6</v>
      </c>
      <c r="AC14" s="52">
        <v>121.9</v>
      </c>
      <c r="AD14" s="52">
        <v>112</v>
      </c>
      <c r="AE14" s="52">
        <v>112.4</v>
      </c>
      <c r="AF14" s="52">
        <v>83.5</v>
      </c>
      <c r="AG14" s="52">
        <v>101.8</v>
      </c>
      <c r="AH14" s="52" t="s">
        <v>295</v>
      </c>
      <c r="AI14" s="238" t="s">
        <v>295</v>
      </c>
      <c r="AJ14" s="52">
        <v>106.7</v>
      </c>
      <c r="AK14" s="52">
        <v>112.4</v>
      </c>
      <c r="AL14" s="230">
        <v>30.9</v>
      </c>
    </row>
    <row r="15" spans="1:48" ht="24" customHeight="1" x14ac:dyDescent="0.15">
      <c r="B15" s="247"/>
      <c r="C15" s="374"/>
      <c r="D15" s="55" t="s">
        <v>402</v>
      </c>
      <c r="E15" s="52">
        <v>110.5</v>
      </c>
      <c r="F15" s="52">
        <v>113.5</v>
      </c>
      <c r="G15" s="52">
        <v>107.9</v>
      </c>
      <c r="H15" s="52">
        <v>185.5</v>
      </c>
      <c r="I15" s="52">
        <v>99.9</v>
      </c>
      <c r="J15" s="52">
        <v>105.5</v>
      </c>
      <c r="K15" s="52">
        <v>117.3</v>
      </c>
      <c r="L15" s="52">
        <v>116.9</v>
      </c>
      <c r="M15" s="52">
        <v>126.9</v>
      </c>
      <c r="N15" s="52">
        <v>112.9</v>
      </c>
      <c r="O15" s="52">
        <v>135.5</v>
      </c>
      <c r="P15" s="52">
        <v>108.7</v>
      </c>
      <c r="Q15" s="52">
        <v>102.5</v>
      </c>
      <c r="R15" s="52">
        <v>119.8</v>
      </c>
      <c r="S15" s="52">
        <v>96.7</v>
      </c>
      <c r="T15" s="52">
        <v>134.1</v>
      </c>
      <c r="U15" s="52">
        <v>144.9</v>
      </c>
      <c r="V15" s="52">
        <v>101</v>
      </c>
      <c r="W15" s="52">
        <v>116.4</v>
      </c>
      <c r="X15" s="52">
        <v>104.4</v>
      </c>
      <c r="Y15" s="52">
        <v>105.3</v>
      </c>
      <c r="Z15" s="52">
        <v>113</v>
      </c>
      <c r="AA15" s="52">
        <v>97.5</v>
      </c>
      <c r="AB15" s="52">
        <v>124.2</v>
      </c>
      <c r="AC15" s="52">
        <v>127.2</v>
      </c>
      <c r="AD15" s="52">
        <v>101.2</v>
      </c>
      <c r="AE15" s="52">
        <v>103.7</v>
      </c>
      <c r="AF15" s="52">
        <v>118.4</v>
      </c>
      <c r="AG15" s="52">
        <v>105.2</v>
      </c>
      <c r="AH15" s="52" t="s">
        <v>295</v>
      </c>
      <c r="AI15" s="238" t="s">
        <v>295</v>
      </c>
      <c r="AJ15" s="52">
        <v>107.7</v>
      </c>
      <c r="AK15" s="52">
        <v>114.7</v>
      </c>
      <c r="AL15" s="230">
        <v>30.1</v>
      </c>
    </row>
    <row r="16" spans="1:48" ht="24" customHeight="1" x14ac:dyDescent="0.15">
      <c r="A16" s="35"/>
      <c r="B16" s="247"/>
      <c r="C16" s="357" t="s">
        <v>280</v>
      </c>
      <c r="D16" s="372"/>
      <c r="E16" s="52">
        <v>110.3</v>
      </c>
      <c r="F16" s="52">
        <v>135.80000000000001</v>
      </c>
      <c r="G16" s="52">
        <v>128.69999999999999</v>
      </c>
      <c r="H16" s="52">
        <v>106.8</v>
      </c>
      <c r="I16" s="52">
        <v>113.1</v>
      </c>
      <c r="J16" s="52">
        <v>110.1</v>
      </c>
      <c r="K16" s="52">
        <v>108.6</v>
      </c>
      <c r="L16" s="52">
        <v>98.4</v>
      </c>
      <c r="M16" s="52">
        <v>100.2</v>
      </c>
      <c r="N16" s="52">
        <v>107.4</v>
      </c>
      <c r="O16" s="52">
        <v>109.8</v>
      </c>
      <c r="P16" s="52">
        <v>105.8</v>
      </c>
      <c r="Q16" s="52">
        <v>101.4</v>
      </c>
      <c r="R16" s="52">
        <v>104.9</v>
      </c>
      <c r="S16" s="52">
        <v>103.3</v>
      </c>
      <c r="T16" s="52">
        <v>104</v>
      </c>
      <c r="U16" s="52">
        <v>106.3</v>
      </c>
      <c r="V16" s="52">
        <v>104.2</v>
      </c>
      <c r="W16" s="52">
        <v>97.2</v>
      </c>
      <c r="X16" s="52">
        <v>108.2</v>
      </c>
      <c r="Y16" s="52">
        <v>104</v>
      </c>
      <c r="Z16" s="52">
        <v>103.8</v>
      </c>
      <c r="AA16" s="52">
        <v>100.2</v>
      </c>
      <c r="AB16" s="52">
        <v>101.6</v>
      </c>
      <c r="AC16" s="52">
        <v>101.4</v>
      </c>
      <c r="AD16" s="52">
        <v>107.2</v>
      </c>
      <c r="AE16" s="52">
        <v>104.6</v>
      </c>
      <c r="AF16" s="52">
        <v>99.7</v>
      </c>
      <c r="AG16" s="52">
        <v>91</v>
      </c>
      <c r="AH16" s="52" t="s">
        <v>295</v>
      </c>
      <c r="AI16" s="238" t="s">
        <v>295</v>
      </c>
      <c r="AJ16" s="52">
        <v>100.4</v>
      </c>
      <c r="AK16" s="52">
        <v>106.9</v>
      </c>
      <c r="AL16" s="230">
        <v>27.9</v>
      </c>
    </row>
    <row r="17" spans="1:38" ht="24" customHeight="1" x14ac:dyDescent="0.15">
      <c r="B17" s="247"/>
      <c r="C17" s="247"/>
      <c r="D17" s="55" t="s">
        <v>396</v>
      </c>
      <c r="E17" s="52">
        <v>105.1</v>
      </c>
      <c r="F17" s="52">
        <v>133.1</v>
      </c>
      <c r="G17" s="52">
        <v>112.1</v>
      </c>
      <c r="H17" s="52">
        <v>95.9</v>
      </c>
      <c r="I17" s="52">
        <v>99.6</v>
      </c>
      <c r="J17" s="52">
        <v>111</v>
      </c>
      <c r="K17" s="52">
        <v>93.8</v>
      </c>
      <c r="L17" s="52">
        <v>94.1</v>
      </c>
      <c r="M17" s="52">
        <v>96.1</v>
      </c>
      <c r="N17" s="52">
        <v>105.3</v>
      </c>
      <c r="O17" s="52">
        <v>95.8</v>
      </c>
      <c r="P17" s="52">
        <v>101.7</v>
      </c>
      <c r="Q17" s="52">
        <v>101.5</v>
      </c>
      <c r="R17" s="52">
        <v>98.6</v>
      </c>
      <c r="S17" s="52">
        <v>96.3</v>
      </c>
      <c r="T17" s="52">
        <v>104.7</v>
      </c>
      <c r="U17" s="52">
        <v>88</v>
      </c>
      <c r="V17" s="52">
        <v>105.3</v>
      </c>
      <c r="W17" s="52">
        <v>91.6</v>
      </c>
      <c r="X17" s="52">
        <v>104.2</v>
      </c>
      <c r="Y17" s="52">
        <v>91.7</v>
      </c>
      <c r="Z17" s="52">
        <v>94</v>
      </c>
      <c r="AA17" s="52">
        <v>104.6</v>
      </c>
      <c r="AB17" s="52">
        <v>99.8</v>
      </c>
      <c r="AC17" s="52">
        <v>84.8</v>
      </c>
      <c r="AD17" s="52">
        <v>102.3</v>
      </c>
      <c r="AE17" s="52">
        <v>96.2</v>
      </c>
      <c r="AF17" s="52">
        <v>91.4</v>
      </c>
      <c r="AG17" s="52">
        <v>77.8</v>
      </c>
      <c r="AH17" s="52" t="s">
        <v>295</v>
      </c>
      <c r="AI17" s="238" t="s">
        <v>295</v>
      </c>
      <c r="AJ17" s="52">
        <v>97.1</v>
      </c>
      <c r="AK17" s="52">
        <v>99.8</v>
      </c>
      <c r="AL17" s="230">
        <v>25.8</v>
      </c>
    </row>
    <row r="18" spans="1:38" ht="24" customHeight="1" x14ac:dyDescent="0.15">
      <c r="B18" s="247"/>
      <c r="C18" s="247"/>
      <c r="D18" s="55" t="s">
        <v>397</v>
      </c>
      <c r="E18" s="52">
        <v>112.3</v>
      </c>
      <c r="F18" s="52">
        <v>145.80000000000001</v>
      </c>
      <c r="G18" s="52">
        <v>129.30000000000001</v>
      </c>
      <c r="H18" s="52">
        <v>113</v>
      </c>
      <c r="I18" s="52">
        <v>112.4</v>
      </c>
      <c r="J18" s="52">
        <v>102.9</v>
      </c>
      <c r="K18" s="52">
        <v>101.5</v>
      </c>
      <c r="L18" s="52">
        <v>93.8</v>
      </c>
      <c r="M18" s="52">
        <v>96.2</v>
      </c>
      <c r="N18" s="52">
        <v>110.4</v>
      </c>
      <c r="O18" s="52">
        <v>125.1</v>
      </c>
      <c r="P18" s="52">
        <v>107.1</v>
      </c>
      <c r="Q18" s="52">
        <v>95.6</v>
      </c>
      <c r="R18" s="52">
        <v>108.8</v>
      </c>
      <c r="S18" s="52">
        <v>101.4</v>
      </c>
      <c r="T18" s="52">
        <v>98.4</v>
      </c>
      <c r="U18" s="52">
        <v>102.7</v>
      </c>
      <c r="V18" s="52">
        <v>101.9</v>
      </c>
      <c r="W18" s="52">
        <v>94.6</v>
      </c>
      <c r="X18" s="52">
        <v>102</v>
      </c>
      <c r="Y18" s="52">
        <v>113.3</v>
      </c>
      <c r="Z18" s="52">
        <v>102.6</v>
      </c>
      <c r="AA18" s="52">
        <v>95.8</v>
      </c>
      <c r="AB18" s="52">
        <v>92.6</v>
      </c>
      <c r="AC18" s="52">
        <v>102.9</v>
      </c>
      <c r="AD18" s="52">
        <v>117</v>
      </c>
      <c r="AE18" s="52">
        <v>114.2</v>
      </c>
      <c r="AF18" s="52">
        <v>107.4</v>
      </c>
      <c r="AG18" s="52">
        <v>104.2</v>
      </c>
      <c r="AH18" s="52" t="s">
        <v>295</v>
      </c>
      <c r="AI18" s="238" t="s">
        <v>295</v>
      </c>
      <c r="AJ18" s="52">
        <v>99.8</v>
      </c>
      <c r="AK18" s="52">
        <v>106.8</v>
      </c>
      <c r="AL18" s="230">
        <v>29.3</v>
      </c>
    </row>
    <row r="19" spans="1:38" ht="24" customHeight="1" x14ac:dyDescent="0.15">
      <c r="B19" s="247"/>
      <c r="C19" s="247"/>
      <c r="D19" s="55" t="s">
        <v>398</v>
      </c>
      <c r="E19" s="52">
        <v>105.7</v>
      </c>
      <c r="F19" s="52">
        <v>123.9</v>
      </c>
      <c r="G19" s="52">
        <v>111.4</v>
      </c>
      <c r="H19" s="52">
        <v>106.3</v>
      </c>
      <c r="I19" s="52">
        <v>123.1</v>
      </c>
      <c r="J19" s="52">
        <v>109.3</v>
      </c>
      <c r="K19" s="52">
        <v>118.9</v>
      </c>
      <c r="L19" s="52">
        <v>106.4</v>
      </c>
      <c r="M19" s="52">
        <v>118.2</v>
      </c>
      <c r="N19" s="52">
        <v>108.2</v>
      </c>
      <c r="O19" s="52">
        <v>126.6</v>
      </c>
      <c r="P19" s="52">
        <v>104.9</v>
      </c>
      <c r="Q19" s="52">
        <v>98.1</v>
      </c>
      <c r="R19" s="52">
        <v>91.3</v>
      </c>
      <c r="S19" s="52">
        <v>107.3</v>
      </c>
      <c r="T19" s="52">
        <v>112.8</v>
      </c>
      <c r="U19" s="52">
        <v>114</v>
      </c>
      <c r="V19" s="52">
        <v>105.8</v>
      </c>
      <c r="W19" s="52">
        <v>96.8</v>
      </c>
      <c r="X19" s="52">
        <v>98.8</v>
      </c>
      <c r="Y19" s="52">
        <v>108.7</v>
      </c>
      <c r="Z19" s="52">
        <v>108.5</v>
      </c>
      <c r="AA19" s="52">
        <v>105.7</v>
      </c>
      <c r="AB19" s="52">
        <v>112.2</v>
      </c>
      <c r="AC19" s="52">
        <v>98.9</v>
      </c>
      <c r="AD19" s="52" t="s">
        <v>295</v>
      </c>
      <c r="AE19" s="52">
        <v>106.2</v>
      </c>
      <c r="AF19" s="52">
        <v>110.9</v>
      </c>
      <c r="AG19" s="52" t="s">
        <v>295</v>
      </c>
      <c r="AH19" s="52" t="s">
        <v>295</v>
      </c>
      <c r="AI19" s="238" t="s">
        <v>295</v>
      </c>
      <c r="AJ19" s="52">
        <v>103.5</v>
      </c>
      <c r="AK19" s="52">
        <v>108.5</v>
      </c>
      <c r="AL19" s="230">
        <v>24.4</v>
      </c>
    </row>
    <row r="20" spans="1:38" ht="24" customHeight="1" x14ac:dyDescent="0.15">
      <c r="A20" s="35"/>
      <c r="B20" s="247"/>
      <c r="C20" s="247"/>
      <c r="D20" s="55" t="s">
        <v>399</v>
      </c>
      <c r="E20" s="52">
        <v>114.6</v>
      </c>
      <c r="F20" s="52">
        <v>148.19999999999999</v>
      </c>
      <c r="G20" s="52">
        <v>125.9</v>
      </c>
      <c r="H20" s="52">
        <v>121.6</v>
      </c>
      <c r="I20" s="52">
        <v>107.7</v>
      </c>
      <c r="J20" s="52">
        <v>114.5</v>
      </c>
      <c r="K20" s="52">
        <v>118.7</v>
      </c>
      <c r="L20" s="52">
        <v>97.6</v>
      </c>
      <c r="M20" s="52">
        <v>97.8</v>
      </c>
      <c r="N20" s="52">
        <v>104.3</v>
      </c>
      <c r="O20" s="52">
        <v>106.5</v>
      </c>
      <c r="P20" s="52">
        <v>103.4</v>
      </c>
      <c r="Q20" s="52">
        <v>114.6</v>
      </c>
      <c r="R20" s="52">
        <v>117.9</v>
      </c>
      <c r="S20" s="52">
        <v>107.7</v>
      </c>
      <c r="T20" s="52">
        <v>104.3</v>
      </c>
      <c r="U20" s="52">
        <v>103.4</v>
      </c>
      <c r="V20" s="52">
        <v>103</v>
      </c>
      <c r="W20" s="52">
        <v>92.9</v>
      </c>
      <c r="X20" s="52">
        <v>110.6</v>
      </c>
      <c r="Y20" s="52">
        <v>95</v>
      </c>
      <c r="Z20" s="52">
        <v>101.6</v>
      </c>
      <c r="AA20" s="52">
        <v>99.3</v>
      </c>
      <c r="AB20" s="52">
        <v>99.4</v>
      </c>
      <c r="AC20" s="52">
        <v>106.2</v>
      </c>
      <c r="AD20" s="52">
        <v>111.6</v>
      </c>
      <c r="AE20" s="52">
        <v>100.9</v>
      </c>
      <c r="AF20" s="52">
        <v>105.4</v>
      </c>
      <c r="AG20" s="52" t="s">
        <v>295</v>
      </c>
      <c r="AH20" s="52" t="s">
        <v>295</v>
      </c>
      <c r="AI20" s="238" t="s">
        <v>295</v>
      </c>
      <c r="AJ20" s="52">
        <v>101.8</v>
      </c>
      <c r="AK20" s="52">
        <v>109.3</v>
      </c>
      <c r="AL20" s="230">
        <v>31.4</v>
      </c>
    </row>
    <row r="21" spans="1:38" ht="24" customHeight="1" x14ac:dyDescent="0.15">
      <c r="B21" s="247"/>
      <c r="C21" s="374"/>
      <c r="D21" s="55" t="s">
        <v>400</v>
      </c>
      <c r="E21" s="52">
        <v>110.9</v>
      </c>
      <c r="F21" s="52">
        <v>119.1</v>
      </c>
      <c r="G21" s="52">
        <v>142.30000000000001</v>
      </c>
      <c r="H21" s="52">
        <v>103.2</v>
      </c>
      <c r="I21" s="52">
        <v>126.2</v>
      </c>
      <c r="J21" s="52">
        <v>119.3</v>
      </c>
      <c r="K21" s="52">
        <v>102.6</v>
      </c>
      <c r="L21" s="52">
        <v>105.2</v>
      </c>
      <c r="M21" s="52">
        <v>104.7</v>
      </c>
      <c r="N21" s="52">
        <v>109.2</v>
      </c>
      <c r="O21" s="52">
        <v>97.8</v>
      </c>
      <c r="P21" s="52">
        <v>114.6</v>
      </c>
      <c r="Q21" s="52">
        <v>100.5</v>
      </c>
      <c r="R21" s="52">
        <v>109.9</v>
      </c>
      <c r="S21" s="52">
        <v>111.3</v>
      </c>
      <c r="T21" s="52">
        <v>93.5</v>
      </c>
      <c r="U21" s="52">
        <v>132.1</v>
      </c>
      <c r="V21" s="52">
        <v>105</v>
      </c>
      <c r="W21" s="52">
        <v>133.80000000000001</v>
      </c>
      <c r="X21" s="52">
        <v>117.2</v>
      </c>
      <c r="Y21" s="52">
        <v>124.6</v>
      </c>
      <c r="Z21" s="52">
        <v>112.4</v>
      </c>
      <c r="AA21" s="52">
        <v>103.3</v>
      </c>
      <c r="AB21" s="52">
        <v>106.8</v>
      </c>
      <c r="AC21" s="52">
        <v>108.5</v>
      </c>
      <c r="AD21" s="52">
        <v>100.7</v>
      </c>
      <c r="AE21" s="52">
        <v>95.3</v>
      </c>
      <c r="AF21" s="52">
        <v>97.6</v>
      </c>
      <c r="AG21" s="52" t="s">
        <v>295</v>
      </c>
      <c r="AH21" s="52" t="s">
        <v>295</v>
      </c>
      <c r="AI21" s="238" t="s">
        <v>295</v>
      </c>
      <c r="AJ21" s="52">
        <v>105.8</v>
      </c>
      <c r="AK21" s="52">
        <v>110.8</v>
      </c>
      <c r="AL21" s="230">
        <v>25.2</v>
      </c>
    </row>
    <row r="22" spans="1:38" ht="24" customHeight="1" x14ac:dyDescent="0.15">
      <c r="B22" s="247"/>
      <c r="C22" s="357" t="s">
        <v>281</v>
      </c>
      <c r="D22" s="372"/>
      <c r="E22" s="52">
        <v>118.5</v>
      </c>
      <c r="F22" s="52">
        <v>142.19999999999999</v>
      </c>
      <c r="G22" s="52">
        <v>142.5</v>
      </c>
      <c r="H22" s="52">
        <v>132</v>
      </c>
      <c r="I22" s="52">
        <v>109.7</v>
      </c>
      <c r="J22" s="52">
        <v>131.1</v>
      </c>
      <c r="K22" s="52">
        <v>135.9</v>
      </c>
      <c r="L22" s="52">
        <v>123.8</v>
      </c>
      <c r="M22" s="52">
        <v>129.6</v>
      </c>
      <c r="N22" s="52">
        <v>128.30000000000001</v>
      </c>
      <c r="O22" s="52">
        <v>127.9</v>
      </c>
      <c r="P22" s="52">
        <v>122.1</v>
      </c>
      <c r="Q22" s="52">
        <v>123.7</v>
      </c>
      <c r="R22" s="52">
        <v>115.8</v>
      </c>
      <c r="S22" s="52">
        <v>137.9</v>
      </c>
      <c r="T22" s="52">
        <v>104.4</v>
      </c>
      <c r="U22" s="52">
        <v>119.9</v>
      </c>
      <c r="V22" s="52">
        <v>113.3</v>
      </c>
      <c r="W22" s="52">
        <v>118.9</v>
      </c>
      <c r="X22" s="52">
        <v>123.4</v>
      </c>
      <c r="Y22" s="52">
        <v>115.8</v>
      </c>
      <c r="Z22" s="52">
        <v>106.8</v>
      </c>
      <c r="AA22" s="52">
        <v>111.7</v>
      </c>
      <c r="AB22" s="52">
        <v>111.1</v>
      </c>
      <c r="AC22" s="52">
        <v>100.7</v>
      </c>
      <c r="AD22" s="52">
        <v>108.7</v>
      </c>
      <c r="AE22" s="52">
        <v>113</v>
      </c>
      <c r="AF22" s="52">
        <v>114.2</v>
      </c>
      <c r="AG22" s="52">
        <v>103.4</v>
      </c>
      <c r="AH22" s="52" t="s">
        <v>295</v>
      </c>
      <c r="AI22" s="238" t="s">
        <v>295</v>
      </c>
      <c r="AJ22" s="52">
        <v>113.8</v>
      </c>
      <c r="AK22" s="52">
        <v>121</v>
      </c>
      <c r="AL22" s="230">
        <v>31.7</v>
      </c>
    </row>
    <row r="23" spans="1:38" ht="24" customHeight="1" x14ac:dyDescent="0.15">
      <c r="A23" s="35"/>
      <c r="B23" s="247"/>
      <c r="C23" s="247"/>
      <c r="D23" s="55" t="s">
        <v>396</v>
      </c>
      <c r="E23" s="52">
        <v>115</v>
      </c>
      <c r="F23" s="52">
        <v>173.4</v>
      </c>
      <c r="G23" s="52">
        <v>161.30000000000001</v>
      </c>
      <c r="H23" s="52">
        <v>199.9</v>
      </c>
      <c r="I23" s="52">
        <v>123</v>
      </c>
      <c r="J23" s="52">
        <v>113.1</v>
      </c>
      <c r="K23" s="52">
        <v>116</v>
      </c>
      <c r="L23" s="52">
        <v>118.8</v>
      </c>
      <c r="M23" s="52">
        <v>155.6</v>
      </c>
      <c r="N23" s="52">
        <v>120.5</v>
      </c>
      <c r="O23" s="52">
        <v>143.1</v>
      </c>
      <c r="P23" s="52">
        <v>101.3</v>
      </c>
      <c r="Q23" s="52">
        <v>111</v>
      </c>
      <c r="R23" s="52">
        <v>130.69999999999999</v>
      </c>
      <c r="S23" s="52">
        <v>130.19999999999999</v>
      </c>
      <c r="T23" s="52">
        <v>91.3</v>
      </c>
      <c r="U23" s="52">
        <v>116.8</v>
      </c>
      <c r="V23" s="52">
        <v>119.5</v>
      </c>
      <c r="W23" s="52">
        <v>115.1</v>
      </c>
      <c r="X23" s="52">
        <v>115.9</v>
      </c>
      <c r="Y23" s="52">
        <v>93.1</v>
      </c>
      <c r="Z23" s="52">
        <v>94.8</v>
      </c>
      <c r="AA23" s="52">
        <v>110.2</v>
      </c>
      <c r="AB23" s="52">
        <v>100.6</v>
      </c>
      <c r="AC23" s="52">
        <v>105.2</v>
      </c>
      <c r="AD23" s="52">
        <v>101.5</v>
      </c>
      <c r="AE23" s="52">
        <v>99.8</v>
      </c>
      <c r="AF23" s="52">
        <v>122.3</v>
      </c>
      <c r="AG23" s="52">
        <v>106.6</v>
      </c>
      <c r="AH23" s="52" t="s">
        <v>295</v>
      </c>
      <c r="AI23" s="238" t="s">
        <v>295</v>
      </c>
      <c r="AJ23" s="52">
        <v>112.6</v>
      </c>
      <c r="AK23" s="52">
        <v>119.2</v>
      </c>
      <c r="AL23" s="230">
        <v>31.2</v>
      </c>
    </row>
    <row r="24" spans="1:38" ht="24" customHeight="1" x14ac:dyDescent="0.15">
      <c r="B24" s="247"/>
      <c r="C24" s="247"/>
      <c r="D24" s="55" t="s">
        <v>397</v>
      </c>
      <c r="E24" s="52">
        <v>124.8</v>
      </c>
      <c r="F24" s="52">
        <v>157.6</v>
      </c>
      <c r="G24" s="52">
        <v>121.9</v>
      </c>
      <c r="H24" s="52">
        <v>180.2</v>
      </c>
      <c r="I24" s="52">
        <v>103</v>
      </c>
      <c r="J24" s="52">
        <v>149.30000000000001</v>
      </c>
      <c r="K24" s="52">
        <v>154.9</v>
      </c>
      <c r="L24" s="52">
        <v>128.9</v>
      </c>
      <c r="M24" s="52">
        <v>149.30000000000001</v>
      </c>
      <c r="N24" s="52">
        <v>133.69999999999999</v>
      </c>
      <c r="O24" s="52">
        <v>126.1</v>
      </c>
      <c r="P24" s="52">
        <v>120.2</v>
      </c>
      <c r="Q24" s="52">
        <v>131</v>
      </c>
      <c r="R24" s="52">
        <v>110.8</v>
      </c>
      <c r="S24" s="52">
        <v>144</v>
      </c>
      <c r="T24" s="52">
        <v>104.1</v>
      </c>
      <c r="U24" s="52">
        <v>123.4</v>
      </c>
      <c r="V24" s="52">
        <v>117.9</v>
      </c>
      <c r="W24" s="52">
        <v>105.1</v>
      </c>
      <c r="X24" s="52">
        <v>113.2</v>
      </c>
      <c r="Y24" s="52">
        <v>114</v>
      </c>
      <c r="Z24" s="52">
        <v>106.9</v>
      </c>
      <c r="AA24" s="52">
        <v>96.1</v>
      </c>
      <c r="AB24" s="52">
        <v>121.8</v>
      </c>
      <c r="AC24" s="52">
        <v>102.7</v>
      </c>
      <c r="AD24" s="52">
        <v>112</v>
      </c>
      <c r="AE24" s="52">
        <v>110.7</v>
      </c>
      <c r="AF24" s="52">
        <v>105.6</v>
      </c>
      <c r="AG24" s="52" t="s">
        <v>295</v>
      </c>
      <c r="AH24" s="52" t="s">
        <v>295</v>
      </c>
      <c r="AI24" s="238" t="s">
        <v>295</v>
      </c>
      <c r="AJ24" s="52">
        <v>117.5</v>
      </c>
      <c r="AK24" s="52">
        <v>126.2</v>
      </c>
      <c r="AL24" s="230">
        <v>35</v>
      </c>
    </row>
    <row r="25" spans="1:38" ht="24" customHeight="1" x14ac:dyDescent="0.15">
      <c r="B25" s="247"/>
      <c r="C25" s="247"/>
      <c r="D25" s="55" t="s">
        <v>398</v>
      </c>
      <c r="E25" s="52">
        <v>116.9</v>
      </c>
      <c r="F25" s="52">
        <v>129.9</v>
      </c>
      <c r="G25" s="52">
        <v>127</v>
      </c>
      <c r="H25" s="52">
        <v>99.4</v>
      </c>
      <c r="I25" s="52">
        <v>122.9</v>
      </c>
      <c r="J25" s="52">
        <v>129.1</v>
      </c>
      <c r="K25" s="52">
        <v>120.2</v>
      </c>
      <c r="L25" s="52" t="s">
        <v>295</v>
      </c>
      <c r="M25" s="52">
        <v>111</v>
      </c>
      <c r="N25" s="52">
        <v>108.3</v>
      </c>
      <c r="O25" s="52">
        <v>131.69999999999999</v>
      </c>
      <c r="P25" s="52">
        <v>93.6</v>
      </c>
      <c r="Q25" s="52">
        <v>124.1</v>
      </c>
      <c r="R25" s="52">
        <v>114.7</v>
      </c>
      <c r="S25" s="52">
        <v>134.5</v>
      </c>
      <c r="T25" s="52">
        <v>116.5</v>
      </c>
      <c r="U25" s="52">
        <v>91</v>
      </c>
      <c r="V25" s="52">
        <v>110.4</v>
      </c>
      <c r="W25" s="52">
        <v>138.4</v>
      </c>
      <c r="X25" s="52">
        <v>124.3</v>
      </c>
      <c r="Y25" s="52">
        <v>128.19999999999999</v>
      </c>
      <c r="Z25" s="52">
        <v>118.6</v>
      </c>
      <c r="AA25" s="52">
        <v>109.3</v>
      </c>
      <c r="AB25" s="52">
        <v>104.4</v>
      </c>
      <c r="AC25" s="52">
        <v>95.8</v>
      </c>
      <c r="AD25" s="52">
        <v>112.3</v>
      </c>
      <c r="AE25" s="52" t="s">
        <v>295</v>
      </c>
      <c r="AF25" s="52">
        <v>98.5</v>
      </c>
      <c r="AG25" s="52">
        <v>100.2</v>
      </c>
      <c r="AH25" s="52" t="s">
        <v>295</v>
      </c>
      <c r="AI25" s="238" t="s">
        <v>295</v>
      </c>
      <c r="AJ25" s="52">
        <v>112.3</v>
      </c>
      <c r="AK25" s="52">
        <v>117.2</v>
      </c>
      <c r="AL25" s="230">
        <v>29.5</v>
      </c>
    </row>
    <row r="26" spans="1:38" ht="24" customHeight="1" x14ac:dyDescent="0.15">
      <c r="A26" s="35"/>
      <c r="B26" s="247"/>
      <c r="C26" s="247"/>
      <c r="D26" s="55" t="s">
        <v>399</v>
      </c>
      <c r="E26" s="52">
        <v>120.8</v>
      </c>
      <c r="F26" s="52">
        <v>124</v>
      </c>
      <c r="G26" s="52">
        <v>151.1</v>
      </c>
      <c r="H26" s="52">
        <v>110.5</v>
      </c>
      <c r="I26" s="52">
        <v>98.1</v>
      </c>
      <c r="J26" s="52">
        <v>132.1</v>
      </c>
      <c r="K26" s="52">
        <v>142.1</v>
      </c>
      <c r="L26" s="52">
        <v>124.9</v>
      </c>
      <c r="M26" s="52">
        <v>101.5</v>
      </c>
      <c r="N26" s="52">
        <v>147.19999999999999</v>
      </c>
      <c r="O26" s="52">
        <v>111.3</v>
      </c>
      <c r="P26" s="52">
        <v>128.80000000000001</v>
      </c>
      <c r="Q26" s="52">
        <v>125.7</v>
      </c>
      <c r="R26" s="52">
        <v>96.9</v>
      </c>
      <c r="S26" s="52">
        <v>133.69999999999999</v>
      </c>
      <c r="T26" s="52">
        <v>85.7</v>
      </c>
      <c r="U26" s="52">
        <v>117</v>
      </c>
      <c r="V26" s="52">
        <v>105.8</v>
      </c>
      <c r="W26" s="52">
        <v>118</v>
      </c>
      <c r="X26" s="52">
        <v>132</v>
      </c>
      <c r="Y26" s="52">
        <v>112.3</v>
      </c>
      <c r="Z26" s="52" t="s">
        <v>295</v>
      </c>
      <c r="AA26" s="52">
        <v>128.30000000000001</v>
      </c>
      <c r="AB26" s="52">
        <v>110.9</v>
      </c>
      <c r="AC26" s="52">
        <v>96.2</v>
      </c>
      <c r="AD26" s="52">
        <v>106.6</v>
      </c>
      <c r="AE26" s="52">
        <v>148.9</v>
      </c>
      <c r="AF26" s="52" t="s">
        <v>295</v>
      </c>
      <c r="AG26" s="52" t="s">
        <v>295</v>
      </c>
      <c r="AH26" s="52" t="s">
        <v>295</v>
      </c>
      <c r="AI26" s="238" t="s">
        <v>295</v>
      </c>
      <c r="AJ26" s="52">
        <v>112.2</v>
      </c>
      <c r="AK26" s="52">
        <v>120.7</v>
      </c>
      <c r="AL26" s="230">
        <v>31</v>
      </c>
    </row>
    <row r="27" spans="1:38" ht="24" customHeight="1" x14ac:dyDescent="0.15">
      <c r="B27" s="374"/>
      <c r="C27" s="374"/>
      <c r="D27" s="55" t="s">
        <v>400</v>
      </c>
      <c r="E27" s="147">
        <v>97.3</v>
      </c>
      <c r="F27" s="147">
        <v>118.7</v>
      </c>
      <c r="G27" s="52">
        <v>146.6</v>
      </c>
      <c r="H27" s="52" t="s">
        <v>295</v>
      </c>
      <c r="I27" s="52">
        <v>122.3</v>
      </c>
      <c r="J27" s="52" t="s">
        <v>295</v>
      </c>
      <c r="K27" s="52">
        <v>123.9</v>
      </c>
      <c r="L27" s="52">
        <v>128</v>
      </c>
      <c r="M27" s="52" t="s">
        <v>295</v>
      </c>
      <c r="N27" s="52">
        <v>106.7</v>
      </c>
      <c r="O27" s="52">
        <v>130.6</v>
      </c>
      <c r="P27" s="52">
        <v>164.2</v>
      </c>
      <c r="Q27" s="52">
        <v>125.2</v>
      </c>
      <c r="R27" s="52" t="s">
        <v>295</v>
      </c>
      <c r="S27" s="52" t="s">
        <v>295</v>
      </c>
      <c r="T27" s="52">
        <v>119.9</v>
      </c>
      <c r="U27" s="52">
        <v>159.80000000000001</v>
      </c>
      <c r="V27" s="52" t="s">
        <v>295</v>
      </c>
      <c r="W27" s="52">
        <v>127.6</v>
      </c>
      <c r="X27" s="52">
        <v>121.7</v>
      </c>
      <c r="Y27" s="52">
        <v>130.69999999999999</v>
      </c>
      <c r="Z27" s="147" t="s">
        <v>295</v>
      </c>
      <c r="AA27" s="52" t="s">
        <v>295</v>
      </c>
      <c r="AB27" s="52" t="s">
        <v>295</v>
      </c>
      <c r="AC27" s="52" t="s">
        <v>295</v>
      </c>
      <c r="AD27" s="52" t="s">
        <v>295</v>
      </c>
      <c r="AE27" s="52">
        <v>99.2</v>
      </c>
      <c r="AF27" s="52" t="s">
        <v>295</v>
      </c>
      <c r="AG27" s="52" t="s">
        <v>295</v>
      </c>
      <c r="AH27" s="52" t="s">
        <v>295</v>
      </c>
      <c r="AI27" s="238" t="s">
        <v>295</v>
      </c>
      <c r="AJ27" s="147">
        <v>122.2</v>
      </c>
      <c r="AK27" s="147">
        <v>121.2</v>
      </c>
      <c r="AL27" s="231">
        <v>27.4</v>
      </c>
    </row>
    <row r="28" spans="1:38" ht="24" customHeight="1" x14ac:dyDescent="0.15">
      <c r="B28" s="360" t="s">
        <v>115</v>
      </c>
      <c r="C28" s="371"/>
      <c r="D28" s="372"/>
      <c r="E28" s="227">
        <v>118.3</v>
      </c>
      <c r="F28" s="227">
        <v>125.5</v>
      </c>
      <c r="G28" s="227">
        <v>126</v>
      </c>
      <c r="H28" s="227">
        <v>121.3</v>
      </c>
      <c r="I28" s="227">
        <v>130.30000000000001</v>
      </c>
      <c r="J28" s="227">
        <v>123.3</v>
      </c>
      <c r="K28" s="227">
        <v>135.6</v>
      </c>
      <c r="L28" s="227">
        <v>130.1</v>
      </c>
      <c r="M28" s="227">
        <v>135.1</v>
      </c>
      <c r="N28" s="227">
        <v>130.1</v>
      </c>
      <c r="O28" s="227">
        <v>132.80000000000001</v>
      </c>
      <c r="P28" s="227">
        <v>134.80000000000001</v>
      </c>
      <c r="Q28" s="227">
        <v>128</v>
      </c>
      <c r="R28" s="227">
        <v>128.5</v>
      </c>
      <c r="S28" s="227">
        <v>123.1</v>
      </c>
      <c r="T28" s="227">
        <v>127.7</v>
      </c>
      <c r="U28" s="227">
        <v>119.1</v>
      </c>
      <c r="V28" s="227">
        <v>120.8</v>
      </c>
      <c r="W28" s="227">
        <v>120.6</v>
      </c>
      <c r="X28" s="227">
        <v>123.1</v>
      </c>
      <c r="Y28" s="227">
        <v>122.7</v>
      </c>
      <c r="Z28" s="227">
        <v>112</v>
      </c>
      <c r="AA28" s="227">
        <v>113.9</v>
      </c>
      <c r="AB28" s="227">
        <v>113.8</v>
      </c>
      <c r="AC28" s="227">
        <v>111</v>
      </c>
      <c r="AD28" s="227">
        <v>109</v>
      </c>
      <c r="AE28" s="227">
        <v>113.2</v>
      </c>
      <c r="AF28" s="227">
        <v>104.7</v>
      </c>
      <c r="AG28" s="227">
        <v>111.3</v>
      </c>
      <c r="AH28" s="227" t="s">
        <v>295</v>
      </c>
      <c r="AI28" s="237" t="s">
        <v>295</v>
      </c>
      <c r="AJ28" s="227">
        <v>115.1</v>
      </c>
      <c r="AK28" s="227">
        <v>122.5</v>
      </c>
      <c r="AL28" s="232">
        <v>36.5</v>
      </c>
    </row>
    <row r="29" spans="1:38" ht="15" customHeight="1" x14ac:dyDescent="0.15">
      <c r="A29" s="35"/>
      <c r="B29" s="190"/>
      <c r="C29" s="190"/>
      <c r="D29" s="190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</row>
  </sheetData>
  <mergeCells count="19">
    <mergeCell ref="C9:C15"/>
    <mergeCell ref="C16:D16"/>
    <mergeCell ref="C23:C27"/>
    <mergeCell ref="B28:D28"/>
    <mergeCell ref="B8:B27"/>
    <mergeCell ref="C8:D8"/>
    <mergeCell ref="C17:C21"/>
    <mergeCell ref="C22:D22"/>
    <mergeCell ref="AK3:AK4"/>
    <mergeCell ref="AL3:AL4"/>
    <mergeCell ref="B4:D5"/>
    <mergeCell ref="B6:D6"/>
    <mergeCell ref="B7:D7"/>
    <mergeCell ref="B3:D3"/>
    <mergeCell ref="E3:E5"/>
    <mergeCell ref="F3:F5"/>
    <mergeCell ref="AH3:AH5"/>
    <mergeCell ref="AI3:AI5"/>
    <mergeCell ref="AJ3:AJ4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colBreaks count="1" manualBreakCount="1">
    <brk id="15" max="27" man="1"/>
  </col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9"/>
  <sheetViews>
    <sheetView showGridLines="0" zoomScaleNormal="100" workbookViewId="0"/>
  </sheetViews>
  <sheetFormatPr defaultRowHeight="15" customHeight="1" x14ac:dyDescent="0.15"/>
  <cols>
    <col min="1" max="3" width="2.5703125" customWidth="1"/>
    <col min="4" max="4" width="13.5703125" customWidth="1"/>
    <col min="5" max="5" width="9" customWidth="1"/>
    <col min="6" max="35" width="7.28515625" customWidth="1"/>
    <col min="36" max="37" width="9" customWidth="1"/>
    <col min="38" max="38" width="9.42578125" customWidth="1"/>
    <col min="39" max="48" width="5.85546875" customWidth="1"/>
    <col min="49" max="49" width="6.140625" customWidth="1"/>
    <col min="50" max="50" width="8.140625" customWidth="1"/>
    <col min="51" max="51" width="7.85546875" customWidth="1"/>
    <col min="52" max="52" width="9.42578125" bestFit="1" customWidth="1"/>
    <col min="53" max="59" width="6.140625" customWidth="1"/>
    <col min="60" max="61" width="8.140625" customWidth="1"/>
    <col min="62" max="62" width="9.42578125" bestFit="1" customWidth="1"/>
  </cols>
  <sheetData>
    <row r="1" spans="1:48" ht="17.25" customHeight="1" x14ac:dyDescent="0.2">
      <c r="B1" s="29" t="s">
        <v>412</v>
      </c>
      <c r="C1" s="29"/>
      <c r="E1" s="29" t="s">
        <v>410</v>
      </c>
      <c r="P1" s="29" t="s">
        <v>410</v>
      </c>
      <c r="AB1" s="29" t="s">
        <v>410</v>
      </c>
      <c r="AI1" s="29"/>
      <c r="AU1" s="29"/>
      <c r="AV1" s="29"/>
    </row>
    <row r="2" spans="1:48" ht="17.25" customHeight="1" x14ac:dyDescent="0.15">
      <c r="B2" s="1" t="s">
        <v>384</v>
      </c>
      <c r="O2" s="212" t="s">
        <v>408</v>
      </c>
      <c r="P2" s="212"/>
      <c r="AA2" s="212" t="s">
        <v>409</v>
      </c>
      <c r="AH2" s="212"/>
      <c r="AL2" s="212" t="s">
        <v>408</v>
      </c>
    </row>
    <row r="3" spans="1:48" ht="24" customHeight="1" x14ac:dyDescent="0.15">
      <c r="B3" s="310" t="s">
        <v>407</v>
      </c>
      <c r="C3" s="361"/>
      <c r="D3" s="295"/>
      <c r="E3" s="333" t="s">
        <v>391</v>
      </c>
      <c r="F3" s="298" t="s">
        <v>367</v>
      </c>
      <c r="G3" s="213"/>
      <c r="H3" s="210"/>
      <c r="I3" s="214"/>
      <c r="J3" s="214"/>
      <c r="K3" s="214"/>
      <c r="L3" s="214"/>
      <c r="M3" s="214"/>
      <c r="N3" s="214"/>
      <c r="O3" s="214"/>
      <c r="P3" s="214"/>
      <c r="Q3" s="214"/>
      <c r="R3" s="215"/>
      <c r="S3" s="215"/>
      <c r="T3" s="216"/>
      <c r="U3" s="216"/>
      <c r="V3" s="216"/>
      <c r="W3" s="217"/>
      <c r="X3" s="217"/>
      <c r="Y3" s="210"/>
      <c r="Z3" s="210"/>
      <c r="AA3" s="210"/>
      <c r="AB3" s="210"/>
      <c r="AC3" s="213"/>
      <c r="AD3" s="210"/>
      <c r="AE3" s="213"/>
      <c r="AF3" s="210"/>
      <c r="AG3" s="213"/>
      <c r="AH3" s="298" t="s">
        <v>373</v>
      </c>
      <c r="AI3" s="328" t="s">
        <v>248</v>
      </c>
      <c r="AJ3" s="291" t="s">
        <v>95</v>
      </c>
      <c r="AK3" s="291" t="s">
        <v>392</v>
      </c>
      <c r="AL3" s="294" t="s">
        <v>393</v>
      </c>
    </row>
    <row r="4" spans="1:48" s="35" customFormat="1" ht="12" customHeight="1" x14ac:dyDescent="0.15">
      <c r="B4" s="319" t="s">
        <v>387</v>
      </c>
      <c r="C4" s="369"/>
      <c r="D4" s="320"/>
      <c r="E4" s="334"/>
      <c r="F4" s="334"/>
      <c r="G4" s="211">
        <v>4</v>
      </c>
      <c r="H4" s="211">
        <v>5</v>
      </c>
      <c r="I4" s="211">
        <v>6</v>
      </c>
      <c r="J4" s="211">
        <v>7</v>
      </c>
      <c r="K4" s="211">
        <v>8</v>
      </c>
      <c r="L4" s="211">
        <v>9</v>
      </c>
      <c r="M4" s="211">
        <v>10</v>
      </c>
      <c r="N4" s="211">
        <v>11</v>
      </c>
      <c r="O4" s="211">
        <v>12</v>
      </c>
      <c r="P4" s="211">
        <v>13</v>
      </c>
      <c r="Q4" s="211">
        <v>14</v>
      </c>
      <c r="R4" s="211">
        <v>15</v>
      </c>
      <c r="S4" s="211">
        <v>16</v>
      </c>
      <c r="T4" s="211">
        <v>17</v>
      </c>
      <c r="U4" s="211">
        <v>18</v>
      </c>
      <c r="V4" s="56">
        <v>19</v>
      </c>
      <c r="W4" s="56">
        <v>20</v>
      </c>
      <c r="X4" s="56">
        <v>21</v>
      </c>
      <c r="Y4" s="56">
        <v>22</v>
      </c>
      <c r="Z4" s="56">
        <v>23</v>
      </c>
      <c r="AA4" s="56">
        <v>24</v>
      </c>
      <c r="AB4" s="56">
        <v>25</v>
      </c>
      <c r="AC4" s="56">
        <v>26</v>
      </c>
      <c r="AD4" s="56">
        <v>27</v>
      </c>
      <c r="AE4" s="56">
        <v>28</v>
      </c>
      <c r="AF4" s="56">
        <v>29</v>
      </c>
      <c r="AG4" s="56">
        <v>30</v>
      </c>
      <c r="AH4" s="334"/>
      <c r="AI4" s="329"/>
      <c r="AJ4" s="292"/>
      <c r="AK4" s="292"/>
      <c r="AL4" s="292"/>
    </row>
    <row r="5" spans="1:48" ht="24" customHeight="1" x14ac:dyDescent="0.15">
      <c r="B5" s="321"/>
      <c r="C5" s="370"/>
      <c r="D5" s="316"/>
      <c r="E5" s="335"/>
      <c r="F5" s="335"/>
      <c r="G5" s="209"/>
      <c r="H5" s="41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05"/>
      <c r="U5" s="205"/>
      <c r="V5" s="205"/>
      <c r="W5" s="137"/>
      <c r="X5" s="137"/>
      <c r="Y5" s="219"/>
      <c r="Z5" s="219"/>
      <c r="AA5" s="219"/>
      <c r="AB5" s="219"/>
      <c r="AC5" s="209"/>
      <c r="AD5" s="219"/>
      <c r="AE5" s="209"/>
      <c r="AF5" s="219"/>
      <c r="AG5" s="209"/>
      <c r="AH5" s="335"/>
      <c r="AI5" s="330"/>
      <c r="AJ5" s="69" t="s">
        <v>413</v>
      </c>
      <c r="AK5" s="69" t="s">
        <v>413</v>
      </c>
      <c r="AL5" s="69" t="s">
        <v>413</v>
      </c>
    </row>
    <row r="6" spans="1:48" ht="24" customHeight="1" x14ac:dyDescent="0.15">
      <c r="B6" s="360" t="s">
        <v>93</v>
      </c>
      <c r="C6" s="371"/>
      <c r="D6" s="372"/>
      <c r="E6" s="227">
        <v>1027.3</v>
      </c>
      <c r="F6" s="227">
        <v>1097.4000000000001</v>
      </c>
      <c r="G6" s="227">
        <v>1110.8</v>
      </c>
      <c r="H6" s="227">
        <v>1065.7</v>
      </c>
      <c r="I6" s="227">
        <v>1066.5</v>
      </c>
      <c r="J6" s="227">
        <v>1110.9000000000001</v>
      </c>
      <c r="K6" s="227">
        <v>1243.8</v>
      </c>
      <c r="L6" s="227">
        <v>1347.1</v>
      </c>
      <c r="M6" s="227">
        <v>1352.9</v>
      </c>
      <c r="N6" s="227">
        <v>1300.3</v>
      </c>
      <c r="O6" s="227">
        <v>1340.6</v>
      </c>
      <c r="P6" s="227">
        <v>1570.5</v>
      </c>
      <c r="Q6" s="227">
        <v>1474.4</v>
      </c>
      <c r="R6" s="227">
        <v>1595</v>
      </c>
      <c r="S6" s="227">
        <v>1750.1</v>
      </c>
      <c r="T6" s="227">
        <v>1568.1</v>
      </c>
      <c r="U6" s="227">
        <v>1641.9</v>
      </c>
      <c r="V6" s="227">
        <v>1825.1</v>
      </c>
      <c r="W6" s="227">
        <v>1764.4</v>
      </c>
      <c r="X6" s="227">
        <v>1982.7</v>
      </c>
      <c r="Y6" s="227">
        <v>1845.2</v>
      </c>
      <c r="Z6" s="227">
        <v>2004.2</v>
      </c>
      <c r="AA6" s="227">
        <v>1940.9</v>
      </c>
      <c r="AB6" s="227">
        <v>2008</v>
      </c>
      <c r="AC6" s="227">
        <v>2206.4</v>
      </c>
      <c r="AD6" s="227">
        <v>2096.4</v>
      </c>
      <c r="AE6" s="227">
        <v>2185.4</v>
      </c>
      <c r="AF6" s="227">
        <v>2209.6999999999998</v>
      </c>
      <c r="AG6" s="227">
        <v>1864.1</v>
      </c>
      <c r="AH6" s="227" t="s">
        <v>295</v>
      </c>
      <c r="AI6" s="237" t="s">
        <v>295</v>
      </c>
      <c r="AJ6" s="227">
        <v>1080</v>
      </c>
      <c r="AK6" s="227">
        <v>1444.9</v>
      </c>
      <c r="AL6" s="228">
        <v>1199.2</v>
      </c>
      <c r="AN6" s="233"/>
    </row>
    <row r="7" spans="1:48" ht="24" customHeight="1" x14ac:dyDescent="0.15">
      <c r="B7" s="358" t="s">
        <v>271</v>
      </c>
      <c r="C7" s="375"/>
      <c r="D7" s="376"/>
      <c r="E7" s="52">
        <v>1111.2</v>
      </c>
      <c r="F7" s="52">
        <v>1283</v>
      </c>
      <c r="G7" s="52">
        <v>1353.9</v>
      </c>
      <c r="H7" s="52">
        <v>1151.7</v>
      </c>
      <c r="I7" s="52">
        <v>1128.3</v>
      </c>
      <c r="J7" s="52">
        <v>1147.4000000000001</v>
      </c>
      <c r="K7" s="52">
        <v>1312.3</v>
      </c>
      <c r="L7" s="52">
        <v>1440.9</v>
      </c>
      <c r="M7" s="52">
        <v>1426.1</v>
      </c>
      <c r="N7" s="52">
        <v>1413.5</v>
      </c>
      <c r="O7" s="52">
        <v>1412.2</v>
      </c>
      <c r="P7" s="52">
        <v>1595.2</v>
      </c>
      <c r="Q7" s="52">
        <v>1600.6</v>
      </c>
      <c r="R7" s="52">
        <v>1691.7</v>
      </c>
      <c r="S7" s="52">
        <v>1791.8</v>
      </c>
      <c r="T7" s="52">
        <v>1557.2</v>
      </c>
      <c r="U7" s="52">
        <v>1690</v>
      </c>
      <c r="V7" s="52">
        <v>1841.9</v>
      </c>
      <c r="W7" s="52">
        <v>1749.4</v>
      </c>
      <c r="X7" s="52">
        <v>2037.7</v>
      </c>
      <c r="Y7" s="52">
        <v>1818.9</v>
      </c>
      <c r="Z7" s="52">
        <v>2062.1999999999998</v>
      </c>
      <c r="AA7" s="52">
        <v>1938.6</v>
      </c>
      <c r="AB7" s="52">
        <v>2051.4</v>
      </c>
      <c r="AC7" s="52">
        <v>2270.1999999999998</v>
      </c>
      <c r="AD7" s="52">
        <v>2189.1</v>
      </c>
      <c r="AE7" s="52">
        <v>2136.6999999999998</v>
      </c>
      <c r="AF7" s="52">
        <v>2341.9</v>
      </c>
      <c r="AG7" s="52">
        <v>1774.8</v>
      </c>
      <c r="AH7" s="52" t="s">
        <v>295</v>
      </c>
      <c r="AI7" s="238" t="s">
        <v>295</v>
      </c>
      <c r="AJ7" s="52">
        <v>1127</v>
      </c>
      <c r="AK7" s="52">
        <v>1540.6</v>
      </c>
      <c r="AL7" s="229">
        <v>1301.5999999999999</v>
      </c>
    </row>
    <row r="8" spans="1:48" ht="24" customHeight="1" x14ac:dyDescent="0.15">
      <c r="A8" s="35"/>
      <c r="B8" s="247"/>
      <c r="C8" s="358" t="s">
        <v>272</v>
      </c>
      <c r="D8" s="376"/>
      <c r="E8" s="52">
        <v>1188.5</v>
      </c>
      <c r="F8" s="52">
        <v>1319.5</v>
      </c>
      <c r="G8" s="52">
        <v>1152.8</v>
      </c>
      <c r="H8" s="52">
        <v>1128.2</v>
      </c>
      <c r="I8" s="52">
        <v>1110.2</v>
      </c>
      <c r="J8" s="52">
        <v>1224.5</v>
      </c>
      <c r="K8" s="52">
        <v>1255.4000000000001</v>
      </c>
      <c r="L8" s="52">
        <v>1539.1</v>
      </c>
      <c r="M8" s="52">
        <v>1450.9</v>
      </c>
      <c r="N8" s="52">
        <v>1466.4</v>
      </c>
      <c r="O8" s="52">
        <v>1499</v>
      </c>
      <c r="P8" s="52">
        <v>1625.7</v>
      </c>
      <c r="Q8" s="52">
        <v>1614.4</v>
      </c>
      <c r="R8" s="52">
        <v>1690.2</v>
      </c>
      <c r="S8" s="52">
        <v>1869.9</v>
      </c>
      <c r="T8" s="52">
        <v>1564.6</v>
      </c>
      <c r="U8" s="52">
        <v>1630.2</v>
      </c>
      <c r="V8" s="52">
        <v>1903.1</v>
      </c>
      <c r="W8" s="52">
        <v>1778.8</v>
      </c>
      <c r="X8" s="52">
        <v>1981.8</v>
      </c>
      <c r="Y8" s="52">
        <v>1774</v>
      </c>
      <c r="Z8" s="52">
        <v>2056.4</v>
      </c>
      <c r="AA8" s="52">
        <v>2003.8</v>
      </c>
      <c r="AB8" s="52">
        <v>2048.1999999999998</v>
      </c>
      <c r="AC8" s="52">
        <v>2276.4</v>
      </c>
      <c r="AD8" s="52">
        <v>2188.1</v>
      </c>
      <c r="AE8" s="52">
        <v>2030.3</v>
      </c>
      <c r="AF8" s="52">
        <v>2373.6999999999998</v>
      </c>
      <c r="AG8" s="52">
        <v>1749.3</v>
      </c>
      <c r="AH8" s="52" t="s">
        <v>295</v>
      </c>
      <c r="AI8" s="238" t="s">
        <v>295</v>
      </c>
      <c r="AJ8" s="52">
        <v>1087</v>
      </c>
      <c r="AK8" s="52">
        <v>1590.5</v>
      </c>
      <c r="AL8" s="230">
        <v>1432.8</v>
      </c>
    </row>
    <row r="9" spans="1:48" ht="24" customHeight="1" x14ac:dyDescent="0.15">
      <c r="B9" s="247"/>
      <c r="C9" s="247"/>
      <c r="D9" s="55" t="s">
        <v>396</v>
      </c>
      <c r="E9" s="52">
        <v>1607.1</v>
      </c>
      <c r="F9" s="52">
        <v>3710.3</v>
      </c>
      <c r="G9" s="52" t="s">
        <v>295</v>
      </c>
      <c r="H9" s="52">
        <v>8968</v>
      </c>
      <c r="I9" s="52">
        <v>943</v>
      </c>
      <c r="J9" s="52">
        <v>1578.3</v>
      </c>
      <c r="K9" s="52">
        <v>2057.3000000000002</v>
      </c>
      <c r="L9" s="52">
        <v>4170.8</v>
      </c>
      <c r="M9" s="52">
        <v>2652</v>
      </c>
      <c r="N9" s="52">
        <v>1230</v>
      </c>
      <c r="O9" s="52">
        <v>2823.3</v>
      </c>
      <c r="P9" s="52">
        <v>5130</v>
      </c>
      <c r="Q9" s="52">
        <v>1209.5999999999999</v>
      </c>
      <c r="R9" s="52">
        <v>2302.1</v>
      </c>
      <c r="S9" s="52">
        <v>2508.4</v>
      </c>
      <c r="T9" s="52">
        <v>2659.7</v>
      </c>
      <c r="U9" s="52">
        <v>4245.3</v>
      </c>
      <c r="V9" s="52">
        <v>3419.7</v>
      </c>
      <c r="W9" s="52">
        <v>2590</v>
      </c>
      <c r="X9" s="52">
        <v>4845</v>
      </c>
      <c r="Y9" s="52">
        <v>4031.6</v>
      </c>
      <c r="Z9" s="52">
        <v>5837.5</v>
      </c>
      <c r="AA9" s="52">
        <v>3858</v>
      </c>
      <c r="AB9" s="52">
        <v>2349.9</v>
      </c>
      <c r="AC9" s="52">
        <v>4460</v>
      </c>
      <c r="AD9" s="52">
        <v>3028.5</v>
      </c>
      <c r="AE9" s="52">
        <v>3470.3</v>
      </c>
      <c r="AF9" s="52">
        <v>2690</v>
      </c>
      <c r="AG9" s="52" t="s">
        <v>295</v>
      </c>
      <c r="AH9" s="52" t="s">
        <v>295</v>
      </c>
      <c r="AI9" s="238" t="s">
        <v>295</v>
      </c>
      <c r="AJ9" s="52">
        <v>1748</v>
      </c>
      <c r="AK9" s="52">
        <v>2975.3</v>
      </c>
      <c r="AL9" s="230">
        <v>2343.9</v>
      </c>
    </row>
    <row r="10" spans="1:48" ht="24" customHeight="1" x14ac:dyDescent="0.15">
      <c r="B10" s="247"/>
      <c r="C10" s="247"/>
      <c r="D10" s="55" t="s">
        <v>397</v>
      </c>
      <c r="E10" s="52">
        <v>2084.5</v>
      </c>
      <c r="F10" s="52">
        <v>1036.9000000000001</v>
      </c>
      <c r="G10" s="52">
        <v>2420</v>
      </c>
      <c r="H10" s="52">
        <v>1992.2</v>
      </c>
      <c r="I10" s="52">
        <v>1768.5</v>
      </c>
      <c r="J10" s="52">
        <v>1648</v>
      </c>
      <c r="K10" s="52">
        <v>2263.3000000000002</v>
      </c>
      <c r="L10" s="52">
        <v>2274.3000000000002</v>
      </c>
      <c r="M10" s="52">
        <v>1527.6</v>
      </c>
      <c r="N10" s="52">
        <v>2506.6</v>
      </c>
      <c r="O10" s="52">
        <v>2006.9</v>
      </c>
      <c r="P10" s="52">
        <v>2065</v>
      </c>
      <c r="Q10" s="52">
        <v>2358.5</v>
      </c>
      <c r="R10" s="52">
        <v>2047.1</v>
      </c>
      <c r="S10" s="52">
        <v>2594.4</v>
      </c>
      <c r="T10" s="52">
        <v>1771</v>
      </c>
      <c r="U10" s="52">
        <v>2202.6</v>
      </c>
      <c r="V10" s="52">
        <v>2605.1999999999998</v>
      </c>
      <c r="W10" s="52">
        <v>1909.8</v>
      </c>
      <c r="X10" s="52">
        <v>2339.1999999999998</v>
      </c>
      <c r="Y10" s="52">
        <v>2001</v>
      </c>
      <c r="Z10" s="52">
        <v>2600.8000000000002</v>
      </c>
      <c r="AA10" s="52">
        <v>2403.6999999999998</v>
      </c>
      <c r="AB10" s="52">
        <v>2065.3000000000002</v>
      </c>
      <c r="AC10" s="52">
        <v>2953.9</v>
      </c>
      <c r="AD10" s="52">
        <v>2453.5</v>
      </c>
      <c r="AE10" s="52">
        <v>1842.6</v>
      </c>
      <c r="AF10" s="52">
        <v>2562.1999999999998</v>
      </c>
      <c r="AG10" s="52">
        <v>1663.3</v>
      </c>
      <c r="AH10" s="52" t="s">
        <v>295</v>
      </c>
      <c r="AI10" s="238" t="s">
        <v>295</v>
      </c>
      <c r="AJ10" s="52">
        <v>1380</v>
      </c>
      <c r="AK10" s="52">
        <v>2189.6</v>
      </c>
      <c r="AL10" s="230">
        <v>1824.4</v>
      </c>
    </row>
    <row r="11" spans="1:48" ht="24" customHeight="1" x14ac:dyDescent="0.15">
      <c r="B11" s="247"/>
      <c r="C11" s="247"/>
      <c r="D11" s="55" t="s">
        <v>398</v>
      </c>
      <c r="E11" s="52">
        <v>1627.8</v>
      </c>
      <c r="F11" s="52">
        <v>2033.9</v>
      </c>
      <c r="G11" s="52">
        <v>1134.8</v>
      </c>
      <c r="H11" s="52">
        <v>1778.3</v>
      </c>
      <c r="I11" s="52">
        <v>930.8</v>
      </c>
      <c r="J11" s="52">
        <v>1330.7</v>
      </c>
      <c r="K11" s="52">
        <v>1464.6</v>
      </c>
      <c r="L11" s="52">
        <v>1341.6</v>
      </c>
      <c r="M11" s="52">
        <v>1550.9</v>
      </c>
      <c r="N11" s="52">
        <v>1697.3</v>
      </c>
      <c r="O11" s="52">
        <v>1204.5999999999999</v>
      </c>
      <c r="P11" s="52">
        <v>1615.3</v>
      </c>
      <c r="Q11" s="52">
        <v>1828.7</v>
      </c>
      <c r="R11" s="52">
        <v>1669.6</v>
      </c>
      <c r="S11" s="52">
        <v>1723.4</v>
      </c>
      <c r="T11" s="52">
        <v>2128.6</v>
      </c>
      <c r="U11" s="52">
        <v>1706.9</v>
      </c>
      <c r="V11" s="52">
        <v>1785.2</v>
      </c>
      <c r="W11" s="52">
        <v>1662</v>
      </c>
      <c r="X11" s="52">
        <v>1742.8</v>
      </c>
      <c r="Y11" s="52">
        <v>1715.8</v>
      </c>
      <c r="Z11" s="52">
        <v>1759.8</v>
      </c>
      <c r="AA11" s="52">
        <v>2078.4</v>
      </c>
      <c r="AB11" s="52">
        <v>2070.3000000000002</v>
      </c>
      <c r="AC11" s="52">
        <v>2415.5</v>
      </c>
      <c r="AD11" s="52">
        <v>1982.7</v>
      </c>
      <c r="AE11" s="52">
        <v>2785.2</v>
      </c>
      <c r="AF11" s="52">
        <v>2590.9</v>
      </c>
      <c r="AG11" s="52">
        <v>2406</v>
      </c>
      <c r="AH11" s="52" t="s">
        <v>295</v>
      </c>
      <c r="AI11" s="238" t="s">
        <v>295</v>
      </c>
      <c r="AJ11" s="52">
        <v>1197.5</v>
      </c>
      <c r="AK11" s="52">
        <v>1710</v>
      </c>
      <c r="AL11" s="230">
        <v>1352.1</v>
      </c>
    </row>
    <row r="12" spans="1:48" ht="24" customHeight="1" x14ac:dyDescent="0.15">
      <c r="A12" s="35"/>
      <c r="B12" s="247"/>
      <c r="C12" s="247"/>
      <c r="D12" s="55" t="s">
        <v>399</v>
      </c>
      <c r="E12" s="52">
        <v>1073.7</v>
      </c>
      <c r="F12" s="52">
        <v>1697.9</v>
      </c>
      <c r="G12" s="52">
        <v>773.4</v>
      </c>
      <c r="H12" s="52">
        <v>864.9</v>
      </c>
      <c r="I12" s="52">
        <v>1147.3</v>
      </c>
      <c r="J12" s="52">
        <v>1120.9000000000001</v>
      </c>
      <c r="K12" s="52">
        <v>1076.9000000000001</v>
      </c>
      <c r="L12" s="52">
        <v>1354.9</v>
      </c>
      <c r="M12" s="52">
        <v>1246.7</v>
      </c>
      <c r="N12" s="52">
        <v>976.2</v>
      </c>
      <c r="O12" s="52">
        <v>1236.7</v>
      </c>
      <c r="P12" s="52">
        <v>1235.5</v>
      </c>
      <c r="Q12" s="52">
        <v>1580.5</v>
      </c>
      <c r="R12" s="52">
        <v>1356.2</v>
      </c>
      <c r="S12" s="52">
        <v>1798.2</v>
      </c>
      <c r="T12" s="52">
        <v>1036</v>
      </c>
      <c r="U12" s="52">
        <v>1201.5</v>
      </c>
      <c r="V12" s="52">
        <v>1638.1</v>
      </c>
      <c r="W12" s="52">
        <v>1771.1</v>
      </c>
      <c r="X12" s="52">
        <v>2248.5</v>
      </c>
      <c r="Y12" s="52">
        <v>1627.9</v>
      </c>
      <c r="Z12" s="52">
        <v>1556</v>
      </c>
      <c r="AA12" s="52">
        <v>1736.7</v>
      </c>
      <c r="AB12" s="52">
        <v>2005.3</v>
      </c>
      <c r="AC12" s="52">
        <v>1501.4</v>
      </c>
      <c r="AD12" s="52">
        <v>2080</v>
      </c>
      <c r="AE12" s="52">
        <v>1992.7</v>
      </c>
      <c r="AF12" s="52">
        <v>1629.7</v>
      </c>
      <c r="AG12" s="52">
        <v>1075</v>
      </c>
      <c r="AH12" s="52" t="s">
        <v>295</v>
      </c>
      <c r="AI12" s="238" t="s">
        <v>295</v>
      </c>
      <c r="AJ12" s="52">
        <v>1000</v>
      </c>
      <c r="AK12" s="52">
        <v>1385.7</v>
      </c>
      <c r="AL12" s="230">
        <v>1082.9000000000001</v>
      </c>
    </row>
    <row r="13" spans="1:48" ht="24" customHeight="1" x14ac:dyDescent="0.15">
      <c r="B13" s="247"/>
      <c r="C13" s="247"/>
      <c r="D13" s="55" t="s">
        <v>400</v>
      </c>
      <c r="E13" s="52">
        <v>1047.8</v>
      </c>
      <c r="F13" s="52">
        <v>999.9</v>
      </c>
      <c r="G13" s="52">
        <v>846.2</v>
      </c>
      <c r="H13" s="52">
        <v>730.4</v>
      </c>
      <c r="I13" s="52">
        <v>1025.8</v>
      </c>
      <c r="J13" s="52">
        <v>1144.4000000000001</v>
      </c>
      <c r="K13" s="52">
        <v>652.29999999999995</v>
      </c>
      <c r="L13" s="52">
        <v>834.1</v>
      </c>
      <c r="M13" s="52">
        <v>1679.5</v>
      </c>
      <c r="N13" s="52">
        <v>1051.2</v>
      </c>
      <c r="O13" s="52">
        <v>1402.5</v>
      </c>
      <c r="P13" s="52">
        <v>1025</v>
      </c>
      <c r="Q13" s="52">
        <v>1168.8</v>
      </c>
      <c r="R13" s="52">
        <v>1308</v>
      </c>
      <c r="S13" s="52">
        <v>1214.7</v>
      </c>
      <c r="T13" s="52">
        <v>1074.4000000000001</v>
      </c>
      <c r="U13" s="52">
        <v>1222.2</v>
      </c>
      <c r="V13" s="52">
        <v>1164.8</v>
      </c>
      <c r="W13" s="52">
        <v>2007.2</v>
      </c>
      <c r="X13" s="52">
        <v>1414.5</v>
      </c>
      <c r="Y13" s="52">
        <v>1303.4000000000001</v>
      </c>
      <c r="Z13" s="52">
        <v>1765.4</v>
      </c>
      <c r="AA13" s="52">
        <v>1340.4</v>
      </c>
      <c r="AB13" s="52">
        <v>1713.8</v>
      </c>
      <c r="AC13" s="52">
        <v>1427.3</v>
      </c>
      <c r="AD13" s="52">
        <v>1502.6</v>
      </c>
      <c r="AE13" s="52">
        <v>1731.9</v>
      </c>
      <c r="AF13" s="52">
        <v>2933</v>
      </c>
      <c r="AG13" s="52">
        <v>1169</v>
      </c>
      <c r="AH13" s="52" t="s">
        <v>295</v>
      </c>
      <c r="AI13" s="238" t="s">
        <v>295</v>
      </c>
      <c r="AJ13" s="52">
        <v>890.5</v>
      </c>
      <c r="AK13" s="52">
        <v>1195.4000000000001</v>
      </c>
      <c r="AL13" s="230">
        <v>1036.3</v>
      </c>
    </row>
    <row r="14" spans="1:48" ht="24" customHeight="1" x14ac:dyDescent="0.15">
      <c r="B14" s="247"/>
      <c r="C14" s="247"/>
      <c r="D14" s="55" t="s">
        <v>401</v>
      </c>
      <c r="E14" s="52">
        <v>684.7</v>
      </c>
      <c r="F14" s="52">
        <v>350.6</v>
      </c>
      <c r="G14" s="52">
        <v>1054</v>
      </c>
      <c r="H14" s="52">
        <v>383.3</v>
      </c>
      <c r="I14" s="52">
        <v>698.4</v>
      </c>
      <c r="J14" s="52">
        <v>937</v>
      </c>
      <c r="K14" s="52">
        <v>840.3</v>
      </c>
      <c r="L14" s="52">
        <v>1036.9000000000001</v>
      </c>
      <c r="M14" s="52">
        <v>730.1</v>
      </c>
      <c r="N14" s="52">
        <v>874.3</v>
      </c>
      <c r="O14" s="52">
        <v>944</v>
      </c>
      <c r="P14" s="52">
        <v>1566.6</v>
      </c>
      <c r="Q14" s="52">
        <v>577</v>
      </c>
      <c r="R14" s="52">
        <v>511.5</v>
      </c>
      <c r="S14" s="52">
        <v>947.8</v>
      </c>
      <c r="T14" s="52">
        <v>1385</v>
      </c>
      <c r="U14" s="52">
        <v>1113.3</v>
      </c>
      <c r="V14" s="52">
        <v>986.4</v>
      </c>
      <c r="W14" s="52">
        <v>1063</v>
      </c>
      <c r="X14" s="52">
        <v>1460.6</v>
      </c>
      <c r="Y14" s="52">
        <v>700</v>
      </c>
      <c r="Z14" s="52">
        <v>1160.5</v>
      </c>
      <c r="AA14" s="52">
        <v>1059.3</v>
      </c>
      <c r="AB14" s="52">
        <v>2146</v>
      </c>
      <c r="AC14" s="52">
        <v>4296.5</v>
      </c>
      <c r="AD14" s="52">
        <v>1731.3</v>
      </c>
      <c r="AE14" s="52">
        <v>1584.5</v>
      </c>
      <c r="AF14" s="52">
        <v>1935.5</v>
      </c>
      <c r="AG14" s="52">
        <v>1337</v>
      </c>
      <c r="AH14" s="52" t="s">
        <v>295</v>
      </c>
      <c r="AI14" s="238" t="s">
        <v>295</v>
      </c>
      <c r="AJ14" s="52">
        <v>736</v>
      </c>
      <c r="AK14" s="52">
        <v>938.9</v>
      </c>
      <c r="AL14" s="230">
        <v>759.7</v>
      </c>
    </row>
    <row r="15" spans="1:48" ht="24" customHeight="1" x14ac:dyDescent="0.15">
      <c r="B15" s="247"/>
      <c r="C15" s="374"/>
      <c r="D15" s="55" t="s">
        <v>402</v>
      </c>
      <c r="E15" s="52">
        <v>689.8</v>
      </c>
      <c r="F15" s="52">
        <v>655.29999999999995</v>
      </c>
      <c r="G15" s="52">
        <v>627.5</v>
      </c>
      <c r="H15" s="52">
        <v>1147</v>
      </c>
      <c r="I15" s="52">
        <v>1083.5</v>
      </c>
      <c r="J15" s="52">
        <v>719</v>
      </c>
      <c r="K15" s="52">
        <v>469.8</v>
      </c>
      <c r="L15" s="52">
        <v>1665.7</v>
      </c>
      <c r="M15" s="52">
        <v>1343</v>
      </c>
      <c r="N15" s="52">
        <v>1196.8</v>
      </c>
      <c r="O15" s="52">
        <v>1045</v>
      </c>
      <c r="P15" s="52">
        <v>632.70000000000005</v>
      </c>
      <c r="Q15" s="52">
        <v>1089.3</v>
      </c>
      <c r="R15" s="52">
        <v>1890.5</v>
      </c>
      <c r="S15" s="52">
        <v>499.5</v>
      </c>
      <c r="T15" s="52">
        <v>2016.3</v>
      </c>
      <c r="U15" s="52">
        <v>1736</v>
      </c>
      <c r="V15" s="52">
        <v>1152.5</v>
      </c>
      <c r="W15" s="52">
        <v>1532.8</v>
      </c>
      <c r="X15" s="52">
        <v>1314</v>
      </c>
      <c r="Y15" s="52">
        <v>1895</v>
      </c>
      <c r="Z15" s="52">
        <v>1487.5</v>
      </c>
      <c r="AA15" s="52">
        <v>1489.5</v>
      </c>
      <c r="AB15" s="52">
        <v>1877</v>
      </c>
      <c r="AC15" s="52">
        <v>1760</v>
      </c>
      <c r="AD15" s="52">
        <v>2068.3000000000002</v>
      </c>
      <c r="AE15" s="52">
        <v>2931</v>
      </c>
      <c r="AF15" s="52">
        <v>1780</v>
      </c>
      <c r="AG15" s="52">
        <v>1151</v>
      </c>
      <c r="AH15" s="52" t="s">
        <v>295</v>
      </c>
      <c r="AI15" s="238" t="s">
        <v>295</v>
      </c>
      <c r="AJ15" s="52">
        <v>869</v>
      </c>
      <c r="AK15" s="52">
        <v>1102.8</v>
      </c>
      <c r="AL15" s="230">
        <v>792.5</v>
      </c>
    </row>
    <row r="16" spans="1:48" ht="24" customHeight="1" x14ac:dyDescent="0.15">
      <c r="A16" s="35"/>
      <c r="B16" s="247"/>
      <c r="C16" s="357" t="s">
        <v>280</v>
      </c>
      <c r="D16" s="372"/>
      <c r="E16" s="52">
        <v>1083.7</v>
      </c>
      <c r="F16" s="52">
        <v>1223.5</v>
      </c>
      <c r="G16" s="52">
        <v>1712.8</v>
      </c>
      <c r="H16" s="52">
        <v>1038.7</v>
      </c>
      <c r="I16" s="52">
        <v>1311</v>
      </c>
      <c r="J16" s="52">
        <v>1063</v>
      </c>
      <c r="K16" s="52">
        <v>1561.3</v>
      </c>
      <c r="L16" s="52">
        <v>1287.7</v>
      </c>
      <c r="M16" s="52">
        <v>1489.1</v>
      </c>
      <c r="N16" s="52">
        <v>1428.9</v>
      </c>
      <c r="O16" s="52">
        <v>1414.5</v>
      </c>
      <c r="P16" s="52">
        <v>1666.9</v>
      </c>
      <c r="Q16" s="52">
        <v>1689.9</v>
      </c>
      <c r="R16" s="52">
        <v>1776.2</v>
      </c>
      <c r="S16" s="52">
        <v>1501.6</v>
      </c>
      <c r="T16" s="52">
        <v>1559.4</v>
      </c>
      <c r="U16" s="52">
        <v>1933.3</v>
      </c>
      <c r="V16" s="52">
        <v>1745.6</v>
      </c>
      <c r="W16" s="52">
        <v>1654.6</v>
      </c>
      <c r="X16" s="52">
        <v>2615.4</v>
      </c>
      <c r="Y16" s="52">
        <v>1942.6</v>
      </c>
      <c r="Z16" s="52">
        <v>1994.7</v>
      </c>
      <c r="AA16" s="52">
        <v>1872.8</v>
      </c>
      <c r="AB16" s="52">
        <v>2228.4</v>
      </c>
      <c r="AC16" s="52">
        <v>2373.3000000000002</v>
      </c>
      <c r="AD16" s="52">
        <v>2168.1999999999998</v>
      </c>
      <c r="AE16" s="52">
        <v>2398.3000000000002</v>
      </c>
      <c r="AF16" s="52">
        <v>2330.8000000000002</v>
      </c>
      <c r="AG16" s="52">
        <v>2708</v>
      </c>
      <c r="AH16" s="52" t="s">
        <v>295</v>
      </c>
      <c r="AI16" s="238" t="s">
        <v>295</v>
      </c>
      <c r="AJ16" s="52">
        <v>1302.5</v>
      </c>
      <c r="AK16" s="52">
        <v>1516</v>
      </c>
      <c r="AL16" s="230">
        <v>1059.4000000000001</v>
      </c>
    </row>
    <row r="17" spans="1:38" ht="24" customHeight="1" x14ac:dyDescent="0.15">
      <c r="B17" s="247"/>
      <c r="C17" s="247"/>
      <c r="D17" s="55" t="s">
        <v>396</v>
      </c>
      <c r="E17" s="52">
        <v>1112.0999999999999</v>
      </c>
      <c r="F17" s="52">
        <v>1527.3</v>
      </c>
      <c r="G17" s="52">
        <v>2682.5</v>
      </c>
      <c r="H17" s="52">
        <v>963.5</v>
      </c>
      <c r="I17" s="52">
        <v>1324.2</v>
      </c>
      <c r="J17" s="52">
        <v>1197</v>
      </c>
      <c r="K17" s="52">
        <v>1578.3</v>
      </c>
      <c r="L17" s="52">
        <v>1517.6</v>
      </c>
      <c r="M17" s="52">
        <v>1811.9</v>
      </c>
      <c r="N17" s="52">
        <v>1537.1</v>
      </c>
      <c r="O17" s="52">
        <v>1792.6</v>
      </c>
      <c r="P17" s="52">
        <v>1820.5</v>
      </c>
      <c r="Q17" s="52">
        <v>2017.5</v>
      </c>
      <c r="R17" s="52">
        <v>1739.3</v>
      </c>
      <c r="S17" s="52">
        <v>1692.3</v>
      </c>
      <c r="T17" s="52">
        <v>1555.1</v>
      </c>
      <c r="U17" s="52">
        <v>1622.2</v>
      </c>
      <c r="V17" s="52">
        <v>1662.7</v>
      </c>
      <c r="W17" s="52">
        <v>1383.2</v>
      </c>
      <c r="X17" s="52">
        <v>2847.4</v>
      </c>
      <c r="Y17" s="52">
        <v>1876.2</v>
      </c>
      <c r="Z17" s="52">
        <v>1870.2</v>
      </c>
      <c r="AA17" s="52">
        <v>1596.5</v>
      </c>
      <c r="AB17" s="52">
        <v>2468.5</v>
      </c>
      <c r="AC17" s="52">
        <v>1415</v>
      </c>
      <c r="AD17" s="52">
        <v>1994.6</v>
      </c>
      <c r="AE17" s="52">
        <v>2255.5</v>
      </c>
      <c r="AF17" s="52">
        <v>1936.5</v>
      </c>
      <c r="AG17" s="52">
        <v>2980</v>
      </c>
      <c r="AH17" s="52" t="s">
        <v>295</v>
      </c>
      <c r="AI17" s="238" t="s">
        <v>295</v>
      </c>
      <c r="AJ17" s="52">
        <v>1417.5</v>
      </c>
      <c r="AK17" s="52">
        <v>1633.3</v>
      </c>
      <c r="AL17" s="230">
        <v>949.3</v>
      </c>
    </row>
    <row r="18" spans="1:38" ht="24" customHeight="1" x14ac:dyDescent="0.15">
      <c r="B18" s="247"/>
      <c r="C18" s="247"/>
      <c r="D18" s="55" t="s">
        <v>397</v>
      </c>
      <c r="E18" s="52">
        <v>1234.4000000000001</v>
      </c>
      <c r="F18" s="52">
        <v>1743</v>
      </c>
      <c r="G18" s="52">
        <v>1852.4</v>
      </c>
      <c r="H18" s="52">
        <v>1085.3</v>
      </c>
      <c r="I18" s="52">
        <v>1533.7</v>
      </c>
      <c r="J18" s="52">
        <v>1054.7</v>
      </c>
      <c r="K18" s="52">
        <v>1577.1</v>
      </c>
      <c r="L18" s="52">
        <v>1227.3</v>
      </c>
      <c r="M18" s="52">
        <v>1446.2</v>
      </c>
      <c r="N18" s="52">
        <v>1767.5</v>
      </c>
      <c r="O18" s="52">
        <v>1565</v>
      </c>
      <c r="P18" s="52">
        <v>1698.5</v>
      </c>
      <c r="Q18" s="52">
        <v>1810.6</v>
      </c>
      <c r="R18" s="52">
        <v>1916.7</v>
      </c>
      <c r="S18" s="52">
        <v>1392.2</v>
      </c>
      <c r="T18" s="52">
        <v>1815.8</v>
      </c>
      <c r="U18" s="52">
        <v>2009.6</v>
      </c>
      <c r="V18" s="52">
        <v>1436</v>
      </c>
      <c r="W18" s="52">
        <v>1620.2</v>
      </c>
      <c r="X18" s="52">
        <v>2771.7</v>
      </c>
      <c r="Y18" s="52">
        <v>1848</v>
      </c>
      <c r="Z18" s="52">
        <v>2304.1999999999998</v>
      </c>
      <c r="AA18" s="52">
        <v>2062.9</v>
      </c>
      <c r="AB18" s="52">
        <v>2649.6</v>
      </c>
      <c r="AC18" s="52">
        <v>2511.1</v>
      </c>
      <c r="AD18" s="52">
        <v>2917</v>
      </c>
      <c r="AE18" s="52">
        <v>3166.8</v>
      </c>
      <c r="AF18" s="52">
        <v>3280</v>
      </c>
      <c r="AG18" s="52">
        <v>2436</v>
      </c>
      <c r="AH18" s="52" t="s">
        <v>295</v>
      </c>
      <c r="AI18" s="238" t="s">
        <v>295</v>
      </c>
      <c r="AJ18" s="52">
        <v>1339</v>
      </c>
      <c r="AK18" s="52">
        <v>1672.1</v>
      </c>
      <c r="AL18" s="230">
        <v>1305.5999999999999</v>
      </c>
    </row>
    <row r="19" spans="1:38" ht="24" customHeight="1" x14ac:dyDescent="0.15">
      <c r="B19" s="247"/>
      <c r="C19" s="247"/>
      <c r="D19" s="55" t="s">
        <v>398</v>
      </c>
      <c r="E19" s="52">
        <v>973.4</v>
      </c>
      <c r="F19" s="52">
        <v>708.8</v>
      </c>
      <c r="G19" s="52">
        <v>1140</v>
      </c>
      <c r="H19" s="52">
        <v>674.1</v>
      </c>
      <c r="I19" s="52">
        <v>1360.9</v>
      </c>
      <c r="J19" s="52">
        <v>942.3</v>
      </c>
      <c r="K19" s="52">
        <v>1912.9</v>
      </c>
      <c r="L19" s="52">
        <v>1070.5999999999999</v>
      </c>
      <c r="M19" s="52">
        <v>1484.7</v>
      </c>
      <c r="N19" s="52">
        <v>1353.3</v>
      </c>
      <c r="O19" s="52">
        <v>1203.8</v>
      </c>
      <c r="P19" s="52">
        <v>1192.0999999999999</v>
      </c>
      <c r="Q19" s="52">
        <v>1305.2</v>
      </c>
      <c r="R19" s="52">
        <v>1386.3</v>
      </c>
      <c r="S19" s="52">
        <v>1525.1</v>
      </c>
      <c r="T19" s="52">
        <v>1509.2</v>
      </c>
      <c r="U19" s="52">
        <v>2810.8</v>
      </c>
      <c r="V19" s="52">
        <v>1721.7</v>
      </c>
      <c r="W19" s="52">
        <v>1757.2</v>
      </c>
      <c r="X19" s="52">
        <v>1950</v>
      </c>
      <c r="Y19" s="52">
        <v>2500</v>
      </c>
      <c r="Z19" s="52">
        <v>1575.5</v>
      </c>
      <c r="AA19" s="52">
        <v>1409.5</v>
      </c>
      <c r="AB19" s="52">
        <v>2325.4</v>
      </c>
      <c r="AC19" s="52">
        <v>2669.8</v>
      </c>
      <c r="AD19" s="52" t="s">
        <v>295</v>
      </c>
      <c r="AE19" s="52">
        <v>1915.5</v>
      </c>
      <c r="AF19" s="52">
        <v>1200</v>
      </c>
      <c r="AG19" s="52" t="s">
        <v>295</v>
      </c>
      <c r="AH19" s="52" t="s">
        <v>295</v>
      </c>
      <c r="AI19" s="238" t="s">
        <v>295</v>
      </c>
      <c r="AJ19" s="52">
        <v>1200</v>
      </c>
      <c r="AK19" s="52">
        <v>1385.9</v>
      </c>
      <c r="AL19" s="230">
        <v>973</v>
      </c>
    </row>
    <row r="20" spans="1:38" ht="24" customHeight="1" x14ac:dyDescent="0.15">
      <c r="A20" s="35"/>
      <c r="B20" s="247"/>
      <c r="C20" s="247"/>
      <c r="D20" s="55" t="s">
        <v>399</v>
      </c>
      <c r="E20" s="52">
        <v>1112.7</v>
      </c>
      <c r="F20" s="52">
        <v>894.4</v>
      </c>
      <c r="G20" s="52">
        <v>1354</v>
      </c>
      <c r="H20" s="52">
        <v>1588.3</v>
      </c>
      <c r="I20" s="52">
        <v>997.5</v>
      </c>
      <c r="J20" s="52">
        <v>1249.3</v>
      </c>
      <c r="K20" s="52">
        <v>1477.6</v>
      </c>
      <c r="L20" s="52">
        <v>1086.8</v>
      </c>
      <c r="M20" s="52">
        <v>1465.3</v>
      </c>
      <c r="N20" s="52">
        <v>1300.4000000000001</v>
      </c>
      <c r="O20" s="52">
        <v>1312.7</v>
      </c>
      <c r="P20" s="52">
        <v>2306.4</v>
      </c>
      <c r="Q20" s="52">
        <v>1520.3</v>
      </c>
      <c r="R20" s="52">
        <v>1941.3</v>
      </c>
      <c r="S20" s="52">
        <v>1447</v>
      </c>
      <c r="T20" s="52">
        <v>1360.4</v>
      </c>
      <c r="U20" s="52">
        <v>1397.2</v>
      </c>
      <c r="V20" s="52">
        <v>1865.5</v>
      </c>
      <c r="W20" s="52">
        <v>2077.3000000000002</v>
      </c>
      <c r="X20" s="52">
        <v>2092.8000000000002</v>
      </c>
      <c r="Y20" s="52">
        <v>1498.7</v>
      </c>
      <c r="Z20" s="52">
        <v>1464.8</v>
      </c>
      <c r="AA20" s="52">
        <v>2226.9</v>
      </c>
      <c r="AB20" s="52">
        <v>1685</v>
      </c>
      <c r="AC20" s="52">
        <v>3137.3</v>
      </c>
      <c r="AD20" s="52">
        <v>1350</v>
      </c>
      <c r="AE20" s="52">
        <v>2144</v>
      </c>
      <c r="AF20" s="52">
        <v>3453.7</v>
      </c>
      <c r="AG20" s="52" t="s">
        <v>295</v>
      </c>
      <c r="AH20" s="52" t="s">
        <v>295</v>
      </c>
      <c r="AI20" s="238" t="s">
        <v>295</v>
      </c>
      <c r="AJ20" s="52">
        <v>1290</v>
      </c>
      <c r="AK20" s="52">
        <v>1460.3</v>
      </c>
      <c r="AL20" s="230">
        <v>994.7</v>
      </c>
    </row>
    <row r="21" spans="1:38" ht="24" customHeight="1" x14ac:dyDescent="0.15">
      <c r="B21" s="247"/>
      <c r="C21" s="374"/>
      <c r="D21" s="55" t="s">
        <v>400</v>
      </c>
      <c r="E21" s="52">
        <v>981.4</v>
      </c>
      <c r="F21" s="52">
        <v>1142.8</v>
      </c>
      <c r="G21" s="52">
        <v>1797.7</v>
      </c>
      <c r="H21" s="52">
        <v>1032.7</v>
      </c>
      <c r="I21" s="52">
        <v>1502.5</v>
      </c>
      <c r="J21" s="52">
        <v>856.7</v>
      </c>
      <c r="K21" s="52">
        <v>859.8</v>
      </c>
      <c r="L21" s="52">
        <v>1436.2</v>
      </c>
      <c r="M21" s="52">
        <v>998.3</v>
      </c>
      <c r="N21" s="52">
        <v>1230.4000000000001</v>
      </c>
      <c r="O21" s="52">
        <v>1116.5999999999999</v>
      </c>
      <c r="P21" s="52">
        <v>1482.8</v>
      </c>
      <c r="Q21" s="52">
        <v>985.4</v>
      </c>
      <c r="R21" s="52">
        <v>1567.5</v>
      </c>
      <c r="S21" s="52">
        <v>1449.5</v>
      </c>
      <c r="T21" s="52">
        <v>1606.3</v>
      </c>
      <c r="U21" s="52">
        <v>1878</v>
      </c>
      <c r="V21" s="52">
        <v>1894.7</v>
      </c>
      <c r="W21" s="52">
        <v>2074.6999999999998</v>
      </c>
      <c r="X21" s="52">
        <v>3131.5</v>
      </c>
      <c r="Y21" s="52">
        <v>1860</v>
      </c>
      <c r="Z21" s="52">
        <v>2230.9</v>
      </c>
      <c r="AA21" s="52">
        <v>1694.7</v>
      </c>
      <c r="AB21" s="52">
        <v>1811.5</v>
      </c>
      <c r="AC21" s="52">
        <v>1432.3</v>
      </c>
      <c r="AD21" s="52">
        <v>1731.7</v>
      </c>
      <c r="AE21" s="52">
        <v>2024</v>
      </c>
      <c r="AF21" s="52">
        <v>721</v>
      </c>
      <c r="AG21" s="52" t="s">
        <v>295</v>
      </c>
      <c r="AH21" s="52" t="s">
        <v>295</v>
      </c>
      <c r="AI21" s="238" t="s">
        <v>295</v>
      </c>
      <c r="AJ21" s="52">
        <v>1225</v>
      </c>
      <c r="AK21" s="52">
        <v>1359</v>
      </c>
      <c r="AL21" s="230">
        <v>885.5</v>
      </c>
    </row>
    <row r="22" spans="1:38" ht="24" customHeight="1" x14ac:dyDescent="0.15">
      <c r="B22" s="247"/>
      <c r="C22" s="357" t="s">
        <v>281</v>
      </c>
      <c r="D22" s="372"/>
      <c r="E22" s="52">
        <v>861</v>
      </c>
      <c r="F22" s="52">
        <v>1194.5</v>
      </c>
      <c r="G22" s="52">
        <v>1540.1</v>
      </c>
      <c r="H22" s="52">
        <v>1772.1</v>
      </c>
      <c r="I22" s="52">
        <v>769.6</v>
      </c>
      <c r="J22" s="52">
        <v>1019.4</v>
      </c>
      <c r="K22" s="52">
        <v>1036.5</v>
      </c>
      <c r="L22" s="52">
        <v>1379.8</v>
      </c>
      <c r="M22" s="52">
        <v>929.5</v>
      </c>
      <c r="N22" s="52">
        <v>1124.5</v>
      </c>
      <c r="O22" s="52">
        <v>937.9</v>
      </c>
      <c r="P22" s="52">
        <v>1077.8</v>
      </c>
      <c r="Q22" s="52">
        <v>1294.4000000000001</v>
      </c>
      <c r="R22" s="52">
        <v>1411.6</v>
      </c>
      <c r="S22" s="52">
        <v>2048.1999999999998</v>
      </c>
      <c r="T22" s="52">
        <v>1477.8</v>
      </c>
      <c r="U22" s="52">
        <v>1786.8</v>
      </c>
      <c r="V22" s="52">
        <v>1744.1</v>
      </c>
      <c r="W22" s="52">
        <v>1756.6</v>
      </c>
      <c r="X22" s="52">
        <v>1272.8</v>
      </c>
      <c r="Y22" s="52">
        <v>1869.9</v>
      </c>
      <c r="Z22" s="52">
        <v>2314.9</v>
      </c>
      <c r="AA22" s="52">
        <v>1500.1</v>
      </c>
      <c r="AB22" s="52">
        <v>1809.1</v>
      </c>
      <c r="AC22" s="52">
        <v>2070.8000000000002</v>
      </c>
      <c r="AD22" s="52">
        <v>2214.6</v>
      </c>
      <c r="AE22" s="52">
        <v>2468.3000000000002</v>
      </c>
      <c r="AF22" s="52">
        <v>2161</v>
      </c>
      <c r="AG22" s="52">
        <v>1020.5</v>
      </c>
      <c r="AH22" s="52" t="s">
        <v>295</v>
      </c>
      <c r="AI22" s="238" t="s">
        <v>295</v>
      </c>
      <c r="AJ22" s="52">
        <v>1050</v>
      </c>
      <c r="AK22" s="52">
        <v>1302.8</v>
      </c>
      <c r="AL22" s="230">
        <v>922.5</v>
      </c>
    </row>
    <row r="23" spans="1:38" ht="24" customHeight="1" x14ac:dyDescent="0.15">
      <c r="A23" s="35"/>
      <c r="B23" s="247"/>
      <c r="C23" s="247"/>
      <c r="D23" s="55" t="s">
        <v>396</v>
      </c>
      <c r="E23" s="52">
        <v>1321.6</v>
      </c>
      <c r="F23" s="52">
        <v>2621.5</v>
      </c>
      <c r="G23" s="52">
        <v>3188</v>
      </c>
      <c r="H23" s="52">
        <v>4039</v>
      </c>
      <c r="I23" s="52">
        <v>1569</v>
      </c>
      <c r="J23" s="52">
        <v>1330.8</v>
      </c>
      <c r="K23" s="52">
        <v>1333.6</v>
      </c>
      <c r="L23" s="52">
        <v>1750.7</v>
      </c>
      <c r="M23" s="52">
        <v>1721.5</v>
      </c>
      <c r="N23" s="52">
        <v>1007</v>
      </c>
      <c r="O23" s="52">
        <v>1417</v>
      </c>
      <c r="P23" s="52">
        <v>700</v>
      </c>
      <c r="Q23" s="52">
        <v>1354.5</v>
      </c>
      <c r="R23" s="52">
        <v>2020.6</v>
      </c>
      <c r="S23" s="52">
        <v>2089.6999999999998</v>
      </c>
      <c r="T23" s="52">
        <v>1696.5</v>
      </c>
      <c r="U23" s="52">
        <v>2076.3000000000002</v>
      </c>
      <c r="V23" s="52">
        <v>1771.5</v>
      </c>
      <c r="W23" s="52">
        <v>1392</v>
      </c>
      <c r="X23" s="52">
        <v>930</v>
      </c>
      <c r="Y23" s="52">
        <v>2065.6999999999998</v>
      </c>
      <c r="Z23" s="52">
        <v>2246.5</v>
      </c>
      <c r="AA23" s="52">
        <v>1254.8</v>
      </c>
      <c r="AB23" s="52">
        <v>1795</v>
      </c>
      <c r="AC23" s="52">
        <v>2463.6999999999998</v>
      </c>
      <c r="AD23" s="52">
        <v>1579.7</v>
      </c>
      <c r="AE23" s="52">
        <v>1208</v>
      </c>
      <c r="AF23" s="52">
        <v>2667</v>
      </c>
      <c r="AG23" s="52">
        <v>1600</v>
      </c>
      <c r="AH23" s="52" t="s">
        <v>295</v>
      </c>
      <c r="AI23" s="238" t="s">
        <v>295</v>
      </c>
      <c r="AJ23" s="52">
        <v>1569</v>
      </c>
      <c r="AK23" s="52">
        <v>1753.4</v>
      </c>
      <c r="AL23" s="230">
        <v>1083.5999999999999</v>
      </c>
    </row>
    <row r="24" spans="1:38" ht="24" customHeight="1" x14ac:dyDescent="0.15">
      <c r="B24" s="247"/>
      <c r="C24" s="247"/>
      <c r="D24" s="55" t="s">
        <v>397</v>
      </c>
      <c r="E24" s="52">
        <v>894.7</v>
      </c>
      <c r="F24" s="52">
        <v>878.6</v>
      </c>
      <c r="G24" s="52">
        <v>1086</v>
      </c>
      <c r="H24" s="52">
        <v>1000</v>
      </c>
      <c r="I24" s="52">
        <v>680.8</v>
      </c>
      <c r="J24" s="52">
        <v>1296.8</v>
      </c>
      <c r="K24" s="52">
        <v>1288.8</v>
      </c>
      <c r="L24" s="52">
        <v>1316.4</v>
      </c>
      <c r="M24" s="52">
        <v>622</v>
      </c>
      <c r="N24" s="52">
        <v>1205</v>
      </c>
      <c r="O24" s="52">
        <v>908</v>
      </c>
      <c r="P24" s="52">
        <v>1136.5999999999999</v>
      </c>
      <c r="Q24" s="52">
        <v>1065.5999999999999</v>
      </c>
      <c r="R24" s="52">
        <v>1139.7</v>
      </c>
      <c r="S24" s="52">
        <v>1901</v>
      </c>
      <c r="T24" s="52">
        <v>1812.5</v>
      </c>
      <c r="U24" s="52">
        <v>1838.3</v>
      </c>
      <c r="V24" s="52">
        <v>1178</v>
      </c>
      <c r="W24" s="52">
        <v>1961.7</v>
      </c>
      <c r="X24" s="52">
        <v>1322.3</v>
      </c>
      <c r="Y24" s="52">
        <v>2128.8000000000002</v>
      </c>
      <c r="Z24" s="52">
        <v>1793.5</v>
      </c>
      <c r="AA24" s="52">
        <v>700</v>
      </c>
      <c r="AB24" s="52">
        <v>1945.7</v>
      </c>
      <c r="AC24" s="52">
        <v>1498.4</v>
      </c>
      <c r="AD24" s="52">
        <v>2597.5</v>
      </c>
      <c r="AE24" s="52">
        <v>2803.5</v>
      </c>
      <c r="AF24" s="52">
        <v>1474</v>
      </c>
      <c r="AG24" s="52" t="s">
        <v>295</v>
      </c>
      <c r="AH24" s="52" t="s">
        <v>295</v>
      </c>
      <c r="AI24" s="238" t="s">
        <v>295</v>
      </c>
      <c r="AJ24" s="52">
        <v>1096</v>
      </c>
      <c r="AK24" s="52">
        <v>1288.5999999999999</v>
      </c>
      <c r="AL24" s="230">
        <v>913.5</v>
      </c>
    </row>
    <row r="25" spans="1:38" ht="24" customHeight="1" x14ac:dyDescent="0.15">
      <c r="B25" s="247"/>
      <c r="C25" s="247"/>
      <c r="D25" s="55" t="s">
        <v>398</v>
      </c>
      <c r="E25" s="52">
        <v>746.3</v>
      </c>
      <c r="F25" s="52">
        <v>1437.5</v>
      </c>
      <c r="G25" s="52">
        <v>2583</v>
      </c>
      <c r="H25" s="52">
        <v>1213.3</v>
      </c>
      <c r="I25" s="52">
        <v>739.3</v>
      </c>
      <c r="J25" s="52">
        <v>859.8</v>
      </c>
      <c r="K25" s="52">
        <v>800.7</v>
      </c>
      <c r="L25" s="52" t="s">
        <v>295</v>
      </c>
      <c r="M25" s="52">
        <v>1045</v>
      </c>
      <c r="N25" s="52">
        <v>1598.7</v>
      </c>
      <c r="O25" s="52">
        <v>848</v>
      </c>
      <c r="P25" s="52">
        <v>561</v>
      </c>
      <c r="Q25" s="52">
        <v>1050</v>
      </c>
      <c r="R25" s="52">
        <v>854.5</v>
      </c>
      <c r="S25" s="52">
        <v>3424</v>
      </c>
      <c r="T25" s="52">
        <v>1423.8</v>
      </c>
      <c r="U25" s="52">
        <v>1428</v>
      </c>
      <c r="V25" s="52">
        <v>1857</v>
      </c>
      <c r="W25" s="52">
        <v>2029.5</v>
      </c>
      <c r="X25" s="52">
        <v>1394.1</v>
      </c>
      <c r="Y25" s="52">
        <v>1701</v>
      </c>
      <c r="Z25" s="52">
        <v>2904.8</v>
      </c>
      <c r="AA25" s="52">
        <v>1528.4</v>
      </c>
      <c r="AB25" s="52">
        <v>1719.7</v>
      </c>
      <c r="AC25" s="52">
        <v>3000</v>
      </c>
      <c r="AD25" s="52">
        <v>2200.5</v>
      </c>
      <c r="AE25" s="52" t="s">
        <v>295</v>
      </c>
      <c r="AF25" s="52">
        <v>1330</v>
      </c>
      <c r="AG25" s="52">
        <v>441</v>
      </c>
      <c r="AH25" s="52" t="s">
        <v>295</v>
      </c>
      <c r="AI25" s="238" t="s">
        <v>295</v>
      </c>
      <c r="AJ25" s="52">
        <v>998</v>
      </c>
      <c r="AK25" s="52">
        <v>1243.7</v>
      </c>
      <c r="AL25" s="230">
        <v>905.6</v>
      </c>
    </row>
    <row r="26" spans="1:38" ht="24" customHeight="1" x14ac:dyDescent="0.15">
      <c r="A26" s="35"/>
      <c r="B26" s="247"/>
      <c r="C26" s="247"/>
      <c r="D26" s="55" t="s">
        <v>399</v>
      </c>
      <c r="E26" s="52">
        <v>788.3</v>
      </c>
      <c r="F26" s="52">
        <v>1019.6</v>
      </c>
      <c r="G26" s="52">
        <v>619</v>
      </c>
      <c r="H26" s="52">
        <v>1250.8</v>
      </c>
      <c r="I26" s="52">
        <v>743.4</v>
      </c>
      <c r="J26" s="52">
        <v>781</v>
      </c>
      <c r="K26" s="52">
        <v>691</v>
      </c>
      <c r="L26" s="52">
        <v>880.8</v>
      </c>
      <c r="M26" s="52">
        <v>812</v>
      </c>
      <c r="N26" s="52">
        <v>1085</v>
      </c>
      <c r="O26" s="52">
        <v>700.3</v>
      </c>
      <c r="P26" s="52">
        <v>904.7</v>
      </c>
      <c r="Q26" s="52">
        <v>1149.3</v>
      </c>
      <c r="R26" s="52">
        <v>1040</v>
      </c>
      <c r="S26" s="52">
        <v>1284</v>
      </c>
      <c r="T26" s="52">
        <v>1231</v>
      </c>
      <c r="U26" s="52">
        <v>1071</v>
      </c>
      <c r="V26" s="52">
        <v>1869.8</v>
      </c>
      <c r="W26" s="52">
        <v>1706.7</v>
      </c>
      <c r="X26" s="52">
        <v>1079.8</v>
      </c>
      <c r="Y26" s="52">
        <v>1005.5</v>
      </c>
      <c r="Z26" s="52" t="s">
        <v>295</v>
      </c>
      <c r="AA26" s="52">
        <v>2320</v>
      </c>
      <c r="AB26" s="52">
        <v>1791</v>
      </c>
      <c r="AC26" s="52">
        <v>1518.5</v>
      </c>
      <c r="AD26" s="52">
        <v>2622.7</v>
      </c>
      <c r="AE26" s="52">
        <v>3266</v>
      </c>
      <c r="AF26" s="52" t="s">
        <v>295</v>
      </c>
      <c r="AG26" s="52" t="s">
        <v>295</v>
      </c>
      <c r="AH26" s="52" t="s">
        <v>295</v>
      </c>
      <c r="AI26" s="238" t="s">
        <v>295</v>
      </c>
      <c r="AJ26" s="52">
        <v>900</v>
      </c>
      <c r="AK26" s="52">
        <v>1074.0999999999999</v>
      </c>
      <c r="AL26" s="230">
        <v>704.9</v>
      </c>
    </row>
    <row r="27" spans="1:38" ht="24" customHeight="1" x14ac:dyDescent="0.15">
      <c r="B27" s="374"/>
      <c r="C27" s="374"/>
      <c r="D27" s="55" t="s">
        <v>400</v>
      </c>
      <c r="E27" s="147">
        <v>714.3</v>
      </c>
      <c r="F27" s="147">
        <v>308</v>
      </c>
      <c r="G27" s="52">
        <v>685</v>
      </c>
      <c r="H27" s="52" t="s">
        <v>295</v>
      </c>
      <c r="I27" s="52">
        <v>725</v>
      </c>
      <c r="J27" s="52" t="s">
        <v>295</v>
      </c>
      <c r="K27" s="52">
        <v>942</v>
      </c>
      <c r="L27" s="52">
        <v>980</v>
      </c>
      <c r="M27" s="52" t="s">
        <v>295</v>
      </c>
      <c r="N27" s="52">
        <v>567.29999999999995</v>
      </c>
      <c r="O27" s="52">
        <v>1024</v>
      </c>
      <c r="P27" s="52">
        <v>2080</v>
      </c>
      <c r="Q27" s="52">
        <v>3802</v>
      </c>
      <c r="R27" s="52" t="s">
        <v>295</v>
      </c>
      <c r="S27" s="52" t="s">
        <v>295</v>
      </c>
      <c r="T27" s="52">
        <v>1081</v>
      </c>
      <c r="U27" s="52">
        <v>2980</v>
      </c>
      <c r="V27" s="52" t="s">
        <v>295</v>
      </c>
      <c r="W27" s="52">
        <v>1110</v>
      </c>
      <c r="X27" s="52">
        <v>1534</v>
      </c>
      <c r="Y27" s="52">
        <v>2074.3000000000002</v>
      </c>
      <c r="Z27" s="147" t="s">
        <v>295</v>
      </c>
      <c r="AA27" s="52" t="s">
        <v>295</v>
      </c>
      <c r="AB27" s="52" t="s">
        <v>295</v>
      </c>
      <c r="AC27" s="52" t="s">
        <v>295</v>
      </c>
      <c r="AD27" s="52" t="s">
        <v>295</v>
      </c>
      <c r="AE27" s="52">
        <v>1590</v>
      </c>
      <c r="AF27" s="52" t="s">
        <v>295</v>
      </c>
      <c r="AG27" s="52" t="s">
        <v>295</v>
      </c>
      <c r="AH27" s="52" t="s">
        <v>295</v>
      </c>
      <c r="AI27" s="238" t="s">
        <v>295</v>
      </c>
      <c r="AJ27" s="147">
        <v>923.5</v>
      </c>
      <c r="AK27" s="147">
        <v>1157.4000000000001</v>
      </c>
      <c r="AL27" s="231">
        <v>800</v>
      </c>
    </row>
    <row r="28" spans="1:38" ht="24" customHeight="1" x14ac:dyDescent="0.15">
      <c r="B28" s="360" t="s">
        <v>115</v>
      </c>
      <c r="C28" s="371"/>
      <c r="D28" s="372"/>
      <c r="E28" s="227">
        <v>913.1</v>
      </c>
      <c r="F28" s="227">
        <v>865</v>
      </c>
      <c r="G28" s="227">
        <v>832.9</v>
      </c>
      <c r="H28" s="227">
        <v>917.7</v>
      </c>
      <c r="I28" s="227">
        <v>941.2</v>
      </c>
      <c r="J28" s="227">
        <v>1037</v>
      </c>
      <c r="K28" s="227">
        <v>1090.4000000000001</v>
      </c>
      <c r="L28" s="227">
        <v>1124.5999999999999</v>
      </c>
      <c r="M28" s="227">
        <v>1193.5</v>
      </c>
      <c r="N28" s="227">
        <v>1079.7</v>
      </c>
      <c r="O28" s="227">
        <v>1189.5999999999999</v>
      </c>
      <c r="P28" s="227">
        <v>1477.3</v>
      </c>
      <c r="Q28" s="227">
        <v>1061.9000000000001</v>
      </c>
      <c r="R28" s="227">
        <v>1340.3</v>
      </c>
      <c r="S28" s="227">
        <v>1610.1</v>
      </c>
      <c r="T28" s="227">
        <v>1597.5</v>
      </c>
      <c r="U28" s="227">
        <v>1447</v>
      </c>
      <c r="V28" s="227">
        <v>1772.5</v>
      </c>
      <c r="W28" s="227">
        <v>1799.4</v>
      </c>
      <c r="X28" s="227">
        <v>1813.3</v>
      </c>
      <c r="Y28" s="227">
        <v>1931</v>
      </c>
      <c r="Z28" s="227">
        <v>1807.2</v>
      </c>
      <c r="AA28" s="227">
        <v>1949.5</v>
      </c>
      <c r="AB28" s="227">
        <v>1918.6</v>
      </c>
      <c r="AC28" s="227">
        <v>2052.8000000000002</v>
      </c>
      <c r="AD28" s="227">
        <v>1861.5</v>
      </c>
      <c r="AE28" s="227">
        <v>2267.6999999999998</v>
      </c>
      <c r="AF28" s="227">
        <v>1913.9</v>
      </c>
      <c r="AG28" s="227">
        <v>2131.8000000000002</v>
      </c>
      <c r="AH28" s="227" t="s">
        <v>295</v>
      </c>
      <c r="AI28" s="237" t="s">
        <v>295</v>
      </c>
      <c r="AJ28" s="227">
        <v>994</v>
      </c>
      <c r="AK28" s="227">
        <v>1245.4000000000001</v>
      </c>
      <c r="AL28" s="232">
        <v>919.5</v>
      </c>
    </row>
    <row r="29" spans="1:38" ht="15" customHeight="1" x14ac:dyDescent="0.15">
      <c r="A29" s="35"/>
      <c r="B29" s="190"/>
      <c r="C29" s="190"/>
      <c r="D29" s="190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</row>
  </sheetData>
  <mergeCells count="19">
    <mergeCell ref="C9:C15"/>
    <mergeCell ref="C16:D16"/>
    <mergeCell ref="C23:C27"/>
    <mergeCell ref="B28:D28"/>
    <mergeCell ref="B8:B27"/>
    <mergeCell ref="C8:D8"/>
    <mergeCell ref="C17:C21"/>
    <mergeCell ref="C22:D22"/>
    <mergeCell ref="AK3:AK4"/>
    <mergeCell ref="AL3:AL4"/>
    <mergeCell ref="B4:D5"/>
    <mergeCell ref="B6:D6"/>
    <mergeCell ref="B7:D7"/>
    <mergeCell ref="B3:D3"/>
    <mergeCell ref="E3:E5"/>
    <mergeCell ref="F3:F5"/>
    <mergeCell ref="AH3:AH5"/>
    <mergeCell ref="AI3:AI5"/>
    <mergeCell ref="AJ3:AJ4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colBreaks count="1" manualBreakCount="1">
    <brk id="15" max="2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6" customWidth="1"/>
    <col min="12" max="14" width="9" style="8" customWidth="1"/>
  </cols>
  <sheetData>
    <row r="1" spans="1:14" ht="17.25" x14ac:dyDescent="0.2">
      <c r="B1" s="2" t="s">
        <v>117</v>
      </c>
      <c r="D1" s="29" t="s">
        <v>118</v>
      </c>
    </row>
    <row r="2" spans="1:14" ht="17.25" x14ac:dyDescent="0.2">
      <c r="A2"/>
      <c r="B2" s="1" t="s">
        <v>384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53" customFormat="1" ht="29.25" customHeight="1" x14ac:dyDescent="0.15">
      <c r="B3" s="284" t="s">
        <v>119</v>
      </c>
      <c r="C3" s="295"/>
      <c r="D3" s="301" t="s">
        <v>93</v>
      </c>
      <c r="E3" s="296" t="s">
        <v>120</v>
      </c>
      <c r="F3" s="296" t="s">
        <v>121</v>
      </c>
      <c r="G3" s="296" t="s">
        <v>122</v>
      </c>
      <c r="H3" s="296" t="s">
        <v>123</v>
      </c>
      <c r="I3" s="296" t="s">
        <v>124</v>
      </c>
      <c r="J3" s="296" t="s">
        <v>125</v>
      </c>
      <c r="K3" s="298" t="s">
        <v>126</v>
      </c>
      <c r="L3" s="294" t="s">
        <v>127</v>
      </c>
      <c r="M3" s="294" t="s">
        <v>128</v>
      </c>
      <c r="N3" s="294" t="s">
        <v>129</v>
      </c>
    </row>
    <row r="4" spans="1:14" ht="12.95" customHeight="1" x14ac:dyDescent="0.15">
      <c r="A4"/>
      <c r="B4" s="267" t="s">
        <v>86</v>
      </c>
      <c r="C4" s="268"/>
      <c r="D4" s="302"/>
      <c r="E4" s="297"/>
      <c r="F4" s="297"/>
      <c r="G4" s="297"/>
      <c r="H4" s="297"/>
      <c r="I4" s="297"/>
      <c r="J4" s="297"/>
      <c r="K4" s="299"/>
      <c r="L4" s="292"/>
      <c r="M4" s="292"/>
      <c r="N4" s="292"/>
    </row>
    <row r="5" spans="1:14" ht="12.95" customHeight="1" x14ac:dyDescent="0.15">
      <c r="A5"/>
      <c r="B5" s="269"/>
      <c r="C5" s="270"/>
      <c r="D5" s="302"/>
      <c r="E5" s="297"/>
      <c r="F5" s="297"/>
      <c r="G5" s="297"/>
      <c r="H5" s="297"/>
      <c r="I5" s="297"/>
      <c r="J5" s="297"/>
      <c r="K5" s="300"/>
      <c r="L5" s="41" t="s">
        <v>130</v>
      </c>
      <c r="M5" s="41" t="s">
        <v>130</v>
      </c>
      <c r="N5" s="41" t="s">
        <v>130</v>
      </c>
    </row>
    <row r="6" spans="1:14" ht="12" customHeight="1" x14ac:dyDescent="0.15">
      <c r="A6" s="3"/>
      <c r="B6" s="290" t="s">
        <v>0</v>
      </c>
      <c r="C6" s="274"/>
      <c r="D6" s="22">
        <v>7248</v>
      </c>
      <c r="E6" s="22">
        <v>601</v>
      </c>
      <c r="F6" s="22">
        <v>1857</v>
      </c>
      <c r="G6" s="22">
        <v>1991</v>
      </c>
      <c r="H6" s="22">
        <v>1759</v>
      </c>
      <c r="I6" s="22">
        <v>774</v>
      </c>
      <c r="J6" s="22">
        <v>193</v>
      </c>
      <c r="K6" s="22">
        <v>73</v>
      </c>
      <c r="L6" s="42">
        <v>3</v>
      </c>
      <c r="M6" s="27">
        <v>3.2</v>
      </c>
      <c r="N6" s="27">
        <v>1.3</v>
      </c>
    </row>
    <row r="7" spans="1:14" ht="12" customHeight="1" x14ac:dyDescent="0.15">
      <c r="A7" s="3"/>
      <c r="B7" s="289" t="s">
        <v>1</v>
      </c>
      <c r="C7" s="240"/>
      <c r="D7" s="45">
        <v>5339</v>
      </c>
      <c r="E7" s="45">
        <v>448</v>
      </c>
      <c r="F7" s="45">
        <v>1402</v>
      </c>
      <c r="G7" s="45">
        <v>1483</v>
      </c>
      <c r="H7" s="45">
        <v>1289</v>
      </c>
      <c r="I7" s="45">
        <v>531</v>
      </c>
      <c r="J7" s="45">
        <v>136</v>
      </c>
      <c r="K7" s="45">
        <v>50</v>
      </c>
      <c r="L7" s="46">
        <v>3</v>
      </c>
      <c r="M7" s="47">
        <v>3.1</v>
      </c>
      <c r="N7" s="47">
        <v>1.3</v>
      </c>
    </row>
    <row r="8" spans="1:14" ht="12" customHeight="1" x14ac:dyDescent="0.15">
      <c r="B8" s="44"/>
      <c r="C8" s="18" t="s">
        <v>65</v>
      </c>
      <c r="D8" s="10">
        <v>3015</v>
      </c>
      <c r="E8" s="10">
        <v>261</v>
      </c>
      <c r="F8" s="10">
        <v>802</v>
      </c>
      <c r="G8" s="10">
        <v>814</v>
      </c>
      <c r="H8" s="10">
        <v>737</v>
      </c>
      <c r="I8" s="10">
        <v>299</v>
      </c>
      <c r="J8" s="10">
        <v>70</v>
      </c>
      <c r="K8" s="10">
        <v>32</v>
      </c>
      <c r="L8" s="43">
        <v>3</v>
      </c>
      <c r="M8" s="11">
        <v>3.1</v>
      </c>
      <c r="N8" s="11">
        <v>1.3</v>
      </c>
    </row>
    <row r="9" spans="1:14" ht="12" customHeight="1" x14ac:dyDescent="0.15">
      <c r="B9" s="44"/>
      <c r="C9" s="18" t="s">
        <v>66</v>
      </c>
      <c r="D9" s="10">
        <v>1497</v>
      </c>
      <c r="E9" s="10">
        <v>112</v>
      </c>
      <c r="F9" s="10">
        <v>386</v>
      </c>
      <c r="G9" s="10">
        <v>440</v>
      </c>
      <c r="H9" s="10">
        <v>353</v>
      </c>
      <c r="I9" s="10">
        <v>150</v>
      </c>
      <c r="J9" s="10">
        <v>46</v>
      </c>
      <c r="K9" s="10">
        <v>10</v>
      </c>
      <c r="L9" s="43">
        <v>3</v>
      </c>
      <c r="M9" s="11">
        <v>3.2</v>
      </c>
      <c r="N9" s="11">
        <v>1.3</v>
      </c>
    </row>
    <row r="10" spans="1:14" ht="12" customHeight="1" x14ac:dyDescent="0.15">
      <c r="B10" s="44"/>
      <c r="C10" s="18" t="s">
        <v>67</v>
      </c>
      <c r="D10" s="10">
        <v>827</v>
      </c>
      <c r="E10" s="10">
        <v>75</v>
      </c>
      <c r="F10" s="10">
        <v>214</v>
      </c>
      <c r="G10" s="10">
        <v>229</v>
      </c>
      <c r="H10" s="10">
        <v>199</v>
      </c>
      <c r="I10" s="10">
        <v>82</v>
      </c>
      <c r="J10" s="10">
        <v>20</v>
      </c>
      <c r="K10" s="10">
        <v>8</v>
      </c>
      <c r="L10" s="43">
        <v>3</v>
      </c>
      <c r="M10" s="11">
        <v>3.1</v>
      </c>
      <c r="N10" s="11">
        <v>1.3</v>
      </c>
    </row>
    <row r="11" spans="1:14" ht="12" customHeight="1" x14ac:dyDescent="0.15">
      <c r="B11" s="288" t="s">
        <v>5</v>
      </c>
      <c r="C11" s="244"/>
      <c r="D11" s="7">
        <v>1909</v>
      </c>
      <c r="E11" s="7">
        <v>153</v>
      </c>
      <c r="F11" s="7">
        <v>455</v>
      </c>
      <c r="G11" s="7">
        <v>508</v>
      </c>
      <c r="H11" s="7">
        <v>470</v>
      </c>
      <c r="I11" s="7">
        <v>243</v>
      </c>
      <c r="J11" s="7">
        <v>57</v>
      </c>
      <c r="K11" s="7">
        <v>23</v>
      </c>
      <c r="L11" s="48">
        <v>3</v>
      </c>
      <c r="M11" s="9">
        <v>3.2</v>
      </c>
      <c r="N11" s="9">
        <v>1.3</v>
      </c>
    </row>
    <row r="12" spans="1:14" ht="12" customHeight="1" x14ac:dyDescent="0.15">
      <c r="B12" s="289" t="s">
        <v>131</v>
      </c>
      <c r="C12" s="240"/>
      <c r="D12" s="6">
        <v>249</v>
      </c>
      <c r="E12" s="6">
        <v>24</v>
      </c>
      <c r="F12" s="6">
        <v>62</v>
      </c>
      <c r="G12" s="6">
        <v>58</v>
      </c>
      <c r="H12" s="6">
        <v>59</v>
      </c>
      <c r="I12" s="6">
        <v>35</v>
      </c>
      <c r="J12" s="6">
        <v>8</v>
      </c>
      <c r="K12" s="6">
        <v>3</v>
      </c>
      <c r="L12" s="43">
        <v>3</v>
      </c>
      <c r="M12" s="8">
        <v>3.2</v>
      </c>
      <c r="N12" s="8">
        <v>1.4</v>
      </c>
    </row>
    <row r="13" spans="1:14" ht="12" customHeight="1" x14ac:dyDescent="0.15">
      <c r="B13" s="289" t="s">
        <v>132</v>
      </c>
      <c r="C13" s="240"/>
      <c r="D13" s="6">
        <v>236</v>
      </c>
      <c r="E13" s="6">
        <v>18</v>
      </c>
      <c r="F13" s="6">
        <v>49</v>
      </c>
      <c r="G13" s="6">
        <v>63</v>
      </c>
      <c r="H13" s="6">
        <v>64</v>
      </c>
      <c r="I13" s="6">
        <v>29</v>
      </c>
      <c r="J13" s="6">
        <v>12</v>
      </c>
      <c r="K13" s="6">
        <v>1</v>
      </c>
      <c r="L13" s="43">
        <v>3</v>
      </c>
      <c r="M13" s="8">
        <v>3.3</v>
      </c>
      <c r="N13" s="8">
        <v>1.3</v>
      </c>
    </row>
    <row r="14" spans="1:14" ht="12" customHeight="1" x14ac:dyDescent="0.15">
      <c r="B14" s="289" t="s">
        <v>78</v>
      </c>
      <c r="C14" s="240"/>
      <c r="D14" s="6">
        <v>402</v>
      </c>
      <c r="E14" s="6">
        <v>33</v>
      </c>
      <c r="F14" s="6">
        <v>112</v>
      </c>
      <c r="G14" s="6">
        <v>126</v>
      </c>
      <c r="H14" s="6">
        <v>81</v>
      </c>
      <c r="I14" s="6">
        <v>43</v>
      </c>
      <c r="J14" s="6">
        <v>5</v>
      </c>
      <c r="K14" s="6">
        <v>2</v>
      </c>
      <c r="L14" s="43">
        <v>3</v>
      </c>
      <c r="M14" s="8">
        <v>3</v>
      </c>
      <c r="N14" s="8">
        <v>1.2</v>
      </c>
    </row>
    <row r="15" spans="1:14" ht="12" customHeight="1" x14ac:dyDescent="0.15">
      <c r="B15" s="289" t="s">
        <v>79</v>
      </c>
      <c r="C15" s="240"/>
      <c r="D15" s="6">
        <v>3465</v>
      </c>
      <c r="E15" s="6">
        <v>296</v>
      </c>
      <c r="F15" s="6">
        <v>937</v>
      </c>
      <c r="G15" s="6">
        <v>933</v>
      </c>
      <c r="H15" s="6">
        <v>843</v>
      </c>
      <c r="I15" s="6">
        <v>345</v>
      </c>
      <c r="J15" s="6">
        <v>74</v>
      </c>
      <c r="K15" s="6">
        <v>37</v>
      </c>
      <c r="L15" s="43">
        <v>3</v>
      </c>
      <c r="M15" s="8">
        <v>3.1</v>
      </c>
      <c r="N15" s="8">
        <v>1.3</v>
      </c>
    </row>
    <row r="16" spans="1:14" ht="12" customHeight="1" x14ac:dyDescent="0.15">
      <c r="B16" s="289" t="s">
        <v>80</v>
      </c>
      <c r="C16" s="240"/>
      <c r="D16" s="6">
        <v>644</v>
      </c>
      <c r="E16" s="6">
        <v>66</v>
      </c>
      <c r="F16" s="6">
        <v>160</v>
      </c>
      <c r="G16" s="6">
        <v>175</v>
      </c>
      <c r="H16" s="6">
        <v>152</v>
      </c>
      <c r="I16" s="6">
        <v>65</v>
      </c>
      <c r="J16" s="6">
        <v>19</v>
      </c>
      <c r="K16" s="6">
        <v>7</v>
      </c>
      <c r="L16" s="43">
        <v>3</v>
      </c>
      <c r="M16" s="8">
        <v>3.1</v>
      </c>
      <c r="N16" s="8">
        <v>1.3</v>
      </c>
    </row>
    <row r="17" spans="2:14" ht="12" customHeight="1" x14ac:dyDescent="0.15">
      <c r="B17" s="289" t="s">
        <v>133</v>
      </c>
      <c r="C17" s="240"/>
      <c r="D17" s="6">
        <v>40</v>
      </c>
      <c r="E17" s="6">
        <v>5</v>
      </c>
      <c r="F17" s="6">
        <v>10</v>
      </c>
      <c r="G17" s="6">
        <v>9</v>
      </c>
      <c r="H17" s="6">
        <v>9</v>
      </c>
      <c r="I17" s="6">
        <v>7</v>
      </c>
      <c r="J17" s="6">
        <v>0</v>
      </c>
      <c r="K17" s="6">
        <v>0</v>
      </c>
      <c r="L17" s="43">
        <v>3</v>
      </c>
      <c r="M17" s="8">
        <v>3.1</v>
      </c>
      <c r="N17" s="8">
        <v>1.3</v>
      </c>
    </row>
    <row r="18" spans="2:14" ht="12" customHeight="1" x14ac:dyDescent="0.15">
      <c r="B18" s="289" t="s">
        <v>82</v>
      </c>
      <c r="C18" s="240"/>
      <c r="D18" s="6">
        <v>1497</v>
      </c>
      <c r="E18" s="6">
        <v>112</v>
      </c>
      <c r="F18" s="6">
        <v>386</v>
      </c>
      <c r="G18" s="6">
        <v>440</v>
      </c>
      <c r="H18" s="6">
        <v>353</v>
      </c>
      <c r="I18" s="6">
        <v>150</v>
      </c>
      <c r="J18" s="6">
        <v>46</v>
      </c>
      <c r="K18" s="6">
        <v>10</v>
      </c>
      <c r="L18" s="43">
        <v>3</v>
      </c>
      <c r="M18" s="8">
        <v>3.2</v>
      </c>
      <c r="N18" s="8">
        <v>1.3</v>
      </c>
    </row>
    <row r="19" spans="2:14" ht="12" customHeight="1" x14ac:dyDescent="0.15">
      <c r="B19" s="289" t="s">
        <v>101</v>
      </c>
      <c r="C19" s="240"/>
      <c r="D19" s="6">
        <v>153</v>
      </c>
      <c r="E19" s="6">
        <v>13</v>
      </c>
      <c r="F19" s="6">
        <v>30</v>
      </c>
      <c r="G19" s="6">
        <v>43</v>
      </c>
      <c r="H19" s="6">
        <v>44</v>
      </c>
      <c r="I19" s="6">
        <v>13</v>
      </c>
      <c r="J19" s="6">
        <v>6</v>
      </c>
      <c r="K19" s="6">
        <v>4</v>
      </c>
      <c r="L19" s="43">
        <v>3</v>
      </c>
      <c r="M19" s="8">
        <v>3.3</v>
      </c>
      <c r="N19" s="8">
        <v>1.4</v>
      </c>
    </row>
    <row r="20" spans="2:14" ht="12" customHeight="1" x14ac:dyDescent="0.15">
      <c r="B20" s="289" t="s">
        <v>102</v>
      </c>
      <c r="C20" s="240"/>
      <c r="D20" s="6">
        <v>49</v>
      </c>
      <c r="E20" s="6">
        <v>6</v>
      </c>
      <c r="F20" s="6">
        <v>11</v>
      </c>
      <c r="G20" s="6">
        <v>8</v>
      </c>
      <c r="H20" s="6">
        <v>12</v>
      </c>
      <c r="I20" s="6">
        <v>11</v>
      </c>
      <c r="J20" s="6">
        <v>1</v>
      </c>
      <c r="K20" s="6">
        <v>0</v>
      </c>
      <c r="L20" s="43">
        <v>3</v>
      </c>
      <c r="M20" s="8">
        <v>3.3</v>
      </c>
      <c r="N20" s="8">
        <v>1.4</v>
      </c>
    </row>
    <row r="21" spans="2:14" ht="12" customHeight="1" x14ac:dyDescent="0.15">
      <c r="B21" s="289" t="s">
        <v>89</v>
      </c>
      <c r="C21" s="240"/>
      <c r="D21" s="6">
        <v>287</v>
      </c>
      <c r="E21" s="6">
        <v>11</v>
      </c>
      <c r="F21" s="6">
        <v>52</v>
      </c>
      <c r="G21" s="6">
        <v>76</v>
      </c>
      <c r="H21" s="6">
        <v>80</v>
      </c>
      <c r="I21" s="6">
        <v>46</v>
      </c>
      <c r="J21" s="6">
        <v>15</v>
      </c>
      <c r="K21" s="6">
        <v>7</v>
      </c>
      <c r="L21" s="43">
        <v>4</v>
      </c>
      <c r="M21" s="8">
        <v>3.6</v>
      </c>
      <c r="N21" s="8">
        <v>1.3</v>
      </c>
    </row>
    <row r="22" spans="2:14" ht="12" customHeight="1" x14ac:dyDescent="0.15">
      <c r="B22" s="288" t="s">
        <v>103</v>
      </c>
      <c r="C22" s="244"/>
      <c r="D22" s="7">
        <v>226</v>
      </c>
      <c r="E22" s="7">
        <v>17</v>
      </c>
      <c r="F22" s="7">
        <v>48</v>
      </c>
      <c r="G22" s="7">
        <v>60</v>
      </c>
      <c r="H22" s="7">
        <v>62</v>
      </c>
      <c r="I22" s="7">
        <v>30</v>
      </c>
      <c r="J22" s="7">
        <v>7</v>
      </c>
      <c r="K22" s="7">
        <v>2</v>
      </c>
      <c r="L22" s="48">
        <v>3</v>
      </c>
      <c r="M22" s="9">
        <v>3.3</v>
      </c>
      <c r="N22" s="9">
        <v>1.3</v>
      </c>
    </row>
    <row r="23" spans="2:14" ht="12" customHeight="1" x14ac:dyDescent="0.15">
      <c r="B23" s="289" t="s">
        <v>6</v>
      </c>
      <c r="C23" s="240"/>
      <c r="D23" s="6">
        <v>249</v>
      </c>
      <c r="E23" s="6">
        <v>24</v>
      </c>
      <c r="F23" s="6">
        <v>62</v>
      </c>
      <c r="G23" s="6">
        <v>58</v>
      </c>
      <c r="H23" s="6">
        <v>59</v>
      </c>
      <c r="I23" s="6">
        <v>35</v>
      </c>
      <c r="J23" s="6">
        <v>8</v>
      </c>
      <c r="K23" s="6">
        <v>3</v>
      </c>
      <c r="L23" s="43">
        <v>3</v>
      </c>
      <c r="M23" s="8">
        <v>3.2</v>
      </c>
      <c r="N23" s="8">
        <v>1.4</v>
      </c>
    </row>
    <row r="24" spans="2:14" ht="12" customHeight="1" x14ac:dyDescent="0.15">
      <c r="B24" s="289" t="s">
        <v>7</v>
      </c>
      <c r="C24" s="240"/>
      <c r="D24" s="6">
        <v>3</v>
      </c>
      <c r="E24" s="6">
        <v>0</v>
      </c>
      <c r="F24" s="6">
        <v>0</v>
      </c>
      <c r="G24" s="6">
        <v>1</v>
      </c>
      <c r="H24" s="6">
        <v>1</v>
      </c>
      <c r="I24" s="6">
        <v>0</v>
      </c>
      <c r="J24" s="6">
        <v>1</v>
      </c>
      <c r="K24" s="6">
        <v>0</v>
      </c>
      <c r="L24" s="43">
        <v>4</v>
      </c>
      <c r="M24" s="8">
        <v>4.3</v>
      </c>
      <c r="N24" s="8">
        <v>1.2</v>
      </c>
    </row>
    <row r="25" spans="2:14" ht="12" customHeight="1" x14ac:dyDescent="0.15">
      <c r="B25" s="289" t="s">
        <v>8</v>
      </c>
      <c r="C25" s="240"/>
      <c r="D25" s="6">
        <v>38</v>
      </c>
      <c r="E25" s="6">
        <v>3</v>
      </c>
      <c r="F25" s="6">
        <v>8</v>
      </c>
      <c r="G25" s="6">
        <v>9</v>
      </c>
      <c r="H25" s="6">
        <v>11</v>
      </c>
      <c r="I25" s="6">
        <v>3</v>
      </c>
      <c r="J25" s="6">
        <v>4</v>
      </c>
      <c r="K25" s="6">
        <v>0</v>
      </c>
      <c r="L25" s="43">
        <v>3</v>
      </c>
      <c r="M25" s="8">
        <v>3.4</v>
      </c>
      <c r="N25" s="8">
        <v>1.4</v>
      </c>
    </row>
    <row r="26" spans="2:14" ht="12" customHeight="1" x14ac:dyDescent="0.15">
      <c r="B26" s="289" t="s">
        <v>9</v>
      </c>
      <c r="C26" s="240"/>
      <c r="D26" s="6">
        <v>77</v>
      </c>
      <c r="E26" s="6">
        <v>3</v>
      </c>
      <c r="F26" s="6">
        <v>17</v>
      </c>
      <c r="G26" s="6">
        <v>23</v>
      </c>
      <c r="H26" s="6">
        <v>17</v>
      </c>
      <c r="I26" s="6">
        <v>16</v>
      </c>
      <c r="J26" s="6">
        <v>1</v>
      </c>
      <c r="K26" s="6">
        <v>0</v>
      </c>
      <c r="L26" s="43">
        <v>3</v>
      </c>
      <c r="M26" s="8">
        <v>3.4</v>
      </c>
      <c r="N26" s="8">
        <v>1.2</v>
      </c>
    </row>
    <row r="27" spans="2:14" ht="12" customHeight="1" x14ac:dyDescent="0.15">
      <c r="B27" s="289" t="s">
        <v>10</v>
      </c>
      <c r="C27" s="240"/>
      <c r="D27" s="6">
        <v>59</v>
      </c>
      <c r="E27" s="6">
        <v>6</v>
      </c>
      <c r="F27" s="6">
        <v>12</v>
      </c>
      <c r="G27" s="6">
        <v>17</v>
      </c>
      <c r="H27" s="6">
        <v>16</v>
      </c>
      <c r="I27" s="6">
        <v>5</v>
      </c>
      <c r="J27" s="6">
        <v>2</v>
      </c>
      <c r="K27" s="6">
        <v>1</v>
      </c>
      <c r="L27" s="49">
        <v>3</v>
      </c>
      <c r="M27" s="57">
        <v>3.2</v>
      </c>
      <c r="N27" s="57">
        <v>1.3</v>
      </c>
    </row>
    <row r="28" spans="2:14" ht="12" customHeight="1" x14ac:dyDescent="0.15">
      <c r="B28" s="289" t="s">
        <v>11</v>
      </c>
      <c r="C28" s="240"/>
      <c r="D28" s="6">
        <v>15</v>
      </c>
      <c r="E28" s="6">
        <v>3</v>
      </c>
      <c r="F28" s="6">
        <v>4</v>
      </c>
      <c r="G28" s="6">
        <v>4</v>
      </c>
      <c r="H28" s="6">
        <v>4</v>
      </c>
      <c r="I28" s="6">
        <v>0</v>
      </c>
      <c r="J28" s="6">
        <v>0</v>
      </c>
      <c r="K28" s="6">
        <v>0</v>
      </c>
      <c r="L28" s="43">
        <v>3</v>
      </c>
      <c r="M28" s="8">
        <v>2.6</v>
      </c>
      <c r="N28" s="57">
        <v>1.1000000000000001</v>
      </c>
    </row>
    <row r="29" spans="2:14" ht="12" customHeight="1" x14ac:dyDescent="0.15">
      <c r="B29" s="289" t="s">
        <v>12</v>
      </c>
      <c r="C29" s="240"/>
      <c r="D29" s="6">
        <v>44</v>
      </c>
      <c r="E29" s="6">
        <v>3</v>
      </c>
      <c r="F29" s="6">
        <v>8</v>
      </c>
      <c r="G29" s="6">
        <v>9</v>
      </c>
      <c r="H29" s="6">
        <v>15</v>
      </c>
      <c r="I29" s="6">
        <v>5</v>
      </c>
      <c r="J29" s="6">
        <v>4</v>
      </c>
      <c r="K29" s="6">
        <v>0</v>
      </c>
      <c r="L29" s="43">
        <v>4</v>
      </c>
      <c r="M29" s="8">
        <v>3.5</v>
      </c>
      <c r="N29" s="8">
        <v>1.3</v>
      </c>
    </row>
    <row r="30" spans="2:14" ht="12" customHeight="1" x14ac:dyDescent="0.15">
      <c r="B30" s="289" t="s">
        <v>13</v>
      </c>
      <c r="C30" s="240"/>
      <c r="D30" s="6">
        <v>188</v>
      </c>
      <c r="E30" s="6">
        <v>16</v>
      </c>
      <c r="F30" s="6">
        <v>59</v>
      </c>
      <c r="G30" s="6">
        <v>46</v>
      </c>
      <c r="H30" s="6">
        <v>43</v>
      </c>
      <c r="I30" s="6">
        <v>20</v>
      </c>
      <c r="J30" s="6">
        <v>2</v>
      </c>
      <c r="K30" s="6">
        <v>2</v>
      </c>
      <c r="L30" s="43">
        <v>3</v>
      </c>
      <c r="M30" s="8">
        <v>3</v>
      </c>
      <c r="N30" s="8">
        <v>1.3</v>
      </c>
    </row>
    <row r="31" spans="2:14" ht="12" customHeight="1" x14ac:dyDescent="0.15">
      <c r="B31" s="289" t="s">
        <v>14</v>
      </c>
      <c r="C31" s="240"/>
      <c r="D31" s="6">
        <v>164</v>
      </c>
      <c r="E31" s="6">
        <v>14</v>
      </c>
      <c r="F31" s="6">
        <v>43</v>
      </c>
      <c r="G31" s="6">
        <v>45</v>
      </c>
      <c r="H31" s="6">
        <v>41</v>
      </c>
      <c r="I31" s="6">
        <v>19</v>
      </c>
      <c r="J31" s="6">
        <v>2</v>
      </c>
      <c r="K31" s="6">
        <v>0</v>
      </c>
      <c r="L31" s="43">
        <v>3</v>
      </c>
      <c r="M31" s="8">
        <v>3.1</v>
      </c>
      <c r="N31" s="8">
        <v>1.2</v>
      </c>
    </row>
    <row r="32" spans="2:14" ht="12" customHeight="1" x14ac:dyDescent="0.15">
      <c r="B32" s="289" t="s">
        <v>15</v>
      </c>
      <c r="C32" s="240"/>
      <c r="D32" s="6">
        <v>152</v>
      </c>
      <c r="E32" s="6">
        <v>16</v>
      </c>
      <c r="F32" s="6">
        <v>52</v>
      </c>
      <c r="G32" s="6">
        <v>40</v>
      </c>
      <c r="H32" s="6">
        <v>22</v>
      </c>
      <c r="I32" s="6">
        <v>18</v>
      </c>
      <c r="J32" s="6">
        <v>2</v>
      </c>
      <c r="K32" s="6">
        <v>2</v>
      </c>
      <c r="L32" s="43">
        <v>3</v>
      </c>
      <c r="M32" s="8">
        <v>2.9</v>
      </c>
      <c r="N32" s="8">
        <v>1.3</v>
      </c>
    </row>
    <row r="33" spans="2:14" ht="12" customHeight="1" x14ac:dyDescent="0.15">
      <c r="B33" s="289" t="s">
        <v>16</v>
      </c>
      <c r="C33" s="240"/>
      <c r="D33" s="6">
        <v>682</v>
      </c>
      <c r="E33" s="6">
        <v>66</v>
      </c>
      <c r="F33" s="6">
        <v>192</v>
      </c>
      <c r="G33" s="6">
        <v>189</v>
      </c>
      <c r="H33" s="6">
        <v>151</v>
      </c>
      <c r="I33" s="6">
        <v>61</v>
      </c>
      <c r="J33" s="6">
        <v>18</v>
      </c>
      <c r="K33" s="6">
        <v>5</v>
      </c>
      <c r="L33" s="43">
        <v>3</v>
      </c>
      <c r="M33" s="8">
        <v>3</v>
      </c>
      <c r="N33" s="8">
        <v>1.3</v>
      </c>
    </row>
    <row r="34" spans="2:14" ht="12" customHeight="1" x14ac:dyDescent="0.15">
      <c r="B34" s="289" t="s">
        <v>17</v>
      </c>
      <c r="C34" s="240"/>
      <c r="D34" s="6">
        <v>523</v>
      </c>
      <c r="E34" s="6">
        <v>62</v>
      </c>
      <c r="F34" s="6">
        <v>148</v>
      </c>
      <c r="G34" s="6">
        <v>127</v>
      </c>
      <c r="H34" s="6">
        <v>115</v>
      </c>
      <c r="I34" s="6">
        <v>53</v>
      </c>
      <c r="J34" s="6">
        <v>11</v>
      </c>
      <c r="K34" s="6">
        <v>7</v>
      </c>
      <c r="L34" s="43">
        <v>3</v>
      </c>
      <c r="M34" s="8">
        <v>3</v>
      </c>
      <c r="N34" s="8">
        <v>1.4</v>
      </c>
    </row>
    <row r="35" spans="2:14" ht="12" customHeight="1" x14ac:dyDescent="0.15">
      <c r="B35" s="289" t="s">
        <v>18</v>
      </c>
      <c r="C35" s="240"/>
      <c r="D35" s="6">
        <v>905</v>
      </c>
      <c r="E35" s="6">
        <v>64</v>
      </c>
      <c r="F35" s="6">
        <v>227</v>
      </c>
      <c r="G35" s="6">
        <v>256</v>
      </c>
      <c r="H35" s="6">
        <v>244</v>
      </c>
      <c r="I35" s="6">
        <v>89</v>
      </c>
      <c r="J35" s="6">
        <v>16</v>
      </c>
      <c r="K35" s="6">
        <v>9</v>
      </c>
      <c r="L35" s="43">
        <v>3</v>
      </c>
      <c r="M35" s="8">
        <v>3.2</v>
      </c>
      <c r="N35" s="8">
        <v>1.2</v>
      </c>
    </row>
    <row r="36" spans="2:14" ht="12" customHeight="1" x14ac:dyDescent="0.15">
      <c r="B36" s="289" t="s">
        <v>19</v>
      </c>
      <c r="C36" s="240"/>
      <c r="D36" s="6">
        <v>905</v>
      </c>
      <c r="E36" s="6">
        <v>69</v>
      </c>
      <c r="F36" s="6">
        <v>235</v>
      </c>
      <c r="G36" s="6">
        <v>242</v>
      </c>
      <c r="H36" s="6">
        <v>227</v>
      </c>
      <c r="I36" s="6">
        <v>96</v>
      </c>
      <c r="J36" s="6">
        <v>25</v>
      </c>
      <c r="K36" s="6">
        <v>11</v>
      </c>
      <c r="L36" s="43">
        <v>3</v>
      </c>
      <c r="M36" s="8">
        <v>3.2</v>
      </c>
      <c r="N36" s="8">
        <v>1.3</v>
      </c>
    </row>
    <row r="37" spans="2:14" ht="12" customHeight="1" x14ac:dyDescent="0.15">
      <c r="B37" s="289" t="s">
        <v>20</v>
      </c>
      <c r="C37" s="240"/>
      <c r="D37" s="6">
        <v>52</v>
      </c>
      <c r="E37" s="6">
        <v>2</v>
      </c>
      <c r="F37" s="6">
        <v>10</v>
      </c>
      <c r="G37" s="6">
        <v>29</v>
      </c>
      <c r="H37" s="6">
        <v>8</v>
      </c>
      <c r="I37" s="6">
        <v>2</v>
      </c>
      <c r="J37" s="6">
        <v>1</v>
      </c>
      <c r="K37" s="6">
        <v>0</v>
      </c>
      <c r="L37" s="43">
        <v>3</v>
      </c>
      <c r="M37" s="8">
        <v>3</v>
      </c>
      <c r="N37" s="57">
        <v>0.9</v>
      </c>
    </row>
    <row r="38" spans="2:14" ht="12" customHeight="1" x14ac:dyDescent="0.15">
      <c r="B38" s="289" t="s">
        <v>21</v>
      </c>
      <c r="C38" s="240"/>
      <c r="D38" s="6">
        <v>12</v>
      </c>
      <c r="E38" s="6">
        <v>1</v>
      </c>
      <c r="F38" s="6">
        <v>4</v>
      </c>
      <c r="G38" s="6">
        <v>2</v>
      </c>
      <c r="H38" s="6">
        <v>2</v>
      </c>
      <c r="I38" s="6">
        <v>3</v>
      </c>
      <c r="J38" s="6">
        <v>0</v>
      </c>
      <c r="K38" s="6">
        <v>0</v>
      </c>
      <c r="L38" s="43">
        <v>3</v>
      </c>
      <c r="M38" s="8">
        <v>3.2</v>
      </c>
      <c r="N38" s="8">
        <v>1.3</v>
      </c>
    </row>
    <row r="39" spans="2:14" ht="12" customHeight="1" x14ac:dyDescent="0.15">
      <c r="B39" s="289" t="s">
        <v>22</v>
      </c>
      <c r="C39" s="240"/>
      <c r="D39" s="6">
        <v>12</v>
      </c>
      <c r="E39" s="6">
        <v>2</v>
      </c>
      <c r="F39" s="6">
        <v>3</v>
      </c>
      <c r="G39" s="6">
        <v>2</v>
      </c>
      <c r="H39" s="6">
        <v>4</v>
      </c>
      <c r="I39" s="6">
        <v>1</v>
      </c>
      <c r="J39" s="6">
        <v>0</v>
      </c>
      <c r="K39" s="6">
        <v>0</v>
      </c>
      <c r="L39" s="43">
        <v>3</v>
      </c>
      <c r="M39" s="8">
        <v>2.9</v>
      </c>
      <c r="N39" s="8">
        <v>1.3</v>
      </c>
    </row>
    <row r="40" spans="2:14" ht="12" customHeight="1" x14ac:dyDescent="0.15">
      <c r="B40" s="289" t="s">
        <v>23</v>
      </c>
      <c r="C40" s="240"/>
      <c r="D40" s="6">
        <v>16</v>
      </c>
      <c r="E40" s="6">
        <v>2</v>
      </c>
      <c r="F40" s="6">
        <v>3</v>
      </c>
      <c r="G40" s="6">
        <v>5</v>
      </c>
      <c r="H40" s="6">
        <v>3</v>
      </c>
      <c r="I40" s="6">
        <v>3</v>
      </c>
      <c r="J40" s="6">
        <v>0</v>
      </c>
      <c r="K40" s="6">
        <v>0</v>
      </c>
      <c r="L40" s="51">
        <v>3</v>
      </c>
      <c r="M40" s="58">
        <v>3.1</v>
      </c>
      <c r="N40" s="58">
        <v>1.3</v>
      </c>
    </row>
    <row r="41" spans="2:14" ht="12" customHeight="1" x14ac:dyDescent="0.15">
      <c r="B41" s="289" t="s">
        <v>24</v>
      </c>
      <c r="C41" s="240"/>
      <c r="D41" s="6">
        <v>79</v>
      </c>
      <c r="E41" s="6">
        <v>10</v>
      </c>
      <c r="F41" s="6">
        <v>22</v>
      </c>
      <c r="G41" s="6">
        <v>19</v>
      </c>
      <c r="H41" s="6">
        <v>16</v>
      </c>
      <c r="I41" s="6">
        <v>9</v>
      </c>
      <c r="J41" s="6">
        <v>1</v>
      </c>
      <c r="K41" s="6">
        <v>2</v>
      </c>
      <c r="L41" s="43">
        <v>3</v>
      </c>
      <c r="M41" s="8">
        <v>3.1</v>
      </c>
      <c r="N41" s="8">
        <v>1.4</v>
      </c>
    </row>
    <row r="42" spans="2:14" ht="12" customHeight="1" x14ac:dyDescent="0.15">
      <c r="B42" s="289" t="s">
        <v>25</v>
      </c>
      <c r="C42" s="240"/>
      <c r="D42" s="6">
        <v>34</v>
      </c>
      <c r="E42" s="6">
        <v>1</v>
      </c>
      <c r="F42" s="6">
        <v>7</v>
      </c>
      <c r="G42" s="6">
        <v>12</v>
      </c>
      <c r="H42" s="6">
        <v>10</v>
      </c>
      <c r="I42" s="6">
        <v>4</v>
      </c>
      <c r="J42" s="6">
        <v>0</v>
      </c>
      <c r="K42" s="6">
        <v>0</v>
      </c>
      <c r="L42" s="43">
        <v>3</v>
      </c>
      <c r="M42" s="8">
        <v>3.3</v>
      </c>
      <c r="N42" s="8">
        <v>1</v>
      </c>
    </row>
    <row r="43" spans="2:14" ht="12" customHeight="1" x14ac:dyDescent="0.15">
      <c r="B43" s="289" t="s">
        <v>26</v>
      </c>
      <c r="C43" s="240"/>
      <c r="D43" s="6">
        <v>118</v>
      </c>
      <c r="E43" s="6">
        <v>10</v>
      </c>
      <c r="F43" s="6">
        <v>27</v>
      </c>
      <c r="G43" s="6">
        <v>36</v>
      </c>
      <c r="H43" s="6">
        <v>29</v>
      </c>
      <c r="I43" s="6">
        <v>12</v>
      </c>
      <c r="J43" s="6">
        <v>3</v>
      </c>
      <c r="K43" s="6">
        <v>1</v>
      </c>
      <c r="L43" s="43">
        <v>3</v>
      </c>
      <c r="M43" s="8">
        <v>3.2</v>
      </c>
      <c r="N43" s="8">
        <v>1.3</v>
      </c>
    </row>
    <row r="44" spans="2:14" ht="12" customHeight="1" x14ac:dyDescent="0.15">
      <c r="B44" s="289" t="s">
        <v>27</v>
      </c>
      <c r="C44" s="240"/>
      <c r="D44" s="6">
        <v>183</v>
      </c>
      <c r="E44" s="6">
        <v>9</v>
      </c>
      <c r="F44" s="6">
        <v>54</v>
      </c>
      <c r="G44" s="6">
        <v>54</v>
      </c>
      <c r="H44" s="6">
        <v>47</v>
      </c>
      <c r="I44" s="6">
        <v>17</v>
      </c>
      <c r="J44" s="6">
        <v>1</v>
      </c>
      <c r="K44" s="6">
        <v>1</v>
      </c>
      <c r="L44" s="43">
        <v>3</v>
      </c>
      <c r="M44" s="8">
        <v>3.1</v>
      </c>
      <c r="N44" s="8">
        <v>1.1000000000000001</v>
      </c>
    </row>
    <row r="45" spans="2:14" ht="12" customHeight="1" x14ac:dyDescent="0.15">
      <c r="B45" s="289" t="s">
        <v>28</v>
      </c>
      <c r="C45" s="240"/>
      <c r="D45" s="6">
        <v>384</v>
      </c>
      <c r="E45" s="6">
        <v>41</v>
      </c>
      <c r="F45" s="6">
        <v>91</v>
      </c>
      <c r="G45" s="6">
        <v>103</v>
      </c>
      <c r="H45" s="6">
        <v>90</v>
      </c>
      <c r="I45" s="6">
        <v>39</v>
      </c>
      <c r="J45" s="6">
        <v>14</v>
      </c>
      <c r="K45" s="6">
        <v>6</v>
      </c>
      <c r="L45" s="43">
        <v>3</v>
      </c>
      <c r="M45" s="8">
        <v>3.2</v>
      </c>
      <c r="N45" s="8">
        <v>1.4</v>
      </c>
    </row>
    <row r="46" spans="2:14" ht="12" customHeight="1" x14ac:dyDescent="0.15">
      <c r="B46" s="289" t="s">
        <v>29</v>
      </c>
      <c r="C46" s="240"/>
      <c r="D46" s="6">
        <v>142</v>
      </c>
      <c r="E46" s="6">
        <v>15</v>
      </c>
      <c r="F46" s="6">
        <v>42</v>
      </c>
      <c r="G46" s="6">
        <v>36</v>
      </c>
      <c r="H46" s="6">
        <v>33</v>
      </c>
      <c r="I46" s="6">
        <v>14</v>
      </c>
      <c r="J46" s="6">
        <v>2</v>
      </c>
      <c r="K46" s="6">
        <v>0</v>
      </c>
      <c r="L46" s="43">
        <v>3</v>
      </c>
      <c r="M46" s="8">
        <v>3</v>
      </c>
      <c r="N46" s="8">
        <v>1.2</v>
      </c>
    </row>
    <row r="47" spans="2:14" ht="12" customHeight="1" x14ac:dyDescent="0.15">
      <c r="B47" s="289" t="s">
        <v>30</v>
      </c>
      <c r="C47" s="240"/>
      <c r="D47" s="6">
        <v>130</v>
      </c>
      <c r="E47" s="6">
        <v>8</v>
      </c>
      <c r="F47" s="6">
        <v>38</v>
      </c>
      <c r="G47" s="6">
        <v>47</v>
      </c>
      <c r="H47" s="6">
        <v>25</v>
      </c>
      <c r="I47" s="6">
        <v>10</v>
      </c>
      <c r="J47" s="6">
        <v>2</v>
      </c>
      <c r="K47" s="6">
        <v>0</v>
      </c>
      <c r="L47" s="43">
        <v>3</v>
      </c>
      <c r="M47" s="8">
        <v>3</v>
      </c>
      <c r="N47" s="8">
        <v>1.1000000000000001</v>
      </c>
    </row>
    <row r="48" spans="2:14" ht="12" customHeight="1" x14ac:dyDescent="0.15">
      <c r="B48" s="289" t="s">
        <v>31</v>
      </c>
      <c r="C48" s="240"/>
      <c r="D48" s="6">
        <v>177</v>
      </c>
      <c r="E48" s="6">
        <v>17</v>
      </c>
      <c r="F48" s="6">
        <v>48</v>
      </c>
      <c r="G48" s="6">
        <v>49</v>
      </c>
      <c r="H48" s="6">
        <v>37</v>
      </c>
      <c r="I48" s="6">
        <v>21</v>
      </c>
      <c r="J48" s="6">
        <v>5</v>
      </c>
      <c r="K48" s="6">
        <v>0</v>
      </c>
      <c r="L48" s="43">
        <v>3</v>
      </c>
      <c r="M48" s="8">
        <v>3.1</v>
      </c>
      <c r="N48" s="8">
        <v>1.3</v>
      </c>
    </row>
    <row r="49" spans="2:14" ht="12" customHeight="1" x14ac:dyDescent="0.15">
      <c r="B49" s="289" t="s">
        <v>32</v>
      </c>
      <c r="C49" s="240"/>
      <c r="D49" s="6">
        <v>653</v>
      </c>
      <c r="E49" s="6">
        <v>51</v>
      </c>
      <c r="F49" s="6">
        <v>148</v>
      </c>
      <c r="G49" s="6">
        <v>190</v>
      </c>
      <c r="H49" s="6">
        <v>173</v>
      </c>
      <c r="I49" s="6">
        <v>65</v>
      </c>
      <c r="J49" s="6">
        <v>20</v>
      </c>
      <c r="K49" s="6">
        <v>6</v>
      </c>
      <c r="L49" s="43">
        <v>3</v>
      </c>
      <c r="M49" s="8">
        <v>3.2</v>
      </c>
      <c r="N49" s="8">
        <v>1.3</v>
      </c>
    </row>
    <row r="50" spans="2:14" ht="12" customHeight="1" x14ac:dyDescent="0.15">
      <c r="B50" s="289" t="s">
        <v>33</v>
      </c>
      <c r="C50" s="240"/>
      <c r="D50" s="6">
        <v>424</v>
      </c>
      <c r="E50" s="6">
        <v>27</v>
      </c>
      <c r="F50" s="6">
        <v>115</v>
      </c>
      <c r="G50" s="6">
        <v>126</v>
      </c>
      <c r="H50" s="6">
        <v>92</v>
      </c>
      <c r="I50" s="6">
        <v>46</v>
      </c>
      <c r="J50" s="6">
        <v>15</v>
      </c>
      <c r="K50" s="6">
        <v>3</v>
      </c>
      <c r="L50" s="43">
        <v>3</v>
      </c>
      <c r="M50" s="8">
        <v>3.2</v>
      </c>
      <c r="N50" s="8">
        <v>1.3</v>
      </c>
    </row>
    <row r="51" spans="2:14" ht="12" customHeight="1" x14ac:dyDescent="0.15">
      <c r="B51" s="289" t="s">
        <v>34</v>
      </c>
      <c r="C51" s="240"/>
      <c r="D51" s="6">
        <v>79</v>
      </c>
      <c r="E51" s="6">
        <v>8</v>
      </c>
      <c r="F51" s="6">
        <v>27</v>
      </c>
      <c r="G51" s="6">
        <v>17</v>
      </c>
      <c r="H51" s="6">
        <v>19</v>
      </c>
      <c r="I51" s="6">
        <v>4</v>
      </c>
      <c r="J51" s="6">
        <v>3</v>
      </c>
      <c r="K51" s="6">
        <v>1</v>
      </c>
      <c r="L51" s="43">
        <v>3</v>
      </c>
      <c r="M51" s="8">
        <v>3</v>
      </c>
      <c r="N51" s="8">
        <v>1.4</v>
      </c>
    </row>
    <row r="52" spans="2:14" ht="12" customHeight="1" x14ac:dyDescent="0.15">
      <c r="B52" s="289" t="s">
        <v>35</v>
      </c>
      <c r="C52" s="240"/>
      <c r="D52" s="6">
        <v>34</v>
      </c>
      <c r="E52" s="6">
        <v>1</v>
      </c>
      <c r="F52" s="6">
        <v>10</v>
      </c>
      <c r="G52" s="6">
        <v>11</v>
      </c>
      <c r="H52" s="6">
        <v>7</v>
      </c>
      <c r="I52" s="6">
        <v>4</v>
      </c>
      <c r="J52" s="6">
        <v>1</v>
      </c>
      <c r="K52" s="6">
        <v>0</v>
      </c>
      <c r="L52" s="43">
        <v>3</v>
      </c>
      <c r="M52" s="8">
        <v>3.2</v>
      </c>
      <c r="N52" s="8">
        <v>1.1000000000000001</v>
      </c>
    </row>
    <row r="53" spans="2:14" ht="12" customHeight="1" x14ac:dyDescent="0.15">
      <c r="B53" s="289" t="s">
        <v>36</v>
      </c>
      <c r="C53" s="240"/>
      <c r="D53" s="6">
        <v>4</v>
      </c>
      <c r="E53" s="6">
        <v>0</v>
      </c>
      <c r="F53" s="6">
        <v>0</v>
      </c>
      <c r="G53" s="6">
        <v>3</v>
      </c>
      <c r="H53" s="6">
        <v>1</v>
      </c>
      <c r="I53" s="6">
        <v>0</v>
      </c>
      <c r="J53" s="6">
        <v>0</v>
      </c>
      <c r="K53" s="6">
        <v>0</v>
      </c>
      <c r="L53" s="43">
        <v>3</v>
      </c>
      <c r="M53" s="8">
        <v>3.3</v>
      </c>
      <c r="N53" s="8">
        <v>0.4</v>
      </c>
    </row>
    <row r="54" spans="2:14" ht="12" customHeight="1" x14ac:dyDescent="0.15">
      <c r="B54" s="289" t="s">
        <v>37</v>
      </c>
      <c r="C54" s="240"/>
      <c r="D54" s="6">
        <v>1</v>
      </c>
      <c r="E54" s="6">
        <v>0</v>
      </c>
      <c r="F54" s="6">
        <v>0</v>
      </c>
      <c r="G54" s="6">
        <v>1</v>
      </c>
      <c r="H54" s="6">
        <v>0</v>
      </c>
      <c r="I54" s="6">
        <v>0</v>
      </c>
      <c r="J54" s="6">
        <v>0</v>
      </c>
      <c r="K54" s="6">
        <v>0</v>
      </c>
      <c r="L54" s="43">
        <v>3</v>
      </c>
      <c r="M54" s="8">
        <v>3</v>
      </c>
      <c r="N54" s="8">
        <v>0</v>
      </c>
    </row>
    <row r="55" spans="2:14" ht="12" customHeight="1" x14ac:dyDescent="0.15">
      <c r="B55" s="289" t="s">
        <v>38</v>
      </c>
      <c r="C55" s="240"/>
      <c r="D55" s="6">
        <v>51</v>
      </c>
      <c r="E55" s="6">
        <v>6</v>
      </c>
      <c r="F55" s="6">
        <v>14</v>
      </c>
      <c r="G55" s="6">
        <v>11</v>
      </c>
      <c r="H55" s="6">
        <v>15</v>
      </c>
      <c r="I55" s="6">
        <v>4</v>
      </c>
      <c r="J55" s="6">
        <v>1</v>
      </c>
      <c r="K55" s="6">
        <v>0</v>
      </c>
      <c r="L55" s="43">
        <v>3</v>
      </c>
      <c r="M55" s="8">
        <v>3</v>
      </c>
      <c r="N55" s="8">
        <v>1.2</v>
      </c>
    </row>
    <row r="56" spans="2:14" ht="12" customHeight="1" x14ac:dyDescent="0.15">
      <c r="B56" s="289" t="s">
        <v>39</v>
      </c>
      <c r="C56" s="240"/>
      <c r="D56" s="6">
        <v>81</v>
      </c>
      <c r="E56" s="6">
        <v>5</v>
      </c>
      <c r="F56" s="6">
        <v>14</v>
      </c>
      <c r="G56" s="6">
        <v>23</v>
      </c>
      <c r="H56" s="6">
        <v>23</v>
      </c>
      <c r="I56" s="6">
        <v>8</v>
      </c>
      <c r="J56" s="6">
        <v>4</v>
      </c>
      <c r="K56" s="6">
        <v>4</v>
      </c>
      <c r="L56" s="43">
        <v>3</v>
      </c>
      <c r="M56" s="8">
        <v>3.5</v>
      </c>
      <c r="N56" s="8">
        <v>1.5</v>
      </c>
    </row>
    <row r="57" spans="2:14" ht="12" customHeight="1" x14ac:dyDescent="0.15">
      <c r="B57" s="289" t="s">
        <v>40</v>
      </c>
      <c r="C57" s="240"/>
      <c r="D57" s="6">
        <v>16</v>
      </c>
      <c r="E57" s="6">
        <v>2</v>
      </c>
      <c r="F57" s="6">
        <v>2</v>
      </c>
      <c r="G57" s="6">
        <v>5</v>
      </c>
      <c r="H57" s="6">
        <v>5</v>
      </c>
      <c r="I57" s="6">
        <v>1</v>
      </c>
      <c r="J57" s="6">
        <v>1</v>
      </c>
      <c r="K57" s="6">
        <v>0</v>
      </c>
      <c r="L57" s="43">
        <v>3</v>
      </c>
      <c r="M57" s="8">
        <v>3.3</v>
      </c>
      <c r="N57" s="8">
        <v>1.3</v>
      </c>
    </row>
    <row r="58" spans="2:14" ht="12" customHeight="1" x14ac:dyDescent="0.15">
      <c r="B58" s="289" t="s">
        <v>41</v>
      </c>
      <c r="C58" s="240"/>
      <c r="D58" s="6">
        <v>13</v>
      </c>
      <c r="E58" s="6">
        <v>1</v>
      </c>
      <c r="F58" s="6">
        <v>3</v>
      </c>
      <c r="G58" s="6">
        <v>2</v>
      </c>
      <c r="H58" s="6">
        <v>2</v>
      </c>
      <c r="I58" s="6">
        <v>4</v>
      </c>
      <c r="J58" s="6">
        <v>1</v>
      </c>
      <c r="K58" s="6">
        <v>0</v>
      </c>
      <c r="L58" s="43">
        <v>4</v>
      </c>
      <c r="M58" s="8">
        <v>3.6</v>
      </c>
      <c r="N58" s="8">
        <v>1.5</v>
      </c>
    </row>
    <row r="59" spans="2:14" ht="12" customHeight="1" x14ac:dyDescent="0.15">
      <c r="B59" s="289" t="s">
        <v>42</v>
      </c>
      <c r="C59" s="240"/>
      <c r="D59" s="6">
        <v>19</v>
      </c>
      <c r="E59" s="6">
        <v>3</v>
      </c>
      <c r="F59" s="6">
        <v>4</v>
      </c>
      <c r="G59" s="6">
        <v>4</v>
      </c>
      <c r="H59" s="6">
        <v>7</v>
      </c>
      <c r="I59" s="6">
        <v>1</v>
      </c>
      <c r="J59" s="6">
        <v>0</v>
      </c>
      <c r="K59" s="6">
        <v>0</v>
      </c>
      <c r="L59" s="43">
        <v>3</v>
      </c>
      <c r="M59" s="8">
        <v>2.9</v>
      </c>
      <c r="N59" s="8">
        <v>1.2</v>
      </c>
    </row>
    <row r="60" spans="2:14" ht="12" customHeight="1" x14ac:dyDescent="0.15">
      <c r="B60" s="289" t="s">
        <v>43</v>
      </c>
      <c r="C60" s="240"/>
      <c r="D60" s="6">
        <v>17</v>
      </c>
      <c r="E60" s="6">
        <v>2</v>
      </c>
      <c r="F60" s="6">
        <v>4</v>
      </c>
      <c r="G60" s="6">
        <v>2</v>
      </c>
      <c r="H60" s="6">
        <v>3</v>
      </c>
      <c r="I60" s="6">
        <v>6</v>
      </c>
      <c r="J60" s="6">
        <v>0</v>
      </c>
      <c r="K60" s="6">
        <v>0</v>
      </c>
      <c r="L60" s="43">
        <v>4</v>
      </c>
      <c r="M60" s="8">
        <v>3.4</v>
      </c>
      <c r="N60" s="8">
        <v>1.5</v>
      </c>
    </row>
    <row r="61" spans="2:14" ht="12" customHeight="1" x14ac:dyDescent="0.15">
      <c r="B61" s="289" t="s">
        <v>44</v>
      </c>
      <c r="C61" s="240"/>
      <c r="D61" s="6">
        <v>0</v>
      </c>
      <c r="E61" s="234" t="s">
        <v>417</v>
      </c>
      <c r="F61" s="234" t="s">
        <v>417</v>
      </c>
      <c r="G61" s="234" t="s">
        <v>417</v>
      </c>
      <c r="H61" s="234" t="s">
        <v>417</v>
      </c>
      <c r="I61" s="234" t="s">
        <v>417</v>
      </c>
      <c r="J61" s="234" t="s">
        <v>417</v>
      </c>
      <c r="K61" s="234" t="s">
        <v>417</v>
      </c>
      <c r="L61" s="49" t="s">
        <v>295</v>
      </c>
      <c r="M61" s="57" t="s">
        <v>295</v>
      </c>
      <c r="N61" s="57" t="s">
        <v>295</v>
      </c>
    </row>
    <row r="62" spans="2:14" ht="12" customHeight="1" x14ac:dyDescent="0.15">
      <c r="B62" s="289" t="s">
        <v>45</v>
      </c>
      <c r="C62" s="240"/>
      <c r="D62" s="6">
        <v>246</v>
      </c>
      <c r="E62" s="6">
        <v>11</v>
      </c>
      <c r="F62" s="6">
        <v>42</v>
      </c>
      <c r="G62" s="6">
        <v>65</v>
      </c>
      <c r="H62" s="6">
        <v>69</v>
      </c>
      <c r="I62" s="6">
        <v>40</v>
      </c>
      <c r="J62" s="6">
        <v>12</v>
      </c>
      <c r="K62" s="6">
        <v>7</v>
      </c>
      <c r="L62" s="43">
        <v>4</v>
      </c>
      <c r="M62" s="8">
        <v>3.6</v>
      </c>
      <c r="N62" s="8">
        <v>1.4</v>
      </c>
    </row>
    <row r="63" spans="2:14" ht="12" customHeight="1" x14ac:dyDescent="0.15">
      <c r="B63" s="289" t="s">
        <v>46</v>
      </c>
      <c r="C63" s="240"/>
      <c r="D63" s="6">
        <v>16</v>
      </c>
      <c r="E63" s="6">
        <v>0</v>
      </c>
      <c r="F63" s="6">
        <v>5</v>
      </c>
      <c r="G63" s="6">
        <v>5</v>
      </c>
      <c r="H63" s="6">
        <v>5</v>
      </c>
      <c r="I63" s="6">
        <v>1</v>
      </c>
      <c r="J63" s="6">
        <v>0</v>
      </c>
      <c r="K63" s="6">
        <v>0</v>
      </c>
      <c r="L63" s="43">
        <v>3</v>
      </c>
      <c r="M63" s="8">
        <v>3.1</v>
      </c>
      <c r="N63" s="8">
        <v>0.9</v>
      </c>
    </row>
    <row r="64" spans="2:14" ht="12" customHeight="1" x14ac:dyDescent="0.15">
      <c r="B64" s="289" t="s">
        <v>47</v>
      </c>
      <c r="C64" s="240"/>
      <c r="D64" s="6">
        <v>25</v>
      </c>
      <c r="E64" s="6">
        <v>0</v>
      </c>
      <c r="F64" s="6">
        <v>5</v>
      </c>
      <c r="G64" s="6">
        <v>6</v>
      </c>
      <c r="H64" s="6">
        <v>6</v>
      </c>
      <c r="I64" s="6">
        <v>5</v>
      </c>
      <c r="J64" s="6">
        <v>3</v>
      </c>
      <c r="K64" s="6">
        <v>0</v>
      </c>
      <c r="L64" s="43">
        <v>4</v>
      </c>
      <c r="M64" s="8">
        <v>3.8</v>
      </c>
      <c r="N64" s="8">
        <v>1.3</v>
      </c>
    </row>
    <row r="65" spans="1:14" ht="12" customHeight="1" x14ac:dyDescent="0.15">
      <c r="B65" s="289" t="s">
        <v>48</v>
      </c>
      <c r="C65" s="240"/>
      <c r="D65" s="6">
        <v>95</v>
      </c>
      <c r="E65" s="6">
        <v>8</v>
      </c>
      <c r="F65" s="6">
        <v>18</v>
      </c>
      <c r="G65" s="6">
        <v>28</v>
      </c>
      <c r="H65" s="6">
        <v>27</v>
      </c>
      <c r="I65" s="6">
        <v>12</v>
      </c>
      <c r="J65" s="6">
        <v>2</v>
      </c>
      <c r="K65" s="6">
        <v>0</v>
      </c>
      <c r="L65" s="43">
        <v>3</v>
      </c>
      <c r="M65" s="8">
        <v>3.2</v>
      </c>
      <c r="N65" s="8">
        <v>1.2</v>
      </c>
    </row>
    <row r="66" spans="1:14" ht="12" customHeight="1" x14ac:dyDescent="0.15">
      <c r="B66" s="289" t="s">
        <v>49</v>
      </c>
      <c r="C66" s="240"/>
      <c r="D66" s="6">
        <v>50</v>
      </c>
      <c r="E66" s="6">
        <v>1</v>
      </c>
      <c r="F66" s="6">
        <v>15</v>
      </c>
      <c r="G66" s="6">
        <v>7</v>
      </c>
      <c r="H66" s="6">
        <v>17</v>
      </c>
      <c r="I66" s="6">
        <v>9</v>
      </c>
      <c r="J66" s="6">
        <v>1</v>
      </c>
      <c r="K66" s="6">
        <v>0</v>
      </c>
      <c r="L66" s="43">
        <v>4</v>
      </c>
      <c r="M66" s="8">
        <v>3.4</v>
      </c>
      <c r="N66" s="8">
        <v>1.2</v>
      </c>
    </row>
    <row r="67" spans="1:14" ht="12" customHeight="1" x14ac:dyDescent="0.15">
      <c r="B67" s="289" t="s">
        <v>50</v>
      </c>
      <c r="C67" s="240"/>
      <c r="D67" s="6">
        <v>14</v>
      </c>
      <c r="E67" s="6">
        <v>2</v>
      </c>
      <c r="F67" s="6">
        <v>4</v>
      </c>
      <c r="G67" s="6">
        <v>5</v>
      </c>
      <c r="H67" s="6">
        <v>3</v>
      </c>
      <c r="I67" s="6">
        <v>0</v>
      </c>
      <c r="J67" s="6">
        <v>0</v>
      </c>
      <c r="K67" s="6">
        <v>0</v>
      </c>
      <c r="L67" s="43">
        <v>3</v>
      </c>
      <c r="M67" s="8">
        <v>2.6</v>
      </c>
      <c r="N67" s="8">
        <v>1</v>
      </c>
    </row>
    <row r="68" spans="1:14" ht="12" customHeight="1" x14ac:dyDescent="0.15">
      <c r="B68" s="289" t="s">
        <v>51</v>
      </c>
      <c r="C68" s="240"/>
      <c r="D68" s="10">
        <v>37</v>
      </c>
      <c r="E68" s="10">
        <v>2</v>
      </c>
      <c r="F68" s="10">
        <v>7</v>
      </c>
      <c r="G68" s="10">
        <v>12</v>
      </c>
      <c r="H68" s="10">
        <v>9</v>
      </c>
      <c r="I68" s="10">
        <v>6</v>
      </c>
      <c r="J68" s="10">
        <v>0</v>
      </c>
      <c r="K68" s="10">
        <v>1</v>
      </c>
      <c r="L68" s="43">
        <v>3</v>
      </c>
      <c r="M68" s="11">
        <v>3.4</v>
      </c>
      <c r="N68" s="11">
        <v>1.3</v>
      </c>
    </row>
    <row r="69" spans="1:14" s="5" customFormat="1" ht="12" customHeight="1" x14ac:dyDescent="0.15">
      <c r="A69" s="21"/>
      <c r="B69" s="288" t="s">
        <v>73</v>
      </c>
      <c r="C69" s="244"/>
      <c r="D69" s="7">
        <v>30</v>
      </c>
      <c r="E69" s="7">
        <v>4</v>
      </c>
      <c r="F69" s="7">
        <v>4</v>
      </c>
      <c r="G69" s="7">
        <v>8</v>
      </c>
      <c r="H69" s="7">
        <v>6</v>
      </c>
      <c r="I69" s="7">
        <v>3</v>
      </c>
      <c r="J69" s="7">
        <v>4</v>
      </c>
      <c r="K69" s="7">
        <v>1</v>
      </c>
      <c r="L69" s="48">
        <v>3</v>
      </c>
      <c r="M69" s="9">
        <v>3.6</v>
      </c>
      <c r="N69" s="9">
        <v>1.7</v>
      </c>
    </row>
    <row r="71" spans="1:14" x14ac:dyDescent="0.15">
      <c r="D71" s="194"/>
    </row>
    <row r="72" spans="1:14" x14ac:dyDescent="0.15">
      <c r="D72" s="194"/>
    </row>
  </sheetData>
  <mergeCells count="74">
    <mergeCell ref="L3:L4"/>
    <mergeCell ref="M3:M4"/>
    <mergeCell ref="N3:N4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3" width="9.5703125" style="8" bestFit="1" customWidth="1"/>
  </cols>
  <sheetData>
    <row r="1" spans="1:23" ht="18.75" x14ac:dyDescent="0.2">
      <c r="A1" s="59" t="s">
        <v>134</v>
      </c>
      <c r="B1" s="29" t="s">
        <v>135</v>
      </c>
      <c r="D1" s="29" t="s">
        <v>136</v>
      </c>
      <c r="N1" s="29" t="s">
        <v>334</v>
      </c>
    </row>
    <row r="2" spans="1:23" ht="17.25" customHeight="1" x14ac:dyDescent="0.2">
      <c r="A2" s="59"/>
      <c r="B2" s="1" t="s">
        <v>384</v>
      </c>
      <c r="C2" s="2"/>
      <c r="U2" s="60"/>
    </row>
    <row r="3" spans="1:23" ht="24" customHeight="1" x14ac:dyDescent="0.15">
      <c r="B3" s="284" t="s">
        <v>137</v>
      </c>
      <c r="C3" s="295"/>
      <c r="D3" s="303" t="s">
        <v>93</v>
      </c>
      <c r="E3" s="61"/>
      <c r="F3" s="197">
        <v>100</v>
      </c>
      <c r="G3" s="197">
        <v>200</v>
      </c>
      <c r="H3" s="197">
        <v>300</v>
      </c>
      <c r="I3" s="197">
        <v>400</v>
      </c>
      <c r="J3" s="197">
        <v>500</v>
      </c>
      <c r="K3" s="197">
        <v>600</v>
      </c>
      <c r="L3" s="197">
        <v>700</v>
      </c>
      <c r="M3" s="197">
        <v>800</v>
      </c>
      <c r="N3" s="197">
        <v>900</v>
      </c>
      <c r="O3" s="197">
        <v>1000</v>
      </c>
      <c r="P3" s="197">
        <v>1100</v>
      </c>
      <c r="Q3" s="197">
        <v>1200</v>
      </c>
      <c r="R3" s="197">
        <v>1300</v>
      </c>
      <c r="S3" s="197">
        <v>1400</v>
      </c>
      <c r="T3" s="63" t="s">
        <v>331</v>
      </c>
      <c r="U3" s="306" t="s">
        <v>95</v>
      </c>
      <c r="V3" s="306" t="s">
        <v>96</v>
      </c>
      <c r="W3" s="306" t="s">
        <v>97</v>
      </c>
    </row>
    <row r="4" spans="1:23" s="35" customFormat="1" ht="13.5" customHeight="1" x14ac:dyDescent="0.15">
      <c r="B4" s="267" t="s">
        <v>86</v>
      </c>
      <c r="C4" s="268"/>
      <c r="D4" s="304"/>
      <c r="E4" s="196"/>
      <c r="F4" s="65" t="s">
        <v>98</v>
      </c>
      <c r="G4" s="65" t="s">
        <v>98</v>
      </c>
      <c r="H4" s="65" t="s">
        <v>98</v>
      </c>
      <c r="I4" s="66" t="s">
        <v>98</v>
      </c>
      <c r="J4" s="65" t="s">
        <v>98</v>
      </c>
      <c r="K4" s="65" t="s">
        <v>98</v>
      </c>
      <c r="L4" s="65" t="s">
        <v>98</v>
      </c>
      <c r="M4" s="65" t="s">
        <v>98</v>
      </c>
      <c r="N4" s="67" t="s">
        <v>98</v>
      </c>
      <c r="O4" s="67" t="s">
        <v>98</v>
      </c>
      <c r="P4" s="67" t="s">
        <v>98</v>
      </c>
      <c r="Q4" s="65" t="s">
        <v>98</v>
      </c>
      <c r="R4" s="65" t="s">
        <v>98</v>
      </c>
      <c r="S4" s="67" t="s">
        <v>98</v>
      </c>
      <c r="T4" s="64"/>
      <c r="U4" s="307"/>
      <c r="V4" s="307"/>
      <c r="W4" s="307"/>
    </row>
    <row r="5" spans="1:23" ht="24" x14ac:dyDescent="0.15">
      <c r="B5" s="269"/>
      <c r="C5" s="270"/>
      <c r="D5" s="305"/>
      <c r="E5" s="68" t="s">
        <v>332</v>
      </c>
      <c r="F5" s="198">
        <v>200</v>
      </c>
      <c r="G5" s="198">
        <v>299.89999999999998</v>
      </c>
      <c r="H5" s="198">
        <v>399.9</v>
      </c>
      <c r="I5" s="198">
        <v>499.9</v>
      </c>
      <c r="J5" s="198">
        <v>599.9</v>
      </c>
      <c r="K5" s="198">
        <v>699.9</v>
      </c>
      <c r="L5" s="198">
        <v>799.9</v>
      </c>
      <c r="M5" s="198">
        <v>899.9</v>
      </c>
      <c r="N5" s="198">
        <v>999.9</v>
      </c>
      <c r="O5" s="198">
        <v>1099.9000000000001</v>
      </c>
      <c r="P5" s="198">
        <v>1199.9000000000001</v>
      </c>
      <c r="Q5" s="198">
        <v>1299.9000000000001</v>
      </c>
      <c r="R5" s="198">
        <v>1399.9</v>
      </c>
      <c r="S5" s="198">
        <v>1499.9</v>
      </c>
      <c r="T5" s="7"/>
      <c r="U5" s="69" t="s">
        <v>138</v>
      </c>
      <c r="V5" s="69" t="s">
        <v>138</v>
      </c>
      <c r="W5" s="69" t="s">
        <v>138</v>
      </c>
    </row>
    <row r="6" spans="1:23" ht="12" customHeight="1" x14ac:dyDescent="0.15">
      <c r="B6" s="290" t="s">
        <v>0</v>
      </c>
      <c r="C6" s="274"/>
      <c r="D6" s="6">
        <v>7248</v>
      </c>
      <c r="E6" s="6">
        <v>6</v>
      </c>
      <c r="F6" s="6">
        <v>230</v>
      </c>
      <c r="G6" s="6">
        <v>1161</v>
      </c>
      <c r="H6" s="6">
        <v>1647</v>
      </c>
      <c r="I6" s="6">
        <v>1482</v>
      </c>
      <c r="J6" s="6">
        <v>957</v>
      </c>
      <c r="K6" s="6">
        <v>610</v>
      </c>
      <c r="L6" s="6">
        <v>384</v>
      </c>
      <c r="M6" s="6">
        <v>221</v>
      </c>
      <c r="N6" s="6">
        <v>164</v>
      </c>
      <c r="O6" s="6">
        <v>130</v>
      </c>
      <c r="P6" s="6">
        <v>54</v>
      </c>
      <c r="Q6" s="6">
        <v>55</v>
      </c>
      <c r="R6" s="6">
        <v>36</v>
      </c>
      <c r="S6" s="6">
        <v>19</v>
      </c>
      <c r="T6" s="6">
        <v>92</v>
      </c>
      <c r="U6" s="46">
        <v>4324.1000000000004</v>
      </c>
      <c r="V6" s="8">
        <v>5029.6000000000004</v>
      </c>
      <c r="W6" s="8">
        <v>2975.8</v>
      </c>
    </row>
    <row r="7" spans="1:23" ht="12" customHeight="1" x14ac:dyDescent="0.15">
      <c r="B7" s="289" t="s">
        <v>1</v>
      </c>
      <c r="C7" s="240"/>
      <c r="D7" s="45">
        <v>5339</v>
      </c>
      <c r="E7" s="45">
        <v>4</v>
      </c>
      <c r="F7" s="45">
        <v>140</v>
      </c>
      <c r="G7" s="45">
        <v>789</v>
      </c>
      <c r="H7" s="45">
        <v>1193</v>
      </c>
      <c r="I7" s="45">
        <v>1123</v>
      </c>
      <c r="J7" s="45">
        <v>726</v>
      </c>
      <c r="K7" s="45">
        <v>452</v>
      </c>
      <c r="L7" s="45">
        <v>300</v>
      </c>
      <c r="M7" s="45">
        <v>179</v>
      </c>
      <c r="N7" s="45">
        <v>128</v>
      </c>
      <c r="O7" s="45">
        <v>106</v>
      </c>
      <c r="P7" s="45">
        <v>47</v>
      </c>
      <c r="Q7" s="45">
        <v>42</v>
      </c>
      <c r="R7" s="45">
        <v>27</v>
      </c>
      <c r="S7" s="45">
        <v>16</v>
      </c>
      <c r="T7" s="45">
        <v>67</v>
      </c>
      <c r="U7" s="46">
        <v>4414.3999999999996</v>
      </c>
      <c r="V7" s="47">
        <v>5126.8999999999996</v>
      </c>
      <c r="W7" s="47">
        <v>2944.2</v>
      </c>
    </row>
    <row r="8" spans="1:23" ht="12" customHeight="1" x14ac:dyDescent="0.15">
      <c r="B8" s="70"/>
      <c r="C8" s="18" t="s">
        <v>65</v>
      </c>
      <c r="D8" s="10">
        <v>3015</v>
      </c>
      <c r="E8" s="10">
        <v>3</v>
      </c>
      <c r="F8" s="10">
        <v>62</v>
      </c>
      <c r="G8" s="10">
        <v>346</v>
      </c>
      <c r="H8" s="10">
        <v>574</v>
      </c>
      <c r="I8" s="10">
        <v>625</v>
      </c>
      <c r="J8" s="10">
        <v>425</v>
      </c>
      <c r="K8" s="10">
        <v>311</v>
      </c>
      <c r="L8" s="10">
        <v>210</v>
      </c>
      <c r="M8" s="10">
        <v>130</v>
      </c>
      <c r="N8" s="10">
        <v>90</v>
      </c>
      <c r="O8" s="10">
        <v>86</v>
      </c>
      <c r="P8" s="10">
        <v>39</v>
      </c>
      <c r="Q8" s="10">
        <v>30</v>
      </c>
      <c r="R8" s="10">
        <v>19</v>
      </c>
      <c r="S8" s="10">
        <v>14</v>
      </c>
      <c r="T8" s="10">
        <v>51</v>
      </c>
      <c r="U8" s="43">
        <v>4800</v>
      </c>
      <c r="V8" s="11">
        <v>5582.4</v>
      </c>
      <c r="W8" s="11">
        <v>3257</v>
      </c>
    </row>
    <row r="9" spans="1:23" ht="12" customHeight="1" x14ac:dyDescent="0.15">
      <c r="B9" s="70"/>
      <c r="C9" s="18" t="s">
        <v>66</v>
      </c>
      <c r="D9" s="10">
        <v>1497</v>
      </c>
      <c r="E9" s="10">
        <v>1</v>
      </c>
      <c r="F9" s="10">
        <v>51</v>
      </c>
      <c r="G9" s="10">
        <v>287</v>
      </c>
      <c r="H9" s="10">
        <v>387</v>
      </c>
      <c r="I9" s="10">
        <v>321</v>
      </c>
      <c r="J9" s="10">
        <v>207</v>
      </c>
      <c r="K9" s="10">
        <v>91</v>
      </c>
      <c r="L9" s="10">
        <v>59</v>
      </c>
      <c r="M9" s="10">
        <v>32</v>
      </c>
      <c r="N9" s="10">
        <v>19</v>
      </c>
      <c r="O9" s="10">
        <v>11</v>
      </c>
      <c r="P9" s="10">
        <v>6</v>
      </c>
      <c r="Q9" s="10">
        <v>8</v>
      </c>
      <c r="R9" s="10">
        <v>4</v>
      </c>
      <c r="S9" s="10">
        <v>2</v>
      </c>
      <c r="T9" s="10">
        <v>11</v>
      </c>
      <c r="U9" s="43">
        <v>4054.4</v>
      </c>
      <c r="V9" s="11">
        <v>4530.6000000000004</v>
      </c>
      <c r="W9" s="11">
        <v>2307.6</v>
      </c>
    </row>
    <row r="10" spans="1:23" ht="12" customHeight="1" x14ac:dyDescent="0.15">
      <c r="B10" s="70"/>
      <c r="C10" s="18" t="s">
        <v>67</v>
      </c>
      <c r="D10" s="10">
        <v>827</v>
      </c>
      <c r="E10" s="10">
        <v>0</v>
      </c>
      <c r="F10" s="10">
        <v>27</v>
      </c>
      <c r="G10" s="10">
        <v>156</v>
      </c>
      <c r="H10" s="10">
        <v>232</v>
      </c>
      <c r="I10" s="10">
        <v>177</v>
      </c>
      <c r="J10" s="10">
        <v>94</v>
      </c>
      <c r="K10" s="10">
        <v>50</v>
      </c>
      <c r="L10" s="10">
        <v>31</v>
      </c>
      <c r="M10" s="10">
        <v>17</v>
      </c>
      <c r="N10" s="10">
        <v>19</v>
      </c>
      <c r="O10" s="10">
        <v>9</v>
      </c>
      <c r="P10" s="10">
        <v>2</v>
      </c>
      <c r="Q10" s="10">
        <v>4</v>
      </c>
      <c r="R10" s="10">
        <v>4</v>
      </c>
      <c r="S10" s="10">
        <v>0</v>
      </c>
      <c r="T10" s="10">
        <v>5</v>
      </c>
      <c r="U10" s="43">
        <v>3994.1</v>
      </c>
      <c r="V10" s="11">
        <v>4545.8</v>
      </c>
      <c r="W10" s="11">
        <v>2431.4</v>
      </c>
    </row>
    <row r="11" spans="1:23" ht="12" customHeight="1" x14ac:dyDescent="0.15">
      <c r="B11" s="288" t="s">
        <v>5</v>
      </c>
      <c r="C11" s="244"/>
      <c r="D11" s="7">
        <v>1909</v>
      </c>
      <c r="E11" s="7">
        <v>2</v>
      </c>
      <c r="F11" s="7">
        <v>90</v>
      </c>
      <c r="G11" s="7">
        <v>372</v>
      </c>
      <c r="H11" s="7">
        <v>454</v>
      </c>
      <c r="I11" s="7">
        <v>359</v>
      </c>
      <c r="J11" s="7">
        <v>231</v>
      </c>
      <c r="K11" s="7">
        <v>158</v>
      </c>
      <c r="L11" s="7">
        <v>84</v>
      </c>
      <c r="M11" s="7">
        <v>42</v>
      </c>
      <c r="N11" s="7">
        <v>36</v>
      </c>
      <c r="O11" s="7">
        <v>24</v>
      </c>
      <c r="P11" s="7">
        <v>7</v>
      </c>
      <c r="Q11" s="7">
        <v>13</v>
      </c>
      <c r="R11" s="7">
        <v>9</v>
      </c>
      <c r="S11" s="7">
        <v>3</v>
      </c>
      <c r="T11" s="7">
        <v>25</v>
      </c>
      <c r="U11" s="48">
        <v>4064.9</v>
      </c>
      <c r="V11" s="9">
        <v>4757.5</v>
      </c>
      <c r="W11" s="9">
        <v>3046</v>
      </c>
    </row>
    <row r="12" spans="1:23" ht="12" customHeight="1" x14ac:dyDescent="0.15">
      <c r="B12" s="289" t="s">
        <v>76</v>
      </c>
      <c r="C12" s="240"/>
      <c r="D12" s="6">
        <v>249</v>
      </c>
      <c r="E12" s="6">
        <v>0</v>
      </c>
      <c r="F12" s="6">
        <v>11</v>
      </c>
      <c r="G12" s="6">
        <v>43</v>
      </c>
      <c r="H12" s="6">
        <v>67</v>
      </c>
      <c r="I12" s="6">
        <v>49</v>
      </c>
      <c r="J12" s="6">
        <v>35</v>
      </c>
      <c r="K12" s="6">
        <v>20</v>
      </c>
      <c r="L12" s="6">
        <v>6</v>
      </c>
      <c r="M12" s="6">
        <v>5</v>
      </c>
      <c r="N12" s="6">
        <v>3</v>
      </c>
      <c r="O12" s="6">
        <v>4</v>
      </c>
      <c r="P12" s="6">
        <v>0</v>
      </c>
      <c r="Q12" s="6">
        <v>3</v>
      </c>
      <c r="R12" s="6">
        <v>1</v>
      </c>
      <c r="S12" s="6">
        <v>0</v>
      </c>
      <c r="T12" s="6">
        <v>2</v>
      </c>
      <c r="U12" s="43">
        <v>4103.8999999999996</v>
      </c>
      <c r="V12" s="8">
        <v>4657.3</v>
      </c>
      <c r="W12" s="8">
        <v>2601.1999999999998</v>
      </c>
    </row>
    <row r="13" spans="1:23" ht="12" customHeight="1" x14ac:dyDescent="0.15">
      <c r="B13" s="289" t="s">
        <v>77</v>
      </c>
      <c r="C13" s="240"/>
      <c r="D13" s="6">
        <v>236</v>
      </c>
      <c r="E13" s="6">
        <v>1</v>
      </c>
      <c r="F13" s="6">
        <v>14</v>
      </c>
      <c r="G13" s="6">
        <v>43</v>
      </c>
      <c r="H13" s="6">
        <v>44</v>
      </c>
      <c r="I13" s="6">
        <v>37</v>
      </c>
      <c r="J13" s="6">
        <v>33</v>
      </c>
      <c r="K13" s="6">
        <v>23</v>
      </c>
      <c r="L13" s="6">
        <v>14</v>
      </c>
      <c r="M13" s="6">
        <v>14</v>
      </c>
      <c r="N13" s="6">
        <v>6</v>
      </c>
      <c r="O13" s="6">
        <v>0</v>
      </c>
      <c r="P13" s="6">
        <v>3</v>
      </c>
      <c r="Q13" s="6">
        <v>0</v>
      </c>
      <c r="R13" s="6">
        <v>1</v>
      </c>
      <c r="S13" s="6">
        <v>0</v>
      </c>
      <c r="T13" s="6">
        <v>3</v>
      </c>
      <c r="U13" s="43">
        <v>4487.3999999999996</v>
      </c>
      <c r="V13" s="8">
        <v>4945.3999999999996</v>
      </c>
      <c r="W13" s="8">
        <v>2832.5</v>
      </c>
    </row>
    <row r="14" spans="1:23" ht="12" customHeight="1" x14ac:dyDescent="0.15">
      <c r="B14" s="289" t="s">
        <v>78</v>
      </c>
      <c r="C14" s="240"/>
      <c r="D14" s="6">
        <v>402</v>
      </c>
      <c r="E14" s="6">
        <v>0</v>
      </c>
      <c r="F14" s="6">
        <v>26</v>
      </c>
      <c r="G14" s="6">
        <v>99</v>
      </c>
      <c r="H14" s="6">
        <v>106</v>
      </c>
      <c r="I14" s="6">
        <v>70</v>
      </c>
      <c r="J14" s="6">
        <v>36</v>
      </c>
      <c r="K14" s="6">
        <v>30</v>
      </c>
      <c r="L14" s="6">
        <v>8</v>
      </c>
      <c r="M14" s="6">
        <v>6</v>
      </c>
      <c r="N14" s="6">
        <v>8</v>
      </c>
      <c r="O14" s="6">
        <v>4</v>
      </c>
      <c r="P14" s="6">
        <v>0</v>
      </c>
      <c r="Q14" s="6">
        <v>2</v>
      </c>
      <c r="R14" s="6">
        <v>2</v>
      </c>
      <c r="S14" s="6">
        <v>1</v>
      </c>
      <c r="T14" s="6">
        <v>4</v>
      </c>
      <c r="U14" s="43">
        <v>3651.5</v>
      </c>
      <c r="V14" s="8">
        <v>4361.7</v>
      </c>
      <c r="W14" s="8">
        <v>3248.4</v>
      </c>
    </row>
    <row r="15" spans="1:23" ht="12" customHeight="1" x14ac:dyDescent="0.15">
      <c r="B15" s="289" t="s">
        <v>79</v>
      </c>
      <c r="C15" s="240"/>
      <c r="D15" s="6">
        <v>3465</v>
      </c>
      <c r="E15" s="6">
        <v>3</v>
      </c>
      <c r="F15" s="6">
        <v>88</v>
      </c>
      <c r="G15" s="6">
        <v>448</v>
      </c>
      <c r="H15" s="6">
        <v>694</v>
      </c>
      <c r="I15" s="6">
        <v>710</v>
      </c>
      <c r="J15" s="6">
        <v>465</v>
      </c>
      <c r="K15" s="6">
        <v>341</v>
      </c>
      <c r="L15" s="6">
        <v>226</v>
      </c>
      <c r="M15" s="6">
        <v>135</v>
      </c>
      <c r="N15" s="6">
        <v>97</v>
      </c>
      <c r="O15" s="6">
        <v>89</v>
      </c>
      <c r="P15" s="6">
        <v>41</v>
      </c>
      <c r="Q15" s="6">
        <v>32</v>
      </c>
      <c r="R15" s="6">
        <v>24</v>
      </c>
      <c r="S15" s="6">
        <v>16</v>
      </c>
      <c r="T15" s="6">
        <v>56</v>
      </c>
      <c r="U15" s="43">
        <v>4650</v>
      </c>
      <c r="V15" s="8">
        <v>5442.4</v>
      </c>
      <c r="W15" s="8">
        <v>3231.9</v>
      </c>
    </row>
    <row r="16" spans="1:23" ht="12" customHeight="1" x14ac:dyDescent="0.15">
      <c r="B16" s="289" t="s">
        <v>80</v>
      </c>
      <c r="C16" s="240"/>
      <c r="D16" s="6">
        <v>644</v>
      </c>
      <c r="E16" s="6">
        <v>0</v>
      </c>
      <c r="F16" s="6">
        <v>20</v>
      </c>
      <c r="G16" s="6">
        <v>117</v>
      </c>
      <c r="H16" s="6">
        <v>177</v>
      </c>
      <c r="I16" s="6">
        <v>138</v>
      </c>
      <c r="J16" s="6">
        <v>78</v>
      </c>
      <c r="K16" s="6">
        <v>40</v>
      </c>
      <c r="L16" s="6">
        <v>26</v>
      </c>
      <c r="M16" s="6">
        <v>15</v>
      </c>
      <c r="N16" s="6">
        <v>14</v>
      </c>
      <c r="O16" s="6">
        <v>8</v>
      </c>
      <c r="P16" s="6">
        <v>2</v>
      </c>
      <c r="Q16" s="6">
        <v>4</v>
      </c>
      <c r="R16" s="6">
        <v>3</v>
      </c>
      <c r="S16" s="6">
        <v>0</v>
      </c>
      <c r="T16" s="6">
        <v>2</v>
      </c>
      <c r="U16" s="43">
        <v>4038.7</v>
      </c>
      <c r="V16" s="8">
        <v>4553</v>
      </c>
      <c r="W16" s="8">
        <v>2199.1</v>
      </c>
    </row>
    <row r="17" spans="2:23" ht="12" customHeight="1" x14ac:dyDescent="0.15">
      <c r="B17" s="289" t="s">
        <v>81</v>
      </c>
      <c r="C17" s="240"/>
      <c r="D17" s="6">
        <v>40</v>
      </c>
      <c r="E17" s="6">
        <v>0</v>
      </c>
      <c r="F17" s="6">
        <v>0</v>
      </c>
      <c r="G17" s="6">
        <v>5</v>
      </c>
      <c r="H17" s="6">
        <v>9</v>
      </c>
      <c r="I17" s="6">
        <v>15</v>
      </c>
      <c r="J17" s="6">
        <v>4</v>
      </c>
      <c r="K17" s="6">
        <v>4</v>
      </c>
      <c r="L17" s="6">
        <v>1</v>
      </c>
      <c r="M17" s="6">
        <v>0</v>
      </c>
      <c r="N17" s="6">
        <v>1</v>
      </c>
      <c r="O17" s="6">
        <v>0</v>
      </c>
      <c r="P17" s="6">
        <v>1</v>
      </c>
      <c r="Q17" s="6">
        <v>0</v>
      </c>
      <c r="R17" s="6">
        <v>0</v>
      </c>
      <c r="S17" s="6">
        <v>0</v>
      </c>
      <c r="T17" s="6">
        <v>0</v>
      </c>
      <c r="U17" s="43">
        <v>4459.8999999999996</v>
      </c>
      <c r="V17" s="8">
        <v>4703</v>
      </c>
      <c r="W17" s="8">
        <v>1826.6</v>
      </c>
    </row>
    <row r="18" spans="2:23" ht="12" customHeight="1" x14ac:dyDescent="0.15">
      <c r="B18" s="289" t="s">
        <v>82</v>
      </c>
      <c r="C18" s="240"/>
      <c r="D18" s="6">
        <v>1497</v>
      </c>
      <c r="E18" s="6">
        <v>1</v>
      </c>
      <c r="F18" s="6">
        <v>51</v>
      </c>
      <c r="G18" s="6">
        <v>287</v>
      </c>
      <c r="H18" s="6">
        <v>387</v>
      </c>
      <c r="I18" s="6">
        <v>321</v>
      </c>
      <c r="J18" s="6">
        <v>207</v>
      </c>
      <c r="K18" s="6">
        <v>91</v>
      </c>
      <c r="L18" s="6">
        <v>59</v>
      </c>
      <c r="M18" s="6">
        <v>32</v>
      </c>
      <c r="N18" s="6">
        <v>19</v>
      </c>
      <c r="O18" s="6">
        <v>11</v>
      </c>
      <c r="P18" s="6">
        <v>6</v>
      </c>
      <c r="Q18" s="6">
        <v>8</v>
      </c>
      <c r="R18" s="6">
        <v>4</v>
      </c>
      <c r="S18" s="6">
        <v>2</v>
      </c>
      <c r="T18" s="6">
        <v>11</v>
      </c>
      <c r="U18" s="43">
        <v>4054.4</v>
      </c>
      <c r="V18" s="8">
        <v>4530.6000000000004</v>
      </c>
      <c r="W18" s="8">
        <v>2307.6</v>
      </c>
    </row>
    <row r="19" spans="2:23" ht="12" customHeight="1" x14ac:dyDescent="0.15">
      <c r="B19" s="289" t="s">
        <v>101</v>
      </c>
      <c r="C19" s="240"/>
      <c r="D19" s="6">
        <v>153</v>
      </c>
      <c r="E19" s="6">
        <v>0</v>
      </c>
      <c r="F19" s="6">
        <v>3</v>
      </c>
      <c r="G19" s="6">
        <v>25</v>
      </c>
      <c r="H19" s="6">
        <v>40</v>
      </c>
      <c r="I19" s="6">
        <v>27</v>
      </c>
      <c r="J19" s="6">
        <v>25</v>
      </c>
      <c r="K19" s="6">
        <v>11</v>
      </c>
      <c r="L19" s="6">
        <v>12</v>
      </c>
      <c r="M19" s="6">
        <v>1</v>
      </c>
      <c r="N19" s="6">
        <v>3</v>
      </c>
      <c r="O19" s="6">
        <v>4</v>
      </c>
      <c r="P19" s="6">
        <v>0</v>
      </c>
      <c r="Q19" s="6">
        <v>1</v>
      </c>
      <c r="R19" s="6">
        <v>0</v>
      </c>
      <c r="S19" s="6">
        <v>0</v>
      </c>
      <c r="T19" s="6">
        <v>1</v>
      </c>
      <c r="U19" s="43">
        <v>4298.6000000000004</v>
      </c>
      <c r="V19" s="8">
        <v>4803.8999999999996</v>
      </c>
      <c r="W19" s="8">
        <v>2236.8000000000002</v>
      </c>
    </row>
    <row r="20" spans="2:23" ht="12" customHeight="1" x14ac:dyDescent="0.15">
      <c r="B20" s="289" t="s">
        <v>102</v>
      </c>
      <c r="C20" s="240"/>
      <c r="D20" s="6">
        <v>49</v>
      </c>
      <c r="E20" s="6">
        <v>1</v>
      </c>
      <c r="F20" s="6">
        <v>5</v>
      </c>
      <c r="G20" s="6">
        <v>11</v>
      </c>
      <c r="H20" s="6">
        <v>11</v>
      </c>
      <c r="I20" s="6">
        <v>5</v>
      </c>
      <c r="J20" s="6">
        <v>3</v>
      </c>
      <c r="K20" s="6">
        <v>4</v>
      </c>
      <c r="L20" s="6">
        <v>4</v>
      </c>
      <c r="M20" s="6">
        <v>2</v>
      </c>
      <c r="N20" s="6">
        <v>1</v>
      </c>
      <c r="O20" s="6">
        <v>1</v>
      </c>
      <c r="P20" s="6">
        <v>0</v>
      </c>
      <c r="Q20" s="6">
        <v>1</v>
      </c>
      <c r="R20" s="6">
        <v>0</v>
      </c>
      <c r="S20" s="6">
        <v>0</v>
      </c>
      <c r="T20" s="6">
        <v>0</v>
      </c>
      <c r="U20" s="43">
        <v>3774.3</v>
      </c>
      <c r="V20" s="8">
        <v>4480.3</v>
      </c>
      <c r="W20" s="8">
        <v>2475.6</v>
      </c>
    </row>
    <row r="21" spans="2:23" ht="12" customHeight="1" x14ac:dyDescent="0.15">
      <c r="B21" s="289" t="s">
        <v>89</v>
      </c>
      <c r="C21" s="240"/>
      <c r="D21" s="6">
        <v>287</v>
      </c>
      <c r="E21" s="6">
        <v>0</v>
      </c>
      <c r="F21" s="6">
        <v>5</v>
      </c>
      <c r="G21" s="6">
        <v>44</v>
      </c>
      <c r="H21" s="6">
        <v>63</v>
      </c>
      <c r="I21" s="6">
        <v>65</v>
      </c>
      <c r="J21" s="6">
        <v>42</v>
      </c>
      <c r="K21" s="6">
        <v>25</v>
      </c>
      <c r="L21" s="6">
        <v>17</v>
      </c>
      <c r="M21" s="6">
        <v>4</v>
      </c>
      <c r="N21" s="6">
        <v>9</v>
      </c>
      <c r="O21" s="6">
        <v>6</v>
      </c>
      <c r="P21" s="6">
        <v>0</v>
      </c>
      <c r="Q21" s="6">
        <v>2</v>
      </c>
      <c r="R21" s="6">
        <v>0</v>
      </c>
      <c r="S21" s="6">
        <v>0</v>
      </c>
      <c r="T21" s="6">
        <v>5</v>
      </c>
      <c r="U21" s="43">
        <v>4382.2</v>
      </c>
      <c r="V21" s="8">
        <v>5169</v>
      </c>
      <c r="W21" s="8">
        <v>3576.9</v>
      </c>
    </row>
    <row r="22" spans="2:23" ht="12" customHeight="1" x14ac:dyDescent="0.15">
      <c r="B22" s="288" t="s">
        <v>103</v>
      </c>
      <c r="C22" s="244"/>
      <c r="D22" s="7">
        <v>226</v>
      </c>
      <c r="E22" s="7">
        <v>0</v>
      </c>
      <c r="F22" s="7">
        <v>7</v>
      </c>
      <c r="G22" s="7">
        <v>39</v>
      </c>
      <c r="H22" s="7">
        <v>49</v>
      </c>
      <c r="I22" s="7">
        <v>45</v>
      </c>
      <c r="J22" s="7">
        <v>29</v>
      </c>
      <c r="K22" s="7">
        <v>21</v>
      </c>
      <c r="L22" s="7">
        <v>11</v>
      </c>
      <c r="M22" s="7">
        <v>7</v>
      </c>
      <c r="N22" s="7">
        <v>3</v>
      </c>
      <c r="O22" s="7">
        <v>3</v>
      </c>
      <c r="P22" s="7">
        <v>1</v>
      </c>
      <c r="Q22" s="7">
        <v>2</v>
      </c>
      <c r="R22" s="7">
        <v>1</v>
      </c>
      <c r="S22" s="7">
        <v>0</v>
      </c>
      <c r="T22" s="7">
        <v>8</v>
      </c>
      <c r="U22" s="48">
        <v>4255.6000000000004</v>
      </c>
      <c r="V22" s="9">
        <v>5203.3999999999996</v>
      </c>
      <c r="W22" s="9">
        <v>3551.2</v>
      </c>
    </row>
    <row r="23" spans="2:23" ht="12" customHeight="1" x14ac:dyDescent="0.15">
      <c r="B23" s="289" t="s">
        <v>6</v>
      </c>
      <c r="C23" s="240"/>
      <c r="D23" s="6">
        <v>249</v>
      </c>
      <c r="E23" s="6">
        <v>0</v>
      </c>
      <c r="F23" s="6">
        <v>11</v>
      </c>
      <c r="G23" s="6">
        <v>43</v>
      </c>
      <c r="H23" s="6">
        <v>67</v>
      </c>
      <c r="I23" s="6">
        <v>49</v>
      </c>
      <c r="J23" s="6">
        <v>35</v>
      </c>
      <c r="K23" s="6">
        <v>20</v>
      </c>
      <c r="L23" s="6">
        <v>6</v>
      </c>
      <c r="M23" s="6">
        <v>5</v>
      </c>
      <c r="N23" s="6">
        <v>3</v>
      </c>
      <c r="O23" s="6">
        <v>4</v>
      </c>
      <c r="P23" s="6">
        <v>0</v>
      </c>
      <c r="Q23" s="6">
        <v>3</v>
      </c>
      <c r="R23" s="6">
        <v>1</v>
      </c>
      <c r="S23" s="6">
        <v>0</v>
      </c>
      <c r="T23" s="6">
        <v>2</v>
      </c>
      <c r="U23" s="43">
        <v>4103.8999999999996</v>
      </c>
      <c r="V23" s="8">
        <v>4657.3</v>
      </c>
      <c r="W23" s="8">
        <v>2601.1999999999998</v>
      </c>
    </row>
    <row r="24" spans="2:23" ht="12" customHeight="1" x14ac:dyDescent="0.15">
      <c r="B24" s="289" t="s">
        <v>7</v>
      </c>
      <c r="C24" s="240"/>
      <c r="D24" s="6">
        <v>3</v>
      </c>
      <c r="E24" s="6">
        <v>0</v>
      </c>
      <c r="F24" s="6">
        <v>0</v>
      </c>
      <c r="G24" s="6">
        <v>1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1</v>
      </c>
      <c r="N24" s="6">
        <v>1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43">
        <v>8530.1</v>
      </c>
      <c r="V24" s="8">
        <v>6946.9</v>
      </c>
      <c r="W24" s="8">
        <v>3072.4</v>
      </c>
    </row>
    <row r="25" spans="2:23" ht="12" customHeight="1" x14ac:dyDescent="0.15">
      <c r="B25" s="289" t="s">
        <v>8</v>
      </c>
      <c r="C25" s="240"/>
      <c r="D25" s="6">
        <v>38</v>
      </c>
      <c r="E25" s="6">
        <v>0</v>
      </c>
      <c r="F25" s="6">
        <v>3</v>
      </c>
      <c r="G25" s="6">
        <v>7</v>
      </c>
      <c r="H25" s="6">
        <v>6</v>
      </c>
      <c r="I25" s="6">
        <v>11</v>
      </c>
      <c r="J25" s="6">
        <v>4</v>
      </c>
      <c r="K25" s="6">
        <v>2</v>
      </c>
      <c r="L25" s="6">
        <v>3</v>
      </c>
      <c r="M25" s="6">
        <v>1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1</v>
      </c>
      <c r="U25" s="43">
        <v>4476.2</v>
      </c>
      <c r="V25" s="8">
        <v>4697.7</v>
      </c>
      <c r="W25" s="8">
        <v>3102.6</v>
      </c>
    </row>
    <row r="26" spans="2:23" ht="12" customHeight="1" x14ac:dyDescent="0.15">
      <c r="B26" s="289" t="s">
        <v>9</v>
      </c>
      <c r="C26" s="240"/>
      <c r="D26" s="6">
        <v>77</v>
      </c>
      <c r="E26" s="6">
        <v>0</v>
      </c>
      <c r="F26" s="6">
        <v>4</v>
      </c>
      <c r="G26" s="6">
        <v>7</v>
      </c>
      <c r="H26" s="6">
        <v>17</v>
      </c>
      <c r="I26" s="6">
        <v>8</v>
      </c>
      <c r="J26" s="6">
        <v>10</v>
      </c>
      <c r="K26" s="6">
        <v>12</v>
      </c>
      <c r="L26" s="6">
        <v>6</v>
      </c>
      <c r="M26" s="6">
        <v>7</v>
      </c>
      <c r="N26" s="6">
        <v>3</v>
      </c>
      <c r="O26" s="6">
        <v>0</v>
      </c>
      <c r="P26" s="6">
        <v>3</v>
      </c>
      <c r="Q26" s="6">
        <v>0</v>
      </c>
      <c r="R26" s="6">
        <v>0</v>
      </c>
      <c r="S26" s="6">
        <v>0</v>
      </c>
      <c r="T26" s="6">
        <v>0</v>
      </c>
      <c r="U26" s="43">
        <v>5136.6000000000004</v>
      </c>
      <c r="V26" s="8">
        <v>5388.8</v>
      </c>
      <c r="W26" s="8">
        <v>2372.1999999999998</v>
      </c>
    </row>
    <row r="27" spans="2:23" ht="12" customHeight="1" x14ac:dyDescent="0.15">
      <c r="B27" s="289" t="s">
        <v>10</v>
      </c>
      <c r="C27" s="240"/>
      <c r="D27" s="6">
        <v>59</v>
      </c>
      <c r="E27" s="6">
        <v>0</v>
      </c>
      <c r="F27" s="6">
        <v>5</v>
      </c>
      <c r="G27" s="6">
        <v>13</v>
      </c>
      <c r="H27" s="6">
        <v>10</v>
      </c>
      <c r="I27" s="6">
        <v>12</v>
      </c>
      <c r="J27" s="6">
        <v>7</v>
      </c>
      <c r="K27" s="6">
        <v>4</v>
      </c>
      <c r="L27" s="6">
        <v>2</v>
      </c>
      <c r="M27" s="6">
        <v>4</v>
      </c>
      <c r="N27" s="6">
        <v>1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1</v>
      </c>
      <c r="U27" s="49">
        <v>4157.3</v>
      </c>
      <c r="V27" s="57">
        <v>4711.8999999999996</v>
      </c>
      <c r="W27" s="57">
        <v>3062.8</v>
      </c>
    </row>
    <row r="28" spans="2:23" ht="12" customHeight="1" x14ac:dyDescent="0.15">
      <c r="B28" s="289" t="s">
        <v>11</v>
      </c>
      <c r="C28" s="240"/>
      <c r="D28" s="6">
        <v>15</v>
      </c>
      <c r="E28" s="6">
        <v>1</v>
      </c>
      <c r="F28" s="6">
        <v>0</v>
      </c>
      <c r="G28" s="6">
        <v>4</v>
      </c>
      <c r="H28" s="6">
        <v>1</v>
      </c>
      <c r="I28" s="6">
        <v>0</v>
      </c>
      <c r="J28" s="6">
        <v>6</v>
      </c>
      <c r="K28" s="6">
        <v>2</v>
      </c>
      <c r="L28" s="6">
        <v>0</v>
      </c>
      <c r="M28" s="6">
        <v>0</v>
      </c>
      <c r="N28" s="6">
        <v>1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43">
        <v>5215.3</v>
      </c>
      <c r="V28" s="8">
        <v>4537.6000000000004</v>
      </c>
      <c r="W28" s="57">
        <v>2087.1999999999998</v>
      </c>
    </row>
    <row r="29" spans="2:23" ht="12" customHeight="1" x14ac:dyDescent="0.15">
      <c r="B29" s="289" t="s">
        <v>12</v>
      </c>
      <c r="C29" s="240"/>
      <c r="D29" s="6">
        <v>44</v>
      </c>
      <c r="E29" s="6">
        <v>0</v>
      </c>
      <c r="F29" s="6">
        <v>2</v>
      </c>
      <c r="G29" s="6">
        <v>11</v>
      </c>
      <c r="H29" s="6">
        <v>10</v>
      </c>
      <c r="I29" s="6">
        <v>6</v>
      </c>
      <c r="J29" s="6">
        <v>6</v>
      </c>
      <c r="K29" s="6">
        <v>3</v>
      </c>
      <c r="L29" s="6">
        <v>3</v>
      </c>
      <c r="M29" s="6">
        <v>1</v>
      </c>
      <c r="N29" s="6">
        <v>0</v>
      </c>
      <c r="O29" s="6">
        <v>0</v>
      </c>
      <c r="P29" s="6">
        <v>0</v>
      </c>
      <c r="Q29" s="6">
        <v>0</v>
      </c>
      <c r="R29" s="6">
        <v>1</v>
      </c>
      <c r="S29" s="6">
        <v>0</v>
      </c>
      <c r="T29" s="6">
        <v>1</v>
      </c>
      <c r="U29" s="43">
        <v>3693.4</v>
      </c>
      <c r="V29" s="8">
        <v>4699</v>
      </c>
      <c r="W29" s="8">
        <v>3050</v>
      </c>
    </row>
    <row r="30" spans="2:23" ht="12" customHeight="1" x14ac:dyDescent="0.15">
      <c r="B30" s="289" t="s">
        <v>13</v>
      </c>
      <c r="C30" s="240"/>
      <c r="D30" s="6">
        <v>188</v>
      </c>
      <c r="E30" s="6">
        <v>0</v>
      </c>
      <c r="F30" s="6">
        <v>15</v>
      </c>
      <c r="G30" s="6">
        <v>52</v>
      </c>
      <c r="H30" s="6">
        <v>46</v>
      </c>
      <c r="I30" s="6">
        <v>31</v>
      </c>
      <c r="J30" s="6">
        <v>11</v>
      </c>
      <c r="K30" s="6">
        <v>16</v>
      </c>
      <c r="L30" s="6">
        <v>6</v>
      </c>
      <c r="M30" s="6">
        <v>1</v>
      </c>
      <c r="N30" s="6">
        <v>1</v>
      </c>
      <c r="O30" s="6">
        <v>2</v>
      </c>
      <c r="P30" s="6">
        <v>1</v>
      </c>
      <c r="Q30" s="6">
        <v>1</v>
      </c>
      <c r="R30" s="6">
        <v>2</v>
      </c>
      <c r="S30" s="6">
        <v>2</v>
      </c>
      <c r="T30" s="6">
        <v>1</v>
      </c>
      <c r="U30" s="43">
        <v>3578.7</v>
      </c>
      <c r="V30" s="8">
        <v>4253.7</v>
      </c>
      <c r="W30" s="8">
        <v>2576.3000000000002</v>
      </c>
    </row>
    <row r="31" spans="2:23" ht="12" customHeight="1" x14ac:dyDescent="0.15">
      <c r="B31" s="289" t="s">
        <v>14</v>
      </c>
      <c r="C31" s="240"/>
      <c r="D31" s="6">
        <v>164</v>
      </c>
      <c r="E31" s="6">
        <v>0</v>
      </c>
      <c r="F31" s="6">
        <v>13</v>
      </c>
      <c r="G31" s="6">
        <v>39</v>
      </c>
      <c r="H31" s="6">
        <v>40</v>
      </c>
      <c r="I31" s="6">
        <v>34</v>
      </c>
      <c r="J31" s="6">
        <v>14</v>
      </c>
      <c r="K31" s="6">
        <v>13</v>
      </c>
      <c r="L31" s="6">
        <v>5</v>
      </c>
      <c r="M31" s="6">
        <v>2</v>
      </c>
      <c r="N31" s="6">
        <v>2</v>
      </c>
      <c r="O31" s="6">
        <v>1</v>
      </c>
      <c r="P31" s="6">
        <v>0</v>
      </c>
      <c r="Q31" s="6">
        <v>0</v>
      </c>
      <c r="R31" s="6">
        <v>0</v>
      </c>
      <c r="S31" s="6">
        <v>0</v>
      </c>
      <c r="T31" s="6">
        <v>1</v>
      </c>
      <c r="U31" s="43">
        <v>3649.7</v>
      </c>
      <c r="V31" s="8">
        <v>4071.7</v>
      </c>
      <c r="W31" s="8">
        <v>1931.6</v>
      </c>
    </row>
    <row r="32" spans="2:23" ht="12" customHeight="1" x14ac:dyDescent="0.15">
      <c r="B32" s="289" t="s">
        <v>15</v>
      </c>
      <c r="C32" s="240"/>
      <c r="D32" s="6">
        <v>152</v>
      </c>
      <c r="E32" s="6">
        <v>0</v>
      </c>
      <c r="F32" s="6">
        <v>8</v>
      </c>
      <c r="G32" s="6">
        <v>41</v>
      </c>
      <c r="H32" s="6">
        <v>50</v>
      </c>
      <c r="I32" s="6">
        <v>22</v>
      </c>
      <c r="J32" s="6">
        <v>10</v>
      </c>
      <c r="K32" s="6">
        <v>11</v>
      </c>
      <c r="L32" s="6">
        <v>3</v>
      </c>
      <c r="M32" s="6">
        <v>3</v>
      </c>
      <c r="N32" s="6">
        <v>1</v>
      </c>
      <c r="O32" s="6">
        <v>0</v>
      </c>
      <c r="P32" s="6">
        <v>0</v>
      </c>
      <c r="Q32" s="6">
        <v>2</v>
      </c>
      <c r="R32" s="6">
        <v>1</v>
      </c>
      <c r="S32" s="6">
        <v>0</v>
      </c>
      <c r="T32" s="6">
        <v>0</v>
      </c>
      <c r="U32" s="43">
        <v>3589.9</v>
      </c>
      <c r="V32" s="8">
        <v>4025.1</v>
      </c>
      <c r="W32" s="8">
        <v>2005.6</v>
      </c>
    </row>
    <row r="33" spans="2:23" ht="12" customHeight="1" x14ac:dyDescent="0.15">
      <c r="B33" s="289" t="s">
        <v>16</v>
      </c>
      <c r="C33" s="240"/>
      <c r="D33" s="6">
        <v>682</v>
      </c>
      <c r="E33" s="6">
        <v>1</v>
      </c>
      <c r="F33" s="6">
        <v>29</v>
      </c>
      <c r="G33" s="6">
        <v>110</v>
      </c>
      <c r="H33" s="6">
        <v>171</v>
      </c>
      <c r="I33" s="6">
        <v>144</v>
      </c>
      <c r="J33" s="6">
        <v>78</v>
      </c>
      <c r="K33" s="6">
        <v>62</v>
      </c>
      <c r="L33" s="6">
        <v>34</v>
      </c>
      <c r="M33" s="6">
        <v>18</v>
      </c>
      <c r="N33" s="6">
        <v>11</v>
      </c>
      <c r="O33" s="6">
        <v>7</v>
      </c>
      <c r="P33" s="6">
        <v>3</v>
      </c>
      <c r="Q33" s="6">
        <v>4</v>
      </c>
      <c r="R33" s="6">
        <v>2</v>
      </c>
      <c r="S33" s="6">
        <v>1</v>
      </c>
      <c r="T33" s="6">
        <v>7</v>
      </c>
      <c r="U33" s="43">
        <v>4200</v>
      </c>
      <c r="V33" s="8">
        <v>4724.6000000000004</v>
      </c>
      <c r="W33" s="8">
        <v>2376.5</v>
      </c>
    </row>
    <row r="34" spans="2:23" ht="12" customHeight="1" x14ac:dyDescent="0.15">
      <c r="B34" s="289" t="s">
        <v>17</v>
      </c>
      <c r="C34" s="240"/>
      <c r="D34" s="6">
        <v>523</v>
      </c>
      <c r="E34" s="6">
        <v>0</v>
      </c>
      <c r="F34" s="6">
        <v>17</v>
      </c>
      <c r="G34" s="6">
        <v>108</v>
      </c>
      <c r="H34" s="6">
        <v>136</v>
      </c>
      <c r="I34" s="6">
        <v>92</v>
      </c>
      <c r="J34" s="6">
        <v>58</v>
      </c>
      <c r="K34" s="6">
        <v>37</v>
      </c>
      <c r="L34" s="6">
        <v>29</v>
      </c>
      <c r="M34" s="6">
        <v>17</v>
      </c>
      <c r="N34" s="6">
        <v>7</v>
      </c>
      <c r="O34" s="6">
        <v>7</v>
      </c>
      <c r="P34" s="6">
        <v>4</v>
      </c>
      <c r="Q34" s="6">
        <v>5</v>
      </c>
      <c r="R34" s="6">
        <v>1</v>
      </c>
      <c r="S34" s="6">
        <v>0</v>
      </c>
      <c r="T34" s="6">
        <v>5</v>
      </c>
      <c r="U34" s="43">
        <v>4008.3</v>
      </c>
      <c r="V34" s="8">
        <v>4723.5</v>
      </c>
      <c r="W34" s="8">
        <v>2605.1999999999998</v>
      </c>
    </row>
    <row r="35" spans="2:23" ht="12" customHeight="1" x14ac:dyDescent="0.15">
      <c r="B35" s="289" t="s">
        <v>18</v>
      </c>
      <c r="C35" s="240"/>
      <c r="D35" s="6">
        <v>905</v>
      </c>
      <c r="E35" s="6">
        <v>0</v>
      </c>
      <c r="F35" s="6">
        <v>8</v>
      </c>
      <c r="G35" s="6">
        <v>39</v>
      </c>
      <c r="H35" s="6">
        <v>89</v>
      </c>
      <c r="I35" s="6">
        <v>192</v>
      </c>
      <c r="J35" s="6">
        <v>150</v>
      </c>
      <c r="K35" s="6">
        <v>119</v>
      </c>
      <c r="L35" s="6">
        <v>81</v>
      </c>
      <c r="M35" s="6">
        <v>58</v>
      </c>
      <c r="N35" s="6">
        <v>43</v>
      </c>
      <c r="O35" s="6">
        <v>46</v>
      </c>
      <c r="P35" s="6">
        <v>21</v>
      </c>
      <c r="Q35" s="6">
        <v>14</v>
      </c>
      <c r="R35" s="6">
        <v>11</v>
      </c>
      <c r="S35" s="6">
        <v>9</v>
      </c>
      <c r="T35" s="6">
        <v>25</v>
      </c>
      <c r="U35" s="43">
        <v>5716.8</v>
      </c>
      <c r="V35" s="8">
        <v>6688.1</v>
      </c>
      <c r="W35" s="8">
        <v>3825.5</v>
      </c>
    </row>
    <row r="36" spans="2:23" ht="12" customHeight="1" x14ac:dyDescent="0.15">
      <c r="B36" s="289" t="s">
        <v>19</v>
      </c>
      <c r="C36" s="240"/>
      <c r="D36" s="6">
        <v>905</v>
      </c>
      <c r="E36" s="6">
        <v>2</v>
      </c>
      <c r="F36" s="6">
        <v>8</v>
      </c>
      <c r="G36" s="6">
        <v>89</v>
      </c>
      <c r="H36" s="6">
        <v>178</v>
      </c>
      <c r="I36" s="6">
        <v>197</v>
      </c>
      <c r="J36" s="6">
        <v>139</v>
      </c>
      <c r="K36" s="6">
        <v>93</v>
      </c>
      <c r="L36" s="6">
        <v>66</v>
      </c>
      <c r="M36" s="6">
        <v>37</v>
      </c>
      <c r="N36" s="6">
        <v>29</v>
      </c>
      <c r="O36" s="6">
        <v>26</v>
      </c>
      <c r="P36" s="6">
        <v>11</v>
      </c>
      <c r="Q36" s="6">
        <v>7</v>
      </c>
      <c r="R36" s="6">
        <v>5</v>
      </c>
      <c r="S36" s="6">
        <v>4</v>
      </c>
      <c r="T36" s="6">
        <v>14</v>
      </c>
      <c r="U36" s="43">
        <v>4869.5</v>
      </c>
      <c r="V36" s="8">
        <v>5619.4</v>
      </c>
      <c r="W36" s="8">
        <v>3212.9</v>
      </c>
    </row>
    <row r="37" spans="2:23" ht="12" customHeight="1" x14ac:dyDescent="0.15">
      <c r="B37" s="289" t="s">
        <v>20</v>
      </c>
      <c r="C37" s="240"/>
      <c r="D37" s="6">
        <v>52</v>
      </c>
      <c r="E37" s="6">
        <v>0</v>
      </c>
      <c r="F37" s="6">
        <v>3</v>
      </c>
      <c r="G37" s="6">
        <v>14</v>
      </c>
      <c r="H37" s="6">
        <v>8</v>
      </c>
      <c r="I37" s="6">
        <v>8</v>
      </c>
      <c r="J37" s="6">
        <v>9</v>
      </c>
      <c r="K37" s="6">
        <v>5</v>
      </c>
      <c r="L37" s="6">
        <v>0</v>
      </c>
      <c r="M37" s="6">
        <v>0</v>
      </c>
      <c r="N37" s="6">
        <v>2</v>
      </c>
      <c r="O37" s="6">
        <v>1</v>
      </c>
      <c r="P37" s="6">
        <v>0</v>
      </c>
      <c r="Q37" s="6">
        <v>0</v>
      </c>
      <c r="R37" s="6">
        <v>1</v>
      </c>
      <c r="S37" s="6">
        <v>0</v>
      </c>
      <c r="T37" s="6">
        <v>1</v>
      </c>
      <c r="U37" s="43">
        <v>4060.9</v>
      </c>
      <c r="V37" s="8">
        <v>4702.3999999999996</v>
      </c>
      <c r="W37" s="57">
        <v>2841.8</v>
      </c>
    </row>
    <row r="38" spans="2:23" ht="12" customHeight="1" x14ac:dyDescent="0.15">
      <c r="B38" s="289" t="s">
        <v>21</v>
      </c>
      <c r="C38" s="240"/>
      <c r="D38" s="6">
        <v>12</v>
      </c>
      <c r="E38" s="6">
        <v>0</v>
      </c>
      <c r="F38" s="6">
        <v>0</v>
      </c>
      <c r="G38" s="6">
        <v>1</v>
      </c>
      <c r="H38" s="6">
        <v>3</v>
      </c>
      <c r="I38" s="6">
        <v>6</v>
      </c>
      <c r="J38" s="6">
        <v>1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1</v>
      </c>
      <c r="Q38" s="6">
        <v>0</v>
      </c>
      <c r="R38" s="6">
        <v>0</v>
      </c>
      <c r="S38" s="6">
        <v>0</v>
      </c>
      <c r="T38" s="6">
        <v>0</v>
      </c>
      <c r="U38" s="43">
        <v>4459.8999999999996</v>
      </c>
      <c r="V38" s="8">
        <v>4747.8</v>
      </c>
      <c r="W38" s="8">
        <v>2047.3</v>
      </c>
    </row>
    <row r="39" spans="2:23" ht="12" customHeight="1" x14ac:dyDescent="0.15">
      <c r="B39" s="289" t="s">
        <v>22</v>
      </c>
      <c r="C39" s="240"/>
      <c r="D39" s="6">
        <v>12</v>
      </c>
      <c r="E39" s="6">
        <v>0</v>
      </c>
      <c r="F39" s="6">
        <v>0</v>
      </c>
      <c r="G39" s="6">
        <v>0</v>
      </c>
      <c r="H39" s="6">
        <v>3</v>
      </c>
      <c r="I39" s="6">
        <v>3</v>
      </c>
      <c r="J39" s="6">
        <v>3</v>
      </c>
      <c r="K39" s="6">
        <v>2</v>
      </c>
      <c r="L39" s="6">
        <v>1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43">
        <v>4817.2</v>
      </c>
      <c r="V39" s="8">
        <v>5054.5</v>
      </c>
      <c r="W39" s="8">
        <v>1252.5</v>
      </c>
    </row>
    <row r="40" spans="2:23" ht="12" customHeight="1" x14ac:dyDescent="0.15">
      <c r="B40" s="289" t="s">
        <v>23</v>
      </c>
      <c r="C40" s="240"/>
      <c r="D40" s="6">
        <v>16</v>
      </c>
      <c r="E40" s="6">
        <v>0</v>
      </c>
      <c r="F40" s="6">
        <v>0</v>
      </c>
      <c r="G40" s="6">
        <v>4</v>
      </c>
      <c r="H40" s="6">
        <v>3</v>
      </c>
      <c r="I40" s="6">
        <v>6</v>
      </c>
      <c r="J40" s="6">
        <v>0</v>
      </c>
      <c r="K40" s="6">
        <v>2</v>
      </c>
      <c r="L40" s="6">
        <v>0</v>
      </c>
      <c r="M40" s="6">
        <v>0</v>
      </c>
      <c r="N40" s="6">
        <v>1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51">
        <v>4109.8999999999996</v>
      </c>
      <c r="V40" s="58">
        <v>4405.7</v>
      </c>
      <c r="W40" s="58">
        <v>1959.2</v>
      </c>
    </row>
    <row r="41" spans="2:23" ht="12" customHeight="1" x14ac:dyDescent="0.15">
      <c r="B41" s="289" t="s">
        <v>24</v>
      </c>
      <c r="C41" s="240"/>
      <c r="D41" s="6">
        <v>79</v>
      </c>
      <c r="E41" s="6">
        <v>0</v>
      </c>
      <c r="F41" s="6">
        <v>4</v>
      </c>
      <c r="G41" s="6">
        <v>11</v>
      </c>
      <c r="H41" s="6">
        <v>19</v>
      </c>
      <c r="I41" s="6">
        <v>15</v>
      </c>
      <c r="J41" s="6">
        <v>13</v>
      </c>
      <c r="K41" s="6">
        <v>4</v>
      </c>
      <c r="L41" s="6">
        <v>5</v>
      </c>
      <c r="M41" s="6">
        <v>2</v>
      </c>
      <c r="N41" s="6">
        <v>1</v>
      </c>
      <c r="O41" s="6">
        <v>0</v>
      </c>
      <c r="P41" s="6">
        <v>1</v>
      </c>
      <c r="Q41" s="6">
        <v>1</v>
      </c>
      <c r="R41" s="6">
        <v>2</v>
      </c>
      <c r="S41" s="6">
        <v>0</v>
      </c>
      <c r="T41" s="6">
        <v>1</v>
      </c>
      <c r="U41" s="43">
        <v>4260</v>
      </c>
      <c r="V41" s="8">
        <v>5064.2</v>
      </c>
      <c r="W41" s="8">
        <v>2969.1</v>
      </c>
    </row>
    <row r="42" spans="2:23" ht="12" customHeight="1" x14ac:dyDescent="0.15">
      <c r="B42" s="289" t="s">
        <v>25</v>
      </c>
      <c r="C42" s="240"/>
      <c r="D42" s="6">
        <v>34</v>
      </c>
      <c r="E42" s="6">
        <v>0</v>
      </c>
      <c r="F42" s="6">
        <v>2</v>
      </c>
      <c r="G42" s="6">
        <v>5</v>
      </c>
      <c r="H42" s="6">
        <v>8</v>
      </c>
      <c r="I42" s="6">
        <v>6</v>
      </c>
      <c r="J42" s="6">
        <v>3</v>
      </c>
      <c r="K42" s="6">
        <v>1</v>
      </c>
      <c r="L42" s="6">
        <v>0</v>
      </c>
      <c r="M42" s="6">
        <v>1</v>
      </c>
      <c r="N42" s="6">
        <v>3</v>
      </c>
      <c r="O42" s="6">
        <v>2</v>
      </c>
      <c r="P42" s="6">
        <v>0</v>
      </c>
      <c r="Q42" s="6">
        <v>0</v>
      </c>
      <c r="R42" s="6">
        <v>0</v>
      </c>
      <c r="S42" s="6">
        <v>1</v>
      </c>
      <c r="T42" s="6">
        <v>2</v>
      </c>
      <c r="U42" s="43">
        <v>4465.3</v>
      </c>
      <c r="V42" s="8">
        <v>6744.3</v>
      </c>
      <c r="W42" s="8">
        <v>8346.7000000000007</v>
      </c>
    </row>
    <row r="43" spans="2:23" ht="12" customHeight="1" x14ac:dyDescent="0.15">
      <c r="B43" s="289" t="s">
        <v>26</v>
      </c>
      <c r="C43" s="240"/>
      <c r="D43" s="6">
        <v>118</v>
      </c>
      <c r="E43" s="6">
        <v>0</v>
      </c>
      <c r="F43" s="6">
        <v>6</v>
      </c>
      <c r="G43" s="6">
        <v>31</v>
      </c>
      <c r="H43" s="6">
        <v>32</v>
      </c>
      <c r="I43" s="6">
        <v>22</v>
      </c>
      <c r="J43" s="6">
        <v>14</v>
      </c>
      <c r="K43" s="6">
        <v>7</v>
      </c>
      <c r="L43" s="6">
        <v>2</v>
      </c>
      <c r="M43" s="6">
        <v>1</v>
      </c>
      <c r="N43" s="6">
        <v>1</v>
      </c>
      <c r="O43" s="6">
        <v>1</v>
      </c>
      <c r="P43" s="6">
        <v>0</v>
      </c>
      <c r="Q43" s="6">
        <v>0</v>
      </c>
      <c r="R43" s="6">
        <v>0</v>
      </c>
      <c r="S43" s="6">
        <v>0</v>
      </c>
      <c r="T43" s="6">
        <v>1</v>
      </c>
      <c r="U43" s="43">
        <v>3665.6</v>
      </c>
      <c r="V43" s="8">
        <v>4077.2</v>
      </c>
      <c r="W43" s="8">
        <v>1987.7</v>
      </c>
    </row>
    <row r="44" spans="2:23" ht="12" customHeight="1" x14ac:dyDescent="0.15">
      <c r="B44" s="289" t="s">
        <v>27</v>
      </c>
      <c r="C44" s="240"/>
      <c r="D44" s="6">
        <v>183</v>
      </c>
      <c r="E44" s="6">
        <v>0</v>
      </c>
      <c r="F44" s="6">
        <v>7</v>
      </c>
      <c r="G44" s="6">
        <v>39</v>
      </c>
      <c r="H44" s="6">
        <v>55</v>
      </c>
      <c r="I44" s="6">
        <v>39</v>
      </c>
      <c r="J44" s="6">
        <v>16</v>
      </c>
      <c r="K44" s="6">
        <v>10</v>
      </c>
      <c r="L44" s="6">
        <v>5</v>
      </c>
      <c r="M44" s="6">
        <v>2</v>
      </c>
      <c r="N44" s="6">
        <v>5</v>
      </c>
      <c r="O44" s="6">
        <v>1</v>
      </c>
      <c r="P44" s="6">
        <v>0</v>
      </c>
      <c r="Q44" s="6">
        <v>0</v>
      </c>
      <c r="R44" s="6">
        <v>1</v>
      </c>
      <c r="S44" s="6">
        <v>0</v>
      </c>
      <c r="T44" s="6">
        <v>3</v>
      </c>
      <c r="U44" s="43">
        <v>3840</v>
      </c>
      <c r="V44" s="8">
        <v>4520.3999999999996</v>
      </c>
      <c r="W44" s="8">
        <v>3113.9</v>
      </c>
    </row>
    <row r="45" spans="2:23" ht="12" customHeight="1" x14ac:dyDescent="0.15">
      <c r="B45" s="289" t="s">
        <v>28</v>
      </c>
      <c r="C45" s="240"/>
      <c r="D45" s="6">
        <v>384</v>
      </c>
      <c r="E45" s="6">
        <v>0</v>
      </c>
      <c r="F45" s="6">
        <v>9</v>
      </c>
      <c r="G45" s="6">
        <v>56</v>
      </c>
      <c r="H45" s="6">
        <v>89</v>
      </c>
      <c r="I45" s="6">
        <v>89</v>
      </c>
      <c r="J45" s="6">
        <v>52</v>
      </c>
      <c r="K45" s="6">
        <v>29</v>
      </c>
      <c r="L45" s="6">
        <v>22</v>
      </c>
      <c r="M45" s="6">
        <v>13</v>
      </c>
      <c r="N45" s="6">
        <v>12</v>
      </c>
      <c r="O45" s="6">
        <v>6</v>
      </c>
      <c r="P45" s="6">
        <v>2</v>
      </c>
      <c r="Q45" s="6">
        <v>3</v>
      </c>
      <c r="R45" s="6">
        <v>2</v>
      </c>
      <c r="S45" s="6">
        <v>0</v>
      </c>
      <c r="T45" s="6">
        <v>0</v>
      </c>
      <c r="U45" s="43">
        <v>4333.2</v>
      </c>
      <c r="V45" s="8">
        <v>4880.3999999999996</v>
      </c>
      <c r="W45" s="8">
        <v>2196.1</v>
      </c>
    </row>
    <row r="46" spans="2:23" ht="12" customHeight="1" x14ac:dyDescent="0.15">
      <c r="B46" s="289" t="s">
        <v>29</v>
      </c>
      <c r="C46" s="240"/>
      <c r="D46" s="6">
        <v>142</v>
      </c>
      <c r="E46" s="6">
        <v>0</v>
      </c>
      <c r="F46" s="6">
        <v>5</v>
      </c>
      <c r="G46" s="6">
        <v>30</v>
      </c>
      <c r="H46" s="6">
        <v>56</v>
      </c>
      <c r="I46" s="6">
        <v>27</v>
      </c>
      <c r="J46" s="6">
        <v>12</v>
      </c>
      <c r="K46" s="6">
        <v>4</v>
      </c>
      <c r="L46" s="6">
        <v>2</v>
      </c>
      <c r="M46" s="6">
        <v>1</v>
      </c>
      <c r="N46" s="6">
        <v>1</v>
      </c>
      <c r="O46" s="6">
        <v>1</v>
      </c>
      <c r="P46" s="6">
        <v>0</v>
      </c>
      <c r="Q46" s="6">
        <v>1</v>
      </c>
      <c r="R46" s="6">
        <v>1</v>
      </c>
      <c r="S46" s="6">
        <v>0</v>
      </c>
      <c r="T46" s="6">
        <v>1</v>
      </c>
      <c r="U46" s="43">
        <v>3553</v>
      </c>
      <c r="V46" s="8">
        <v>4062.7</v>
      </c>
      <c r="W46" s="8">
        <v>2211.1</v>
      </c>
    </row>
    <row r="47" spans="2:23" ht="12" customHeight="1" x14ac:dyDescent="0.15">
      <c r="B47" s="289" t="s">
        <v>30</v>
      </c>
      <c r="C47" s="240"/>
      <c r="D47" s="6">
        <v>130</v>
      </c>
      <c r="E47" s="6">
        <v>0</v>
      </c>
      <c r="F47" s="6">
        <v>4</v>
      </c>
      <c r="G47" s="6">
        <v>31</v>
      </c>
      <c r="H47" s="6">
        <v>42</v>
      </c>
      <c r="I47" s="6">
        <v>24</v>
      </c>
      <c r="J47" s="6">
        <v>13</v>
      </c>
      <c r="K47" s="6">
        <v>8</v>
      </c>
      <c r="L47" s="6">
        <v>5</v>
      </c>
      <c r="M47" s="6">
        <v>2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1</v>
      </c>
      <c r="U47" s="43">
        <v>3526.9</v>
      </c>
      <c r="V47" s="8">
        <v>4104.1000000000004</v>
      </c>
      <c r="W47" s="8">
        <v>2132.8000000000002</v>
      </c>
    </row>
    <row r="48" spans="2:23" ht="12" customHeight="1" x14ac:dyDescent="0.15">
      <c r="B48" s="289" t="s">
        <v>31</v>
      </c>
      <c r="C48" s="240"/>
      <c r="D48" s="6">
        <v>177</v>
      </c>
      <c r="E48" s="6">
        <v>0</v>
      </c>
      <c r="F48" s="6">
        <v>8</v>
      </c>
      <c r="G48" s="6">
        <v>34</v>
      </c>
      <c r="H48" s="6">
        <v>45</v>
      </c>
      <c r="I48" s="6">
        <v>43</v>
      </c>
      <c r="J48" s="6">
        <v>19</v>
      </c>
      <c r="K48" s="6">
        <v>9</v>
      </c>
      <c r="L48" s="6">
        <v>7</v>
      </c>
      <c r="M48" s="6">
        <v>3</v>
      </c>
      <c r="N48" s="6">
        <v>2</v>
      </c>
      <c r="O48" s="6">
        <v>5</v>
      </c>
      <c r="P48" s="6">
        <v>0</v>
      </c>
      <c r="Q48" s="6">
        <v>0</v>
      </c>
      <c r="R48" s="6">
        <v>0</v>
      </c>
      <c r="S48" s="6">
        <v>0</v>
      </c>
      <c r="T48" s="6">
        <v>2</v>
      </c>
      <c r="U48" s="43">
        <v>4011.2</v>
      </c>
      <c r="V48" s="8">
        <v>4485.8999999999996</v>
      </c>
      <c r="W48" s="8">
        <v>2425.9</v>
      </c>
    </row>
    <row r="49" spans="2:23" ht="12" customHeight="1" x14ac:dyDescent="0.15">
      <c r="B49" s="289" t="s">
        <v>32</v>
      </c>
      <c r="C49" s="240"/>
      <c r="D49" s="6">
        <v>653</v>
      </c>
      <c r="E49" s="6">
        <v>0</v>
      </c>
      <c r="F49" s="6">
        <v>18</v>
      </c>
      <c r="G49" s="6">
        <v>117</v>
      </c>
      <c r="H49" s="6">
        <v>165</v>
      </c>
      <c r="I49" s="6">
        <v>149</v>
      </c>
      <c r="J49" s="6">
        <v>104</v>
      </c>
      <c r="K49" s="6">
        <v>39</v>
      </c>
      <c r="L49" s="6">
        <v>22</v>
      </c>
      <c r="M49" s="6">
        <v>11</v>
      </c>
      <c r="N49" s="6">
        <v>10</v>
      </c>
      <c r="O49" s="6">
        <v>1</v>
      </c>
      <c r="P49" s="6">
        <v>2</v>
      </c>
      <c r="Q49" s="6">
        <v>4</v>
      </c>
      <c r="R49" s="6">
        <v>4</v>
      </c>
      <c r="S49" s="6">
        <v>2</v>
      </c>
      <c r="T49" s="6">
        <v>5</v>
      </c>
      <c r="U49" s="43">
        <v>4138</v>
      </c>
      <c r="V49" s="8">
        <v>4583.1000000000004</v>
      </c>
      <c r="W49" s="8">
        <v>2279.8000000000002</v>
      </c>
    </row>
    <row r="50" spans="2:23" ht="12" customHeight="1" x14ac:dyDescent="0.15">
      <c r="B50" s="289" t="s">
        <v>33</v>
      </c>
      <c r="C50" s="240"/>
      <c r="D50" s="6">
        <v>424</v>
      </c>
      <c r="E50" s="6">
        <v>0</v>
      </c>
      <c r="F50" s="6">
        <v>13</v>
      </c>
      <c r="G50" s="6">
        <v>73</v>
      </c>
      <c r="H50" s="6">
        <v>115</v>
      </c>
      <c r="I50" s="6">
        <v>87</v>
      </c>
      <c r="J50" s="6">
        <v>52</v>
      </c>
      <c r="K50" s="6">
        <v>30</v>
      </c>
      <c r="L50" s="6">
        <v>22</v>
      </c>
      <c r="M50" s="6">
        <v>13</v>
      </c>
      <c r="N50" s="6">
        <v>6</v>
      </c>
      <c r="O50" s="6">
        <v>4</v>
      </c>
      <c r="P50" s="6">
        <v>4</v>
      </c>
      <c r="Q50" s="6">
        <v>3</v>
      </c>
      <c r="R50" s="6">
        <v>0</v>
      </c>
      <c r="S50" s="6">
        <v>0</v>
      </c>
      <c r="T50" s="6">
        <v>2</v>
      </c>
      <c r="U50" s="43">
        <v>4082.1</v>
      </c>
      <c r="V50" s="8">
        <v>4671.3999999999996</v>
      </c>
      <c r="W50" s="8">
        <v>2315.1999999999998</v>
      </c>
    </row>
    <row r="51" spans="2:23" ht="12" customHeight="1" x14ac:dyDescent="0.15">
      <c r="B51" s="289" t="s">
        <v>34</v>
      </c>
      <c r="C51" s="240"/>
      <c r="D51" s="6">
        <v>79</v>
      </c>
      <c r="E51" s="6">
        <v>1</v>
      </c>
      <c r="F51" s="6">
        <v>6</v>
      </c>
      <c r="G51" s="6">
        <v>21</v>
      </c>
      <c r="H51" s="6">
        <v>14</v>
      </c>
      <c r="I51" s="6">
        <v>9</v>
      </c>
      <c r="J51" s="6">
        <v>16</v>
      </c>
      <c r="K51" s="6">
        <v>4</v>
      </c>
      <c r="L51" s="6">
        <v>1</v>
      </c>
      <c r="M51" s="6">
        <v>3</v>
      </c>
      <c r="N51" s="6">
        <v>1</v>
      </c>
      <c r="O51" s="6">
        <v>1</v>
      </c>
      <c r="P51" s="6">
        <v>0</v>
      </c>
      <c r="Q51" s="6">
        <v>1</v>
      </c>
      <c r="R51" s="6">
        <v>0</v>
      </c>
      <c r="S51" s="6">
        <v>0</v>
      </c>
      <c r="T51" s="6">
        <v>1</v>
      </c>
      <c r="U51" s="43">
        <v>3882.5</v>
      </c>
      <c r="V51" s="8">
        <v>4432.8999999999996</v>
      </c>
      <c r="W51" s="8">
        <v>2637.2</v>
      </c>
    </row>
    <row r="52" spans="2:23" ht="12" customHeight="1" x14ac:dyDescent="0.15">
      <c r="B52" s="289" t="s">
        <v>35</v>
      </c>
      <c r="C52" s="240"/>
      <c r="D52" s="6">
        <v>34</v>
      </c>
      <c r="E52" s="6">
        <v>0</v>
      </c>
      <c r="F52" s="6">
        <v>2</v>
      </c>
      <c r="G52" s="6">
        <v>11</v>
      </c>
      <c r="H52" s="6">
        <v>6</v>
      </c>
      <c r="I52" s="6">
        <v>9</v>
      </c>
      <c r="J52" s="6">
        <v>3</v>
      </c>
      <c r="K52" s="6">
        <v>1</v>
      </c>
      <c r="L52" s="6">
        <v>2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43">
        <v>3647</v>
      </c>
      <c r="V52" s="8">
        <v>3855.8</v>
      </c>
      <c r="W52" s="8">
        <v>1453</v>
      </c>
    </row>
    <row r="53" spans="2:23" ht="12" customHeight="1" x14ac:dyDescent="0.15">
      <c r="B53" s="289" t="s">
        <v>36</v>
      </c>
      <c r="C53" s="240"/>
      <c r="D53" s="6">
        <v>4</v>
      </c>
      <c r="E53" s="6">
        <v>0</v>
      </c>
      <c r="F53" s="6">
        <v>0</v>
      </c>
      <c r="G53" s="6">
        <v>1</v>
      </c>
      <c r="H53" s="6">
        <v>2</v>
      </c>
      <c r="I53" s="6">
        <v>0</v>
      </c>
      <c r="J53" s="6">
        <v>0</v>
      </c>
      <c r="K53" s="6">
        <v>0</v>
      </c>
      <c r="L53" s="6">
        <v>0</v>
      </c>
      <c r="M53" s="6">
        <v>1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43">
        <v>3628.6</v>
      </c>
      <c r="V53" s="8">
        <v>4515.8999999999996</v>
      </c>
      <c r="W53" s="8">
        <v>2440</v>
      </c>
    </row>
    <row r="54" spans="2:23" ht="12" customHeight="1" x14ac:dyDescent="0.15">
      <c r="B54" s="289" t="s">
        <v>37</v>
      </c>
      <c r="C54" s="240"/>
      <c r="D54" s="6">
        <v>1</v>
      </c>
      <c r="E54" s="6">
        <v>0</v>
      </c>
      <c r="F54" s="6">
        <v>0</v>
      </c>
      <c r="G54" s="6">
        <v>0</v>
      </c>
      <c r="H54" s="6">
        <v>0</v>
      </c>
      <c r="I54" s="6">
        <v>1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43">
        <v>4298.6000000000004</v>
      </c>
      <c r="V54" s="8">
        <v>4298.6000000000004</v>
      </c>
      <c r="W54" s="8">
        <v>0</v>
      </c>
    </row>
    <row r="55" spans="2:23" ht="12" customHeight="1" x14ac:dyDescent="0.15">
      <c r="B55" s="289" t="s">
        <v>38</v>
      </c>
      <c r="C55" s="240"/>
      <c r="D55" s="6">
        <v>51</v>
      </c>
      <c r="E55" s="6">
        <v>0</v>
      </c>
      <c r="F55" s="6">
        <v>0</v>
      </c>
      <c r="G55" s="6">
        <v>10</v>
      </c>
      <c r="H55" s="6">
        <v>12</v>
      </c>
      <c r="I55" s="6">
        <v>8</v>
      </c>
      <c r="J55" s="6">
        <v>8</v>
      </c>
      <c r="K55" s="6">
        <v>3</v>
      </c>
      <c r="L55" s="6">
        <v>8</v>
      </c>
      <c r="M55" s="6">
        <v>0</v>
      </c>
      <c r="N55" s="6">
        <v>0</v>
      </c>
      <c r="O55" s="6">
        <v>1</v>
      </c>
      <c r="P55" s="6">
        <v>0</v>
      </c>
      <c r="Q55" s="6">
        <v>0</v>
      </c>
      <c r="R55" s="6">
        <v>0</v>
      </c>
      <c r="S55" s="6">
        <v>0</v>
      </c>
      <c r="T55" s="6">
        <v>1</v>
      </c>
      <c r="U55" s="43">
        <v>4749.5</v>
      </c>
      <c r="V55" s="8">
        <v>4973.6000000000004</v>
      </c>
      <c r="W55" s="8">
        <v>2529.1</v>
      </c>
    </row>
    <row r="56" spans="2:23" ht="12" customHeight="1" x14ac:dyDescent="0.15">
      <c r="B56" s="289" t="s">
        <v>39</v>
      </c>
      <c r="C56" s="240"/>
      <c r="D56" s="6">
        <v>81</v>
      </c>
      <c r="E56" s="6">
        <v>0</v>
      </c>
      <c r="F56" s="6">
        <v>2</v>
      </c>
      <c r="G56" s="6">
        <v>11</v>
      </c>
      <c r="H56" s="6">
        <v>23</v>
      </c>
      <c r="I56" s="6">
        <v>17</v>
      </c>
      <c r="J56" s="6">
        <v>13</v>
      </c>
      <c r="K56" s="6">
        <v>6</v>
      </c>
      <c r="L56" s="6">
        <v>4</v>
      </c>
      <c r="M56" s="6">
        <v>0</v>
      </c>
      <c r="N56" s="6">
        <v>2</v>
      </c>
      <c r="O56" s="6">
        <v>2</v>
      </c>
      <c r="P56" s="6">
        <v>0</v>
      </c>
      <c r="Q56" s="6">
        <v>1</v>
      </c>
      <c r="R56" s="6">
        <v>0</v>
      </c>
      <c r="S56" s="6">
        <v>0</v>
      </c>
      <c r="T56" s="6">
        <v>0</v>
      </c>
      <c r="U56" s="43">
        <v>4192</v>
      </c>
      <c r="V56" s="8">
        <v>4680</v>
      </c>
      <c r="W56" s="8">
        <v>2013.7</v>
      </c>
    </row>
    <row r="57" spans="2:23" ht="12" customHeight="1" x14ac:dyDescent="0.15">
      <c r="B57" s="289" t="s">
        <v>40</v>
      </c>
      <c r="C57" s="240"/>
      <c r="D57" s="6">
        <v>16</v>
      </c>
      <c r="E57" s="6">
        <v>0</v>
      </c>
      <c r="F57" s="6">
        <v>1</v>
      </c>
      <c r="G57" s="6">
        <v>3</v>
      </c>
      <c r="H57" s="6">
        <v>3</v>
      </c>
      <c r="I57" s="6">
        <v>1</v>
      </c>
      <c r="J57" s="6">
        <v>4</v>
      </c>
      <c r="K57" s="6">
        <v>2</v>
      </c>
      <c r="L57" s="6">
        <v>0</v>
      </c>
      <c r="M57" s="6">
        <v>0</v>
      </c>
      <c r="N57" s="6">
        <v>1</v>
      </c>
      <c r="O57" s="6">
        <v>1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43">
        <v>4769.3999999999996</v>
      </c>
      <c r="V57" s="8">
        <v>4993.5</v>
      </c>
      <c r="W57" s="8">
        <v>2279</v>
      </c>
    </row>
    <row r="58" spans="2:23" ht="12" customHeight="1" x14ac:dyDescent="0.15">
      <c r="B58" s="289" t="s">
        <v>41</v>
      </c>
      <c r="C58" s="240"/>
      <c r="D58" s="6">
        <v>13</v>
      </c>
      <c r="E58" s="6">
        <v>0</v>
      </c>
      <c r="F58" s="6">
        <v>1</v>
      </c>
      <c r="G58" s="6">
        <v>4</v>
      </c>
      <c r="H58" s="6">
        <v>6</v>
      </c>
      <c r="I58" s="6">
        <v>0</v>
      </c>
      <c r="J58" s="6">
        <v>0</v>
      </c>
      <c r="K58" s="6">
        <v>1</v>
      </c>
      <c r="L58" s="6">
        <v>0</v>
      </c>
      <c r="M58" s="6">
        <v>1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43">
        <v>3662.5</v>
      </c>
      <c r="V58" s="8">
        <v>3619.9</v>
      </c>
      <c r="W58" s="8">
        <v>1718.5</v>
      </c>
    </row>
    <row r="59" spans="2:23" ht="12" customHeight="1" x14ac:dyDescent="0.15">
      <c r="B59" s="289" t="s">
        <v>42</v>
      </c>
      <c r="C59" s="240"/>
      <c r="D59" s="6">
        <v>19</v>
      </c>
      <c r="E59" s="6">
        <v>1</v>
      </c>
      <c r="F59" s="6">
        <v>2</v>
      </c>
      <c r="G59" s="6">
        <v>3</v>
      </c>
      <c r="H59" s="6">
        <v>2</v>
      </c>
      <c r="I59" s="6">
        <v>3</v>
      </c>
      <c r="J59" s="6">
        <v>2</v>
      </c>
      <c r="K59" s="6">
        <v>2</v>
      </c>
      <c r="L59" s="6">
        <v>3</v>
      </c>
      <c r="M59" s="6">
        <v>1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43">
        <v>4525.1000000000004</v>
      </c>
      <c r="V59" s="8">
        <v>4566.8999999999996</v>
      </c>
      <c r="W59" s="8">
        <v>2164.6</v>
      </c>
    </row>
    <row r="60" spans="2:23" ht="12" customHeight="1" x14ac:dyDescent="0.15">
      <c r="B60" s="289" t="s">
        <v>43</v>
      </c>
      <c r="C60" s="240"/>
      <c r="D60" s="6">
        <v>17</v>
      </c>
      <c r="E60" s="6">
        <v>0</v>
      </c>
      <c r="F60" s="6">
        <v>2</v>
      </c>
      <c r="G60" s="6">
        <v>4</v>
      </c>
      <c r="H60" s="6">
        <v>3</v>
      </c>
      <c r="I60" s="6">
        <v>2</v>
      </c>
      <c r="J60" s="6">
        <v>1</v>
      </c>
      <c r="K60" s="6">
        <v>1</v>
      </c>
      <c r="L60" s="6">
        <v>1</v>
      </c>
      <c r="M60" s="6">
        <v>0</v>
      </c>
      <c r="N60" s="6">
        <v>1</v>
      </c>
      <c r="O60" s="6">
        <v>1</v>
      </c>
      <c r="P60" s="6">
        <v>0</v>
      </c>
      <c r="Q60" s="6">
        <v>1</v>
      </c>
      <c r="R60" s="6">
        <v>0</v>
      </c>
      <c r="S60" s="6">
        <v>0</v>
      </c>
      <c r="T60" s="6">
        <v>0</v>
      </c>
      <c r="U60" s="43">
        <v>3553.1</v>
      </c>
      <c r="V60" s="8">
        <v>5041.3</v>
      </c>
      <c r="W60" s="8">
        <v>3046.4</v>
      </c>
    </row>
    <row r="61" spans="2:23" ht="12" customHeight="1" x14ac:dyDescent="0.15">
      <c r="B61" s="289" t="s">
        <v>44</v>
      </c>
      <c r="C61" s="240"/>
      <c r="D61" s="6">
        <v>0</v>
      </c>
      <c r="E61" s="234" t="s">
        <v>417</v>
      </c>
      <c r="F61" s="234" t="s">
        <v>417</v>
      </c>
      <c r="G61" s="234" t="s">
        <v>417</v>
      </c>
      <c r="H61" s="234" t="s">
        <v>417</v>
      </c>
      <c r="I61" s="234" t="s">
        <v>417</v>
      </c>
      <c r="J61" s="234" t="s">
        <v>417</v>
      </c>
      <c r="K61" s="234" t="s">
        <v>417</v>
      </c>
      <c r="L61" s="234" t="s">
        <v>417</v>
      </c>
      <c r="M61" s="234" t="s">
        <v>417</v>
      </c>
      <c r="N61" s="234" t="s">
        <v>417</v>
      </c>
      <c r="O61" s="234" t="s">
        <v>417</v>
      </c>
      <c r="P61" s="234" t="s">
        <v>417</v>
      </c>
      <c r="Q61" s="234" t="s">
        <v>417</v>
      </c>
      <c r="R61" s="234" t="s">
        <v>417</v>
      </c>
      <c r="S61" s="234" t="s">
        <v>417</v>
      </c>
      <c r="T61" s="234" t="s">
        <v>417</v>
      </c>
      <c r="U61" s="49" t="s">
        <v>295</v>
      </c>
      <c r="V61" s="57" t="s">
        <v>295</v>
      </c>
      <c r="W61" s="57" t="s">
        <v>295</v>
      </c>
    </row>
    <row r="62" spans="2:23" ht="12" customHeight="1" x14ac:dyDescent="0.15">
      <c r="B62" s="289" t="s">
        <v>45</v>
      </c>
      <c r="C62" s="240"/>
      <c r="D62" s="6">
        <v>246</v>
      </c>
      <c r="E62" s="6">
        <v>0</v>
      </c>
      <c r="F62" s="6">
        <v>4</v>
      </c>
      <c r="G62" s="6">
        <v>37</v>
      </c>
      <c r="H62" s="6">
        <v>55</v>
      </c>
      <c r="I62" s="6">
        <v>56</v>
      </c>
      <c r="J62" s="6">
        <v>35</v>
      </c>
      <c r="K62" s="6">
        <v>21</v>
      </c>
      <c r="L62" s="6">
        <v>14</v>
      </c>
      <c r="M62" s="6">
        <v>3</v>
      </c>
      <c r="N62" s="6">
        <v>9</v>
      </c>
      <c r="O62" s="6">
        <v>5</v>
      </c>
      <c r="P62" s="6">
        <v>0</v>
      </c>
      <c r="Q62" s="6">
        <v>2</v>
      </c>
      <c r="R62" s="6">
        <v>0</v>
      </c>
      <c r="S62" s="6">
        <v>0</v>
      </c>
      <c r="T62" s="6">
        <v>5</v>
      </c>
      <c r="U62" s="43">
        <v>4402.6000000000004</v>
      </c>
      <c r="V62" s="8">
        <v>5243</v>
      </c>
      <c r="W62" s="8">
        <v>3786.9</v>
      </c>
    </row>
    <row r="63" spans="2:23" ht="12" customHeight="1" x14ac:dyDescent="0.15">
      <c r="B63" s="289" t="s">
        <v>46</v>
      </c>
      <c r="C63" s="240"/>
      <c r="D63" s="6">
        <v>16</v>
      </c>
      <c r="E63" s="6">
        <v>0</v>
      </c>
      <c r="F63" s="6">
        <v>1</v>
      </c>
      <c r="G63" s="6">
        <v>5</v>
      </c>
      <c r="H63" s="6">
        <v>3</v>
      </c>
      <c r="I63" s="6">
        <v>2</v>
      </c>
      <c r="J63" s="6">
        <v>3</v>
      </c>
      <c r="K63" s="6">
        <v>2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43">
        <v>3878.5</v>
      </c>
      <c r="V63" s="8">
        <v>4016</v>
      </c>
      <c r="W63" s="8">
        <v>1470.6</v>
      </c>
    </row>
    <row r="64" spans="2:23" ht="12" customHeight="1" x14ac:dyDescent="0.15">
      <c r="B64" s="289" t="s">
        <v>47</v>
      </c>
      <c r="C64" s="240"/>
      <c r="D64" s="6">
        <v>25</v>
      </c>
      <c r="E64" s="6">
        <v>0</v>
      </c>
      <c r="F64" s="6">
        <v>0</v>
      </c>
      <c r="G64" s="6">
        <v>2</v>
      </c>
      <c r="H64" s="6">
        <v>5</v>
      </c>
      <c r="I64" s="6">
        <v>7</v>
      </c>
      <c r="J64" s="6">
        <v>4</v>
      </c>
      <c r="K64" s="6">
        <v>2</v>
      </c>
      <c r="L64" s="6">
        <v>3</v>
      </c>
      <c r="M64" s="6">
        <v>1</v>
      </c>
      <c r="N64" s="6">
        <v>0</v>
      </c>
      <c r="O64" s="6">
        <v>1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43">
        <v>4682.1000000000004</v>
      </c>
      <c r="V64" s="8">
        <v>5179</v>
      </c>
      <c r="W64" s="8">
        <v>1864.5</v>
      </c>
    </row>
    <row r="65" spans="2:23" ht="12" customHeight="1" x14ac:dyDescent="0.15">
      <c r="B65" s="289" t="s">
        <v>48</v>
      </c>
      <c r="C65" s="240"/>
      <c r="D65" s="6">
        <v>95</v>
      </c>
      <c r="E65" s="6">
        <v>0</v>
      </c>
      <c r="F65" s="6">
        <v>3</v>
      </c>
      <c r="G65" s="6">
        <v>28</v>
      </c>
      <c r="H65" s="6">
        <v>21</v>
      </c>
      <c r="I65" s="6">
        <v>17</v>
      </c>
      <c r="J65" s="6">
        <v>12</v>
      </c>
      <c r="K65" s="6">
        <v>4</v>
      </c>
      <c r="L65" s="6">
        <v>3</v>
      </c>
      <c r="M65" s="6">
        <v>4</v>
      </c>
      <c r="N65" s="6">
        <v>0</v>
      </c>
      <c r="O65" s="6">
        <v>1</v>
      </c>
      <c r="P65" s="6">
        <v>0</v>
      </c>
      <c r="Q65" s="6">
        <v>0</v>
      </c>
      <c r="R65" s="6">
        <v>0</v>
      </c>
      <c r="S65" s="6">
        <v>0</v>
      </c>
      <c r="T65" s="6">
        <v>2</v>
      </c>
      <c r="U65" s="43">
        <v>3756.6</v>
      </c>
      <c r="V65" s="8">
        <v>4504.7</v>
      </c>
      <c r="W65" s="8">
        <v>3605.1</v>
      </c>
    </row>
    <row r="66" spans="2:23" ht="12" customHeight="1" x14ac:dyDescent="0.15">
      <c r="B66" s="289" t="s">
        <v>49</v>
      </c>
      <c r="C66" s="240"/>
      <c r="D66" s="6">
        <v>50</v>
      </c>
      <c r="E66" s="6">
        <v>0</v>
      </c>
      <c r="F66" s="6">
        <v>1</v>
      </c>
      <c r="G66" s="6">
        <v>4</v>
      </c>
      <c r="H66" s="6">
        <v>15</v>
      </c>
      <c r="I66" s="6">
        <v>11</v>
      </c>
      <c r="J66" s="6">
        <v>7</v>
      </c>
      <c r="K66" s="6">
        <v>6</v>
      </c>
      <c r="L66" s="6">
        <v>0</v>
      </c>
      <c r="M66" s="6">
        <v>1</v>
      </c>
      <c r="N66" s="6">
        <v>1</v>
      </c>
      <c r="O66" s="6">
        <v>0</v>
      </c>
      <c r="P66" s="6">
        <v>0</v>
      </c>
      <c r="Q66" s="6">
        <v>1</v>
      </c>
      <c r="R66" s="6">
        <v>1</v>
      </c>
      <c r="S66" s="6">
        <v>0</v>
      </c>
      <c r="T66" s="6">
        <v>2</v>
      </c>
      <c r="U66" s="43">
        <v>4325.5</v>
      </c>
      <c r="V66" s="8">
        <v>5418.8</v>
      </c>
      <c r="W66" s="8">
        <v>3273.4</v>
      </c>
    </row>
    <row r="67" spans="2:23" ht="12" customHeight="1" x14ac:dyDescent="0.15">
      <c r="B67" s="289" t="s">
        <v>50</v>
      </c>
      <c r="C67" s="240"/>
      <c r="D67" s="6">
        <v>14</v>
      </c>
      <c r="E67" s="6">
        <v>0</v>
      </c>
      <c r="F67" s="6">
        <v>0</v>
      </c>
      <c r="G67" s="6">
        <v>1</v>
      </c>
      <c r="H67" s="6">
        <v>4</v>
      </c>
      <c r="I67" s="6">
        <v>4</v>
      </c>
      <c r="J67" s="6">
        <v>1</v>
      </c>
      <c r="K67" s="6">
        <v>0</v>
      </c>
      <c r="L67" s="6">
        <v>2</v>
      </c>
      <c r="M67" s="6">
        <v>1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1</v>
      </c>
      <c r="U67" s="43">
        <v>4631.1000000000004</v>
      </c>
      <c r="V67" s="8">
        <v>5834.5</v>
      </c>
      <c r="W67" s="8">
        <v>3925.5</v>
      </c>
    </row>
    <row r="68" spans="2:23" ht="12" customHeight="1" x14ac:dyDescent="0.15">
      <c r="B68" s="289" t="s">
        <v>51</v>
      </c>
      <c r="C68" s="240"/>
      <c r="D68" s="10">
        <v>37</v>
      </c>
      <c r="E68" s="10">
        <v>0</v>
      </c>
      <c r="F68" s="10">
        <v>3</v>
      </c>
      <c r="G68" s="10">
        <v>5</v>
      </c>
      <c r="H68" s="10">
        <v>7</v>
      </c>
      <c r="I68" s="10">
        <v>7</v>
      </c>
      <c r="J68" s="10">
        <v>5</v>
      </c>
      <c r="K68" s="10">
        <v>6</v>
      </c>
      <c r="L68" s="10">
        <v>1</v>
      </c>
      <c r="M68" s="10">
        <v>0</v>
      </c>
      <c r="N68" s="10">
        <v>0</v>
      </c>
      <c r="O68" s="10">
        <v>1</v>
      </c>
      <c r="P68" s="10">
        <v>1</v>
      </c>
      <c r="Q68" s="10">
        <v>0</v>
      </c>
      <c r="R68" s="10">
        <v>0</v>
      </c>
      <c r="S68" s="10">
        <v>0</v>
      </c>
      <c r="T68" s="10">
        <v>1</v>
      </c>
      <c r="U68" s="43">
        <v>4260</v>
      </c>
      <c r="V68" s="11">
        <v>4894.8</v>
      </c>
      <c r="W68" s="11">
        <v>2812.7</v>
      </c>
    </row>
    <row r="69" spans="2:23" s="5" customFormat="1" ht="12" customHeight="1" x14ac:dyDescent="0.15">
      <c r="B69" s="288" t="s">
        <v>73</v>
      </c>
      <c r="C69" s="244"/>
      <c r="D69" s="7">
        <v>30</v>
      </c>
      <c r="E69" s="7">
        <v>0</v>
      </c>
      <c r="F69" s="7">
        <v>0</v>
      </c>
      <c r="G69" s="7">
        <v>1</v>
      </c>
      <c r="H69" s="7">
        <v>2</v>
      </c>
      <c r="I69" s="7">
        <v>6</v>
      </c>
      <c r="J69" s="7">
        <v>4</v>
      </c>
      <c r="K69" s="7">
        <v>5</v>
      </c>
      <c r="L69" s="7">
        <v>5</v>
      </c>
      <c r="M69" s="7">
        <v>1</v>
      </c>
      <c r="N69" s="7">
        <v>2</v>
      </c>
      <c r="O69" s="7">
        <v>1</v>
      </c>
      <c r="P69" s="7">
        <v>0</v>
      </c>
      <c r="Q69" s="7">
        <v>1</v>
      </c>
      <c r="R69" s="7">
        <v>0</v>
      </c>
      <c r="S69" s="7">
        <v>0</v>
      </c>
      <c r="T69" s="7">
        <v>2</v>
      </c>
      <c r="U69" s="48">
        <v>6614.3</v>
      </c>
      <c r="V69" s="9">
        <v>7142.7</v>
      </c>
      <c r="W69" s="9">
        <v>3653.9</v>
      </c>
    </row>
    <row r="71" spans="2:23" x14ac:dyDescent="0.15">
      <c r="D71" s="194"/>
    </row>
    <row r="72" spans="2:23" x14ac:dyDescent="0.15">
      <c r="D72" s="194"/>
    </row>
  </sheetData>
  <mergeCells count="67">
    <mergeCell ref="B3:C3"/>
    <mergeCell ref="D3:D5"/>
    <mergeCell ref="U3:U4"/>
    <mergeCell ref="V3:V4"/>
    <mergeCell ref="W3: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2" width="8" style="6" bestFit="1" customWidth="1"/>
    <col min="23" max="23" width="9.28515625" style="6" bestFit="1" customWidth="1"/>
  </cols>
  <sheetData>
    <row r="1" spans="2:23" ht="17.25" customHeight="1" x14ac:dyDescent="0.2">
      <c r="B1" s="29" t="s">
        <v>139</v>
      </c>
      <c r="D1" s="29" t="s">
        <v>140</v>
      </c>
      <c r="N1" s="29" t="s">
        <v>140</v>
      </c>
    </row>
    <row r="2" spans="2:23" ht="17.25" x14ac:dyDescent="0.2">
      <c r="B2" s="1" t="s">
        <v>384</v>
      </c>
      <c r="C2" s="2"/>
    </row>
    <row r="3" spans="2:23" ht="24" customHeight="1" x14ac:dyDescent="0.15">
      <c r="B3" s="284" t="s">
        <v>141</v>
      </c>
      <c r="C3" s="295"/>
      <c r="D3" s="303" t="s">
        <v>93</v>
      </c>
      <c r="E3" s="61"/>
      <c r="F3" s="197">
        <v>100</v>
      </c>
      <c r="G3" s="197">
        <v>200</v>
      </c>
      <c r="H3" s="197">
        <v>300</v>
      </c>
      <c r="I3" s="197">
        <v>400</v>
      </c>
      <c r="J3" s="197">
        <v>500</v>
      </c>
      <c r="K3" s="197">
        <v>600</v>
      </c>
      <c r="L3" s="197">
        <v>700</v>
      </c>
      <c r="M3" s="197">
        <v>800</v>
      </c>
      <c r="N3" s="197">
        <v>900</v>
      </c>
      <c r="O3" s="197">
        <v>1000</v>
      </c>
      <c r="P3" s="197">
        <v>1100</v>
      </c>
      <c r="Q3" s="197">
        <v>1200</v>
      </c>
      <c r="R3" s="197">
        <v>1300</v>
      </c>
      <c r="S3" s="197">
        <v>1400</v>
      </c>
      <c r="T3" s="63" t="s">
        <v>331</v>
      </c>
      <c r="U3" s="303" t="s">
        <v>95</v>
      </c>
      <c r="V3" s="303" t="s">
        <v>96</v>
      </c>
      <c r="W3" s="303" t="s">
        <v>97</v>
      </c>
    </row>
    <row r="4" spans="2:23" s="35" customFormat="1" ht="13.5" customHeight="1" x14ac:dyDescent="0.15">
      <c r="B4" s="267" t="s">
        <v>86</v>
      </c>
      <c r="C4" s="268"/>
      <c r="D4" s="304"/>
      <c r="E4" s="196"/>
      <c r="F4" s="65" t="s">
        <v>98</v>
      </c>
      <c r="G4" s="65" t="s">
        <v>98</v>
      </c>
      <c r="H4" s="65" t="s">
        <v>98</v>
      </c>
      <c r="I4" s="66" t="s">
        <v>98</v>
      </c>
      <c r="J4" s="65" t="s">
        <v>98</v>
      </c>
      <c r="K4" s="65" t="s">
        <v>98</v>
      </c>
      <c r="L4" s="65" t="s">
        <v>98</v>
      </c>
      <c r="M4" s="65" t="s">
        <v>98</v>
      </c>
      <c r="N4" s="67" t="s">
        <v>98</v>
      </c>
      <c r="O4" s="67" t="s">
        <v>98</v>
      </c>
      <c r="P4" s="67" t="s">
        <v>98</v>
      </c>
      <c r="Q4" s="65" t="s">
        <v>98</v>
      </c>
      <c r="R4" s="65" t="s">
        <v>98</v>
      </c>
      <c r="S4" s="67" t="s">
        <v>98</v>
      </c>
      <c r="T4" s="64"/>
      <c r="U4" s="304"/>
      <c r="V4" s="304"/>
      <c r="W4" s="304"/>
    </row>
    <row r="5" spans="2:23" ht="24" x14ac:dyDescent="0.15">
      <c r="B5" s="269"/>
      <c r="C5" s="270"/>
      <c r="D5" s="305"/>
      <c r="E5" s="68" t="s">
        <v>332</v>
      </c>
      <c r="F5" s="198">
        <v>200</v>
      </c>
      <c r="G5" s="198">
        <v>299.89999999999998</v>
      </c>
      <c r="H5" s="198">
        <v>399.9</v>
      </c>
      <c r="I5" s="198">
        <v>499.9</v>
      </c>
      <c r="J5" s="198">
        <v>599.9</v>
      </c>
      <c r="K5" s="198">
        <v>699.9</v>
      </c>
      <c r="L5" s="198">
        <v>799.9</v>
      </c>
      <c r="M5" s="198">
        <v>899.9</v>
      </c>
      <c r="N5" s="198">
        <v>999.9</v>
      </c>
      <c r="O5" s="198">
        <v>1099.9000000000001</v>
      </c>
      <c r="P5" s="198">
        <v>1199.9000000000001</v>
      </c>
      <c r="Q5" s="198">
        <v>1299.9000000000001</v>
      </c>
      <c r="R5" s="198">
        <v>1399.9</v>
      </c>
      <c r="S5" s="198">
        <v>1499.9</v>
      </c>
      <c r="T5" s="7"/>
      <c r="U5" s="71" t="s">
        <v>138</v>
      </c>
      <c r="V5" s="71" t="s">
        <v>138</v>
      </c>
      <c r="W5" s="71" t="s">
        <v>138</v>
      </c>
    </row>
    <row r="6" spans="2:23" ht="12" customHeight="1" x14ac:dyDescent="0.15">
      <c r="B6" s="290" t="s">
        <v>0</v>
      </c>
      <c r="C6" s="274"/>
      <c r="D6" s="6">
        <v>7248</v>
      </c>
      <c r="E6" s="6">
        <v>57</v>
      </c>
      <c r="F6" s="6">
        <v>426</v>
      </c>
      <c r="G6" s="6">
        <v>1474</v>
      </c>
      <c r="H6" s="6">
        <v>1905</v>
      </c>
      <c r="I6" s="6">
        <v>1386</v>
      </c>
      <c r="J6" s="6">
        <v>723</v>
      </c>
      <c r="K6" s="6">
        <v>433</v>
      </c>
      <c r="L6" s="6">
        <v>270</v>
      </c>
      <c r="M6" s="6">
        <v>162</v>
      </c>
      <c r="N6" s="6">
        <v>118</v>
      </c>
      <c r="O6" s="6">
        <v>90</v>
      </c>
      <c r="P6" s="6">
        <v>38</v>
      </c>
      <c r="Q6" s="6">
        <v>46</v>
      </c>
      <c r="R6" s="6">
        <v>26</v>
      </c>
      <c r="S6" s="6">
        <v>14</v>
      </c>
      <c r="T6" s="6">
        <v>80</v>
      </c>
      <c r="U6" s="43">
        <v>3850</v>
      </c>
      <c r="V6" s="8">
        <v>4503.5</v>
      </c>
      <c r="W6" s="8">
        <v>2850.2</v>
      </c>
    </row>
    <row r="7" spans="2:23" ht="12" customHeight="1" x14ac:dyDescent="0.15">
      <c r="B7" s="289" t="s">
        <v>1</v>
      </c>
      <c r="C7" s="240"/>
      <c r="D7" s="45">
        <v>5339</v>
      </c>
      <c r="E7" s="45">
        <v>38</v>
      </c>
      <c r="F7" s="45">
        <v>281</v>
      </c>
      <c r="G7" s="45">
        <v>1020</v>
      </c>
      <c r="H7" s="45">
        <v>1409</v>
      </c>
      <c r="I7" s="45">
        <v>1056</v>
      </c>
      <c r="J7" s="45">
        <v>561</v>
      </c>
      <c r="K7" s="45">
        <v>323</v>
      </c>
      <c r="L7" s="45">
        <v>205</v>
      </c>
      <c r="M7" s="45">
        <v>128</v>
      </c>
      <c r="N7" s="45">
        <v>90</v>
      </c>
      <c r="O7" s="45">
        <v>74</v>
      </c>
      <c r="P7" s="45">
        <v>31</v>
      </c>
      <c r="Q7" s="45">
        <v>36</v>
      </c>
      <c r="R7" s="45">
        <v>18</v>
      </c>
      <c r="S7" s="45">
        <v>13</v>
      </c>
      <c r="T7" s="45">
        <v>56</v>
      </c>
      <c r="U7" s="46">
        <v>3940</v>
      </c>
      <c r="V7" s="47">
        <v>4572.8999999999996</v>
      </c>
      <c r="W7" s="47">
        <v>2808.6</v>
      </c>
    </row>
    <row r="8" spans="2:23" ht="12" customHeight="1" x14ac:dyDescent="0.15">
      <c r="B8" s="70"/>
      <c r="C8" s="18" t="s">
        <v>65</v>
      </c>
      <c r="D8" s="10">
        <v>3015</v>
      </c>
      <c r="E8" s="10">
        <v>14</v>
      </c>
      <c r="F8" s="10">
        <v>130</v>
      </c>
      <c r="G8" s="10">
        <v>478</v>
      </c>
      <c r="H8" s="10">
        <v>736</v>
      </c>
      <c r="I8" s="10">
        <v>606</v>
      </c>
      <c r="J8" s="10">
        <v>354</v>
      </c>
      <c r="K8" s="10">
        <v>228</v>
      </c>
      <c r="L8" s="10">
        <v>138</v>
      </c>
      <c r="M8" s="10">
        <v>97</v>
      </c>
      <c r="N8" s="10">
        <v>55</v>
      </c>
      <c r="O8" s="10">
        <v>58</v>
      </c>
      <c r="P8" s="10">
        <v>28</v>
      </c>
      <c r="Q8" s="10">
        <v>25</v>
      </c>
      <c r="R8" s="10">
        <v>13</v>
      </c>
      <c r="S8" s="10">
        <v>11</v>
      </c>
      <c r="T8" s="10">
        <v>44</v>
      </c>
      <c r="U8" s="43">
        <v>4200</v>
      </c>
      <c r="V8" s="11">
        <v>4952.5</v>
      </c>
      <c r="W8" s="11">
        <v>3138.1</v>
      </c>
    </row>
    <row r="9" spans="2:23" ht="12" customHeight="1" x14ac:dyDescent="0.15">
      <c r="B9" s="70"/>
      <c r="C9" s="18" t="s">
        <v>66</v>
      </c>
      <c r="D9" s="10">
        <v>1497</v>
      </c>
      <c r="E9" s="10">
        <v>21</v>
      </c>
      <c r="F9" s="10">
        <v>105</v>
      </c>
      <c r="G9" s="10">
        <v>340</v>
      </c>
      <c r="H9" s="10">
        <v>417</v>
      </c>
      <c r="I9" s="10">
        <v>290</v>
      </c>
      <c r="J9" s="10">
        <v>150</v>
      </c>
      <c r="K9" s="10">
        <v>58</v>
      </c>
      <c r="L9" s="10">
        <v>45</v>
      </c>
      <c r="M9" s="10">
        <v>21</v>
      </c>
      <c r="N9" s="10">
        <v>18</v>
      </c>
      <c r="O9" s="10">
        <v>9</v>
      </c>
      <c r="P9" s="10">
        <v>3</v>
      </c>
      <c r="Q9" s="10">
        <v>7</v>
      </c>
      <c r="R9" s="10">
        <v>3</v>
      </c>
      <c r="S9" s="10">
        <v>2</v>
      </c>
      <c r="T9" s="10">
        <v>8</v>
      </c>
      <c r="U9" s="43">
        <v>3640.6</v>
      </c>
      <c r="V9" s="11">
        <v>4074.5</v>
      </c>
      <c r="W9" s="11">
        <v>2169.4</v>
      </c>
    </row>
    <row r="10" spans="2:23" ht="12" customHeight="1" x14ac:dyDescent="0.15">
      <c r="B10" s="70"/>
      <c r="C10" s="18" t="s">
        <v>67</v>
      </c>
      <c r="D10" s="10">
        <v>827</v>
      </c>
      <c r="E10" s="10">
        <v>3</v>
      </c>
      <c r="F10" s="10">
        <v>46</v>
      </c>
      <c r="G10" s="10">
        <v>202</v>
      </c>
      <c r="H10" s="10">
        <v>256</v>
      </c>
      <c r="I10" s="10">
        <v>160</v>
      </c>
      <c r="J10" s="10">
        <v>57</v>
      </c>
      <c r="K10" s="10">
        <v>37</v>
      </c>
      <c r="L10" s="10">
        <v>22</v>
      </c>
      <c r="M10" s="10">
        <v>10</v>
      </c>
      <c r="N10" s="10">
        <v>17</v>
      </c>
      <c r="O10" s="10">
        <v>7</v>
      </c>
      <c r="P10" s="10">
        <v>0</v>
      </c>
      <c r="Q10" s="10">
        <v>4</v>
      </c>
      <c r="R10" s="10">
        <v>2</v>
      </c>
      <c r="S10" s="10">
        <v>0</v>
      </c>
      <c r="T10" s="10">
        <v>4</v>
      </c>
      <c r="U10" s="43">
        <v>3577.6</v>
      </c>
      <c r="V10" s="11">
        <v>4091.4</v>
      </c>
      <c r="W10" s="11">
        <v>2301.6</v>
      </c>
    </row>
    <row r="11" spans="2:23" ht="12" customHeight="1" x14ac:dyDescent="0.15">
      <c r="B11" s="288" t="s">
        <v>5</v>
      </c>
      <c r="C11" s="244"/>
      <c r="D11" s="7">
        <v>1909</v>
      </c>
      <c r="E11" s="7">
        <v>19</v>
      </c>
      <c r="F11" s="7">
        <v>145</v>
      </c>
      <c r="G11" s="7">
        <v>454</v>
      </c>
      <c r="H11" s="7">
        <v>496</v>
      </c>
      <c r="I11" s="7">
        <v>330</v>
      </c>
      <c r="J11" s="7">
        <v>162</v>
      </c>
      <c r="K11" s="7">
        <v>110</v>
      </c>
      <c r="L11" s="7">
        <v>65</v>
      </c>
      <c r="M11" s="7">
        <v>34</v>
      </c>
      <c r="N11" s="7">
        <v>28</v>
      </c>
      <c r="O11" s="7">
        <v>16</v>
      </c>
      <c r="P11" s="7">
        <v>7</v>
      </c>
      <c r="Q11" s="7">
        <v>10</v>
      </c>
      <c r="R11" s="7">
        <v>8</v>
      </c>
      <c r="S11" s="7">
        <v>1</v>
      </c>
      <c r="T11" s="7">
        <v>24</v>
      </c>
      <c r="U11" s="48">
        <v>3639.1</v>
      </c>
      <c r="V11" s="9">
        <v>4309.2</v>
      </c>
      <c r="W11" s="9">
        <v>2954.8</v>
      </c>
    </row>
    <row r="12" spans="2:23" ht="12" customHeight="1" x14ac:dyDescent="0.15">
      <c r="B12" s="289" t="s">
        <v>76</v>
      </c>
      <c r="C12" s="240"/>
      <c r="D12" s="6">
        <v>249</v>
      </c>
      <c r="E12" s="6">
        <v>3</v>
      </c>
      <c r="F12" s="6">
        <v>22</v>
      </c>
      <c r="G12" s="6">
        <v>51</v>
      </c>
      <c r="H12" s="6">
        <v>76</v>
      </c>
      <c r="I12" s="6">
        <v>42</v>
      </c>
      <c r="J12" s="6">
        <v>21</v>
      </c>
      <c r="K12" s="6">
        <v>16</v>
      </c>
      <c r="L12" s="6">
        <v>5</v>
      </c>
      <c r="M12" s="6">
        <v>4</v>
      </c>
      <c r="N12" s="6">
        <v>2</v>
      </c>
      <c r="O12" s="6">
        <v>2</v>
      </c>
      <c r="P12" s="6">
        <v>0</v>
      </c>
      <c r="Q12" s="6">
        <v>2</v>
      </c>
      <c r="R12" s="6">
        <v>1</v>
      </c>
      <c r="S12" s="6">
        <v>0</v>
      </c>
      <c r="T12" s="6">
        <v>2</v>
      </c>
      <c r="U12" s="43">
        <v>3616.5</v>
      </c>
      <c r="V12" s="8">
        <v>4167.3</v>
      </c>
      <c r="W12" s="8">
        <v>2550</v>
      </c>
    </row>
    <row r="13" spans="2:23" ht="12" customHeight="1" x14ac:dyDescent="0.15">
      <c r="B13" s="289" t="s">
        <v>77</v>
      </c>
      <c r="C13" s="240"/>
      <c r="D13" s="6">
        <v>236</v>
      </c>
      <c r="E13" s="6">
        <v>4</v>
      </c>
      <c r="F13" s="6">
        <v>24</v>
      </c>
      <c r="G13" s="6">
        <v>51</v>
      </c>
      <c r="H13" s="6">
        <v>54</v>
      </c>
      <c r="I13" s="6">
        <v>38</v>
      </c>
      <c r="J13" s="6">
        <v>18</v>
      </c>
      <c r="K13" s="6">
        <v>13</v>
      </c>
      <c r="L13" s="6">
        <v>14</v>
      </c>
      <c r="M13" s="6">
        <v>9</v>
      </c>
      <c r="N13" s="6">
        <v>5</v>
      </c>
      <c r="O13" s="6">
        <v>0</v>
      </c>
      <c r="P13" s="6">
        <v>3</v>
      </c>
      <c r="Q13" s="6">
        <v>0</v>
      </c>
      <c r="R13" s="6">
        <v>0</v>
      </c>
      <c r="S13" s="6">
        <v>0</v>
      </c>
      <c r="T13" s="6">
        <v>3</v>
      </c>
      <c r="U13" s="43">
        <v>3627.2</v>
      </c>
      <c r="V13" s="8">
        <v>4369.5</v>
      </c>
      <c r="W13" s="8">
        <v>2823.7</v>
      </c>
    </row>
    <row r="14" spans="2:23" ht="12" customHeight="1" x14ac:dyDescent="0.15">
      <c r="B14" s="289" t="s">
        <v>78</v>
      </c>
      <c r="C14" s="240"/>
      <c r="D14" s="6">
        <v>402</v>
      </c>
      <c r="E14" s="6">
        <v>3</v>
      </c>
      <c r="F14" s="6">
        <v>30</v>
      </c>
      <c r="G14" s="6">
        <v>114</v>
      </c>
      <c r="H14" s="6">
        <v>109</v>
      </c>
      <c r="I14" s="6">
        <v>68</v>
      </c>
      <c r="J14" s="6">
        <v>23</v>
      </c>
      <c r="K14" s="6">
        <v>24</v>
      </c>
      <c r="L14" s="6">
        <v>7</v>
      </c>
      <c r="M14" s="6">
        <v>4</v>
      </c>
      <c r="N14" s="6">
        <v>8</v>
      </c>
      <c r="O14" s="6">
        <v>3</v>
      </c>
      <c r="P14" s="6">
        <v>0</v>
      </c>
      <c r="Q14" s="6">
        <v>2</v>
      </c>
      <c r="R14" s="6">
        <v>2</v>
      </c>
      <c r="S14" s="6">
        <v>1</v>
      </c>
      <c r="T14" s="6">
        <v>4</v>
      </c>
      <c r="U14" s="43">
        <v>3499.8</v>
      </c>
      <c r="V14" s="8">
        <v>4116.8</v>
      </c>
      <c r="W14" s="8">
        <v>3239.6</v>
      </c>
    </row>
    <row r="15" spans="2:23" ht="12" customHeight="1" x14ac:dyDescent="0.15">
      <c r="B15" s="289" t="s">
        <v>79</v>
      </c>
      <c r="C15" s="240"/>
      <c r="D15" s="6">
        <v>3465</v>
      </c>
      <c r="E15" s="6">
        <v>17</v>
      </c>
      <c r="F15" s="6">
        <v>164</v>
      </c>
      <c r="G15" s="6">
        <v>598</v>
      </c>
      <c r="H15" s="6">
        <v>871</v>
      </c>
      <c r="I15" s="6">
        <v>677</v>
      </c>
      <c r="J15" s="6">
        <v>381</v>
      </c>
      <c r="K15" s="6">
        <v>247</v>
      </c>
      <c r="L15" s="6">
        <v>150</v>
      </c>
      <c r="M15" s="6">
        <v>103</v>
      </c>
      <c r="N15" s="6">
        <v>61</v>
      </c>
      <c r="O15" s="6">
        <v>61</v>
      </c>
      <c r="P15" s="6">
        <v>31</v>
      </c>
      <c r="Q15" s="6">
        <v>27</v>
      </c>
      <c r="R15" s="6">
        <v>18</v>
      </c>
      <c r="S15" s="6">
        <v>11</v>
      </c>
      <c r="T15" s="6">
        <v>48</v>
      </c>
      <c r="U15" s="43">
        <v>4100</v>
      </c>
      <c r="V15" s="8">
        <v>4847.2</v>
      </c>
      <c r="W15" s="8">
        <v>3108.8</v>
      </c>
    </row>
    <row r="16" spans="2:23" ht="12" customHeight="1" x14ac:dyDescent="0.15">
      <c r="B16" s="289" t="s">
        <v>80</v>
      </c>
      <c r="C16" s="240"/>
      <c r="D16" s="6">
        <v>644</v>
      </c>
      <c r="E16" s="6">
        <v>2</v>
      </c>
      <c r="F16" s="6">
        <v>36</v>
      </c>
      <c r="G16" s="6">
        <v>152</v>
      </c>
      <c r="H16" s="6">
        <v>190</v>
      </c>
      <c r="I16" s="6">
        <v>130</v>
      </c>
      <c r="J16" s="6">
        <v>49</v>
      </c>
      <c r="K16" s="6">
        <v>32</v>
      </c>
      <c r="L16" s="6">
        <v>19</v>
      </c>
      <c r="M16" s="6">
        <v>8</v>
      </c>
      <c r="N16" s="6">
        <v>13</v>
      </c>
      <c r="O16" s="6">
        <v>6</v>
      </c>
      <c r="P16" s="6">
        <v>0</v>
      </c>
      <c r="Q16" s="6">
        <v>4</v>
      </c>
      <c r="R16" s="6">
        <v>1</v>
      </c>
      <c r="S16" s="6">
        <v>0</v>
      </c>
      <c r="T16" s="6">
        <v>2</v>
      </c>
      <c r="U16" s="43">
        <v>3619.1</v>
      </c>
      <c r="V16" s="8">
        <v>4106.8999999999996</v>
      </c>
      <c r="W16" s="8">
        <v>2066.6999999999998</v>
      </c>
    </row>
    <row r="17" spans="2:23" ht="12" customHeight="1" x14ac:dyDescent="0.15">
      <c r="B17" s="289" t="s">
        <v>81</v>
      </c>
      <c r="C17" s="240"/>
      <c r="D17" s="6">
        <v>40</v>
      </c>
      <c r="E17" s="6">
        <v>0</v>
      </c>
      <c r="F17" s="6">
        <v>0</v>
      </c>
      <c r="G17" s="6">
        <v>5</v>
      </c>
      <c r="H17" s="6">
        <v>11</v>
      </c>
      <c r="I17" s="6">
        <v>17</v>
      </c>
      <c r="J17" s="6">
        <v>3</v>
      </c>
      <c r="K17" s="6">
        <v>3</v>
      </c>
      <c r="L17" s="6">
        <v>0</v>
      </c>
      <c r="M17" s="6">
        <v>1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43">
        <v>4198.3</v>
      </c>
      <c r="V17" s="8">
        <v>4281.2</v>
      </c>
      <c r="W17" s="8">
        <v>1251.7</v>
      </c>
    </row>
    <row r="18" spans="2:23" ht="12" customHeight="1" x14ac:dyDescent="0.15">
      <c r="B18" s="289" t="s">
        <v>82</v>
      </c>
      <c r="C18" s="240"/>
      <c r="D18" s="6">
        <v>1497</v>
      </c>
      <c r="E18" s="6">
        <v>21</v>
      </c>
      <c r="F18" s="6">
        <v>105</v>
      </c>
      <c r="G18" s="6">
        <v>340</v>
      </c>
      <c r="H18" s="6">
        <v>417</v>
      </c>
      <c r="I18" s="6">
        <v>290</v>
      </c>
      <c r="J18" s="6">
        <v>150</v>
      </c>
      <c r="K18" s="6">
        <v>58</v>
      </c>
      <c r="L18" s="6">
        <v>45</v>
      </c>
      <c r="M18" s="6">
        <v>21</v>
      </c>
      <c r="N18" s="6">
        <v>18</v>
      </c>
      <c r="O18" s="6">
        <v>9</v>
      </c>
      <c r="P18" s="6">
        <v>3</v>
      </c>
      <c r="Q18" s="6">
        <v>7</v>
      </c>
      <c r="R18" s="6">
        <v>3</v>
      </c>
      <c r="S18" s="6">
        <v>2</v>
      </c>
      <c r="T18" s="6">
        <v>8</v>
      </c>
      <c r="U18" s="43">
        <v>3640.6</v>
      </c>
      <c r="V18" s="8">
        <v>4074.5</v>
      </c>
      <c r="W18" s="8">
        <v>2169.4</v>
      </c>
    </row>
    <row r="19" spans="2:23" ht="12" customHeight="1" x14ac:dyDescent="0.15">
      <c r="B19" s="289" t="s">
        <v>101</v>
      </c>
      <c r="C19" s="240"/>
      <c r="D19" s="6">
        <v>153</v>
      </c>
      <c r="E19" s="6">
        <v>1</v>
      </c>
      <c r="F19" s="6">
        <v>8</v>
      </c>
      <c r="G19" s="6">
        <v>30</v>
      </c>
      <c r="H19" s="6">
        <v>45</v>
      </c>
      <c r="I19" s="6">
        <v>25</v>
      </c>
      <c r="J19" s="6">
        <v>24</v>
      </c>
      <c r="K19" s="6">
        <v>7</v>
      </c>
      <c r="L19" s="6">
        <v>6</v>
      </c>
      <c r="M19" s="6">
        <v>1</v>
      </c>
      <c r="N19" s="6">
        <v>4</v>
      </c>
      <c r="O19" s="6">
        <v>0</v>
      </c>
      <c r="P19" s="6">
        <v>0</v>
      </c>
      <c r="Q19" s="6">
        <v>1</v>
      </c>
      <c r="R19" s="6">
        <v>0</v>
      </c>
      <c r="S19" s="6">
        <v>0</v>
      </c>
      <c r="T19" s="6">
        <v>1</v>
      </c>
      <c r="U19" s="43">
        <v>3894.4</v>
      </c>
      <c r="V19" s="8">
        <v>4291.8</v>
      </c>
      <c r="W19" s="8">
        <v>2127.1999999999998</v>
      </c>
    </row>
    <row r="20" spans="2:23" ht="12" customHeight="1" x14ac:dyDescent="0.15">
      <c r="B20" s="289" t="s">
        <v>102</v>
      </c>
      <c r="C20" s="240"/>
      <c r="D20" s="6">
        <v>49</v>
      </c>
      <c r="E20" s="6">
        <v>1</v>
      </c>
      <c r="F20" s="6">
        <v>8</v>
      </c>
      <c r="G20" s="6">
        <v>15</v>
      </c>
      <c r="H20" s="6">
        <v>7</v>
      </c>
      <c r="I20" s="6">
        <v>4</v>
      </c>
      <c r="J20" s="6">
        <v>3</v>
      </c>
      <c r="K20" s="6">
        <v>4</v>
      </c>
      <c r="L20" s="6">
        <v>3</v>
      </c>
      <c r="M20" s="6">
        <v>2</v>
      </c>
      <c r="N20" s="6">
        <v>1</v>
      </c>
      <c r="O20" s="6">
        <v>1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43">
        <v>3222.9</v>
      </c>
      <c r="V20" s="8">
        <v>4003.6</v>
      </c>
      <c r="W20" s="8">
        <v>2299.6999999999998</v>
      </c>
    </row>
    <row r="21" spans="2:23" ht="12" customHeight="1" x14ac:dyDescent="0.15">
      <c r="B21" s="289" t="s">
        <v>89</v>
      </c>
      <c r="C21" s="240"/>
      <c r="D21" s="6">
        <v>287</v>
      </c>
      <c r="E21" s="6">
        <v>4</v>
      </c>
      <c r="F21" s="6">
        <v>17</v>
      </c>
      <c r="G21" s="6">
        <v>56</v>
      </c>
      <c r="H21" s="6">
        <v>73</v>
      </c>
      <c r="I21" s="6">
        <v>56</v>
      </c>
      <c r="J21" s="6">
        <v>31</v>
      </c>
      <c r="K21" s="6">
        <v>19</v>
      </c>
      <c r="L21" s="6">
        <v>11</v>
      </c>
      <c r="M21" s="6">
        <v>3</v>
      </c>
      <c r="N21" s="6">
        <v>5</v>
      </c>
      <c r="O21" s="6">
        <v>5</v>
      </c>
      <c r="P21" s="6">
        <v>0</v>
      </c>
      <c r="Q21" s="6">
        <v>2</v>
      </c>
      <c r="R21" s="6">
        <v>0</v>
      </c>
      <c r="S21" s="6">
        <v>0</v>
      </c>
      <c r="T21" s="6">
        <v>5</v>
      </c>
      <c r="U21" s="43">
        <v>3893.2</v>
      </c>
      <c r="V21" s="8">
        <v>4577.1000000000004</v>
      </c>
      <c r="W21" s="8">
        <v>3316.8</v>
      </c>
    </row>
    <row r="22" spans="2:23" ht="12" customHeight="1" x14ac:dyDescent="0.15">
      <c r="B22" s="288" t="s">
        <v>103</v>
      </c>
      <c r="C22" s="244"/>
      <c r="D22" s="7">
        <v>226</v>
      </c>
      <c r="E22" s="7">
        <v>1</v>
      </c>
      <c r="F22" s="7">
        <v>12</v>
      </c>
      <c r="G22" s="7">
        <v>62</v>
      </c>
      <c r="H22" s="7">
        <v>52</v>
      </c>
      <c r="I22" s="7">
        <v>39</v>
      </c>
      <c r="J22" s="7">
        <v>20</v>
      </c>
      <c r="K22" s="7">
        <v>10</v>
      </c>
      <c r="L22" s="7">
        <v>10</v>
      </c>
      <c r="M22" s="7">
        <v>6</v>
      </c>
      <c r="N22" s="7">
        <v>1</v>
      </c>
      <c r="O22" s="7">
        <v>3</v>
      </c>
      <c r="P22" s="7">
        <v>1</v>
      </c>
      <c r="Q22" s="7">
        <v>1</v>
      </c>
      <c r="R22" s="7">
        <v>1</v>
      </c>
      <c r="S22" s="7">
        <v>0</v>
      </c>
      <c r="T22" s="7">
        <v>7</v>
      </c>
      <c r="U22" s="48">
        <v>3650.6</v>
      </c>
      <c r="V22" s="9">
        <v>4601</v>
      </c>
      <c r="W22" s="9">
        <v>3521.5</v>
      </c>
    </row>
    <row r="23" spans="2:23" ht="12" customHeight="1" x14ac:dyDescent="0.15">
      <c r="B23" s="289" t="s">
        <v>6</v>
      </c>
      <c r="C23" s="240"/>
      <c r="D23" s="6">
        <v>249</v>
      </c>
      <c r="E23" s="6">
        <v>3</v>
      </c>
      <c r="F23" s="6">
        <v>22</v>
      </c>
      <c r="G23" s="6">
        <v>51</v>
      </c>
      <c r="H23" s="6">
        <v>76</v>
      </c>
      <c r="I23" s="6">
        <v>42</v>
      </c>
      <c r="J23" s="6">
        <v>21</v>
      </c>
      <c r="K23" s="6">
        <v>16</v>
      </c>
      <c r="L23" s="6">
        <v>5</v>
      </c>
      <c r="M23" s="6">
        <v>4</v>
      </c>
      <c r="N23" s="6">
        <v>2</v>
      </c>
      <c r="O23" s="6">
        <v>2</v>
      </c>
      <c r="P23" s="6">
        <v>0</v>
      </c>
      <c r="Q23" s="6">
        <v>2</v>
      </c>
      <c r="R23" s="6">
        <v>1</v>
      </c>
      <c r="S23" s="6">
        <v>0</v>
      </c>
      <c r="T23" s="6">
        <v>2</v>
      </c>
      <c r="U23" s="43">
        <v>3616.5</v>
      </c>
      <c r="V23" s="8">
        <v>4167.3</v>
      </c>
      <c r="W23" s="8">
        <v>2550</v>
      </c>
    </row>
    <row r="24" spans="2:23" ht="12" customHeight="1" x14ac:dyDescent="0.15">
      <c r="B24" s="289" t="s">
        <v>7</v>
      </c>
      <c r="C24" s="240"/>
      <c r="D24" s="6">
        <v>3</v>
      </c>
      <c r="E24" s="6">
        <v>0</v>
      </c>
      <c r="F24" s="6">
        <v>0</v>
      </c>
      <c r="G24" s="6">
        <v>1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1</v>
      </c>
      <c r="N24" s="6">
        <v>1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43">
        <v>8530.1</v>
      </c>
      <c r="V24" s="8">
        <v>6946.9</v>
      </c>
      <c r="W24" s="8">
        <v>3072.4</v>
      </c>
    </row>
    <row r="25" spans="2:23" ht="12" customHeight="1" x14ac:dyDescent="0.15">
      <c r="B25" s="289" t="s">
        <v>8</v>
      </c>
      <c r="C25" s="240"/>
      <c r="D25" s="6">
        <v>38</v>
      </c>
      <c r="E25" s="6">
        <v>1</v>
      </c>
      <c r="F25" s="6">
        <v>5</v>
      </c>
      <c r="G25" s="6">
        <v>8</v>
      </c>
      <c r="H25" s="6">
        <v>4</v>
      </c>
      <c r="I25" s="6">
        <v>10</v>
      </c>
      <c r="J25" s="6">
        <v>4</v>
      </c>
      <c r="K25" s="6">
        <v>1</v>
      </c>
      <c r="L25" s="6">
        <v>3</v>
      </c>
      <c r="M25" s="6">
        <v>1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1</v>
      </c>
      <c r="U25" s="43">
        <v>4147.1000000000004</v>
      </c>
      <c r="V25" s="8">
        <v>4365.8</v>
      </c>
      <c r="W25" s="8">
        <v>3235.2</v>
      </c>
    </row>
    <row r="26" spans="2:23" ht="12" customHeight="1" x14ac:dyDescent="0.15">
      <c r="B26" s="289" t="s">
        <v>9</v>
      </c>
      <c r="C26" s="240"/>
      <c r="D26" s="6">
        <v>77</v>
      </c>
      <c r="E26" s="6">
        <v>1</v>
      </c>
      <c r="F26" s="6">
        <v>4</v>
      </c>
      <c r="G26" s="6">
        <v>13</v>
      </c>
      <c r="H26" s="6">
        <v>21</v>
      </c>
      <c r="I26" s="6">
        <v>9</v>
      </c>
      <c r="J26" s="6">
        <v>8</v>
      </c>
      <c r="K26" s="6">
        <v>8</v>
      </c>
      <c r="L26" s="6">
        <v>5</v>
      </c>
      <c r="M26" s="6">
        <v>3</v>
      </c>
      <c r="N26" s="6">
        <v>2</v>
      </c>
      <c r="O26" s="6">
        <v>0</v>
      </c>
      <c r="P26" s="6">
        <v>3</v>
      </c>
      <c r="Q26" s="6">
        <v>0</v>
      </c>
      <c r="R26" s="6">
        <v>0</v>
      </c>
      <c r="S26" s="6">
        <v>0</v>
      </c>
      <c r="T26" s="6">
        <v>0</v>
      </c>
      <c r="U26" s="43">
        <v>3991.2</v>
      </c>
      <c r="V26" s="8">
        <v>4719.1000000000004</v>
      </c>
      <c r="W26" s="8">
        <v>2348.6999999999998</v>
      </c>
    </row>
    <row r="27" spans="2:23" ht="12" customHeight="1" x14ac:dyDescent="0.15">
      <c r="B27" s="289" t="s">
        <v>10</v>
      </c>
      <c r="C27" s="240"/>
      <c r="D27" s="6">
        <v>59</v>
      </c>
      <c r="E27" s="6">
        <v>0</v>
      </c>
      <c r="F27" s="6">
        <v>7</v>
      </c>
      <c r="G27" s="6">
        <v>14</v>
      </c>
      <c r="H27" s="6">
        <v>14</v>
      </c>
      <c r="I27" s="6">
        <v>13</v>
      </c>
      <c r="J27" s="6">
        <v>2</v>
      </c>
      <c r="K27" s="6">
        <v>2</v>
      </c>
      <c r="L27" s="6">
        <v>3</v>
      </c>
      <c r="M27" s="6">
        <v>2</v>
      </c>
      <c r="N27" s="6">
        <v>1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1</v>
      </c>
      <c r="U27" s="49">
        <v>3552.3</v>
      </c>
      <c r="V27" s="57">
        <v>4253.8999999999996</v>
      </c>
      <c r="W27" s="57">
        <v>3053.4</v>
      </c>
    </row>
    <row r="28" spans="2:23" ht="12" customHeight="1" x14ac:dyDescent="0.15">
      <c r="B28" s="289" t="s">
        <v>11</v>
      </c>
      <c r="C28" s="240"/>
      <c r="D28" s="6">
        <v>15</v>
      </c>
      <c r="E28" s="6">
        <v>1</v>
      </c>
      <c r="F28" s="6">
        <v>4</v>
      </c>
      <c r="G28" s="6">
        <v>2</v>
      </c>
      <c r="H28" s="6">
        <v>3</v>
      </c>
      <c r="I28" s="6">
        <v>0</v>
      </c>
      <c r="J28" s="6">
        <v>3</v>
      </c>
      <c r="K28" s="6">
        <v>1</v>
      </c>
      <c r="L28" s="6">
        <v>0</v>
      </c>
      <c r="M28" s="6">
        <v>0</v>
      </c>
      <c r="N28" s="6">
        <v>1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43">
        <v>3514</v>
      </c>
      <c r="V28" s="8">
        <v>3574.2</v>
      </c>
      <c r="W28" s="57">
        <v>2270.3000000000002</v>
      </c>
    </row>
    <row r="29" spans="2:23" ht="12" customHeight="1" x14ac:dyDescent="0.15">
      <c r="B29" s="289" t="s">
        <v>12</v>
      </c>
      <c r="C29" s="240"/>
      <c r="D29" s="6">
        <v>44</v>
      </c>
      <c r="E29" s="6">
        <v>1</v>
      </c>
      <c r="F29" s="6">
        <v>4</v>
      </c>
      <c r="G29" s="6">
        <v>13</v>
      </c>
      <c r="H29" s="6">
        <v>12</v>
      </c>
      <c r="I29" s="6">
        <v>6</v>
      </c>
      <c r="J29" s="6">
        <v>1</v>
      </c>
      <c r="K29" s="6">
        <v>1</v>
      </c>
      <c r="L29" s="6">
        <v>3</v>
      </c>
      <c r="M29" s="6">
        <v>2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1</v>
      </c>
      <c r="U29" s="43">
        <v>3264.3</v>
      </c>
      <c r="V29" s="8">
        <v>4011.5</v>
      </c>
      <c r="W29" s="8">
        <v>2853.2</v>
      </c>
    </row>
    <row r="30" spans="2:23" ht="12" customHeight="1" x14ac:dyDescent="0.15">
      <c r="B30" s="289" t="s">
        <v>13</v>
      </c>
      <c r="C30" s="240"/>
      <c r="D30" s="6">
        <v>188</v>
      </c>
      <c r="E30" s="6">
        <v>0</v>
      </c>
      <c r="F30" s="6">
        <v>20</v>
      </c>
      <c r="G30" s="6">
        <v>56</v>
      </c>
      <c r="H30" s="6">
        <v>48</v>
      </c>
      <c r="I30" s="6">
        <v>28</v>
      </c>
      <c r="J30" s="6">
        <v>8</v>
      </c>
      <c r="K30" s="6">
        <v>12</v>
      </c>
      <c r="L30" s="6">
        <v>5</v>
      </c>
      <c r="M30" s="6">
        <v>2</v>
      </c>
      <c r="N30" s="6">
        <v>1</v>
      </c>
      <c r="O30" s="6">
        <v>2</v>
      </c>
      <c r="P30" s="6">
        <v>2</v>
      </c>
      <c r="Q30" s="6">
        <v>1</v>
      </c>
      <c r="R30" s="6">
        <v>2</v>
      </c>
      <c r="S30" s="6">
        <v>0</v>
      </c>
      <c r="T30" s="6">
        <v>1</v>
      </c>
      <c r="U30" s="43">
        <v>3340.3</v>
      </c>
      <c r="V30" s="8">
        <v>3983.2</v>
      </c>
      <c r="W30" s="8">
        <v>2445.6999999999998</v>
      </c>
    </row>
    <row r="31" spans="2:23" ht="12" customHeight="1" x14ac:dyDescent="0.15">
      <c r="B31" s="289" t="s">
        <v>14</v>
      </c>
      <c r="C31" s="240"/>
      <c r="D31" s="6">
        <v>164</v>
      </c>
      <c r="E31" s="6">
        <v>1</v>
      </c>
      <c r="F31" s="6">
        <v>16</v>
      </c>
      <c r="G31" s="6">
        <v>46</v>
      </c>
      <c r="H31" s="6">
        <v>41</v>
      </c>
      <c r="I31" s="6">
        <v>27</v>
      </c>
      <c r="J31" s="6">
        <v>9</v>
      </c>
      <c r="K31" s="6">
        <v>13</v>
      </c>
      <c r="L31" s="6">
        <v>5</v>
      </c>
      <c r="M31" s="6">
        <v>2</v>
      </c>
      <c r="N31" s="6">
        <v>2</v>
      </c>
      <c r="O31" s="6">
        <v>1</v>
      </c>
      <c r="P31" s="6">
        <v>0</v>
      </c>
      <c r="Q31" s="6">
        <v>0</v>
      </c>
      <c r="R31" s="6">
        <v>0</v>
      </c>
      <c r="S31" s="6">
        <v>0</v>
      </c>
      <c r="T31" s="6">
        <v>1</v>
      </c>
      <c r="U31" s="43">
        <v>3405.1</v>
      </c>
      <c r="V31" s="8">
        <v>3877.7</v>
      </c>
      <c r="W31" s="8">
        <v>1985.2</v>
      </c>
    </row>
    <row r="32" spans="2:23" ht="12" customHeight="1" x14ac:dyDescent="0.15">
      <c r="B32" s="289" t="s">
        <v>15</v>
      </c>
      <c r="C32" s="240"/>
      <c r="D32" s="6">
        <v>152</v>
      </c>
      <c r="E32" s="6">
        <v>1</v>
      </c>
      <c r="F32" s="6">
        <v>9</v>
      </c>
      <c r="G32" s="6">
        <v>47</v>
      </c>
      <c r="H32" s="6">
        <v>48</v>
      </c>
      <c r="I32" s="6">
        <v>27</v>
      </c>
      <c r="J32" s="6">
        <v>7</v>
      </c>
      <c r="K32" s="6">
        <v>5</v>
      </c>
      <c r="L32" s="6">
        <v>2</v>
      </c>
      <c r="M32" s="6">
        <v>2</v>
      </c>
      <c r="N32" s="6">
        <v>1</v>
      </c>
      <c r="O32" s="6">
        <v>0</v>
      </c>
      <c r="P32" s="6">
        <v>0</v>
      </c>
      <c r="Q32" s="6">
        <v>2</v>
      </c>
      <c r="R32" s="6">
        <v>1</v>
      </c>
      <c r="S32" s="6">
        <v>0</v>
      </c>
      <c r="T32" s="6">
        <v>0</v>
      </c>
      <c r="U32" s="43">
        <v>3400.1</v>
      </c>
      <c r="V32" s="8">
        <v>3777.1</v>
      </c>
      <c r="W32" s="8">
        <v>1917.4</v>
      </c>
    </row>
    <row r="33" spans="2:23" ht="12" customHeight="1" x14ac:dyDescent="0.15">
      <c r="B33" s="289" t="s">
        <v>16</v>
      </c>
      <c r="C33" s="240"/>
      <c r="D33" s="6">
        <v>682</v>
      </c>
      <c r="E33" s="6">
        <v>3</v>
      </c>
      <c r="F33" s="6">
        <v>45</v>
      </c>
      <c r="G33" s="6">
        <v>134</v>
      </c>
      <c r="H33" s="6">
        <v>187</v>
      </c>
      <c r="I33" s="6">
        <v>135</v>
      </c>
      <c r="J33" s="6">
        <v>67</v>
      </c>
      <c r="K33" s="6">
        <v>50</v>
      </c>
      <c r="L33" s="6">
        <v>20</v>
      </c>
      <c r="M33" s="6">
        <v>11</v>
      </c>
      <c r="N33" s="6">
        <v>8</v>
      </c>
      <c r="O33" s="6">
        <v>5</v>
      </c>
      <c r="P33" s="6">
        <v>3</v>
      </c>
      <c r="Q33" s="6">
        <v>5</v>
      </c>
      <c r="R33" s="6">
        <v>1</v>
      </c>
      <c r="S33" s="6">
        <v>1</v>
      </c>
      <c r="T33" s="6">
        <v>7</v>
      </c>
      <c r="U33" s="43">
        <v>3870.9</v>
      </c>
      <c r="V33" s="8">
        <v>4354.8</v>
      </c>
      <c r="W33" s="8">
        <v>2325.5</v>
      </c>
    </row>
    <row r="34" spans="2:23" ht="12" customHeight="1" x14ac:dyDescent="0.15">
      <c r="B34" s="289" t="s">
        <v>17</v>
      </c>
      <c r="C34" s="240"/>
      <c r="D34" s="6">
        <v>523</v>
      </c>
      <c r="E34" s="6">
        <v>2</v>
      </c>
      <c r="F34" s="6">
        <v>29</v>
      </c>
      <c r="G34" s="6">
        <v>122</v>
      </c>
      <c r="H34" s="6">
        <v>147</v>
      </c>
      <c r="I34" s="6">
        <v>88</v>
      </c>
      <c r="J34" s="6">
        <v>43</v>
      </c>
      <c r="K34" s="6">
        <v>27</v>
      </c>
      <c r="L34" s="6">
        <v>27</v>
      </c>
      <c r="M34" s="6">
        <v>14</v>
      </c>
      <c r="N34" s="6">
        <v>6</v>
      </c>
      <c r="O34" s="6">
        <v>5</v>
      </c>
      <c r="P34" s="6">
        <v>3</v>
      </c>
      <c r="Q34" s="6">
        <v>4</v>
      </c>
      <c r="R34" s="6">
        <v>1</v>
      </c>
      <c r="S34" s="6">
        <v>0</v>
      </c>
      <c r="T34" s="6">
        <v>5</v>
      </c>
      <c r="U34" s="43">
        <v>3663.7</v>
      </c>
      <c r="V34" s="8">
        <v>4400.2</v>
      </c>
      <c r="W34" s="8">
        <v>2571.1</v>
      </c>
    </row>
    <row r="35" spans="2:23" ht="12" customHeight="1" x14ac:dyDescent="0.15">
      <c r="B35" s="289" t="s">
        <v>18</v>
      </c>
      <c r="C35" s="240"/>
      <c r="D35" s="6">
        <v>905</v>
      </c>
      <c r="E35" s="6">
        <v>3</v>
      </c>
      <c r="F35" s="6">
        <v>27</v>
      </c>
      <c r="G35" s="6">
        <v>85</v>
      </c>
      <c r="H35" s="6">
        <v>163</v>
      </c>
      <c r="I35" s="6">
        <v>194</v>
      </c>
      <c r="J35" s="6">
        <v>141</v>
      </c>
      <c r="K35" s="6">
        <v>87</v>
      </c>
      <c r="L35" s="6">
        <v>52</v>
      </c>
      <c r="M35" s="6">
        <v>43</v>
      </c>
      <c r="N35" s="6">
        <v>25</v>
      </c>
      <c r="O35" s="6">
        <v>27</v>
      </c>
      <c r="P35" s="6">
        <v>15</v>
      </c>
      <c r="Q35" s="6">
        <v>11</v>
      </c>
      <c r="R35" s="6">
        <v>6</v>
      </c>
      <c r="S35" s="6">
        <v>7</v>
      </c>
      <c r="T35" s="6">
        <v>19</v>
      </c>
      <c r="U35" s="43">
        <v>4849.6000000000004</v>
      </c>
      <c r="V35" s="8">
        <v>5731.7</v>
      </c>
      <c r="W35" s="8">
        <v>3762.7</v>
      </c>
    </row>
    <row r="36" spans="2:23" ht="12" customHeight="1" x14ac:dyDescent="0.15">
      <c r="B36" s="289" t="s">
        <v>19</v>
      </c>
      <c r="C36" s="240"/>
      <c r="D36" s="6">
        <v>905</v>
      </c>
      <c r="E36" s="6">
        <v>6</v>
      </c>
      <c r="F36" s="6">
        <v>29</v>
      </c>
      <c r="G36" s="6">
        <v>137</v>
      </c>
      <c r="H36" s="6">
        <v>239</v>
      </c>
      <c r="I36" s="6">
        <v>189</v>
      </c>
      <c r="J36" s="6">
        <v>103</v>
      </c>
      <c r="K36" s="6">
        <v>64</v>
      </c>
      <c r="L36" s="6">
        <v>39</v>
      </c>
      <c r="M36" s="6">
        <v>29</v>
      </c>
      <c r="N36" s="6">
        <v>16</v>
      </c>
      <c r="O36" s="6">
        <v>21</v>
      </c>
      <c r="P36" s="6">
        <v>7</v>
      </c>
      <c r="Q36" s="6">
        <v>5</v>
      </c>
      <c r="R36" s="6">
        <v>5</v>
      </c>
      <c r="S36" s="6">
        <v>3</v>
      </c>
      <c r="T36" s="6">
        <v>13</v>
      </c>
      <c r="U36" s="43">
        <v>4161.6000000000004</v>
      </c>
      <c r="V36" s="8">
        <v>4942.8999999999996</v>
      </c>
      <c r="W36" s="8">
        <v>3114.7</v>
      </c>
    </row>
    <row r="37" spans="2:23" ht="12" customHeight="1" x14ac:dyDescent="0.15">
      <c r="B37" s="289" t="s">
        <v>20</v>
      </c>
      <c r="C37" s="240"/>
      <c r="D37" s="6">
        <v>52</v>
      </c>
      <c r="E37" s="6">
        <v>1</v>
      </c>
      <c r="F37" s="6">
        <v>2</v>
      </c>
      <c r="G37" s="6">
        <v>16</v>
      </c>
      <c r="H37" s="6">
        <v>10</v>
      </c>
      <c r="I37" s="6">
        <v>7</v>
      </c>
      <c r="J37" s="6">
        <v>6</v>
      </c>
      <c r="K37" s="6">
        <v>6</v>
      </c>
      <c r="L37" s="6">
        <v>0</v>
      </c>
      <c r="M37" s="6">
        <v>0</v>
      </c>
      <c r="N37" s="6">
        <v>2</v>
      </c>
      <c r="O37" s="6">
        <v>0</v>
      </c>
      <c r="P37" s="6">
        <v>0</v>
      </c>
      <c r="Q37" s="6">
        <v>0</v>
      </c>
      <c r="R37" s="6">
        <v>1</v>
      </c>
      <c r="S37" s="6">
        <v>0</v>
      </c>
      <c r="T37" s="6">
        <v>1</v>
      </c>
      <c r="U37" s="43">
        <v>3640</v>
      </c>
      <c r="V37" s="8">
        <v>4413.8999999999996</v>
      </c>
      <c r="W37" s="57">
        <v>2773.3</v>
      </c>
    </row>
    <row r="38" spans="2:23" ht="12" customHeight="1" x14ac:dyDescent="0.15">
      <c r="B38" s="289" t="s">
        <v>21</v>
      </c>
      <c r="C38" s="240"/>
      <c r="D38" s="6">
        <v>12</v>
      </c>
      <c r="E38" s="6">
        <v>0</v>
      </c>
      <c r="F38" s="6">
        <v>0</v>
      </c>
      <c r="G38" s="6">
        <v>1</v>
      </c>
      <c r="H38" s="6">
        <v>3</v>
      </c>
      <c r="I38" s="6">
        <v>6</v>
      </c>
      <c r="J38" s="6">
        <v>1</v>
      </c>
      <c r="K38" s="6">
        <v>0</v>
      </c>
      <c r="L38" s="6">
        <v>0</v>
      </c>
      <c r="M38" s="6">
        <v>1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43">
        <v>4459.8999999999996</v>
      </c>
      <c r="V38" s="8">
        <v>4529.8999999999996</v>
      </c>
      <c r="W38" s="8">
        <v>1379.7</v>
      </c>
    </row>
    <row r="39" spans="2:23" ht="12" customHeight="1" x14ac:dyDescent="0.15">
      <c r="B39" s="289" t="s">
        <v>22</v>
      </c>
      <c r="C39" s="240"/>
      <c r="D39" s="6">
        <v>12</v>
      </c>
      <c r="E39" s="6">
        <v>0</v>
      </c>
      <c r="F39" s="6">
        <v>0</v>
      </c>
      <c r="G39" s="6">
        <v>0</v>
      </c>
      <c r="H39" s="6">
        <v>4</v>
      </c>
      <c r="I39" s="6">
        <v>4</v>
      </c>
      <c r="J39" s="6">
        <v>2</v>
      </c>
      <c r="K39" s="6">
        <v>2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43">
        <v>4402.8</v>
      </c>
      <c r="V39" s="8">
        <v>4590</v>
      </c>
      <c r="W39" s="8">
        <v>989.8</v>
      </c>
    </row>
    <row r="40" spans="2:23" ht="12" customHeight="1" x14ac:dyDescent="0.15">
      <c r="B40" s="289" t="s">
        <v>23</v>
      </c>
      <c r="C40" s="240"/>
      <c r="D40" s="6">
        <v>16</v>
      </c>
      <c r="E40" s="6">
        <v>0</v>
      </c>
      <c r="F40" s="6">
        <v>0</v>
      </c>
      <c r="G40" s="6">
        <v>4</v>
      </c>
      <c r="H40" s="6">
        <v>4</v>
      </c>
      <c r="I40" s="6">
        <v>7</v>
      </c>
      <c r="J40" s="6">
        <v>0</v>
      </c>
      <c r="K40" s="6">
        <v>1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51">
        <v>3769.1</v>
      </c>
      <c r="V40" s="58">
        <v>3863</v>
      </c>
      <c r="W40" s="58">
        <v>1209.0999999999999</v>
      </c>
    </row>
    <row r="41" spans="2:23" ht="12" customHeight="1" x14ac:dyDescent="0.15">
      <c r="B41" s="289" t="s">
        <v>24</v>
      </c>
      <c r="C41" s="240"/>
      <c r="D41" s="6">
        <v>79</v>
      </c>
      <c r="E41" s="6">
        <v>2</v>
      </c>
      <c r="F41" s="6">
        <v>4</v>
      </c>
      <c r="G41" s="6">
        <v>14</v>
      </c>
      <c r="H41" s="6">
        <v>21</v>
      </c>
      <c r="I41" s="6">
        <v>13</v>
      </c>
      <c r="J41" s="6">
        <v>11</v>
      </c>
      <c r="K41" s="6">
        <v>2</v>
      </c>
      <c r="L41" s="6">
        <v>4</v>
      </c>
      <c r="M41" s="6">
        <v>2</v>
      </c>
      <c r="N41" s="6">
        <v>1</v>
      </c>
      <c r="O41" s="6">
        <v>0</v>
      </c>
      <c r="P41" s="6">
        <v>1</v>
      </c>
      <c r="Q41" s="6">
        <v>1</v>
      </c>
      <c r="R41" s="6">
        <v>2</v>
      </c>
      <c r="S41" s="6">
        <v>0</v>
      </c>
      <c r="T41" s="6">
        <v>1</v>
      </c>
      <c r="U41" s="43">
        <v>3819.3</v>
      </c>
      <c r="V41" s="8">
        <v>4759.8</v>
      </c>
      <c r="W41" s="8">
        <v>3076.9</v>
      </c>
    </row>
    <row r="42" spans="2:23" ht="12" customHeight="1" x14ac:dyDescent="0.15">
      <c r="B42" s="289" t="s">
        <v>25</v>
      </c>
      <c r="C42" s="240"/>
      <c r="D42" s="6">
        <v>34</v>
      </c>
      <c r="E42" s="6">
        <v>0</v>
      </c>
      <c r="F42" s="6">
        <v>3</v>
      </c>
      <c r="G42" s="6">
        <v>5</v>
      </c>
      <c r="H42" s="6">
        <v>10</v>
      </c>
      <c r="I42" s="6">
        <v>7</v>
      </c>
      <c r="J42" s="6">
        <v>1</v>
      </c>
      <c r="K42" s="6">
        <v>0</v>
      </c>
      <c r="L42" s="6">
        <v>0</v>
      </c>
      <c r="M42" s="6">
        <v>0</v>
      </c>
      <c r="N42" s="6">
        <v>3</v>
      </c>
      <c r="O42" s="6">
        <v>2</v>
      </c>
      <c r="P42" s="6">
        <v>0</v>
      </c>
      <c r="Q42" s="6">
        <v>0</v>
      </c>
      <c r="R42" s="6">
        <v>0</v>
      </c>
      <c r="S42" s="6">
        <v>1</v>
      </c>
      <c r="T42" s="6">
        <v>2</v>
      </c>
      <c r="U42" s="43">
        <v>3887.4</v>
      </c>
      <c r="V42" s="8">
        <v>6334.5</v>
      </c>
      <c r="W42" s="8">
        <v>8428.2000000000007</v>
      </c>
    </row>
    <row r="43" spans="2:23" ht="12" customHeight="1" x14ac:dyDescent="0.15">
      <c r="B43" s="289" t="s">
        <v>26</v>
      </c>
      <c r="C43" s="240"/>
      <c r="D43" s="6">
        <v>118</v>
      </c>
      <c r="E43" s="6">
        <v>0</v>
      </c>
      <c r="F43" s="6">
        <v>9</v>
      </c>
      <c r="G43" s="6">
        <v>35</v>
      </c>
      <c r="H43" s="6">
        <v>39</v>
      </c>
      <c r="I43" s="6">
        <v>19</v>
      </c>
      <c r="J43" s="6">
        <v>7</v>
      </c>
      <c r="K43" s="6">
        <v>6</v>
      </c>
      <c r="L43" s="6">
        <v>0</v>
      </c>
      <c r="M43" s="6">
        <v>0</v>
      </c>
      <c r="N43" s="6">
        <v>1</v>
      </c>
      <c r="O43" s="6">
        <v>1</v>
      </c>
      <c r="P43" s="6">
        <v>0</v>
      </c>
      <c r="Q43" s="6">
        <v>0</v>
      </c>
      <c r="R43" s="6">
        <v>0</v>
      </c>
      <c r="S43" s="6">
        <v>0</v>
      </c>
      <c r="T43" s="6">
        <v>1</v>
      </c>
      <c r="U43" s="43">
        <v>3321.4</v>
      </c>
      <c r="V43" s="8">
        <v>3687.2</v>
      </c>
      <c r="W43" s="8">
        <v>1881.9</v>
      </c>
    </row>
    <row r="44" spans="2:23" ht="12" customHeight="1" x14ac:dyDescent="0.15">
      <c r="B44" s="289" t="s">
        <v>27</v>
      </c>
      <c r="C44" s="240"/>
      <c r="D44" s="6">
        <v>183</v>
      </c>
      <c r="E44" s="6">
        <v>1</v>
      </c>
      <c r="F44" s="6">
        <v>10</v>
      </c>
      <c r="G44" s="6">
        <v>50</v>
      </c>
      <c r="H44" s="6">
        <v>66</v>
      </c>
      <c r="I44" s="6">
        <v>30</v>
      </c>
      <c r="J44" s="6">
        <v>8</v>
      </c>
      <c r="K44" s="6">
        <v>5</v>
      </c>
      <c r="L44" s="6">
        <v>3</v>
      </c>
      <c r="M44" s="6">
        <v>2</v>
      </c>
      <c r="N44" s="6">
        <v>4</v>
      </c>
      <c r="O44" s="6">
        <v>1</v>
      </c>
      <c r="P44" s="6">
        <v>0</v>
      </c>
      <c r="Q44" s="6">
        <v>0</v>
      </c>
      <c r="R44" s="6">
        <v>1</v>
      </c>
      <c r="S44" s="6">
        <v>0</v>
      </c>
      <c r="T44" s="6">
        <v>2</v>
      </c>
      <c r="U44" s="43">
        <v>3450.1</v>
      </c>
      <c r="V44" s="8">
        <v>4037</v>
      </c>
      <c r="W44" s="8">
        <v>2984.2</v>
      </c>
    </row>
    <row r="45" spans="2:23" ht="12" customHeight="1" x14ac:dyDescent="0.15">
      <c r="B45" s="289" t="s">
        <v>28</v>
      </c>
      <c r="C45" s="240"/>
      <c r="D45" s="6">
        <v>384</v>
      </c>
      <c r="E45" s="6">
        <v>2</v>
      </c>
      <c r="F45" s="6">
        <v>18</v>
      </c>
      <c r="G45" s="6">
        <v>81</v>
      </c>
      <c r="H45" s="6">
        <v>93</v>
      </c>
      <c r="I45" s="6">
        <v>90</v>
      </c>
      <c r="J45" s="6">
        <v>35</v>
      </c>
      <c r="K45" s="6">
        <v>22</v>
      </c>
      <c r="L45" s="6">
        <v>16</v>
      </c>
      <c r="M45" s="6">
        <v>7</v>
      </c>
      <c r="N45" s="6">
        <v>12</v>
      </c>
      <c r="O45" s="6">
        <v>4</v>
      </c>
      <c r="P45" s="6">
        <v>0</v>
      </c>
      <c r="Q45" s="6">
        <v>3</v>
      </c>
      <c r="R45" s="6">
        <v>1</v>
      </c>
      <c r="S45" s="6">
        <v>0</v>
      </c>
      <c r="T45" s="6">
        <v>0</v>
      </c>
      <c r="U45" s="43">
        <v>3989.7</v>
      </c>
      <c r="V45" s="8">
        <v>4368.3</v>
      </c>
      <c r="W45" s="8">
        <v>2086.1</v>
      </c>
    </row>
    <row r="46" spans="2:23" ht="12" customHeight="1" x14ac:dyDescent="0.15">
      <c r="B46" s="289" t="s">
        <v>29</v>
      </c>
      <c r="C46" s="240"/>
      <c r="D46" s="6">
        <v>142</v>
      </c>
      <c r="E46" s="6">
        <v>0</v>
      </c>
      <c r="F46" s="6">
        <v>9</v>
      </c>
      <c r="G46" s="6">
        <v>36</v>
      </c>
      <c r="H46" s="6">
        <v>58</v>
      </c>
      <c r="I46" s="6">
        <v>21</v>
      </c>
      <c r="J46" s="6">
        <v>7</v>
      </c>
      <c r="K46" s="6">
        <v>4</v>
      </c>
      <c r="L46" s="6">
        <v>3</v>
      </c>
      <c r="M46" s="6">
        <v>1</v>
      </c>
      <c r="N46" s="6">
        <v>0</v>
      </c>
      <c r="O46" s="6">
        <v>1</v>
      </c>
      <c r="P46" s="6">
        <v>0</v>
      </c>
      <c r="Q46" s="6">
        <v>1</v>
      </c>
      <c r="R46" s="6">
        <v>0</v>
      </c>
      <c r="S46" s="6">
        <v>0</v>
      </c>
      <c r="T46" s="6">
        <v>1</v>
      </c>
      <c r="U46" s="43">
        <v>3378.5</v>
      </c>
      <c r="V46" s="8">
        <v>3748.8</v>
      </c>
      <c r="W46" s="8">
        <v>2049.4</v>
      </c>
    </row>
    <row r="47" spans="2:23" ht="12" customHeight="1" x14ac:dyDescent="0.15">
      <c r="B47" s="289" t="s">
        <v>30</v>
      </c>
      <c r="C47" s="240"/>
      <c r="D47" s="6">
        <v>130</v>
      </c>
      <c r="E47" s="6">
        <v>2</v>
      </c>
      <c r="F47" s="6">
        <v>10</v>
      </c>
      <c r="G47" s="6">
        <v>35</v>
      </c>
      <c r="H47" s="6">
        <v>43</v>
      </c>
      <c r="I47" s="6">
        <v>22</v>
      </c>
      <c r="J47" s="6">
        <v>7</v>
      </c>
      <c r="K47" s="6">
        <v>4</v>
      </c>
      <c r="L47" s="6">
        <v>4</v>
      </c>
      <c r="M47" s="6">
        <v>2</v>
      </c>
      <c r="N47" s="6">
        <v>0</v>
      </c>
      <c r="O47" s="6">
        <v>0</v>
      </c>
      <c r="P47" s="6">
        <v>0</v>
      </c>
      <c r="Q47" s="6">
        <v>1</v>
      </c>
      <c r="R47" s="6">
        <v>0</v>
      </c>
      <c r="S47" s="6">
        <v>0</v>
      </c>
      <c r="T47" s="6">
        <v>0</v>
      </c>
      <c r="U47" s="43">
        <v>3447.1</v>
      </c>
      <c r="V47" s="8">
        <v>3640.5</v>
      </c>
      <c r="W47" s="8">
        <v>1667.5</v>
      </c>
    </row>
    <row r="48" spans="2:23" ht="12" customHeight="1" x14ac:dyDescent="0.15">
      <c r="B48" s="289" t="s">
        <v>31</v>
      </c>
      <c r="C48" s="240"/>
      <c r="D48" s="6">
        <v>177</v>
      </c>
      <c r="E48" s="6">
        <v>3</v>
      </c>
      <c r="F48" s="6">
        <v>20</v>
      </c>
      <c r="G48" s="6">
        <v>43</v>
      </c>
      <c r="H48" s="6">
        <v>47</v>
      </c>
      <c r="I48" s="6">
        <v>35</v>
      </c>
      <c r="J48" s="6">
        <v>11</v>
      </c>
      <c r="K48" s="6">
        <v>4</v>
      </c>
      <c r="L48" s="6">
        <v>6</v>
      </c>
      <c r="M48" s="6">
        <v>2</v>
      </c>
      <c r="N48" s="6">
        <v>1</v>
      </c>
      <c r="O48" s="6">
        <v>3</v>
      </c>
      <c r="P48" s="6">
        <v>0</v>
      </c>
      <c r="Q48" s="6">
        <v>0</v>
      </c>
      <c r="R48" s="6">
        <v>0</v>
      </c>
      <c r="S48" s="6">
        <v>0</v>
      </c>
      <c r="T48" s="6">
        <v>2</v>
      </c>
      <c r="U48" s="43">
        <v>3496</v>
      </c>
      <c r="V48" s="8">
        <v>3855</v>
      </c>
      <c r="W48" s="8">
        <v>2412.8000000000002</v>
      </c>
    </row>
    <row r="49" spans="2:23" ht="12" customHeight="1" x14ac:dyDescent="0.15">
      <c r="B49" s="289" t="s">
        <v>32</v>
      </c>
      <c r="C49" s="240"/>
      <c r="D49" s="6">
        <v>653</v>
      </c>
      <c r="E49" s="6">
        <v>10</v>
      </c>
      <c r="F49" s="6">
        <v>35</v>
      </c>
      <c r="G49" s="6">
        <v>142</v>
      </c>
      <c r="H49" s="6">
        <v>181</v>
      </c>
      <c r="I49" s="6">
        <v>135</v>
      </c>
      <c r="J49" s="6">
        <v>75</v>
      </c>
      <c r="K49" s="6">
        <v>30</v>
      </c>
      <c r="L49" s="6">
        <v>17</v>
      </c>
      <c r="M49" s="6">
        <v>5</v>
      </c>
      <c r="N49" s="6">
        <v>10</v>
      </c>
      <c r="O49" s="6">
        <v>1</v>
      </c>
      <c r="P49" s="6">
        <v>1</v>
      </c>
      <c r="Q49" s="6">
        <v>2</v>
      </c>
      <c r="R49" s="6">
        <v>3</v>
      </c>
      <c r="S49" s="6">
        <v>2</v>
      </c>
      <c r="T49" s="6">
        <v>4</v>
      </c>
      <c r="U49" s="43">
        <v>3748.8</v>
      </c>
      <c r="V49" s="8">
        <v>4157.1000000000004</v>
      </c>
      <c r="W49" s="8">
        <v>2180</v>
      </c>
    </row>
    <row r="50" spans="2:23" ht="12" customHeight="1" x14ac:dyDescent="0.15">
      <c r="B50" s="289" t="s">
        <v>33</v>
      </c>
      <c r="C50" s="240"/>
      <c r="D50" s="6">
        <v>424</v>
      </c>
      <c r="E50" s="6">
        <v>4</v>
      </c>
      <c r="F50" s="6">
        <v>27</v>
      </c>
      <c r="G50" s="6">
        <v>85</v>
      </c>
      <c r="H50" s="6">
        <v>126</v>
      </c>
      <c r="I50" s="6">
        <v>80</v>
      </c>
      <c r="J50" s="6">
        <v>45</v>
      </c>
      <c r="K50" s="6">
        <v>16</v>
      </c>
      <c r="L50" s="6">
        <v>15</v>
      </c>
      <c r="M50" s="6">
        <v>9</v>
      </c>
      <c r="N50" s="6">
        <v>6</v>
      </c>
      <c r="O50" s="6">
        <v>5</v>
      </c>
      <c r="P50" s="6">
        <v>2</v>
      </c>
      <c r="Q50" s="6">
        <v>3</v>
      </c>
      <c r="R50" s="6">
        <v>0</v>
      </c>
      <c r="S50" s="6">
        <v>0</v>
      </c>
      <c r="T50" s="6">
        <v>1</v>
      </c>
      <c r="U50" s="43">
        <v>3780</v>
      </c>
      <c r="V50" s="8">
        <v>4214.8999999999996</v>
      </c>
      <c r="W50" s="8">
        <v>2116.9</v>
      </c>
    </row>
    <row r="51" spans="2:23" ht="12" customHeight="1" x14ac:dyDescent="0.15">
      <c r="B51" s="289" t="s">
        <v>34</v>
      </c>
      <c r="C51" s="240"/>
      <c r="D51" s="6">
        <v>79</v>
      </c>
      <c r="E51" s="6">
        <v>2</v>
      </c>
      <c r="F51" s="6">
        <v>8</v>
      </c>
      <c r="G51" s="6">
        <v>24</v>
      </c>
      <c r="H51" s="6">
        <v>15</v>
      </c>
      <c r="I51" s="6">
        <v>10</v>
      </c>
      <c r="J51" s="6">
        <v>10</v>
      </c>
      <c r="K51" s="6">
        <v>3</v>
      </c>
      <c r="L51" s="6">
        <v>1</v>
      </c>
      <c r="M51" s="6">
        <v>3</v>
      </c>
      <c r="N51" s="6">
        <v>1</v>
      </c>
      <c r="O51" s="6">
        <v>0</v>
      </c>
      <c r="P51" s="6">
        <v>0</v>
      </c>
      <c r="Q51" s="6">
        <v>1</v>
      </c>
      <c r="R51" s="6">
        <v>0</v>
      </c>
      <c r="S51" s="6">
        <v>0</v>
      </c>
      <c r="T51" s="6">
        <v>1</v>
      </c>
      <c r="U51" s="43">
        <v>3560.1</v>
      </c>
      <c r="V51" s="8">
        <v>4046.5</v>
      </c>
      <c r="W51" s="8">
        <v>2557.3000000000002</v>
      </c>
    </row>
    <row r="52" spans="2:23" ht="12" customHeight="1" x14ac:dyDescent="0.15">
      <c r="B52" s="289" t="s">
        <v>35</v>
      </c>
      <c r="C52" s="240"/>
      <c r="D52" s="6">
        <v>34</v>
      </c>
      <c r="E52" s="6">
        <v>0</v>
      </c>
      <c r="F52" s="6">
        <v>5</v>
      </c>
      <c r="G52" s="6">
        <v>11</v>
      </c>
      <c r="H52" s="6">
        <v>5</v>
      </c>
      <c r="I52" s="6">
        <v>8</v>
      </c>
      <c r="J52" s="6">
        <v>2</v>
      </c>
      <c r="K52" s="6">
        <v>1</v>
      </c>
      <c r="L52" s="6">
        <v>2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43">
        <v>3320</v>
      </c>
      <c r="V52" s="8">
        <v>3605</v>
      </c>
      <c r="W52" s="8">
        <v>1536</v>
      </c>
    </row>
    <row r="53" spans="2:23" ht="12" customHeight="1" x14ac:dyDescent="0.15">
      <c r="B53" s="289" t="s">
        <v>36</v>
      </c>
      <c r="C53" s="240"/>
      <c r="D53" s="6">
        <v>4</v>
      </c>
      <c r="E53" s="6">
        <v>0</v>
      </c>
      <c r="F53" s="6">
        <v>1</v>
      </c>
      <c r="G53" s="6">
        <v>1</v>
      </c>
      <c r="H53" s="6">
        <v>1</v>
      </c>
      <c r="I53" s="6">
        <v>0</v>
      </c>
      <c r="J53" s="6">
        <v>0</v>
      </c>
      <c r="K53" s="6">
        <v>0</v>
      </c>
      <c r="L53" s="6">
        <v>0</v>
      </c>
      <c r="M53" s="6">
        <v>1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43">
        <v>2780</v>
      </c>
      <c r="V53" s="8">
        <v>3991.6</v>
      </c>
      <c r="W53" s="8">
        <v>2725.2</v>
      </c>
    </row>
    <row r="54" spans="2:23" ht="12" customHeight="1" x14ac:dyDescent="0.15">
      <c r="B54" s="289" t="s">
        <v>37</v>
      </c>
      <c r="C54" s="240"/>
      <c r="D54" s="6">
        <v>1</v>
      </c>
      <c r="E54" s="6">
        <v>0</v>
      </c>
      <c r="F54" s="6">
        <v>0</v>
      </c>
      <c r="G54" s="6">
        <v>1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43">
        <v>2506.6</v>
      </c>
      <c r="V54" s="8">
        <v>2506.6</v>
      </c>
      <c r="W54" s="8">
        <v>0</v>
      </c>
    </row>
    <row r="55" spans="2:23" ht="12" customHeight="1" x14ac:dyDescent="0.15">
      <c r="B55" s="289" t="s">
        <v>38</v>
      </c>
      <c r="C55" s="240"/>
      <c r="D55" s="6">
        <v>51</v>
      </c>
      <c r="E55" s="6">
        <v>0</v>
      </c>
      <c r="F55" s="6">
        <v>0</v>
      </c>
      <c r="G55" s="6">
        <v>11</v>
      </c>
      <c r="H55" s="6">
        <v>16</v>
      </c>
      <c r="I55" s="6">
        <v>10</v>
      </c>
      <c r="J55" s="6">
        <v>9</v>
      </c>
      <c r="K55" s="6">
        <v>0</v>
      </c>
      <c r="L55" s="6">
        <v>4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1</v>
      </c>
      <c r="U55" s="43">
        <v>3783.5</v>
      </c>
      <c r="V55" s="8">
        <v>4440.8999999999996</v>
      </c>
      <c r="W55" s="8">
        <v>2326.6</v>
      </c>
    </row>
    <row r="56" spans="2:23" ht="12" customHeight="1" x14ac:dyDescent="0.15">
      <c r="B56" s="289" t="s">
        <v>39</v>
      </c>
      <c r="C56" s="240"/>
      <c r="D56" s="6">
        <v>81</v>
      </c>
      <c r="E56" s="6">
        <v>1</v>
      </c>
      <c r="F56" s="6">
        <v>6</v>
      </c>
      <c r="G56" s="6">
        <v>14</v>
      </c>
      <c r="H56" s="6">
        <v>24</v>
      </c>
      <c r="I56" s="6">
        <v>15</v>
      </c>
      <c r="J56" s="6">
        <v>11</v>
      </c>
      <c r="K56" s="6">
        <v>4</v>
      </c>
      <c r="L56" s="6">
        <v>2</v>
      </c>
      <c r="M56" s="6">
        <v>0</v>
      </c>
      <c r="N56" s="6">
        <v>3</v>
      </c>
      <c r="O56" s="6">
        <v>0</v>
      </c>
      <c r="P56" s="6">
        <v>0</v>
      </c>
      <c r="Q56" s="6">
        <v>1</v>
      </c>
      <c r="R56" s="6">
        <v>0</v>
      </c>
      <c r="S56" s="6">
        <v>0</v>
      </c>
      <c r="T56" s="6">
        <v>0</v>
      </c>
      <c r="U56" s="43">
        <v>3900.7</v>
      </c>
      <c r="V56" s="8">
        <v>4174.5</v>
      </c>
      <c r="W56" s="8">
        <v>1975.8</v>
      </c>
    </row>
    <row r="57" spans="2:23" ht="12" customHeight="1" x14ac:dyDescent="0.15">
      <c r="B57" s="289" t="s">
        <v>40</v>
      </c>
      <c r="C57" s="240"/>
      <c r="D57" s="6">
        <v>16</v>
      </c>
      <c r="E57" s="6">
        <v>0</v>
      </c>
      <c r="F57" s="6">
        <v>1</v>
      </c>
      <c r="G57" s="6">
        <v>3</v>
      </c>
      <c r="H57" s="6">
        <v>4</v>
      </c>
      <c r="I57" s="6">
        <v>0</v>
      </c>
      <c r="J57" s="6">
        <v>4</v>
      </c>
      <c r="K57" s="6">
        <v>3</v>
      </c>
      <c r="L57" s="6">
        <v>0</v>
      </c>
      <c r="M57" s="6">
        <v>0</v>
      </c>
      <c r="N57" s="6">
        <v>1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43">
        <v>4499.7</v>
      </c>
      <c r="V57" s="8">
        <v>4597</v>
      </c>
      <c r="W57" s="8">
        <v>1985.3</v>
      </c>
    </row>
    <row r="58" spans="2:23" ht="12" customHeight="1" x14ac:dyDescent="0.15">
      <c r="B58" s="289" t="s">
        <v>41</v>
      </c>
      <c r="C58" s="240"/>
      <c r="D58" s="6">
        <v>13</v>
      </c>
      <c r="E58" s="6">
        <v>0</v>
      </c>
      <c r="F58" s="6">
        <v>3</v>
      </c>
      <c r="G58" s="6">
        <v>4</v>
      </c>
      <c r="H58" s="6">
        <v>4</v>
      </c>
      <c r="I58" s="6">
        <v>0</v>
      </c>
      <c r="J58" s="6">
        <v>0</v>
      </c>
      <c r="K58" s="6">
        <v>1</v>
      </c>
      <c r="L58" s="6">
        <v>0</v>
      </c>
      <c r="M58" s="6">
        <v>1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43">
        <v>2880</v>
      </c>
      <c r="V58" s="8">
        <v>3323</v>
      </c>
      <c r="W58" s="8">
        <v>1847.1</v>
      </c>
    </row>
    <row r="59" spans="2:23" ht="12" customHeight="1" x14ac:dyDescent="0.15">
      <c r="B59" s="289" t="s">
        <v>42</v>
      </c>
      <c r="C59" s="240"/>
      <c r="D59" s="6">
        <v>19</v>
      </c>
      <c r="E59" s="6">
        <v>1</v>
      </c>
      <c r="F59" s="6">
        <v>2</v>
      </c>
      <c r="G59" s="6">
        <v>5</v>
      </c>
      <c r="H59" s="6">
        <v>1</v>
      </c>
      <c r="I59" s="6">
        <v>3</v>
      </c>
      <c r="J59" s="6">
        <v>2</v>
      </c>
      <c r="K59" s="6">
        <v>2</v>
      </c>
      <c r="L59" s="6">
        <v>2</v>
      </c>
      <c r="M59" s="6">
        <v>1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43">
        <v>4210</v>
      </c>
      <c r="V59" s="8">
        <v>4266.3999999999996</v>
      </c>
      <c r="W59" s="8">
        <v>2144.9</v>
      </c>
    </row>
    <row r="60" spans="2:23" ht="12" customHeight="1" x14ac:dyDescent="0.15">
      <c r="B60" s="289" t="s">
        <v>43</v>
      </c>
      <c r="C60" s="240"/>
      <c r="D60" s="6">
        <v>17</v>
      </c>
      <c r="E60" s="6">
        <v>0</v>
      </c>
      <c r="F60" s="6">
        <v>3</v>
      </c>
      <c r="G60" s="6">
        <v>6</v>
      </c>
      <c r="H60" s="6">
        <v>2</v>
      </c>
      <c r="I60" s="6">
        <v>1</v>
      </c>
      <c r="J60" s="6">
        <v>1</v>
      </c>
      <c r="K60" s="6">
        <v>1</v>
      </c>
      <c r="L60" s="6">
        <v>1</v>
      </c>
      <c r="M60" s="6">
        <v>0</v>
      </c>
      <c r="N60" s="6">
        <v>1</v>
      </c>
      <c r="O60" s="6">
        <v>1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43">
        <v>2871.5</v>
      </c>
      <c r="V60" s="8">
        <v>4230.2</v>
      </c>
      <c r="W60" s="8">
        <v>2647.7</v>
      </c>
    </row>
    <row r="61" spans="2:23" ht="12" customHeight="1" x14ac:dyDescent="0.15">
      <c r="B61" s="289" t="s">
        <v>44</v>
      </c>
      <c r="C61" s="240"/>
      <c r="D61" s="6">
        <v>0</v>
      </c>
      <c r="E61" s="234" t="s">
        <v>417</v>
      </c>
      <c r="F61" s="234" t="s">
        <v>417</v>
      </c>
      <c r="G61" s="234" t="s">
        <v>417</v>
      </c>
      <c r="H61" s="234" t="s">
        <v>417</v>
      </c>
      <c r="I61" s="234" t="s">
        <v>417</v>
      </c>
      <c r="J61" s="234" t="s">
        <v>417</v>
      </c>
      <c r="K61" s="234" t="s">
        <v>417</v>
      </c>
      <c r="L61" s="234" t="s">
        <v>417</v>
      </c>
      <c r="M61" s="234" t="s">
        <v>417</v>
      </c>
      <c r="N61" s="234" t="s">
        <v>417</v>
      </c>
      <c r="O61" s="234" t="s">
        <v>417</v>
      </c>
      <c r="P61" s="234" t="s">
        <v>417</v>
      </c>
      <c r="Q61" s="234" t="s">
        <v>417</v>
      </c>
      <c r="R61" s="234" t="s">
        <v>417</v>
      </c>
      <c r="S61" s="234" t="s">
        <v>417</v>
      </c>
      <c r="T61" s="234" t="s">
        <v>417</v>
      </c>
      <c r="U61" s="49" t="s">
        <v>295</v>
      </c>
      <c r="V61" s="57" t="s">
        <v>295</v>
      </c>
      <c r="W61" s="57" t="s">
        <v>295</v>
      </c>
    </row>
    <row r="62" spans="2:23" ht="12" customHeight="1" x14ac:dyDescent="0.15">
      <c r="B62" s="289" t="s">
        <v>45</v>
      </c>
      <c r="C62" s="240"/>
      <c r="D62" s="6">
        <v>246</v>
      </c>
      <c r="E62" s="6">
        <v>4</v>
      </c>
      <c r="F62" s="6">
        <v>16</v>
      </c>
      <c r="G62" s="6">
        <v>47</v>
      </c>
      <c r="H62" s="6">
        <v>65</v>
      </c>
      <c r="I62" s="6">
        <v>47</v>
      </c>
      <c r="J62" s="6">
        <v>24</v>
      </c>
      <c r="K62" s="6">
        <v>17</v>
      </c>
      <c r="L62" s="6">
        <v>8</v>
      </c>
      <c r="M62" s="6">
        <v>2</v>
      </c>
      <c r="N62" s="6">
        <v>5</v>
      </c>
      <c r="O62" s="6">
        <v>4</v>
      </c>
      <c r="P62" s="6">
        <v>0</v>
      </c>
      <c r="Q62" s="6">
        <v>2</v>
      </c>
      <c r="R62" s="6">
        <v>0</v>
      </c>
      <c r="S62" s="6">
        <v>0</v>
      </c>
      <c r="T62" s="6">
        <v>5</v>
      </c>
      <c r="U62" s="43">
        <v>3790.8</v>
      </c>
      <c r="V62" s="8">
        <v>4584.8</v>
      </c>
      <c r="W62" s="8">
        <v>3502.9</v>
      </c>
    </row>
    <row r="63" spans="2:23" ht="12" customHeight="1" x14ac:dyDescent="0.15">
      <c r="B63" s="289" t="s">
        <v>46</v>
      </c>
      <c r="C63" s="240"/>
      <c r="D63" s="6">
        <v>16</v>
      </c>
      <c r="E63" s="6">
        <v>0</v>
      </c>
      <c r="F63" s="6">
        <v>1</v>
      </c>
      <c r="G63" s="6">
        <v>6</v>
      </c>
      <c r="H63" s="6">
        <v>3</v>
      </c>
      <c r="I63" s="6">
        <v>2</v>
      </c>
      <c r="J63" s="6">
        <v>4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43">
        <v>3618.5</v>
      </c>
      <c r="V63" s="8">
        <v>3676.3</v>
      </c>
      <c r="W63" s="8">
        <v>1276.5999999999999</v>
      </c>
    </row>
    <row r="64" spans="2:23" ht="12" customHeight="1" x14ac:dyDescent="0.15">
      <c r="B64" s="289" t="s">
        <v>47</v>
      </c>
      <c r="C64" s="240"/>
      <c r="D64" s="6">
        <v>25</v>
      </c>
      <c r="E64" s="6">
        <v>0</v>
      </c>
      <c r="F64" s="6">
        <v>0</v>
      </c>
      <c r="G64" s="6">
        <v>3</v>
      </c>
      <c r="H64" s="6">
        <v>5</v>
      </c>
      <c r="I64" s="6">
        <v>7</v>
      </c>
      <c r="J64" s="6">
        <v>3</v>
      </c>
      <c r="K64" s="6">
        <v>2</v>
      </c>
      <c r="L64" s="6">
        <v>3</v>
      </c>
      <c r="M64" s="6">
        <v>1</v>
      </c>
      <c r="N64" s="6">
        <v>0</v>
      </c>
      <c r="O64" s="6">
        <v>1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43">
        <v>4313</v>
      </c>
      <c r="V64" s="8">
        <v>5077.8</v>
      </c>
      <c r="W64" s="8">
        <v>1933.8</v>
      </c>
    </row>
    <row r="65" spans="2:23" ht="12" customHeight="1" x14ac:dyDescent="0.15">
      <c r="B65" s="289" t="s">
        <v>48</v>
      </c>
      <c r="C65" s="240"/>
      <c r="D65" s="6">
        <v>95</v>
      </c>
      <c r="E65" s="6">
        <v>1</v>
      </c>
      <c r="F65" s="6">
        <v>5</v>
      </c>
      <c r="G65" s="6">
        <v>41</v>
      </c>
      <c r="H65" s="6">
        <v>19</v>
      </c>
      <c r="I65" s="6">
        <v>14</v>
      </c>
      <c r="J65" s="6">
        <v>5</v>
      </c>
      <c r="K65" s="6">
        <v>1</v>
      </c>
      <c r="L65" s="6">
        <v>3</v>
      </c>
      <c r="M65" s="6">
        <v>3</v>
      </c>
      <c r="N65" s="6">
        <v>0</v>
      </c>
      <c r="O65" s="6">
        <v>1</v>
      </c>
      <c r="P65" s="6">
        <v>0</v>
      </c>
      <c r="Q65" s="6">
        <v>0</v>
      </c>
      <c r="R65" s="6">
        <v>0</v>
      </c>
      <c r="S65" s="6">
        <v>0</v>
      </c>
      <c r="T65" s="6">
        <v>2</v>
      </c>
      <c r="U65" s="43">
        <v>3019.5</v>
      </c>
      <c r="V65" s="8">
        <v>3985.5</v>
      </c>
      <c r="W65" s="8">
        <v>3629.6</v>
      </c>
    </row>
    <row r="66" spans="2:23" ht="12" customHeight="1" x14ac:dyDescent="0.15">
      <c r="B66" s="289" t="s">
        <v>49</v>
      </c>
      <c r="C66" s="240"/>
      <c r="D66" s="6">
        <v>50</v>
      </c>
      <c r="E66" s="6">
        <v>0</v>
      </c>
      <c r="F66" s="6">
        <v>2</v>
      </c>
      <c r="G66" s="6">
        <v>11</v>
      </c>
      <c r="H66" s="6">
        <v>14</v>
      </c>
      <c r="I66" s="6">
        <v>9</v>
      </c>
      <c r="J66" s="6">
        <v>5</v>
      </c>
      <c r="K66" s="6">
        <v>3</v>
      </c>
      <c r="L66" s="6">
        <v>1</v>
      </c>
      <c r="M66" s="6">
        <v>1</v>
      </c>
      <c r="N66" s="6">
        <v>1</v>
      </c>
      <c r="O66" s="6">
        <v>0</v>
      </c>
      <c r="P66" s="6">
        <v>0</v>
      </c>
      <c r="Q66" s="6">
        <v>0</v>
      </c>
      <c r="R66" s="6">
        <v>1</v>
      </c>
      <c r="S66" s="6">
        <v>0</v>
      </c>
      <c r="T66" s="6">
        <v>2</v>
      </c>
      <c r="U66" s="43">
        <v>3767.6</v>
      </c>
      <c r="V66" s="8">
        <v>4799.1000000000004</v>
      </c>
      <c r="W66" s="8">
        <v>3303.6</v>
      </c>
    </row>
    <row r="67" spans="2:23" ht="12" customHeight="1" x14ac:dyDescent="0.15">
      <c r="B67" s="289" t="s">
        <v>50</v>
      </c>
      <c r="C67" s="240"/>
      <c r="D67" s="6">
        <v>14</v>
      </c>
      <c r="E67" s="6">
        <v>0</v>
      </c>
      <c r="F67" s="6">
        <v>1</v>
      </c>
      <c r="G67" s="6">
        <v>1</v>
      </c>
      <c r="H67" s="6">
        <v>4</v>
      </c>
      <c r="I67" s="6">
        <v>3</v>
      </c>
      <c r="J67" s="6">
        <v>1</v>
      </c>
      <c r="K67" s="6">
        <v>0</v>
      </c>
      <c r="L67" s="6">
        <v>2</v>
      </c>
      <c r="M67" s="6">
        <v>1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1</v>
      </c>
      <c r="U67" s="43">
        <v>4282.6000000000004</v>
      </c>
      <c r="V67" s="8">
        <v>5629.6</v>
      </c>
      <c r="W67" s="8">
        <v>4060.1</v>
      </c>
    </row>
    <row r="68" spans="2:23" ht="12" customHeight="1" x14ac:dyDescent="0.15">
      <c r="B68" s="289" t="s">
        <v>51</v>
      </c>
      <c r="C68" s="240"/>
      <c r="D68" s="10">
        <v>37</v>
      </c>
      <c r="E68" s="10">
        <v>0</v>
      </c>
      <c r="F68" s="10">
        <v>4</v>
      </c>
      <c r="G68" s="10">
        <v>6</v>
      </c>
      <c r="H68" s="10">
        <v>10</v>
      </c>
      <c r="I68" s="10">
        <v>5</v>
      </c>
      <c r="J68" s="10">
        <v>4</v>
      </c>
      <c r="K68" s="10">
        <v>4</v>
      </c>
      <c r="L68" s="10">
        <v>1</v>
      </c>
      <c r="M68" s="10">
        <v>0</v>
      </c>
      <c r="N68" s="10">
        <v>0</v>
      </c>
      <c r="O68" s="10">
        <v>1</v>
      </c>
      <c r="P68" s="10">
        <v>1</v>
      </c>
      <c r="Q68" s="10">
        <v>0</v>
      </c>
      <c r="R68" s="10">
        <v>0</v>
      </c>
      <c r="S68" s="10">
        <v>0</v>
      </c>
      <c r="T68" s="10">
        <v>1</v>
      </c>
      <c r="U68" s="43">
        <v>3615.8</v>
      </c>
      <c r="V68" s="11">
        <v>4548.3</v>
      </c>
      <c r="W68" s="11">
        <v>2894.9</v>
      </c>
    </row>
    <row r="69" spans="2:23" s="5" customFormat="1" ht="12" customHeight="1" x14ac:dyDescent="0.15">
      <c r="B69" s="288" t="s">
        <v>73</v>
      </c>
      <c r="C69" s="244"/>
      <c r="D69" s="7">
        <v>30</v>
      </c>
      <c r="E69" s="7">
        <v>0</v>
      </c>
      <c r="F69" s="7">
        <v>0</v>
      </c>
      <c r="G69" s="7">
        <v>3</v>
      </c>
      <c r="H69" s="7">
        <v>5</v>
      </c>
      <c r="I69" s="7">
        <v>8</v>
      </c>
      <c r="J69" s="7">
        <v>5</v>
      </c>
      <c r="K69" s="7">
        <v>2</v>
      </c>
      <c r="L69" s="7">
        <v>3</v>
      </c>
      <c r="M69" s="7">
        <v>1</v>
      </c>
      <c r="N69" s="7">
        <v>0</v>
      </c>
      <c r="O69" s="7">
        <v>1</v>
      </c>
      <c r="P69" s="7">
        <v>0</v>
      </c>
      <c r="Q69" s="7">
        <v>1</v>
      </c>
      <c r="R69" s="7">
        <v>0</v>
      </c>
      <c r="S69" s="7">
        <v>0</v>
      </c>
      <c r="T69" s="7">
        <v>1</v>
      </c>
      <c r="U69" s="48">
        <v>4669.5</v>
      </c>
      <c r="V69" s="9">
        <v>5804.9</v>
      </c>
      <c r="W69" s="9">
        <v>3503.3</v>
      </c>
    </row>
    <row r="71" spans="2:23" x14ac:dyDescent="0.15">
      <c r="D71" s="194"/>
    </row>
    <row r="72" spans="2:23" x14ac:dyDescent="0.15">
      <c r="D72" s="194"/>
    </row>
  </sheetData>
  <mergeCells count="67">
    <mergeCell ref="B3:C3"/>
    <mergeCell ref="D3:D5"/>
    <mergeCell ref="U3:U4"/>
    <mergeCell ref="V3:V4"/>
    <mergeCell ref="W3: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29" t="s">
        <v>142</v>
      </c>
      <c r="D1" s="29" t="s">
        <v>143</v>
      </c>
      <c r="J1" s="29" t="s">
        <v>335</v>
      </c>
    </row>
    <row r="2" spans="2:19" x14ac:dyDescent="0.15">
      <c r="B2" s="1" t="s">
        <v>384</v>
      </c>
    </row>
    <row r="3" spans="2:19" ht="29.25" customHeight="1" x14ac:dyDescent="0.15">
      <c r="B3" s="310" t="s">
        <v>144</v>
      </c>
      <c r="C3" s="295"/>
      <c r="D3" s="302" t="s">
        <v>145</v>
      </c>
      <c r="E3" s="297" t="s">
        <v>146</v>
      </c>
      <c r="F3" s="297"/>
      <c r="G3" s="297"/>
      <c r="H3" s="297"/>
      <c r="I3" s="297"/>
      <c r="J3" s="311" t="s">
        <v>147</v>
      </c>
      <c r="K3" s="312"/>
      <c r="L3" s="312"/>
      <c r="M3" s="312"/>
      <c r="N3" s="312"/>
      <c r="O3" s="312"/>
      <c r="P3" s="312"/>
      <c r="Q3" s="312"/>
      <c r="R3" s="312"/>
      <c r="S3" s="266"/>
    </row>
    <row r="4" spans="2:19" ht="21" customHeight="1" x14ac:dyDescent="0.15">
      <c r="B4" s="267" t="s">
        <v>86</v>
      </c>
      <c r="C4" s="268"/>
      <c r="D4" s="302"/>
      <c r="E4" s="72" t="s">
        <v>148</v>
      </c>
      <c r="F4" s="72" t="s">
        <v>149</v>
      </c>
      <c r="G4" s="72" t="s">
        <v>150</v>
      </c>
      <c r="H4" s="72" t="s">
        <v>151</v>
      </c>
      <c r="I4" s="72" t="s">
        <v>152</v>
      </c>
      <c r="J4" s="72" t="s">
        <v>148</v>
      </c>
      <c r="K4" s="72" t="s">
        <v>149</v>
      </c>
      <c r="L4" s="72" t="s">
        <v>150</v>
      </c>
      <c r="M4" s="72" t="s">
        <v>151</v>
      </c>
      <c r="N4" s="72" t="s">
        <v>152</v>
      </c>
      <c r="O4" s="72" t="s">
        <v>153</v>
      </c>
      <c r="P4" s="72" t="s">
        <v>154</v>
      </c>
      <c r="Q4" s="72" t="s">
        <v>155</v>
      </c>
      <c r="R4" s="72" t="s">
        <v>156</v>
      </c>
      <c r="S4" s="72" t="s">
        <v>157</v>
      </c>
    </row>
    <row r="5" spans="2:19" ht="28.5" customHeight="1" x14ac:dyDescent="0.15">
      <c r="B5" s="269"/>
      <c r="C5" s="270"/>
      <c r="D5" s="302"/>
      <c r="E5" s="193" t="s">
        <v>296</v>
      </c>
      <c r="F5" s="193" t="s">
        <v>297</v>
      </c>
      <c r="G5" s="193" t="s">
        <v>298</v>
      </c>
      <c r="H5" s="193" t="s">
        <v>299</v>
      </c>
      <c r="I5" s="193" t="s">
        <v>300</v>
      </c>
      <c r="J5" s="193" t="s">
        <v>301</v>
      </c>
      <c r="K5" s="193" t="s">
        <v>302</v>
      </c>
      <c r="L5" s="193" t="s">
        <v>303</v>
      </c>
      <c r="M5" s="193" t="s">
        <v>304</v>
      </c>
      <c r="N5" s="193" t="s">
        <v>305</v>
      </c>
      <c r="O5" s="193" t="s">
        <v>306</v>
      </c>
      <c r="P5" s="193" t="s">
        <v>307</v>
      </c>
      <c r="Q5" s="193" t="s">
        <v>308</v>
      </c>
      <c r="R5" s="193" t="s">
        <v>309</v>
      </c>
      <c r="S5" s="193" t="s">
        <v>310</v>
      </c>
    </row>
    <row r="6" spans="2:19" ht="12" customHeight="1" x14ac:dyDescent="0.15">
      <c r="B6" s="290" t="s">
        <v>0</v>
      </c>
      <c r="C6" s="274"/>
      <c r="D6" s="22">
        <v>7248</v>
      </c>
      <c r="E6" s="22">
        <v>1822</v>
      </c>
      <c r="F6" s="22">
        <v>2032</v>
      </c>
      <c r="G6" s="22">
        <v>1685</v>
      </c>
      <c r="H6" s="22">
        <v>996</v>
      </c>
      <c r="I6" s="131">
        <v>713</v>
      </c>
      <c r="J6" s="73">
        <v>958</v>
      </c>
      <c r="K6" s="22">
        <v>864</v>
      </c>
      <c r="L6" s="22">
        <v>966</v>
      </c>
      <c r="M6" s="22">
        <v>1066</v>
      </c>
      <c r="N6" s="22">
        <v>901</v>
      </c>
      <c r="O6" s="22">
        <v>784</v>
      </c>
      <c r="P6" s="22">
        <v>554</v>
      </c>
      <c r="Q6" s="22">
        <v>442</v>
      </c>
      <c r="R6" s="22">
        <v>379</v>
      </c>
      <c r="S6" s="22">
        <v>334</v>
      </c>
    </row>
    <row r="7" spans="2:19" x14ac:dyDescent="0.15">
      <c r="B7" s="308" t="s">
        <v>158</v>
      </c>
      <c r="C7" s="309"/>
      <c r="D7" s="6">
        <v>5339</v>
      </c>
      <c r="E7" s="10">
        <v>1237</v>
      </c>
      <c r="F7" s="10">
        <v>1504</v>
      </c>
      <c r="G7" s="10">
        <v>1271</v>
      </c>
      <c r="H7" s="10">
        <v>763</v>
      </c>
      <c r="I7" s="220">
        <v>564</v>
      </c>
      <c r="J7" s="74">
        <v>624</v>
      </c>
      <c r="K7" s="6">
        <v>613</v>
      </c>
      <c r="L7" s="6">
        <v>695</v>
      </c>
      <c r="M7" s="6">
        <v>809</v>
      </c>
      <c r="N7" s="6">
        <v>686</v>
      </c>
      <c r="O7" s="6">
        <v>585</v>
      </c>
      <c r="P7" s="6">
        <v>415</v>
      </c>
      <c r="Q7" s="6">
        <v>348</v>
      </c>
      <c r="R7" s="6">
        <v>302</v>
      </c>
      <c r="S7" s="6">
        <v>262</v>
      </c>
    </row>
    <row r="8" spans="2:19" x14ac:dyDescent="0.15">
      <c r="B8" s="75"/>
      <c r="C8" s="76" t="s">
        <v>2</v>
      </c>
      <c r="D8" s="6">
        <v>3015</v>
      </c>
      <c r="E8" s="10">
        <v>551</v>
      </c>
      <c r="F8" s="10">
        <v>768</v>
      </c>
      <c r="G8" s="10">
        <v>742</v>
      </c>
      <c r="H8" s="10">
        <v>531</v>
      </c>
      <c r="I8" s="220">
        <v>423</v>
      </c>
      <c r="J8" s="74">
        <v>269</v>
      </c>
      <c r="K8" s="6">
        <v>282</v>
      </c>
      <c r="L8" s="6">
        <v>337</v>
      </c>
      <c r="M8" s="6">
        <v>431</v>
      </c>
      <c r="N8" s="6">
        <v>398</v>
      </c>
      <c r="O8" s="6">
        <v>344</v>
      </c>
      <c r="P8" s="6">
        <v>285</v>
      </c>
      <c r="Q8" s="6">
        <v>246</v>
      </c>
      <c r="R8" s="6">
        <v>220</v>
      </c>
      <c r="S8" s="6">
        <v>203</v>
      </c>
    </row>
    <row r="9" spans="2:19" x14ac:dyDescent="0.15">
      <c r="B9" s="75"/>
      <c r="C9" s="76" t="s">
        <v>3</v>
      </c>
      <c r="D9" s="6">
        <v>1497</v>
      </c>
      <c r="E9" s="10">
        <v>443</v>
      </c>
      <c r="F9" s="10">
        <v>457</v>
      </c>
      <c r="G9" s="10">
        <v>362</v>
      </c>
      <c r="H9" s="10">
        <v>151</v>
      </c>
      <c r="I9" s="220">
        <v>84</v>
      </c>
      <c r="J9" s="74">
        <v>230</v>
      </c>
      <c r="K9" s="6">
        <v>213</v>
      </c>
      <c r="L9" s="6">
        <v>222</v>
      </c>
      <c r="M9" s="6">
        <v>235</v>
      </c>
      <c r="N9" s="6">
        <v>195</v>
      </c>
      <c r="O9" s="6">
        <v>167</v>
      </c>
      <c r="P9" s="6">
        <v>83</v>
      </c>
      <c r="Q9" s="6">
        <v>68</v>
      </c>
      <c r="R9" s="6">
        <v>44</v>
      </c>
      <c r="S9" s="6">
        <v>40</v>
      </c>
    </row>
    <row r="10" spans="2:19" ht="12" customHeight="1" x14ac:dyDescent="0.15">
      <c r="B10" s="75"/>
      <c r="C10" s="76" t="s">
        <v>4</v>
      </c>
      <c r="D10" s="6">
        <v>827</v>
      </c>
      <c r="E10" s="10">
        <v>243</v>
      </c>
      <c r="F10" s="10">
        <v>279</v>
      </c>
      <c r="G10" s="10">
        <v>167</v>
      </c>
      <c r="H10" s="10">
        <v>81</v>
      </c>
      <c r="I10" s="220">
        <v>57</v>
      </c>
      <c r="J10" s="74">
        <v>125</v>
      </c>
      <c r="K10" s="6">
        <v>118</v>
      </c>
      <c r="L10" s="6">
        <v>136</v>
      </c>
      <c r="M10" s="6">
        <v>143</v>
      </c>
      <c r="N10" s="6">
        <v>93</v>
      </c>
      <c r="O10" s="6">
        <v>74</v>
      </c>
      <c r="P10" s="6">
        <v>47</v>
      </c>
      <c r="Q10" s="6">
        <v>34</v>
      </c>
      <c r="R10" s="6">
        <v>38</v>
      </c>
      <c r="S10" s="6">
        <v>19</v>
      </c>
    </row>
    <row r="11" spans="2:19" ht="12" customHeight="1" x14ac:dyDescent="0.15">
      <c r="B11" s="288" t="s">
        <v>5</v>
      </c>
      <c r="C11" s="244"/>
      <c r="D11" s="7">
        <v>1909</v>
      </c>
      <c r="E11" s="7">
        <v>585</v>
      </c>
      <c r="F11" s="7">
        <v>528</v>
      </c>
      <c r="G11" s="7">
        <v>414</v>
      </c>
      <c r="H11" s="7">
        <v>233</v>
      </c>
      <c r="I11" s="221">
        <v>149</v>
      </c>
      <c r="J11" s="77">
        <v>334</v>
      </c>
      <c r="K11" s="7">
        <v>251</v>
      </c>
      <c r="L11" s="7">
        <v>271</v>
      </c>
      <c r="M11" s="7">
        <v>257</v>
      </c>
      <c r="N11" s="7">
        <v>215</v>
      </c>
      <c r="O11" s="7">
        <v>199</v>
      </c>
      <c r="P11" s="7">
        <v>139</v>
      </c>
      <c r="Q11" s="7">
        <v>94</v>
      </c>
      <c r="R11" s="7">
        <v>77</v>
      </c>
      <c r="S11" s="7">
        <v>72</v>
      </c>
    </row>
    <row r="12" spans="2:19" ht="12" customHeight="1" x14ac:dyDescent="0.15">
      <c r="B12" s="289" t="s">
        <v>159</v>
      </c>
      <c r="C12" s="240"/>
      <c r="D12" s="6">
        <v>249</v>
      </c>
      <c r="E12" s="10">
        <v>71</v>
      </c>
      <c r="F12" s="10">
        <v>71</v>
      </c>
      <c r="G12" s="10">
        <v>67</v>
      </c>
      <c r="H12" s="10">
        <v>24</v>
      </c>
      <c r="I12" s="220">
        <v>16</v>
      </c>
      <c r="J12" s="74">
        <v>40</v>
      </c>
      <c r="K12" s="6">
        <v>31</v>
      </c>
      <c r="L12" s="6">
        <v>42</v>
      </c>
      <c r="M12" s="6">
        <v>29</v>
      </c>
      <c r="N12" s="6">
        <v>36</v>
      </c>
      <c r="O12" s="6">
        <v>31</v>
      </c>
      <c r="P12" s="6">
        <v>16</v>
      </c>
      <c r="Q12" s="6">
        <v>8</v>
      </c>
      <c r="R12" s="6">
        <v>8</v>
      </c>
      <c r="S12" s="6">
        <v>8</v>
      </c>
    </row>
    <row r="13" spans="2:19" ht="12" customHeight="1" x14ac:dyDescent="0.15">
      <c r="B13" s="289" t="s">
        <v>160</v>
      </c>
      <c r="C13" s="240"/>
      <c r="D13" s="6">
        <v>236</v>
      </c>
      <c r="E13" s="10">
        <v>72</v>
      </c>
      <c r="F13" s="10">
        <v>47</v>
      </c>
      <c r="G13" s="10">
        <v>58</v>
      </c>
      <c r="H13" s="10">
        <v>36</v>
      </c>
      <c r="I13" s="220">
        <v>23</v>
      </c>
      <c r="J13" s="74">
        <v>45</v>
      </c>
      <c r="K13" s="6">
        <v>27</v>
      </c>
      <c r="L13" s="6">
        <v>25</v>
      </c>
      <c r="M13" s="6">
        <v>22</v>
      </c>
      <c r="N13" s="6">
        <v>25</v>
      </c>
      <c r="O13" s="6">
        <v>33</v>
      </c>
      <c r="P13" s="6">
        <v>18</v>
      </c>
      <c r="Q13" s="6">
        <v>18</v>
      </c>
      <c r="R13" s="6">
        <v>16</v>
      </c>
      <c r="S13" s="6">
        <v>7</v>
      </c>
    </row>
    <row r="14" spans="2:19" ht="12" customHeight="1" x14ac:dyDescent="0.15">
      <c r="B14" s="289" t="s">
        <v>78</v>
      </c>
      <c r="C14" s="240"/>
      <c r="D14" s="6">
        <v>402</v>
      </c>
      <c r="E14" s="10">
        <v>154</v>
      </c>
      <c r="F14" s="10">
        <v>119</v>
      </c>
      <c r="G14" s="10">
        <v>67</v>
      </c>
      <c r="H14" s="10">
        <v>35</v>
      </c>
      <c r="I14" s="220">
        <v>27</v>
      </c>
      <c r="J14" s="74">
        <v>94</v>
      </c>
      <c r="K14" s="6">
        <v>60</v>
      </c>
      <c r="L14" s="6">
        <v>62</v>
      </c>
      <c r="M14" s="6">
        <v>57</v>
      </c>
      <c r="N14" s="6">
        <v>36</v>
      </c>
      <c r="O14" s="6">
        <v>31</v>
      </c>
      <c r="P14" s="6">
        <v>27</v>
      </c>
      <c r="Q14" s="6">
        <v>8</v>
      </c>
      <c r="R14" s="6">
        <v>15</v>
      </c>
      <c r="S14" s="6">
        <v>12</v>
      </c>
    </row>
    <row r="15" spans="2:19" ht="12" customHeight="1" x14ac:dyDescent="0.15">
      <c r="B15" s="289" t="s">
        <v>79</v>
      </c>
      <c r="C15" s="240"/>
      <c r="D15" s="6">
        <v>3465</v>
      </c>
      <c r="E15" s="10">
        <v>706</v>
      </c>
      <c r="F15" s="10">
        <v>904</v>
      </c>
      <c r="G15" s="10">
        <v>827</v>
      </c>
      <c r="H15" s="10">
        <v>574</v>
      </c>
      <c r="I15" s="220">
        <v>454</v>
      </c>
      <c r="J15" s="74">
        <v>356</v>
      </c>
      <c r="K15" s="6">
        <v>350</v>
      </c>
      <c r="L15" s="6">
        <v>414</v>
      </c>
      <c r="M15" s="6">
        <v>490</v>
      </c>
      <c r="N15" s="6">
        <v>446</v>
      </c>
      <c r="O15" s="6">
        <v>381</v>
      </c>
      <c r="P15" s="6">
        <v>312</v>
      </c>
      <c r="Q15" s="6">
        <v>262</v>
      </c>
      <c r="R15" s="6">
        <v>234</v>
      </c>
      <c r="S15" s="6">
        <v>220</v>
      </c>
    </row>
    <row r="16" spans="2:19" ht="12" customHeight="1" x14ac:dyDescent="0.15">
      <c r="B16" s="289" t="s">
        <v>80</v>
      </c>
      <c r="C16" s="240"/>
      <c r="D16" s="6">
        <v>644</v>
      </c>
      <c r="E16" s="10">
        <v>184</v>
      </c>
      <c r="F16" s="10">
        <v>220</v>
      </c>
      <c r="G16" s="10">
        <v>129</v>
      </c>
      <c r="H16" s="10">
        <v>66</v>
      </c>
      <c r="I16" s="220">
        <v>45</v>
      </c>
      <c r="J16" s="74">
        <v>94</v>
      </c>
      <c r="K16" s="6">
        <v>90</v>
      </c>
      <c r="L16" s="6">
        <v>104</v>
      </c>
      <c r="M16" s="6">
        <v>116</v>
      </c>
      <c r="N16" s="6">
        <v>69</v>
      </c>
      <c r="O16" s="6">
        <v>60</v>
      </c>
      <c r="P16" s="6">
        <v>37</v>
      </c>
      <c r="Q16" s="6">
        <v>29</v>
      </c>
      <c r="R16" s="6">
        <v>30</v>
      </c>
      <c r="S16" s="6">
        <v>15</v>
      </c>
    </row>
    <row r="17" spans="2:19" ht="12" customHeight="1" x14ac:dyDescent="0.15">
      <c r="B17" s="289" t="s">
        <v>161</v>
      </c>
      <c r="C17" s="240"/>
      <c r="D17" s="6">
        <v>40</v>
      </c>
      <c r="E17" s="10">
        <v>6</v>
      </c>
      <c r="F17" s="10">
        <v>14</v>
      </c>
      <c r="G17" s="10">
        <v>14</v>
      </c>
      <c r="H17" s="10">
        <v>4</v>
      </c>
      <c r="I17" s="220">
        <v>2</v>
      </c>
      <c r="J17" s="74">
        <v>4</v>
      </c>
      <c r="K17" s="6">
        <v>2</v>
      </c>
      <c r="L17" s="6">
        <v>7</v>
      </c>
      <c r="M17" s="6">
        <v>7</v>
      </c>
      <c r="N17" s="6">
        <v>11</v>
      </c>
      <c r="O17" s="6">
        <v>3</v>
      </c>
      <c r="P17" s="6">
        <v>3</v>
      </c>
      <c r="Q17" s="6">
        <v>1</v>
      </c>
      <c r="R17" s="6">
        <v>1</v>
      </c>
      <c r="S17" s="6">
        <v>1</v>
      </c>
    </row>
    <row r="18" spans="2:19" ht="12" customHeight="1" x14ac:dyDescent="0.15">
      <c r="B18" s="289" t="s">
        <v>82</v>
      </c>
      <c r="C18" s="240"/>
      <c r="D18" s="6">
        <v>1497</v>
      </c>
      <c r="E18" s="10">
        <v>443</v>
      </c>
      <c r="F18" s="10">
        <v>457</v>
      </c>
      <c r="G18" s="10">
        <v>362</v>
      </c>
      <c r="H18" s="10">
        <v>151</v>
      </c>
      <c r="I18" s="220">
        <v>84</v>
      </c>
      <c r="J18" s="74">
        <v>230</v>
      </c>
      <c r="K18" s="6">
        <v>213</v>
      </c>
      <c r="L18" s="6">
        <v>222</v>
      </c>
      <c r="M18" s="6">
        <v>235</v>
      </c>
      <c r="N18" s="6">
        <v>195</v>
      </c>
      <c r="O18" s="6">
        <v>167</v>
      </c>
      <c r="P18" s="6">
        <v>83</v>
      </c>
      <c r="Q18" s="6">
        <v>68</v>
      </c>
      <c r="R18" s="6">
        <v>44</v>
      </c>
      <c r="S18" s="6">
        <v>40</v>
      </c>
    </row>
    <row r="19" spans="2:19" ht="12" customHeight="1" x14ac:dyDescent="0.15">
      <c r="B19" s="289" t="s">
        <v>101</v>
      </c>
      <c r="C19" s="240"/>
      <c r="D19" s="6">
        <v>153</v>
      </c>
      <c r="E19" s="10">
        <v>39</v>
      </c>
      <c r="F19" s="10">
        <v>44</v>
      </c>
      <c r="G19" s="10">
        <v>37</v>
      </c>
      <c r="H19" s="10">
        <v>23</v>
      </c>
      <c r="I19" s="220">
        <v>10</v>
      </c>
      <c r="J19" s="74">
        <v>17</v>
      </c>
      <c r="K19" s="6">
        <v>22</v>
      </c>
      <c r="L19" s="6">
        <v>20</v>
      </c>
      <c r="M19" s="6">
        <v>24</v>
      </c>
      <c r="N19" s="6">
        <v>17</v>
      </c>
      <c r="O19" s="6">
        <v>20</v>
      </c>
      <c r="P19" s="6">
        <v>11</v>
      </c>
      <c r="Q19" s="6">
        <v>12</v>
      </c>
      <c r="R19" s="6">
        <v>6</v>
      </c>
      <c r="S19" s="6">
        <v>4</v>
      </c>
    </row>
    <row r="20" spans="2:19" ht="12" customHeight="1" x14ac:dyDescent="0.15">
      <c r="B20" s="289" t="s">
        <v>102</v>
      </c>
      <c r="C20" s="240"/>
      <c r="D20" s="6">
        <v>49</v>
      </c>
      <c r="E20" s="10">
        <v>19</v>
      </c>
      <c r="F20" s="10">
        <v>11</v>
      </c>
      <c r="G20" s="10">
        <v>8</v>
      </c>
      <c r="H20" s="10">
        <v>8</v>
      </c>
      <c r="I20" s="220">
        <v>3</v>
      </c>
      <c r="J20" s="74">
        <v>15</v>
      </c>
      <c r="K20" s="6">
        <v>4</v>
      </c>
      <c r="L20" s="6">
        <v>7</v>
      </c>
      <c r="M20" s="6">
        <v>4</v>
      </c>
      <c r="N20" s="6">
        <v>4</v>
      </c>
      <c r="O20" s="6">
        <v>4</v>
      </c>
      <c r="P20" s="6">
        <v>2</v>
      </c>
      <c r="Q20" s="6">
        <v>6</v>
      </c>
      <c r="R20" s="6">
        <v>2</v>
      </c>
      <c r="S20" s="6">
        <v>1</v>
      </c>
    </row>
    <row r="21" spans="2:19" ht="12" customHeight="1" x14ac:dyDescent="0.15">
      <c r="B21" s="289" t="s">
        <v>89</v>
      </c>
      <c r="C21" s="240"/>
      <c r="D21" s="6">
        <v>287</v>
      </c>
      <c r="E21" s="10">
        <v>65</v>
      </c>
      <c r="F21" s="10">
        <v>85</v>
      </c>
      <c r="G21" s="10">
        <v>69</v>
      </c>
      <c r="H21" s="10">
        <v>43</v>
      </c>
      <c r="I21" s="220">
        <v>25</v>
      </c>
      <c r="J21" s="74">
        <v>32</v>
      </c>
      <c r="K21" s="6">
        <v>33</v>
      </c>
      <c r="L21" s="6">
        <v>37</v>
      </c>
      <c r="M21" s="6">
        <v>48</v>
      </c>
      <c r="N21" s="6">
        <v>39</v>
      </c>
      <c r="O21" s="6">
        <v>30</v>
      </c>
      <c r="P21" s="6">
        <v>25</v>
      </c>
      <c r="Q21" s="6">
        <v>18</v>
      </c>
      <c r="R21" s="6">
        <v>14</v>
      </c>
      <c r="S21" s="6">
        <v>11</v>
      </c>
    </row>
    <row r="22" spans="2:19" ht="12" customHeight="1" x14ac:dyDescent="0.15">
      <c r="B22" s="288" t="s">
        <v>103</v>
      </c>
      <c r="C22" s="244"/>
      <c r="D22" s="7">
        <v>226</v>
      </c>
      <c r="E22" s="7">
        <v>63</v>
      </c>
      <c r="F22" s="7">
        <v>60</v>
      </c>
      <c r="G22" s="7">
        <v>47</v>
      </c>
      <c r="H22" s="7">
        <v>32</v>
      </c>
      <c r="I22" s="221">
        <v>24</v>
      </c>
      <c r="J22" s="77">
        <v>31</v>
      </c>
      <c r="K22" s="7">
        <v>32</v>
      </c>
      <c r="L22" s="7">
        <v>26</v>
      </c>
      <c r="M22" s="7">
        <v>34</v>
      </c>
      <c r="N22" s="7">
        <v>23</v>
      </c>
      <c r="O22" s="7">
        <v>24</v>
      </c>
      <c r="P22" s="7">
        <v>20</v>
      </c>
      <c r="Q22" s="7">
        <v>12</v>
      </c>
      <c r="R22" s="7">
        <v>9</v>
      </c>
      <c r="S22" s="7">
        <v>15</v>
      </c>
    </row>
    <row r="23" spans="2:19" x14ac:dyDescent="0.15">
      <c r="B23" s="289" t="s">
        <v>6</v>
      </c>
      <c r="C23" s="240"/>
      <c r="D23" s="6">
        <v>249</v>
      </c>
      <c r="E23" s="10">
        <v>71</v>
      </c>
      <c r="F23" s="10">
        <v>71</v>
      </c>
      <c r="G23" s="10">
        <v>67</v>
      </c>
      <c r="H23" s="10">
        <v>24</v>
      </c>
      <c r="I23" s="220">
        <v>16</v>
      </c>
      <c r="J23" s="74">
        <v>40</v>
      </c>
      <c r="K23" s="6">
        <v>31</v>
      </c>
      <c r="L23" s="6">
        <v>42</v>
      </c>
      <c r="M23" s="6">
        <v>29</v>
      </c>
      <c r="N23" s="6">
        <v>36</v>
      </c>
      <c r="O23" s="6">
        <v>31</v>
      </c>
      <c r="P23" s="6">
        <v>16</v>
      </c>
      <c r="Q23" s="6">
        <v>8</v>
      </c>
      <c r="R23" s="6">
        <v>8</v>
      </c>
      <c r="S23" s="6">
        <v>8</v>
      </c>
    </row>
    <row r="24" spans="2:19" x14ac:dyDescent="0.15">
      <c r="B24" s="289" t="s">
        <v>7</v>
      </c>
      <c r="C24" s="240"/>
      <c r="D24" s="6">
        <v>3</v>
      </c>
      <c r="E24" s="10">
        <v>1</v>
      </c>
      <c r="F24" s="10">
        <v>0</v>
      </c>
      <c r="G24" s="10">
        <v>0</v>
      </c>
      <c r="H24" s="10">
        <v>0</v>
      </c>
      <c r="I24" s="220">
        <v>2</v>
      </c>
      <c r="J24" s="74">
        <v>1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2</v>
      </c>
      <c r="S24" s="6">
        <v>0</v>
      </c>
    </row>
    <row r="25" spans="2:19" x14ac:dyDescent="0.15">
      <c r="B25" s="289" t="s">
        <v>8</v>
      </c>
      <c r="C25" s="240"/>
      <c r="D25" s="6">
        <v>38</v>
      </c>
      <c r="E25" s="10">
        <v>13</v>
      </c>
      <c r="F25" s="10">
        <v>7</v>
      </c>
      <c r="G25" s="10">
        <v>11</v>
      </c>
      <c r="H25" s="10">
        <v>5</v>
      </c>
      <c r="I25" s="220">
        <v>2</v>
      </c>
      <c r="J25" s="74">
        <v>9</v>
      </c>
      <c r="K25" s="6">
        <v>4</v>
      </c>
      <c r="L25" s="6">
        <v>3</v>
      </c>
      <c r="M25" s="6">
        <v>4</v>
      </c>
      <c r="N25" s="6">
        <v>7</v>
      </c>
      <c r="O25" s="6">
        <v>4</v>
      </c>
      <c r="P25" s="6">
        <v>2</v>
      </c>
      <c r="Q25" s="6">
        <v>3</v>
      </c>
      <c r="R25" s="6">
        <v>1</v>
      </c>
      <c r="S25" s="6">
        <v>1</v>
      </c>
    </row>
    <row r="26" spans="2:19" x14ac:dyDescent="0.15">
      <c r="B26" s="289" t="s">
        <v>9</v>
      </c>
      <c r="C26" s="240"/>
      <c r="D26" s="6">
        <v>77</v>
      </c>
      <c r="E26" s="10">
        <v>17</v>
      </c>
      <c r="F26" s="10">
        <v>15</v>
      </c>
      <c r="G26" s="10">
        <v>19</v>
      </c>
      <c r="H26" s="10">
        <v>16</v>
      </c>
      <c r="I26" s="220">
        <v>10</v>
      </c>
      <c r="J26" s="74">
        <v>6</v>
      </c>
      <c r="K26" s="6">
        <v>11</v>
      </c>
      <c r="L26" s="6">
        <v>8</v>
      </c>
      <c r="M26" s="6">
        <v>7</v>
      </c>
      <c r="N26" s="6">
        <v>7</v>
      </c>
      <c r="O26" s="6">
        <v>12</v>
      </c>
      <c r="P26" s="6">
        <v>7</v>
      </c>
      <c r="Q26" s="6">
        <v>9</v>
      </c>
      <c r="R26" s="6">
        <v>7</v>
      </c>
      <c r="S26" s="6">
        <v>3</v>
      </c>
    </row>
    <row r="27" spans="2:19" x14ac:dyDescent="0.15">
      <c r="B27" s="289" t="s">
        <v>10</v>
      </c>
      <c r="C27" s="240"/>
      <c r="D27" s="6">
        <v>59</v>
      </c>
      <c r="E27" s="10">
        <v>20</v>
      </c>
      <c r="F27" s="10">
        <v>14</v>
      </c>
      <c r="G27" s="10">
        <v>13</v>
      </c>
      <c r="H27" s="10">
        <v>7</v>
      </c>
      <c r="I27" s="220">
        <v>5</v>
      </c>
      <c r="J27" s="74">
        <v>14</v>
      </c>
      <c r="K27" s="6">
        <v>6</v>
      </c>
      <c r="L27" s="6">
        <v>8</v>
      </c>
      <c r="M27" s="6">
        <v>6</v>
      </c>
      <c r="N27" s="6">
        <v>7</v>
      </c>
      <c r="O27" s="6">
        <v>6</v>
      </c>
      <c r="P27" s="6">
        <v>4</v>
      </c>
      <c r="Q27" s="6">
        <v>3</v>
      </c>
      <c r="R27" s="6">
        <v>4</v>
      </c>
      <c r="S27" s="6">
        <v>1</v>
      </c>
    </row>
    <row r="28" spans="2:19" x14ac:dyDescent="0.15">
      <c r="B28" s="289" t="s">
        <v>11</v>
      </c>
      <c r="C28" s="240"/>
      <c r="D28" s="6">
        <v>15</v>
      </c>
      <c r="E28" s="10">
        <v>5</v>
      </c>
      <c r="F28" s="10">
        <v>1</v>
      </c>
      <c r="G28" s="10">
        <v>6</v>
      </c>
      <c r="H28" s="10">
        <v>2</v>
      </c>
      <c r="I28" s="220">
        <v>1</v>
      </c>
      <c r="J28" s="74">
        <v>5</v>
      </c>
      <c r="K28" s="6">
        <v>0</v>
      </c>
      <c r="L28" s="6">
        <v>0</v>
      </c>
      <c r="M28" s="6">
        <v>1</v>
      </c>
      <c r="N28" s="6">
        <v>1</v>
      </c>
      <c r="O28" s="6">
        <v>5</v>
      </c>
      <c r="P28" s="6">
        <v>2</v>
      </c>
      <c r="Q28" s="6">
        <v>0</v>
      </c>
      <c r="R28" s="6">
        <v>1</v>
      </c>
      <c r="S28" s="6">
        <v>0</v>
      </c>
    </row>
    <row r="29" spans="2:19" x14ac:dyDescent="0.15">
      <c r="B29" s="289" t="s">
        <v>12</v>
      </c>
      <c r="C29" s="240"/>
      <c r="D29" s="6">
        <v>44</v>
      </c>
      <c r="E29" s="10">
        <v>16</v>
      </c>
      <c r="F29" s="10">
        <v>10</v>
      </c>
      <c r="G29" s="10">
        <v>9</v>
      </c>
      <c r="H29" s="10">
        <v>6</v>
      </c>
      <c r="I29" s="220">
        <v>3</v>
      </c>
      <c r="J29" s="74">
        <v>10</v>
      </c>
      <c r="K29" s="6">
        <v>6</v>
      </c>
      <c r="L29" s="6">
        <v>6</v>
      </c>
      <c r="M29" s="6">
        <v>4</v>
      </c>
      <c r="N29" s="6">
        <v>3</v>
      </c>
      <c r="O29" s="6">
        <v>6</v>
      </c>
      <c r="P29" s="6">
        <v>3</v>
      </c>
      <c r="Q29" s="6">
        <v>3</v>
      </c>
      <c r="R29" s="6">
        <v>1</v>
      </c>
      <c r="S29" s="6">
        <v>2</v>
      </c>
    </row>
    <row r="30" spans="2:19" x14ac:dyDescent="0.15">
      <c r="B30" s="289" t="s">
        <v>13</v>
      </c>
      <c r="C30" s="240"/>
      <c r="D30" s="6">
        <v>188</v>
      </c>
      <c r="E30" s="10">
        <v>78</v>
      </c>
      <c r="F30" s="10">
        <v>51</v>
      </c>
      <c r="G30" s="10">
        <v>28</v>
      </c>
      <c r="H30" s="10">
        <v>20</v>
      </c>
      <c r="I30" s="220">
        <v>11</v>
      </c>
      <c r="J30" s="74">
        <v>48</v>
      </c>
      <c r="K30" s="6">
        <v>30</v>
      </c>
      <c r="L30" s="6">
        <v>29</v>
      </c>
      <c r="M30" s="6">
        <v>22</v>
      </c>
      <c r="N30" s="6">
        <v>17</v>
      </c>
      <c r="O30" s="6">
        <v>11</v>
      </c>
      <c r="P30" s="6">
        <v>14</v>
      </c>
      <c r="Q30" s="6">
        <v>6</v>
      </c>
      <c r="R30" s="6">
        <v>3</v>
      </c>
      <c r="S30" s="6">
        <v>8</v>
      </c>
    </row>
    <row r="31" spans="2:19" x14ac:dyDescent="0.15">
      <c r="B31" s="289" t="s">
        <v>14</v>
      </c>
      <c r="C31" s="240"/>
      <c r="D31" s="6">
        <v>164</v>
      </c>
      <c r="E31" s="10">
        <v>63</v>
      </c>
      <c r="F31" s="10">
        <v>52</v>
      </c>
      <c r="G31" s="10">
        <v>27</v>
      </c>
      <c r="H31" s="10">
        <v>16</v>
      </c>
      <c r="I31" s="220">
        <v>6</v>
      </c>
      <c r="J31" s="74">
        <v>40</v>
      </c>
      <c r="K31" s="6">
        <v>23</v>
      </c>
      <c r="L31" s="6">
        <v>24</v>
      </c>
      <c r="M31" s="6">
        <v>28</v>
      </c>
      <c r="N31" s="6">
        <v>15</v>
      </c>
      <c r="O31" s="6">
        <v>12</v>
      </c>
      <c r="P31" s="6">
        <v>11</v>
      </c>
      <c r="Q31" s="6">
        <v>5</v>
      </c>
      <c r="R31" s="6">
        <v>4</v>
      </c>
      <c r="S31" s="6">
        <v>2</v>
      </c>
    </row>
    <row r="32" spans="2:19" x14ac:dyDescent="0.15">
      <c r="B32" s="289" t="s">
        <v>15</v>
      </c>
      <c r="C32" s="240"/>
      <c r="D32" s="6">
        <v>152</v>
      </c>
      <c r="E32" s="10">
        <v>61</v>
      </c>
      <c r="F32" s="10">
        <v>51</v>
      </c>
      <c r="G32" s="10">
        <v>19</v>
      </c>
      <c r="H32" s="10">
        <v>14</v>
      </c>
      <c r="I32" s="220">
        <v>7</v>
      </c>
      <c r="J32" s="74">
        <v>34</v>
      </c>
      <c r="K32" s="6">
        <v>27</v>
      </c>
      <c r="L32" s="6">
        <v>31</v>
      </c>
      <c r="M32" s="6">
        <v>20</v>
      </c>
      <c r="N32" s="6">
        <v>10</v>
      </c>
      <c r="O32" s="6">
        <v>9</v>
      </c>
      <c r="P32" s="6">
        <v>11</v>
      </c>
      <c r="Q32" s="6">
        <v>3</v>
      </c>
      <c r="R32" s="6">
        <v>4</v>
      </c>
      <c r="S32" s="6">
        <v>3</v>
      </c>
    </row>
    <row r="33" spans="2:19" x14ac:dyDescent="0.15">
      <c r="B33" s="289" t="s">
        <v>16</v>
      </c>
      <c r="C33" s="240"/>
      <c r="D33" s="6">
        <v>682</v>
      </c>
      <c r="E33" s="10">
        <v>184</v>
      </c>
      <c r="F33" s="10">
        <v>202</v>
      </c>
      <c r="G33" s="10">
        <v>154</v>
      </c>
      <c r="H33" s="10">
        <v>97</v>
      </c>
      <c r="I33" s="220">
        <v>45</v>
      </c>
      <c r="J33" s="74">
        <v>97</v>
      </c>
      <c r="K33" s="6">
        <v>87</v>
      </c>
      <c r="L33" s="6">
        <v>92</v>
      </c>
      <c r="M33" s="6">
        <v>110</v>
      </c>
      <c r="N33" s="6">
        <v>88</v>
      </c>
      <c r="O33" s="6">
        <v>66</v>
      </c>
      <c r="P33" s="6">
        <v>55</v>
      </c>
      <c r="Q33" s="6">
        <v>42</v>
      </c>
      <c r="R33" s="6">
        <v>25</v>
      </c>
      <c r="S33" s="6">
        <v>20</v>
      </c>
    </row>
    <row r="34" spans="2:19" x14ac:dyDescent="0.15">
      <c r="B34" s="289" t="s">
        <v>17</v>
      </c>
      <c r="C34" s="240"/>
      <c r="D34" s="6">
        <v>523</v>
      </c>
      <c r="E34" s="10">
        <v>159</v>
      </c>
      <c r="F34" s="10">
        <v>150</v>
      </c>
      <c r="G34" s="10">
        <v>103</v>
      </c>
      <c r="H34" s="10">
        <v>68</v>
      </c>
      <c r="I34" s="220">
        <v>43</v>
      </c>
      <c r="J34" s="74">
        <v>84</v>
      </c>
      <c r="K34" s="6">
        <v>75</v>
      </c>
      <c r="L34" s="6">
        <v>81</v>
      </c>
      <c r="M34" s="6">
        <v>69</v>
      </c>
      <c r="N34" s="6">
        <v>56</v>
      </c>
      <c r="O34" s="6">
        <v>47</v>
      </c>
      <c r="P34" s="6">
        <v>36</v>
      </c>
      <c r="Q34" s="6">
        <v>32</v>
      </c>
      <c r="R34" s="6">
        <v>26</v>
      </c>
      <c r="S34" s="6">
        <v>17</v>
      </c>
    </row>
    <row r="35" spans="2:19" x14ac:dyDescent="0.15">
      <c r="B35" s="289" t="s">
        <v>18</v>
      </c>
      <c r="C35" s="240"/>
      <c r="D35" s="6">
        <v>905</v>
      </c>
      <c r="E35" s="10">
        <v>69</v>
      </c>
      <c r="F35" s="10">
        <v>173</v>
      </c>
      <c r="G35" s="10">
        <v>243</v>
      </c>
      <c r="H35" s="10">
        <v>208</v>
      </c>
      <c r="I35" s="220">
        <v>212</v>
      </c>
      <c r="J35" s="74">
        <v>27</v>
      </c>
      <c r="K35" s="6">
        <v>42</v>
      </c>
      <c r="L35" s="6">
        <v>54</v>
      </c>
      <c r="M35" s="6">
        <v>119</v>
      </c>
      <c r="N35" s="6">
        <v>123</v>
      </c>
      <c r="O35" s="6">
        <v>120</v>
      </c>
      <c r="P35" s="6">
        <v>112</v>
      </c>
      <c r="Q35" s="6">
        <v>96</v>
      </c>
      <c r="R35" s="6">
        <v>103</v>
      </c>
      <c r="S35" s="6">
        <v>109</v>
      </c>
    </row>
    <row r="36" spans="2:19" x14ac:dyDescent="0.15">
      <c r="B36" s="289" t="s">
        <v>19</v>
      </c>
      <c r="C36" s="240"/>
      <c r="D36" s="6">
        <v>905</v>
      </c>
      <c r="E36" s="10">
        <v>139</v>
      </c>
      <c r="F36" s="10">
        <v>243</v>
      </c>
      <c r="G36" s="10">
        <v>242</v>
      </c>
      <c r="H36" s="10">
        <v>158</v>
      </c>
      <c r="I36" s="220">
        <v>123</v>
      </c>
      <c r="J36" s="74">
        <v>61</v>
      </c>
      <c r="K36" s="6">
        <v>78</v>
      </c>
      <c r="L36" s="6">
        <v>110</v>
      </c>
      <c r="M36" s="6">
        <v>133</v>
      </c>
      <c r="N36" s="6">
        <v>131</v>
      </c>
      <c r="O36" s="6">
        <v>111</v>
      </c>
      <c r="P36" s="6">
        <v>82</v>
      </c>
      <c r="Q36" s="6">
        <v>76</v>
      </c>
      <c r="R36" s="6">
        <v>66</v>
      </c>
      <c r="S36" s="6">
        <v>57</v>
      </c>
    </row>
    <row r="37" spans="2:19" x14ac:dyDescent="0.15">
      <c r="B37" s="289" t="s">
        <v>20</v>
      </c>
      <c r="C37" s="240"/>
      <c r="D37" s="6">
        <v>52</v>
      </c>
      <c r="E37" s="10">
        <v>18</v>
      </c>
      <c r="F37" s="10">
        <v>11</v>
      </c>
      <c r="G37" s="10">
        <v>14</v>
      </c>
      <c r="H37" s="10">
        <v>4</v>
      </c>
      <c r="I37" s="220">
        <v>5</v>
      </c>
      <c r="J37" s="74">
        <v>13</v>
      </c>
      <c r="K37" s="6">
        <v>5</v>
      </c>
      <c r="L37" s="6">
        <v>5</v>
      </c>
      <c r="M37" s="6">
        <v>6</v>
      </c>
      <c r="N37" s="6">
        <v>6</v>
      </c>
      <c r="O37" s="6">
        <v>8</v>
      </c>
      <c r="P37" s="6">
        <v>4</v>
      </c>
      <c r="Q37" s="6">
        <v>0</v>
      </c>
      <c r="R37" s="6">
        <v>2</v>
      </c>
      <c r="S37" s="6">
        <v>3</v>
      </c>
    </row>
    <row r="38" spans="2:19" x14ac:dyDescent="0.15">
      <c r="B38" s="289" t="s">
        <v>21</v>
      </c>
      <c r="C38" s="240"/>
      <c r="D38" s="6">
        <v>12</v>
      </c>
      <c r="E38" s="10">
        <v>2</v>
      </c>
      <c r="F38" s="10">
        <v>4</v>
      </c>
      <c r="G38" s="10">
        <v>5</v>
      </c>
      <c r="H38" s="10">
        <v>0</v>
      </c>
      <c r="I38" s="220">
        <v>1</v>
      </c>
      <c r="J38" s="74">
        <v>0</v>
      </c>
      <c r="K38" s="6">
        <v>2</v>
      </c>
      <c r="L38" s="6">
        <v>1</v>
      </c>
      <c r="M38" s="6">
        <v>3</v>
      </c>
      <c r="N38" s="6">
        <v>5</v>
      </c>
      <c r="O38" s="6">
        <v>0</v>
      </c>
      <c r="P38" s="6">
        <v>0</v>
      </c>
      <c r="Q38" s="6">
        <v>0</v>
      </c>
      <c r="R38" s="6">
        <v>0</v>
      </c>
      <c r="S38" s="6">
        <v>1</v>
      </c>
    </row>
    <row r="39" spans="2:19" x14ac:dyDescent="0.15">
      <c r="B39" s="289" t="s">
        <v>22</v>
      </c>
      <c r="C39" s="240"/>
      <c r="D39" s="6">
        <v>12</v>
      </c>
      <c r="E39" s="10">
        <v>0</v>
      </c>
      <c r="F39" s="10">
        <v>5</v>
      </c>
      <c r="G39" s="10">
        <v>5</v>
      </c>
      <c r="H39" s="10">
        <v>2</v>
      </c>
      <c r="I39" s="220">
        <v>0</v>
      </c>
      <c r="J39" s="74">
        <v>0</v>
      </c>
      <c r="K39" s="6">
        <v>0</v>
      </c>
      <c r="L39" s="6">
        <v>3</v>
      </c>
      <c r="M39" s="6">
        <v>2</v>
      </c>
      <c r="N39" s="6">
        <v>2</v>
      </c>
      <c r="O39" s="6">
        <v>3</v>
      </c>
      <c r="P39" s="6">
        <v>1</v>
      </c>
      <c r="Q39" s="6">
        <v>1</v>
      </c>
      <c r="R39" s="6">
        <v>0</v>
      </c>
      <c r="S39" s="6">
        <v>0</v>
      </c>
    </row>
    <row r="40" spans="2:19" x14ac:dyDescent="0.15">
      <c r="B40" s="289" t="s">
        <v>23</v>
      </c>
      <c r="C40" s="240"/>
      <c r="D40" s="6">
        <v>16</v>
      </c>
      <c r="E40" s="10">
        <v>4</v>
      </c>
      <c r="F40" s="10">
        <v>5</v>
      </c>
      <c r="G40" s="10">
        <v>4</v>
      </c>
      <c r="H40" s="10">
        <v>2</v>
      </c>
      <c r="I40" s="220">
        <v>1</v>
      </c>
      <c r="J40" s="74">
        <v>4</v>
      </c>
      <c r="K40" s="6">
        <v>0</v>
      </c>
      <c r="L40" s="6">
        <v>3</v>
      </c>
      <c r="M40" s="6">
        <v>2</v>
      </c>
      <c r="N40" s="6">
        <v>4</v>
      </c>
      <c r="O40" s="6">
        <v>0</v>
      </c>
      <c r="P40" s="6">
        <v>2</v>
      </c>
      <c r="Q40" s="6">
        <v>0</v>
      </c>
      <c r="R40" s="6">
        <v>1</v>
      </c>
      <c r="S40" s="6">
        <v>0</v>
      </c>
    </row>
    <row r="41" spans="2:19" x14ac:dyDescent="0.15">
      <c r="B41" s="289" t="s">
        <v>24</v>
      </c>
      <c r="C41" s="240"/>
      <c r="D41" s="6">
        <v>79</v>
      </c>
      <c r="E41" s="10">
        <v>18</v>
      </c>
      <c r="F41" s="10">
        <v>26</v>
      </c>
      <c r="G41" s="10">
        <v>19</v>
      </c>
      <c r="H41" s="10">
        <v>8</v>
      </c>
      <c r="I41" s="220">
        <v>8</v>
      </c>
      <c r="J41" s="74">
        <v>8</v>
      </c>
      <c r="K41" s="6">
        <v>10</v>
      </c>
      <c r="L41" s="6">
        <v>16</v>
      </c>
      <c r="M41" s="6">
        <v>10</v>
      </c>
      <c r="N41" s="6">
        <v>7</v>
      </c>
      <c r="O41" s="6">
        <v>12</v>
      </c>
      <c r="P41" s="6">
        <v>3</v>
      </c>
      <c r="Q41" s="6">
        <v>5</v>
      </c>
      <c r="R41" s="6">
        <v>3</v>
      </c>
      <c r="S41" s="6">
        <v>5</v>
      </c>
    </row>
    <row r="42" spans="2:19" x14ac:dyDescent="0.15">
      <c r="B42" s="289" t="s">
        <v>25</v>
      </c>
      <c r="C42" s="240"/>
      <c r="D42" s="6">
        <v>34</v>
      </c>
      <c r="E42" s="10">
        <v>12</v>
      </c>
      <c r="F42" s="10">
        <v>5</v>
      </c>
      <c r="G42" s="10">
        <v>7</v>
      </c>
      <c r="H42" s="10">
        <v>1</v>
      </c>
      <c r="I42" s="220">
        <v>9</v>
      </c>
      <c r="J42" s="74">
        <v>7</v>
      </c>
      <c r="K42" s="6">
        <v>5</v>
      </c>
      <c r="L42" s="6">
        <v>2</v>
      </c>
      <c r="M42" s="6">
        <v>3</v>
      </c>
      <c r="N42" s="6">
        <v>5</v>
      </c>
      <c r="O42" s="6">
        <v>2</v>
      </c>
      <c r="P42" s="6">
        <v>1</v>
      </c>
      <c r="Q42" s="6">
        <v>0</v>
      </c>
      <c r="R42" s="6">
        <v>5</v>
      </c>
      <c r="S42" s="6">
        <v>4</v>
      </c>
    </row>
    <row r="43" spans="2:19" x14ac:dyDescent="0.15">
      <c r="B43" s="289" t="s">
        <v>26</v>
      </c>
      <c r="C43" s="240"/>
      <c r="D43" s="6">
        <v>118</v>
      </c>
      <c r="E43" s="10">
        <v>46</v>
      </c>
      <c r="F43" s="10">
        <v>38</v>
      </c>
      <c r="G43" s="10">
        <v>22</v>
      </c>
      <c r="H43" s="10">
        <v>8</v>
      </c>
      <c r="I43" s="220">
        <v>4</v>
      </c>
      <c r="J43" s="74">
        <v>26</v>
      </c>
      <c r="K43" s="6">
        <v>20</v>
      </c>
      <c r="L43" s="6">
        <v>16</v>
      </c>
      <c r="M43" s="6">
        <v>22</v>
      </c>
      <c r="N43" s="6">
        <v>10</v>
      </c>
      <c r="O43" s="6">
        <v>12</v>
      </c>
      <c r="P43" s="6">
        <v>6</v>
      </c>
      <c r="Q43" s="6">
        <v>2</v>
      </c>
      <c r="R43" s="6">
        <v>2</v>
      </c>
      <c r="S43" s="6">
        <v>2</v>
      </c>
    </row>
    <row r="44" spans="2:19" x14ac:dyDescent="0.15">
      <c r="B44" s="289" t="s">
        <v>27</v>
      </c>
      <c r="C44" s="240"/>
      <c r="D44" s="6">
        <v>183</v>
      </c>
      <c r="E44" s="10">
        <v>59</v>
      </c>
      <c r="F44" s="10">
        <v>59</v>
      </c>
      <c r="G44" s="10">
        <v>38</v>
      </c>
      <c r="H44" s="10">
        <v>15</v>
      </c>
      <c r="I44" s="220">
        <v>12</v>
      </c>
      <c r="J44" s="74">
        <v>31</v>
      </c>
      <c r="K44" s="6">
        <v>28</v>
      </c>
      <c r="L44" s="6">
        <v>32</v>
      </c>
      <c r="M44" s="6">
        <v>27</v>
      </c>
      <c r="N44" s="6">
        <v>24</v>
      </c>
      <c r="O44" s="6">
        <v>14</v>
      </c>
      <c r="P44" s="6">
        <v>10</v>
      </c>
      <c r="Q44" s="6">
        <v>5</v>
      </c>
      <c r="R44" s="6">
        <v>8</v>
      </c>
      <c r="S44" s="6">
        <v>4</v>
      </c>
    </row>
    <row r="45" spans="2:19" x14ac:dyDescent="0.15">
      <c r="B45" s="289" t="s">
        <v>28</v>
      </c>
      <c r="C45" s="240"/>
      <c r="D45" s="6">
        <v>384</v>
      </c>
      <c r="E45" s="10">
        <v>90</v>
      </c>
      <c r="F45" s="10">
        <v>121</v>
      </c>
      <c r="G45" s="10">
        <v>86</v>
      </c>
      <c r="H45" s="10">
        <v>52</v>
      </c>
      <c r="I45" s="220">
        <v>35</v>
      </c>
      <c r="J45" s="74">
        <v>41</v>
      </c>
      <c r="K45" s="6">
        <v>49</v>
      </c>
      <c r="L45" s="6">
        <v>49</v>
      </c>
      <c r="M45" s="6">
        <v>72</v>
      </c>
      <c r="N45" s="6">
        <v>47</v>
      </c>
      <c r="O45" s="6">
        <v>39</v>
      </c>
      <c r="P45" s="6">
        <v>27</v>
      </c>
      <c r="Q45" s="6">
        <v>25</v>
      </c>
      <c r="R45" s="6">
        <v>26</v>
      </c>
      <c r="S45" s="6">
        <v>9</v>
      </c>
    </row>
    <row r="46" spans="2:19" x14ac:dyDescent="0.15">
      <c r="B46" s="289" t="s">
        <v>29</v>
      </c>
      <c r="C46" s="240"/>
      <c r="D46" s="6">
        <v>142</v>
      </c>
      <c r="E46" s="10">
        <v>48</v>
      </c>
      <c r="F46" s="10">
        <v>61</v>
      </c>
      <c r="G46" s="10">
        <v>21</v>
      </c>
      <c r="H46" s="10">
        <v>6</v>
      </c>
      <c r="I46" s="220">
        <v>6</v>
      </c>
      <c r="J46" s="74">
        <v>27</v>
      </c>
      <c r="K46" s="6">
        <v>21</v>
      </c>
      <c r="L46" s="6">
        <v>39</v>
      </c>
      <c r="M46" s="6">
        <v>22</v>
      </c>
      <c r="N46" s="6">
        <v>12</v>
      </c>
      <c r="O46" s="6">
        <v>9</v>
      </c>
      <c r="P46" s="6">
        <v>4</v>
      </c>
      <c r="Q46" s="6">
        <v>2</v>
      </c>
      <c r="R46" s="6">
        <v>2</v>
      </c>
      <c r="S46" s="6">
        <v>4</v>
      </c>
    </row>
    <row r="47" spans="2:19" x14ac:dyDescent="0.15">
      <c r="B47" s="289" t="s">
        <v>30</v>
      </c>
      <c r="C47" s="240"/>
      <c r="D47" s="6">
        <v>130</v>
      </c>
      <c r="E47" s="10">
        <v>45</v>
      </c>
      <c r="F47" s="10">
        <v>48</v>
      </c>
      <c r="G47" s="10">
        <v>21</v>
      </c>
      <c r="H47" s="10">
        <v>13</v>
      </c>
      <c r="I47" s="220">
        <v>3</v>
      </c>
      <c r="J47" s="74">
        <v>22</v>
      </c>
      <c r="K47" s="6">
        <v>23</v>
      </c>
      <c r="L47" s="6">
        <v>28</v>
      </c>
      <c r="M47" s="6">
        <v>20</v>
      </c>
      <c r="N47" s="6">
        <v>12</v>
      </c>
      <c r="O47" s="6">
        <v>9</v>
      </c>
      <c r="P47" s="6">
        <v>8</v>
      </c>
      <c r="Q47" s="6">
        <v>5</v>
      </c>
      <c r="R47" s="6">
        <v>2</v>
      </c>
      <c r="S47" s="6">
        <v>1</v>
      </c>
    </row>
    <row r="48" spans="2:19" x14ac:dyDescent="0.15">
      <c r="B48" s="289" t="s">
        <v>31</v>
      </c>
      <c r="C48" s="240"/>
      <c r="D48" s="6">
        <v>177</v>
      </c>
      <c r="E48" s="10">
        <v>54</v>
      </c>
      <c r="F48" s="10">
        <v>59</v>
      </c>
      <c r="G48" s="10">
        <v>36</v>
      </c>
      <c r="H48" s="10">
        <v>16</v>
      </c>
      <c r="I48" s="220">
        <v>12</v>
      </c>
      <c r="J48" s="74">
        <v>30</v>
      </c>
      <c r="K48" s="6">
        <v>24</v>
      </c>
      <c r="L48" s="6">
        <v>27</v>
      </c>
      <c r="M48" s="6">
        <v>32</v>
      </c>
      <c r="N48" s="6">
        <v>20</v>
      </c>
      <c r="O48" s="6">
        <v>16</v>
      </c>
      <c r="P48" s="6">
        <v>9</v>
      </c>
      <c r="Q48" s="6">
        <v>7</v>
      </c>
      <c r="R48" s="6">
        <v>5</v>
      </c>
      <c r="S48" s="6">
        <v>7</v>
      </c>
    </row>
    <row r="49" spans="2:19" x14ac:dyDescent="0.15">
      <c r="B49" s="289" t="s">
        <v>32</v>
      </c>
      <c r="C49" s="240"/>
      <c r="D49" s="6">
        <v>653</v>
      </c>
      <c r="E49" s="10">
        <v>184</v>
      </c>
      <c r="F49" s="10">
        <v>192</v>
      </c>
      <c r="G49" s="10">
        <v>183</v>
      </c>
      <c r="H49" s="10">
        <v>60</v>
      </c>
      <c r="I49" s="220">
        <v>34</v>
      </c>
      <c r="J49" s="74">
        <v>89</v>
      </c>
      <c r="K49" s="6">
        <v>95</v>
      </c>
      <c r="L49" s="6">
        <v>89</v>
      </c>
      <c r="M49" s="6">
        <v>103</v>
      </c>
      <c r="N49" s="6">
        <v>104</v>
      </c>
      <c r="O49" s="6">
        <v>79</v>
      </c>
      <c r="P49" s="6">
        <v>33</v>
      </c>
      <c r="Q49" s="6">
        <v>27</v>
      </c>
      <c r="R49" s="6">
        <v>17</v>
      </c>
      <c r="S49" s="6">
        <v>17</v>
      </c>
    </row>
    <row r="50" spans="2:19" x14ac:dyDescent="0.15">
      <c r="B50" s="289" t="s">
        <v>33</v>
      </c>
      <c r="C50" s="240"/>
      <c r="D50" s="6">
        <v>424</v>
      </c>
      <c r="E50" s="10">
        <v>114</v>
      </c>
      <c r="F50" s="10">
        <v>133</v>
      </c>
      <c r="G50" s="10">
        <v>95</v>
      </c>
      <c r="H50" s="10">
        <v>53</v>
      </c>
      <c r="I50" s="220">
        <v>29</v>
      </c>
      <c r="J50" s="74">
        <v>60</v>
      </c>
      <c r="K50" s="6">
        <v>54</v>
      </c>
      <c r="L50" s="6">
        <v>68</v>
      </c>
      <c r="M50" s="6">
        <v>65</v>
      </c>
      <c r="N50" s="6">
        <v>49</v>
      </c>
      <c r="O50" s="6">
        <v>46</v>
      </c>
      <c r="P50" s="6">
        <v>28</v>
      </c>
      <c r="Q50" s="6">
        <v>25</v>
      </c>
      <c r="R50" s="6">
        <v>17</v>
      </c>
      <c r="S50" s="6">
        <v>12</v>
      </c>
    </row>
    <row r="51" spans="2:19" x14ac:dyDescent="0.15">
      <c r="B51" s="289" t="s">
        <v>34</v>
      </c>
      <c r="C51" s="240"/>
      <c r="D51" s="6">
        <v>79</v>
      </c>
      <c r="E51" s="10">
        <v>33</v>
      </c>
      <c r="F51" s="10">
        <v>15</v>
      </c>
      <c r="G51" s="10">
        <v>19</v>
      </c>
      <c r="H51" s="10">
        <v>6</v>
      </c>
      <c r="I51" s="220">
        <v>6</v>
      </c>
      <c r="J51" s="74">
        <v>21</v>
      </c>
      <c r="K51" s="6">
        <v>12</v>
      </c>
      <c r="L51" s="6">
        <v>5</v>
      </c>
      <c r="M51" s="6">
        <v>10</v>
      </c>
      <c r="N51" s="6">
        <v>5</v>
      </c>
      <c r="O51" s="6">
        <v>14</v>
      </c>
      <c r="P51" s="6">
        <v>4</v>
      </c>
      <c r="Q51" s="6">
        <v>2</v>
      </c>
      <c r="R51" s="6">
        <v>3</v>
      </c>
      <c r="S51" s="6">
        <v>3</v>
      </c>
    </row>
    <row r="52" spans="2:19" x14ac:dyDescent="0.15">
      <c r="B52" s="289" t="s">
        <v>35</v>
      </c>
      <c r="C52" s="240"/>
      <c r="D52" s="6">
        <v>34</v>
      </c>
      <c r="E52" s="10">
        <v>13</v>
      </c>
      <c r="F52" s="10">
        <v>10</v>
      </c>
      <c r="G52" s="10">
        <v>8</v>
      </c>
      <c r="H52" s="10">
        <v>3</v>
      </c>
      <c r="I52" s="220">
        <v>0</v>
      </c>
      <c r="J52" s="74">
        <v>8</v>
      </c>
      <c r="K52" s="6">
        <v>5</v>
      </c>
      <c r="L52" s="6">
        <v>5</v>
      </c>
      <c r="M52" s="6">
        <v>5</v>
      </c>
      <c r="N52" s="6">
        <v>5</v>
      </c>
      <c r="O52" s="6">
        <v>3</v>
      </c>
      <c r="P52" s="6">
        <v>1</v>
      </c>
      <c r="Q52" s="6">
        <v>2</v>
      </c>
      <c r="R52" s="6">
        <v>0</v>
      </c>
      <c r="S52" s="6">
        <v>0</v>
      </c>
    </row>
    <row r="53" spans="2:19" x14ac:dyDescent="0.15">
      <c r="B53" s="289" t="s">
        <v>36</v>
      </c>
      <c r="C53" s="240"/>
      <c r="D53" s="6">
        <v>4</v>
      </c>
      <c r="E53" s="10">
        <v>1</v>
      </c>
      <c r="F53" s="10">
        <v>2</v>
      </c>
      <c r="G53" s="10">
        <v>0</v>
      </c>
      <c r="H53" s="10">
        <v>0</v>
      </c>
      <c r="I53" s="220">
        <v>1</v>
      </c>
      <c r="J53" s="74">
        <v>1</v>
      </c>
      <c r="K53" s="6">
        <v>0</v>
      </c>
      <c r="L53" s="6">
        <v>1</v>
      </c>
      <c r="M53" s="6">
        <v>1</v>
      </c>
      <c r="N53" s="6">
        <v>0</v>
      </c>
      <c r="O53" s="6">
        <v>0</v>
      </c>
      <c r="P53" s="6">
        <v>0</v>
      </c>
      <c r="Q53" s="6">
        <v>0</v>
      </c>
      <c r="R53" s="6">
        <v>1</v>
      </c>
      <c r="S53" s="6">
        <v>0</v>
      </c>
    </row>
    <row r="54" spans="2:19" x14ac:dyDescent="0.15">
      <c r="B54" s="289" t="s">
        <v>37</v>
      </c>
      <c r="C54" s="240"/>
      <c r="D54" s="6">
        <v>1</v>
      </c>
      <c r="E54" s="10">
        <v>0</v>
      </c>
      <c r="F54" s="10">
        <v>1</v>
      </c>
      <c r="G54" s="10">
        <v>0</v>
      </c>
      <c r="H54" s="10">
        <v>0</v>
      </c>
      <c r="I54" s="220">
        <v>0</v>
      </c>
      <c r="J54" s="74">
        <v>0</v>
      </c>
      <c r="K54" s="6">
        <v>0</v>
      </c>
      <c r="L54" s="6">
        <v>0</v>
      </c>
      <c r="M54" s="6">
        <v>1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</row>
    <row r="55" spans="2:19" x14ac:dyDescent="0.15">
      <c r="B55" s="289" t="s">
        <v>38</v>
      </c>
      <c r="C55" s="240"/>
      <c r="D55" s="6">
        <v>51</v>
      </c>
      <c r="E55" s="10">
        <v>15</v>
      </c>
      <c r="F55" s="10">
        <v>9</v>
      </c>
      <c r="G55" s="10">
        <v>14</v>
      </c>
      <c r="H55" s="10">
        <v>11</v>
      </c>
      <c r="I55" s="220">
        <v>2</v>
      </c>
      <c r="J55" s="74">
        <v>5</v>
      </c>
      <c r="K55" s="6">
        <v>10</v>
      </c>
      <c r="L55" s="6">
        <v>7</v>
      </c>
      <c r="M55" s="6">
        <v>2</v>
      </c>
      <c r="N55" s="6">
        <v>7</v>
      </c>
      <c r="O55" s="6">
        <v>7</v>
      </c>
      <c r="P55" s="6">
        <v>3</v>
      </c>
      <c r="Q55" s="6">
        <v>8</v>
      </c>
      <c r="R55" s="6">
        <v>1</v>
      </c>
      <c r="S55" s="6">
        <v>1</v>
      </c>
    </row>
    <row r="56" spans="2:19" x14ac:dyDescent="0.15">
      <c r="B56" s="289" t="s">
        <v>39</v>
      </c>
      <c r="C56" s="240"/>
      <c r="D56" s="6">
        <v>81</v>
      </c>
      <c r="E56" s="10">
        <v>19</v>
      </c>
      <c r="F56" s="10">
        <v>28</v>
      </c>
      <c r="G56" s="10">
        <v>19</v>
      </c>
      <c r="H56" s="10">
        <v>10</v>
      </c>
      <c r="I56" s="220">
        <v>5</v>
      </c>
      <c r="J56" s="74">
        <v>8</v>
      </c>
      <c r="K56" s="6">
        <v>11</v>
      </c>
      <c r="L56" s="6">
        <v>10</v>
      </c>
      <c r="M56" s="6">
        <v>18</v>
      </c>
      <c r="N56" s="6">
        <v>9</v>
      </c>
      <c r="O56" s="6">
        <v>10</v>
      </c>
      <c r="P56" s="6">
        <v>6</v>
      </c>
      <c r="Q56" s="6">
        <v>4</v>
      </c>
      <c r="R56" s="6">
        <v>2</v>
      </c>
      <c r="S56" s="6">
        <v>3</v>
      </c>
    </row>
    <row r="57" spans="2:19" x14ac:dyDescent="0.15">
      <c r="B57" s="289" t="s">
        <v>40</v>
      </c>
      <c r="C57" s="240"/>
      <c r="D57" s="6">
        <v>16</v>
      </c>
      <c r="E57" s="10">
        <v>4</v>
      </c>
      <c r="F57" s="10">
        <v>4</v>
      </c>
      <c r="G57" s="10">
        <v>4</v>
      </c>
      <c r="H57" s="10">
        <v>2</v>
      </c>
      <c r="I57" s="220">
        <v>2</v>
      </c>
      <c r="J57" s="74">
        <v>3</v>
      </c>
      <c r="K57" s="6">
        <v>1</v>
      </c>
      <c r="L57" s="6">
        <v>2</v>
      </c>
      <c r="M57" s="6">
        <v>2</v>
      </c>
      <c r="N57" s="6">
        <v>1</v>
      </c>
      <c r="O57" s="6">
        <v>3</v>
      </c>
      <c r="P57" s="6">
        <v>2</v>
      </c>
      <c r="Q57" s="6">
        <v>0</v>
      </c>
      <c r="R57" s="6">
        <v>2</v>
      </c>
      <c r="S57" s="6">
        <v>0</v>
      </c>
    </row>
    <row r="58" spans="2:19" x14ac:dyDescent="0.15">
      <c r="B58" s="289" t="s">
        <v>41</v>
      </c>
      <c r="C58" s="240"/>
      <c r="D58" s="6">
        <v>13</v>
      </c>
      <c r="E58" s="10">
        <v>6</v>
      </c>
      <c r="F58" s="10">
        <v>5</v>
      </c>
      <c r="G58" s="10">
        <v>1</v>
      </c>
      <c r="H58" s="10">
        <v>1</v>
      </c>
      <c r="I58" s="220">
        <v>0</v>
      </c>
      <c r="J58" s="74">
        <v>5</v>
      </c>
      <c r="K58" s="6">
        <v>1</v>
      </c>
      <c r="L58" s="6">
        <v>4</v>
      </c>
      <c r="M58" s="6">
        <v>1</v>
      </c>
      <c r="N58" s="6">
        <v>0</v>
      </c>
      <c r="O58" s="6">
        <v>1</v>
      </c>
      <c r="P58" s="6">
        <v>0</v>
      </c>
      <c r="Q58" s="6">
        <v>1</v>
      </c>
      <c r="R58" s="6">
        <v>0</v>
      </c>
      <c r="S58" s="6">
        <v>0</v>
      </c>
    </row>
    <row r="59" spans="2:19" x14ac:dyDescent="0.15">
      <c r="B59" s="289" t="s">
        <v>42</v>
      </c>
      <c r="C59" s="240"/>
      <c r="D59" s="6">
        <v>19</v>
      </c>
      <c r="E59" s="10">
        <v>7</v>
      </c>
      <c r="F59" s="10">
        <v>2</v>
      </c>
      <c r="G59" s="10">
        <v>5</v>
      </c>
      <c r="H59" s="10">
        <v>5</v>
      </c>
      <c r="I59" s="220">
        <v>0</v>
      </c>
      <c r="J59" s="74">
        <v>6</v>
      </c>
      <c r="K59" s="6">
        <v>1</v>
      </c>
      <c r="L59" s="6">
        <v>0</v>
      </c>
      <c r="M59" s="6">
        <v>2</v>
      </c>
      <c r="N59" s="6">
        <v>3</v>
      </c>
      <c r="O59" s="6">
        <v>2</v>
      </c>
      <c r="P59" s="6">
        <v>1</v>
      </c>
      <c r="Q59" s="6">
        <v>4</v>
      </c>
      <c r="R59" s="6">
        <v>0</v>
      </c>
      <c r="S59" s="6">
        <v>0</v>
      </c>
    </row>
    <row r="60" spans="2:19" x14ac:dyDescent="0.15">
      <c r="B60" s="289" t="s">
        <v>43</v>
      </c>
      <c r="C60" s="240"/>
      <c r="D60" s="6">
        <v>17</v>
      </c>
      <c r="E60" s="10">
        <v>6</v>
      </c>
      <c r="F60" s="10">
        <v>4</v>
      </c>
      <c r="G60" s="10">
        <v>2</v>
      </c>
      <c r="H60" s="10">
        <v>2</v>
      </c>
      <c r="I60" s="220">
        <v>3</v>
      </c>
      <c r="J60" s="74">
        <v>4</v>
      </c>
      <c r="K60" s="6">
        <v>2</v>
      </c>
      <c r="L60" s="6">
        <v>3</v>
      </c>
      <c r="M60" s="6">
        <v>1</v>
      </c>
      <c r="N60" s="6">
        <v>1</v>
      </c>
      <c r="O60" s="6">
        <v>1</v>
      </c>
      <c r="P60" s="6">
        <v>1</v>
      </c>
      <c r="Q60" s="6">
        <v>1</v>
      </c>
      <c r="R60" s="6">
        <v>2</v>
      </c>
      <c r="S60" s="6">
        <v>1</v>
      </c>
    </row>
    <row r="61" spans="2:19" x14ac:dyDescent="0.15">
      <c r="B61" s="289" t="s">
        <v>44</v>
      </c>
      <c r="C61" s="240"/>
      <c r="D61" s="6">
        <v>0</v>
      </c>
      <c r="E61" s="222" t="s">
        <v>295</v>
      </c>
      <c r="F61" s="222" t="s">
        <v>295</v>
      </c>
      <c r="G61" s="222" t="s">
        <v>295</v>
      </c>
      <c r="H61" s="222" t="s">
        <v>295</v>
      </c>
      <c r="I61" s="223" t="s">
        <v>295</v>
      </c>
      <c r="J61" s="236" t="s">
        <v>295</v>
      </c>
      <c r="K61" s="235" t="s">
        <v>295</v>
      </c>
      <c r="L61" s="235" t="s">
        <v>295</v>
      </c>
      <c r="M61" s="235" t="s">
        <v>295</v>
      </c>
      <c r="N61" s="235" t="s">
        <v>295</v>
      </c>
      <c r="O61" s="235" t="s">
        <v>295</v>
      </c>
      <c r="P61" s="235" t="s">
        <v>295</v>
      </c>
      <c r="Q61" s="235" t="s">
        <v>295</v>
      </c>
      <c r="R61" s="235" t="s">
        <v>295</v>
      </c>
      <c r="S61" s="235" t="s">
        <v>295</v>
      </c>
    </row>
    <row r="62" spans="2:19" x14ac:dyDescent="0.15">
      <c r="B62" s="289" t="s">
        <v>45</v>
      </c>
      <c r="C62" s="240"/>
      <c r="D62" s="6">
        <v>246</v>
      </c>
      <c r="E62" s="10">
        <v>55</v>
      </c>
      <c r="F62" s="10">
        <v>73</v>
      </c>
      <c r="G62" s="10">
        <v>59</v>
      </c>
      <c r="H62" s="10">
        <v>36</v>
      </c>
      <c r="I62" s="220">
        <v>23</v>
      </c>
      <c r="J62" s="74">
        <v>27</v>
      </c>
      <c r="K62" s="6">
        <v>28</v>
      </c>
      <c r="L62" s="6">
        <v>35</v>
      </c>
      <c r="M62" s="6">
        <v>38</v>
      </c>
      <c r="N62" s="6">
        <v>35</v>
      </c>
      <c r="O62" s="6">
        <v>24</v>
      </c>
      <c r="P62" s="6">
        <v>21</v>
      </c>
      <c r="Q62" s="6">
        <v>15</v>
      </c>
      <c r="R62" s="6">
        <v>12</v>
      </c>
      <c r="S62" s="6">
        <v>11</v>
      </c>
    </row>
    <row r="63" spans="2:19" x14ac:dyDescent="0.15">
      <c r="B63" s="289" t="s">
        <v>46</v>
      </c>
      <c r="C63" s="240"/>
      <c r="D63" s="6">
        <v>16</v>
      </c>
      <c r="E63" s="10">
        <v>6</v>
      </c>
      <c r="F63" s="10">
        <v>4</v>
      </c>
      <c r="G63" s="10">
        <v>4</v>
      </c>
      <c r="H63" s="10">
        <v>2</v>
      </c>
      <c r="I63" s="220">
        <v>0</v>
      </c>
      <c r="J63" s="74">
        <v>4</v>
      </c>
      <c r="K63" s="6">
        <v>2</v>
      </c>
      <c r="L63" s="6">
        <v>1</v>
      </c>
      <c r="M63" s="6">
        <v>3</v>
      </c>
      <c r="N63" s="6">
        <v>1</v>
      </c>
      <c r="O63" s="6">
        <v>3</v>
      </c>
      <c r="P63" s="6">
        <v>2</v>
      </c>
      <c r="Q63" s="6">
        <v>0</v>
      </c>
      <c r="R63" s="6">
        <v>0</v>
      </c>
      <c r="S63" s="6">
        <v>0</v>
      </c>
    </row>
    <row r="64" spans="2:19" x14ac:dyDescent="0.15">
      <c r="B64" s="289" t="s">
        <v>47</v>
      </c>
      <c r="C64" s="240"/>
      <c r="D64" s="6">
        <v>25</v>
      </c>
      <c r="E64" s="10">
        <v>4</v>
      </c>
      <c r="F64" s="10">
        <v>8</v>
      </c>
      <c r="G64" s="10">
        <v>6</v>
      </c>
      <c r="H64" s="10">
        <v>5</v>
      </c>
      <c r="I64" s="220">
        <v>2</v>
      </c>
      <c r="J64" s="74">
        <v>1</v>
      </c>
      <c r="K64" s="6">
        <v>3</v>
      </c>
      <c r="L64" s="6">
        <v>1</v>
      </c>
      <c r="M64" s="6">
        <v>7</v>
      </c>
      <c r="N64" s="6">
        <v>3</v>
      </c>
      <c r="O64" s="6">
        <v>3</v>
      </c>
      <c r="P64" s="6">
        <v>2</v>
      </c>
      <c r="Q64" s="6">
        <v>3</v>
      </c>
      <c r="R64" s="6">
        <v>2</v>
      </c>
      <c r="S64" s="6">
        <v>0</v>
      </c>
    </row>
    <row r="65" spans="2:19" x14ac:dyDescent="0.15">
      <c r="B65" s="289" t="s">
        <v>48</v>
      </c>
      <c r="C65" s="240"/>
      <c r="D65" s="6">
        <v>95</v>
      </c>
      <c r="E65" s="10">
        <v>37</v>
      </c>
      <c r="F65" s="10">
        <v>28</v>
      </c>
      <c r="G65" s="10">
        <v>16</v>
      </c>
      <c r="H65" s="10">
        <v>8</v>
      </c>
      <c r="I65" s="220">
        <v>6</v>
      </c>
      <c r="J65" s="74">
        <v>21</v>
      </c>
      <c r="K65" s="6">
        <v>16</v>
      </c>
      <c r="L65" s="6">
        <v>15</v>
      </c>
      <c r="M65" s="6">
        <v>13</v>
      </c>
      <c r="N65" s="6">
        <v>8</v>
      </c>
      <c r="O65" s="6">
        <v>8</v>
      </c>
      <c r="P65" s="6">
        <v>4</v>
      </c>
      <c r="Q65" s="6">
        <v>4</v>
      </c>
      <c r="R65" s="6">
        <v>3</v>
      </c>
      <c r="S65" s="6">
        <v>3</v>
      </c>
    </row>
    <row r="66" spans="2:19" x14ac:dyDescent="0.15">
      <c r="B66" s="289" t="s">
        <v>49</v>
      </c>
      <c r="C66" s="240"/>
      <c r="D66" s="6">
        <v>50</v>
      </c>
      <c r="E66" s="10">
        <v>8</v>
      </c>
      <c r="F66" s="10">
        <v>19</v>
      </c>
      <c r="G66" s="10">
        <v>12</v>
      </c>
      <c r="H66" s="10">
        <v>5</v>
      </c>
      <c r="I66" s="220">
        <v>6</v>
      </c>
      <c r="J66" s="74">
        <v>1</v>
      </c>
      <c r="K66" s="6">
        <v>7</v>
      </c>
      <c r="L66" s="6">
        <v>7</v>
      </c>
      <c r="M66" s="6">
        <v>12</v>
      </c>
      <c r="N66" s="6">
        <v>5</v>
      </c>
      <c r="O66" s="6">
        <v>7</v>
      </c>
      <c r="P66" s="6">
        <v>5</v>
      </c>
      <c r="Q66" s="6">
        <v>0</v>
      </c>
      <c r="R66" s="6">
        <v>2</v>
      </c>
      <c r="S66" s="6">
        <v>4</v>
      </c>
    </row>
    <row r="67" spans="2:19" x14ac:dyDescent="0.15">
      <c r="B67" s="289" t="s">
        <v>50</v>
      </c>
      <c r="C67" s="240"/>
      <c r="D67" s="6">
        <v>14</v>
      </c>
      <c r="E67" s="10">
        <v>3</v>
      </c>
      <c r="F67" s="10">
        <v>3</v>
      </c>
      <c r="G67" s="10">
        <v>4</v>
      </c>
      <c r="H67" s="10">
        <v>2</v>
      </c>
      <c r="I67" s="220">
        <v>2</v>
      </c>
      <c r="J67" s="74">
        <v>1</v>
      </c>
      <c r="K67" s="6">
        <v>2</v>
      </c>
      <c r="L67" s="6">
        <v>2</v>
      </c>
      <c r="M67" s="6">
        <v>1</v>
      </c>
      <c r="N67" s="6">
        <v>3</v>
      </c>
      <c r="O67" s="6">
        <v>1</v>
      </c>
      <c r="P67" s="6">
        <v>0</v>
      </c>
      <c r="Q67" s="6">
        <v>2</v>
      </c>
      <c r="R67" s="6">
        <v>1</v>
      </c>
      <c r="S67" s="6">
        <v>1</v>
      </c>
    </row>
    <row r="68" spans="2:19" x14ac:dyDescent="0.15">
      <c r="B68" s="289" t="s">
        <v>51</v>
      </c>
      <c r="C68" s="240"/>
      <c r="D68" s="10">
        <v>37</v>
      </c>
      <c r="E68" s="10">
        <v>14</v>
      </c>
      <c r="F68" s="10">
        <v>5</v>
      </c>
      <c r="G68" s="10">
        <v>8</v>
      </c>
      <c r="H68" s="10">
        <v>7</v>
      </c>
      <c r="I68" s="220">
        <v>3</v>
      </c>
      <c r="J68" s="74">
        <v>8</v>
      </c>
      <c r="K68" s="10">
        <v>6</v>
      </c>
      <c r="L68" s="10">
        <v>0</v>
      </c>
      <c r="M68" s="10">
        <v>5</v>
      </c>
      <c r="N68" s="10">
        <v>3</v>
      </c>
      <c r="O68" s="10">
        <v>5</v>
      </c>
      <c r="P68" s="10">
        <v>6</v>
      </c>
      <c r="Q68" s="10">
        <v>1</v>
      </c>
      <c r="R68" s="10">
        <v>0</v>
      </c>
      <c r="S68" s="10">
        <v>3</v>
      </c>
    </row>
    <row r="69" spans="2:19" s="5" customFormat="1" x14ac:dyDescent="0.15">
      <c r="B69" s="288" t="s">
        <v>73</v>
      </c>
      <c r="C69" s="244"/>
      <c r="D69" s="7">
        <v>30</v>
      </c>
      <c r="E69" s="7">
        <v>1</v>
      </c>
      <c r="F69" s="7">
        <v>5</v>
      </c>
      <c r="G69" s="7">
        <v>7</v>
      </c>
      <c r="H69" s="7">
        <v>10</v>
      </c>
      <c r="I69" s="221">
        <v>7</v>
      </c>
      <c r="J69" s="77">
        <v>0</v>
      </c>
      <c r="K69" s="7">
        <v>1</v>
      </c>
      <c r="L69" s="7">
        <v>2</v>
      </c>
      <c r="M69" s="7">
        <v>3</v>
      </c>
      <c r="N69" s="7">
        <v>4</v>
      </c>
      <c r="O69" s="7">
        <v>3</v>
      </c>
      <c r="P69" s="7">
        <v>5</v>
      </c>
      <c r="Q69" s="7">
        <v>5</v>
      </c>
      <c r="R69" s="7">
        <v>3</v>
      </c>
      <c r="S69" s="7">
        <v>4</v>
      </c>
    </row>
    <row r="71" spans="2:19" x14ac:dyDescent="0.15">
      <c r="D71" s="194"/>
    </row>
    <row r="72" spans="2:19" x14ac:dyDescent="0.15">
      <c r="D72" s="194"/>
    </row>
  </sheetData>
  <mergeCells count="66">
    <mergeCell ref="B3:C3"/>
    <mergeCell ref="D3:D5"/>
    <mergeCell ref="E3:I3"/>
    <mergeCell ref="J3:S3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9:C69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6" customWidth="1"/>
    <col min="12" max="12" width="9.7109375" style="6" customWidth="1"/>
    <col min="13" max="14" width="8.7109375" style="6" customWidth="1"/>
    <col min="15" max="16" width="9.140625" style="6"/>
  </cols>
  <sheetData>
    <row r="1" spans="2:16" ht="17.25" x14ac:dyDescent="0.2">
      <c r="B1" s="29" t="s">
        <v>169</v>
      </c>
      <c r="D1" s="29" t="s">
        <v>170</v>
      </c>
    </row>
    <row r="2" spans="2:16" ht="17.25" x14ac:dyDescent="0.2">
      <c r="B2" s="1" t="s">
        <v>384</v>
      </c>
      <c r="C2" s="2"/>
      <c r="E2" s="29"/>
    </row>
    <row r="3" spans="2:16" s="53" customFormat="1" x14ac:dyDescent="0.15">
      <c r="B3" s="310" t="s">
        <v>171</v>
      </c>
      <c r="C3" s="295"/>
      <c r="D3" s="301" t="s">
        <v>93</v>
      </c>
      <c r="E3" s="301" t="s">
        <v>172</v>
      </c>
      <c r="F3" s="301" t="s">
        <v>173</v>
      </c>
      <c r="G3" s="301" t="s">
        <v>174</v>
      </c>
      <c r="H3" s="313" t="s">
        <v>175</v>
      </c>
      <c r="I3" s="301" t="s">
        <v>176</v>
      </c>
      <c r="J3" s="301" t="s">
        <v>177</v>
      </c>
      <c r="K3" s="301" t="s">
        <v>178</v>
      </c>
      <c r="L3" s="301" t="s">
        <v>179</v>
      </c>
      <c r="M3" s="301" t="s">
        <v>115</v>
      </c>
      <c r="N3" s="301" t="s">
        <v>116</v>
      </c>
    </row>
    <row r="4" spans="2:16" s="53" customFormat="1" ht="17.25" customHeight="1" x14ac:dyDescent="0.15">
      <c r="B4" s="317"/>
      <c r="C4" s="318"/>
      <c r="D4" s="301"/>
      <c r="E4" s="301"/>
      <c r="F4" s="301"/>
      <c r="G4" s="301"/>
      <c r="H4" s="314"/>
      <c r="I4" s="301"/>
      <c r="J4" s="301"/>
      <c r="K4" s="301"/>
      <c r="L4" s="301"/>
      <c r="M4" s="301"/>
      <c r="N4" s="301"/>
    </row>
    <row r="5" spans="2:16" ht="29.25" customHeight="1" x14ac:dyDescent="0.15">
      <c r="B5" s="315" t="s">
        <v>86</v>
      </c>
      <c r="C5" s="316"/>
      <c r="D5" s="302"/>
      <c r="E5" s="302"/>
      <c r="F5" s="302"/>
      <c r="G5" s="302"/>
      <c r="H5" s="91" t="s">
        <v>180</v>
      </c>
      <c r="I5" s="302"/>
      <c r="J5" s="302"/>
      <c r="K5" s="302"/>
      <c r="L5" s="302"/>
      <c r="M5" s="302"/>
      <c r="N5" s="302"/>
      <c r="O5"/>
      <c r="P5"/>
    </row>
    <row r="6" spans="2:16" ht="12" customHeight="1" x14ac:dyDescent="0.15">
      <c r="B6" s="290" t="s">
        <v>0</v>
      </c>
      <c r="C6" s="274"/>
      <c r="D6" s="6">
        <v>7248</v>
      </c>
      <c r="E6" s="6">
        <v>720</v>
      </c>
      <c r="F6" s="6">
        <v>3631</v>
      </c>
      <c r="G6" s="6">
        <v>425</v>
      </c>
      <c r="H6" s="6">
        <v>377</v>
      </c>
      <c r="I6" s="6">
        <v>252</v>
      </c>
      <c r="J6" s="6">
        <v>567</v>
      </c>
      <c r="K6" s="6">
        <v>119</v>
      </c>
      <c r="L6" s="6">
        <v>265</v>
      </c>
      <c r="M6" s="6">
        <v>892</v>
      </c>
      <c r="N6" s="6">
        <v>0</v>
      </c>
      <c r="O6"/>
      <c r="P6"/>
    </row>
    <row r="7" spans="2:16" ht="12" customHeight="1" x14ac:dyDescent="0.15">
      <c r="B7" s="289" t="s">
        <v>1</v>
      </c>
      <c r="C7" s="240"/>
      <c r="D7" s="45">
        <v>5339</v>
      </c>
      <c r="E7" s="45">
        <v>502</v>
      </c>
      <c r="F7" s="45">
        <v>2754</v>
      </c>
      <c r="G7" s="45">
        <v>305</v>
      </c>
      <c r="H7" s="45">
        <v>260</v>
      </c>
      <c r="I7" s="45">
        <v>191</v>
      </c>
      <c r="J7" s="45">
        <v>436</v>
      </c>
      <c r="K7" s="45">
        <v>90</v>
      </c>
      <c r="L7" s="45">
        <v>183</v>
      </c>
      <c r="M7" s="45">
        <v>618</v>
      </c>
      <c r="N7" s="45">
        <v>0</v>
      </c>
      <c r="O7"/>
      <c r="P7"/>
    </row>
    <row r="8" spans="2:16" ht="12" customHeight="1" x14ac:dyDescent="0.15">
      <c r="B8" s="70"/>
      <c r="C8" s="18" t="s">
        <v>65</v>
      </c>
      <c r="D8" s="10">
        <v>3015</v>
      </c>
      <c r="E8" s="10">
        <v>252</v>
      </c>
      <c r="F8" s="10">
        <v>1566</v>
      </c>
      <c r="G8" s="10">
        <v>180</v>
      </c>
      <c r="H8" s="10">
        <v>134</v>
      </c>
      <c r="I8" s="10">
        <v>122</v>
      </c>
      <c r="J8" s="10">
        <v>264</v>
      </c>
      <c r="K8" s="10">
        <v>56</v>
      </c>
      <c r="L8" s="10">
        <v>106</v>
      </c>
      <c r="M8" s="10">
        <v>335</v>
      </c>
      <c r="N8" s="10">
        <v>0</v>
      </c>
      <c r="O8"/>
      <c r="P8"/>
    </row>
    <row r="9" spans="2:16" ht="12" customHeight="1" x14ac:dyDescent="0.15">
      <c r="B9" s="70"/>
      <c r="C9" s="18" t="s">
        <v>66</v>
      </c>
      <c r="D9" s="10">
        <v>1497</v>
      </c>
      <c r="E9" s="10">
        <v>137</v>
      </c>
      <c r="F9" s="10">
        <v>730</v>
      </c>
      <c r="G9" s="10">
        <v>89</v>
      </c>
      <c r="H9" s="10">
        <v>82</v>
      </c>
      <c r="I9" s="10">
        <v>45</v>
      </c>
      <c r="J9" s="10">
        <v>129</v>
      </c>
      <c r="K9" s="10">
        <v>25</v>
      </c>
      <c r="L9" s="10">
        <v>58</v>
      </c>
      <c r="M9" s="10">
        <v>202</v>
      </c>
      <c r="N9" s="10">
        <v>0</v>
      </c>
      <c r="O9"/>
      <c r="P9"/>
    </row>
    <row r="10" spans="2:16" ht="12" customHeight="1" x14ac:dyDescent="0.15">
      <c r="B10" s="70"/>
      <c r="C10" s="18" t="s">
        <v>67</v>
      </c>
      <c r="D10" s="10">
        <v>827</v>
      </c>
      <c r="E10" s="10">
        <v>113</v>
      </c>
      <c r="F10" s="10">
        <v>458</v>
      </c>
      <c r="G10" s="10">
        <v>36</v>
      </c>
      <c r="H10" s="10">
        <v>44</v>
      </c>
      <c r="I10" s="10">
        <v>24</v>
      </c>
      <c r="J10" s="10">
        <v>43</v>
      </c>
      <c r="K10" s="10">
        <v>9</v>
      </c>
      <c r="L10" s="10">
        <v>19</v>
      </c>
      <c r="M10" s="10">
        <v>81</v>
      </c>
      <c r="N10" s="10">
        <v>0</v>
      </c>
      <c r="O10"/>
      <c r="P10"/>
    </row>
    <row r="11" spans="2:16" ht="12" customHeight="1" x14ac:dyDescent="0.15">
      <c r="B11" s="288" t="s">
        <v>5</v>
      </c>
      <c r="C11" s="244"/>
      <c r="D11" s="7">
        <v>1909</v>
      </c>
      <c r="E11" s="7">
        <v>218</v>
      </c>
      <c r="F11" s="7">
        <v>877</v>
      </c>
      <c r="G11" s="7">
        <v>120</v>
      </c>
      <c r="H11" s="7">
        <v>117</v>
      </c>
      <c r="I11" s="7">
        <v>61</v>
      </c>
      <c r="J11" s="7">
        <v>131</v>
      </c>
      <c r="K11" s="7">
        <v>29</v>
      </c>
      <c r="L11" s="7">
        <v>82</v>
      </c>
      <c r="M11" s="7">
        <v>274</v>
      </c>
      <c r="N11" s="7">
        <v>0</v>
      </c>
      <c r="O11"/>
      <c r="P11"/>
    </row>
    <row r="12" spans="2:16" ht="12" customHeight="1" x14ac:dyDescent="0.15">
      <c r="B12" s="289" t="s">
        <v>76</v>
      </c>
      <c r="C12" s="240"/>
      <c r="D12" s="6">
        <v>249</v>
      </c>
      <c r="E12" s="6">
        <v>35</v>
      </c>
      <c r="F12" s="6">
        <v>118</v>
      </c>
      <c r="G12" s="6">
        <v>7</v>
      </c>
      <c r="H12" s="6">
        <v>8</v>
      </c>
      <c r="I12" s="6">
        <v>7</v>
      </c>
      <c r="J12" s="6">
        <v>19</v>
      </c>
      <c r="K12" s="6">
        <v>3</v>
      </c>
      <c r="L12" s="6">
        <v>9</v>
      </c>
      <c r="M12" s="6">
        <v>43</v>
      </c>
      <c r="N12" s="6">
        <v>0</v>
      </c>
      <c r="O12"/>
      <c r="P12"/>
    </row>
    <row r="13" spans="2:16" ht="12" customHeight="1" x14ac:dyDescent="0.15">
      <c r="B13" s="289" t="s">
        <v>77</v>
      </c>
      <c r="C13" s="240"/>
      <c r="D13" s="6">
        <v>236</v>
      </c>
      <c r="E13" s="6">
        <v>38</v>
      </c>
      <c r="F13" s="6">
        <v>101</v>
      </c>
      <c r="G13" s="6">
        <v>13</v>
      </c>
      <c r="H13" s="6">
        <v>16</v>
      </c>
      <c r="I13" s="6">
        <v>12</v>
      </c>
      <c r="J13" s="6">
        <v>21</v>
      </c>
      <c r="K13" s="6">
        <v>3</v>
      </c>
      <c r="L13" s="6">
        <v>8</v>
      </c>
      <c r="M13" s="6">
        <v>24</v>
      </c>
      <c r="N13" s="6">
        <v>0</v>
      </c>
      <c r="O13"/>
      <c r="P13"/>
    </row>
    <row r="14" spans="2:16" ht="12" customHeight="1" x14ac:dyDescent="0.15">
      <c r="B14" s="289" t="s">
        <v>78</v>
      </c>
      <c r="C14" s="240"/>
      <c r="D14" s="6">
        <v>402</v>
      </c>
      <c r="E14" s="6">
        <v>43</v>
      </c>
      <c r="F14" s="6">
        <v>182</v>
      </c>
      <c r="G14" s="6">
        <v>32</v>
      </c>
      <c r="H14" s="6">
        <v>33</v>
      </c>
      <c r="I14" s="6">
        <v>11</v>
      </c>
      <c r="J14" s="6">
        <v>23</v>
      </c>
      <c r="K14" s="6">
        <v>5</v>
      </c>
      <c r="L14" s="6">
        <v>10</v>
      </c>
      <c r="M14" s="6">
        <v>63</v>
      </c>
      <c r="N14" s="6">
        <v>0</v>
      </c>
      <c r="O14"/>
      <c r="P14"/>
    </row>
    <row r="15" spans="2:16" ht="12" customHeight="1" x14ac:dyDescent="0.15">
      <c r="B15" s="289" t="s">
        <v>79</v>
      </c>
      <c r="C15" s="240"/>
      <c r="D15" s="6">
        <v>3465</v>
      </c>
      <c r="E15" s="6">
        <v>306</v>
      </c>
      <c r="F15" s="6">
        <v>1790</v>
      </c>
      <c r="G15" s="6">
        <v>203</v>
      </c>
      <c r="H15" s="6">
        <v>160</v>
      </c>
      <c r="I15" s="6">
        <v>136</v>
      </c>
      <c r="J15" s="6">
        <v>291</v>
      </c>
      <c r="K15" s="6">
        <v>61</v>
      </c>
      <c r="L15" s="6">
        <v>128</v>
      </c>
      <c r="M15" s="6">
        <v>390</v>
      </c>
      <c r="N15" s="6">
        <v>0</v>
      </c>
      <c r="O15"/>
      <c r="P15"/>
    </row>
    <row r="16" spans="2:16" ht="12" customHeight="1" x14ac:dyDescent="0.15">
      <c r="B16" s="289" t="s">
        <v>80</v>
      </c>
      <c r="C16" s="240"/>
      <c r="D16" s="6">
        <v>644</v>
      </c>
      <c r="E16" s="6">
        <v>91</v>
      </c>
      <c r="F16" s="6">
        <v>345</v>
      </c>
      <c r="G16" s="6">
        <v>32</v>
      </c>
      <c r="H16" s="6">
        <v>39</v>
      </c>
      <c r="I16" s="6">
        <v>17</v>
      </c>
      <c r="J16" s="6">
        <v>32</v>
      </c>
      <c r="K16" s="6">
        <v>9</v>
      </c>
      <c r="L16" s="6">
        <v>16</v>
      </c>
      <c r="M16" s="6">
        <v>63</v>
      </c>
      <c r="N16" s="6">
        <v>0</v>
      </c>
      <c r="O16"/>
      <c r="P16"/>
    </row>
    <row r="17" spans="2:16" ht="12" customHeight="1" x14ac:dyDescent="0.15">
      <c r="B17" s="289" t="s">
        <v>81</v>
      </c>
      <c r="C17" s="240"/>
      <c r="D17" s="6">
        <v>40</v>
      </c>
      <c r="E17" s="6">
        <v>5</v>
      </c>
      <c r="F17" s="6">
        <v>15</v>
      </c>
      <c r="G17" s="6">
        <v>5</v>
      </c>
      <c r="H17" s="6">
        <v>3</v>
      </c>
      <c r="I17" s="6">
        <v>1</v>
      </c>
      <c r="J17" s="6">
        <v>2</v>
      </c>
      <c r="K17" s="6">
        <v>0</v>
      </c>
      <c r="L17" s="6">
        <v>2</v>
      </c>
      <c r="M17" s="6">
        <v>7</v>
      </c>
      <c r="N17" s="6">
        <v>0</v>
      </c>
      <c r="O17"/>
      <c r="P17"/>
    </row>
    <row r="18" spans="2:16" ht="12" customHeight="1" x14ac:dyDescent="0.15">
      <c r="B18" s="289" t="s">
        <v>82</v>
      </c>
      <c r="C18" s="240"/>
      <c r="D18" s="6">
        <v>1497</v>
      </c>
      <c r="E18" s="6">
        <v>137</v>
      </c>
      <c r="F18" s="6">
        <v>730</v>
      </c>
      <c r="G18" s="6">
        <v>89</v>
      </c>
      <c r="H18" s="6">
        <v>82</v>
      </c>
      <c r="I18" s="6">
        <v>45</v>
      </c>
      <c r="J18" s="6">
        <v>129</v>
      </c>
      <c r="K18" s="6">
        <v>25</v>
      </c>
      <c r="L18" s="6">
        <v>58</v>
      </c>
      <c r="M18" s="6">
        <v>202</v>
      </c>
      <c r="N18" s="6">
        <v>0</v>
      </c>
      <c r="O18"/>
      <c r="P18"/>
    </row>
    <row r="19" spans="2:16" ht="12" customHeight="1" x14ac:dyDescent="0.15">
      <c r="B19" s="289" t="s">
        <v>101</v>
      </c>
      <c r="C19" s="240"/>
      <c r="D19" s="6">
        <v>153</v>
      </c>
      <c r="E19" s="6">
        <v>11</v>
      </c>
      <c r="F19" s="6">
        <v>77</v>
      </c>
      <c r="G19" s="6">
        <v>9</v>
      </c>
      <c r="H19" s="6">
        <v>7</v>
      </c>
      <c r="I19" s="6">
        <v>8</v>
      </c>
      <c r="J19" s="6">
        <v>13</v>
      </c>
      <c r="K19" s="6">
        <v>3</v>
      </c>
      <c r="L19" s="6">
        <v>5</v>
      </c>
      <c r="M19" s="6">
        <v>20</v>
      </c>
      <c r="N19" s="6">
        <v>0</v>
      </c>
      <c r="O19"/>
      <c r="P19"/>
    </row>
    <row r="20" spans="2:16" ht="12" customHeight="1" x14ac:dyDescent="0.15">
      <c r="B20" s="289" t="s">
        <v>102</v>
      </c>
      <c r="C20" s="240"/>
      <c r="D20" s="6">
        <v>49</v>
      </c>
      <c r="E20" s="6">
        <v>11</v>
      </c>
      <c r="F20" s="6">
        <v>15</v>
      </c>
      <c r="G20" s="6">
        <v>3</v>
      </c>
      <c r="H20" s="6">
        <v>5</v>
      </c>
      <c r="I20" s="6">
        <v>0</v>
      </c>
      <c r="J20" s="6">
        <v>3</v>
      </c>
      <c r="K20" s="6">
        <v>1</v>
      </c>
      <c r="L20" s="6">
        <v>2</v>
      </c>
      <c r="M20" s="6">
        <v>9</v>
      </c>
      <c r="N20" s="6">
        <v>0</v>
      </c>
      <c r="O20"/>
      <c r="P20"/>
    </row>
    <row r="21" spans="2:16" ht="12" customHeight="1" x14ac:dyDescent="0.15">
      <c r="B21" s="289" t="s">
        <v>89</v>
      </c>
      <c r="C21" s="240"/>
      <c r="D21" s="6">
        <v>287</v>
      </c>
      <c r="E21" s="6">
        <v>20</v>
      </c>
      <c r="F21" s="6">
        <v>152</v>
      </c>
      <c r="G21" s="6">
        <v>17</v>
      </c>
      <c r="H21" s="6">
        <v>15</v>
      </c>
      <c r="I21" s="6">
        <v>6</v>
      </c>
      <c r="J21" s="6">
        <v>22</v>
      </c>
      <c r="K21" s="6">
        <v>4</v>
      </c>
      <c r="L21" s="6">
        <v>19</v>
      </c>
      <c r="M21" s="6">
        <v>32</v>
      </c>
      <c r="N21" s="6">
        <v>0</v>
      </c>
      <c r="O21"/>
      <c r="P21"/>
    </row>
    <row r="22" spans="2:16" ht="12" customHeight="1" x14ac:dyDescent="0.15">
      <c r="B22" s="288" t="s">
        <v>103</v>
      </c>
      <c r="C22" s="244"/>
      <c r="D22" s="7">
        <v>226</v>
      </c>
      <c r="E22" s="7">
        <v>23</v>
      </c>
      <c r="F22" s="7">
        <v>106</v>
      </c>
      <c r="G22" s="7">
        <v>15</v>
      </c>
      <c r="H22" s="7">
        <v>9</v>
      </c>
      <c r="I22" s="7">
        <v>9</v>
      </c>
      <c r="J22" s="7">
        <v>12</v>
      </c>
      <c r="K22" s="7">
        <v>5</v>
      </c>
      <c r="L22" s="7">
        <v>8</v>
      </c>
      <c r="M22" s="7">
        <v>39</v>
      </c>
      <c r="N22" s="7">
        <v>0</v>
      </c>
      <c r="O22"/>
      <c r="P22"/>
    </row>
    <row r="23" spans="2:16" ht="12" customHeight="1" x14ac:dyDescent="0.15">
      <c r="B23" s="289" t="s">
        <v>6</v>
      </c>
      <c r="C23" s="240"/>
      <c r="D23" s="6">
        <v>249</v>
      </c>
      <c r="E23" s="6">
        <v>35</v>
      </c>
      <c r="F23" s="6">
        <v>118</v>
      </c>
      <c r="G23" s="6">
        <v>7</v>
      </c>
      <c r="H23" s="6">
        <v>8</v>
      </c>
      <c r="I23" s="6">
        <v>7</v>
      </c>
      <c r="J23" s="6">
        <v>19</v>
      </c>
      <c r="K23" s="6">
        <v>3</v>
      </c>
      <c r="L23" s="6">
        <v>9</v>
      </c>
      <c r="M23" s="6">
        <v>43</v>
      </c>
      <c r="N23" s="6">
        <v>0</v>
      </c>
      <c r="O23"/>
      <c r="P23"/>
    </row>
    <row r="24" spans="2:16" ht="12" customHeight="1" x14ac:dyDescent="0.15">
      <c r="B24" s="289" t="s">
        <v>7</v>
      </c>
      <c r="C24" s="240"/>
      <c r="D24" s="6">
        <v>3</v>
      </c>
      <c r="E24" s="6">
        <v>1</v>
      </c>
      <c r="F24" s="6">
        <v>2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/>
      <c r="P24"/>
    </row>
    <row r="25" spans="2:16" ht="12" customHeight="1" x14ac:dyDescent="0.15">
      <c r="B25" s="289" t="s">
        <v>8</v>
      </c>
      <c r="C25" s="240"/>
      <c r="D25" s="6">
        <v>38</v>
      </c>
      <c r="E25" s="6">
        <v>4</v>
      </c>
      <c r="F25" s="6">
        <v>16</v>
      </c>
      <c r="G25" s="6">
        <v>2</v>
      </c>
      <c r="H25" s="6">
        <v>3</v>
      </c>
      <c r="I25" s="6">
        <v>1</v>
      </c>
      <c r="J25" s="6">
        <v>5</v>
      </c>
      <c r="K25" s="6">
        <v>2</v>
      </c>
      <c r="L25" s="6">
        <v>1</v>
      </c>
      <c r="M25" s="6">
        <v>4</v>
      </c>
      <c r="N25" s="6">
        <v>0</v>
      </c>
      <c r="O25"/>
      <c r="P25"/>
    </row>
    <row r="26" spans="2:16" ht="12" customHeight="1" x14ac:dyDescent="0.15">
      <c r="B26" s="289" t="s">
        <v>9</v>
      </c>
      <c r="C26" s="240"/>
      <c r="D26" s="6">
        <v>77</v>
      </c>
      <c r="E26" s="6">
        <v>7</v>
      </c>
      <c r="F26" s="6">
        <v>28</v>
      </c>
      <c r="G26" s="6">
        <v>4</v>
      </c>
      <c r="H26" s="6">
        <v>5</v>
      </c>
      <c r="I26" s="6">
        <v>9</v>
      </c>
      <c r="J26" s="6">
        <v>10</v>
      </c>
      <c r="K26" s="6">
        <v>0</v>
      </c>
      <c r="L26" s="6">
        <v>4</v>
      </c>
      <c r="M26" s="6">
        <v>10</v>
      </c>
      <c r="N26" s="6">
        <v>0</v>
      </c>
      <c r="O26"/>
      <c r="P26"/>
    </row>
    <row r="27" spans="2:16" ht="12" customHeight="1" x14ac:dyDescent="0.15">
      <c r="B27" s="289" t="s">
        <v>10</v>
      </c>
      <c r="C27" s="240"/>
      <c r="D27" s="6">
        <v>59</v>
      </c>
      <c r="E27" s="6">
        <v>14</v>
      </c>
      <c r="F27" s="6">
        <v>26</v>
      </c>
      <c r="G27" s="6">
        <v>3</v>
      </c>
      <c r="H27" s="6">
        <v>2</v>
      </c>
      <c r="I27" s="6">
        <v>1</v>
      </c>
      <c r="J27" s="6">
        <v>5</v>
      </c>
      <c r="K27" s="6">
        <v>1</v>
      </c>
      <c r="L27" s="6">
        <v>0</v>
      </c>
      <c r="M27" s="6">
        <v>7</v>
      </c>
      <c r="N27" s="6">
        <v>0</v>
      </c>
      <c r="O27"/>
      <c r="P27"/>
    </row>
    <row r="28" spans="2:16" ht="12" customHeight="1" x14ac:dyDescent="0.15">
      <c r="B28" s="289" t="s">
        <v>11</v>
      </c>
      <c r="C28" s="240"/>
      <c r="D28" s="6">
        <v>15</v>
      </c>
      <c r="E28" s="6">
        <v>4</v>
      </c>
      <c r="F28" s="6">
        <v>7</v>
      </c>
      <c r="G28" s="6">
        <v>0</v>
      </c>
      <c r="H28" s="6">
        <v>2</v>
      </c>
      <c r="I28" s="6">
        <v>0</v>
      </c>
      <c r="J28" s="6">
        <v>0</v>
      </c>
      <c r="K28" s="6">
        <v>0</v>
      </c>
      <c r="L28" s="6">
        <v>0</v>
      </c>
      <c r="M28" s="6">
        <v>2</v>
      </c>
      <c r="N28" s="6">
        <v>0</v>
      </c>
      <c r="O28"/>
      <c r="P28"/>
    </row>
    <row r="29" spans="2:16" ht="12" customHeight="1" x14ac:dyDescent="0.15">
      <c r="B29" s="289" t="s">
        <v>12</v>
      </c>
      <c r="C29" s="240"/>
      <c r="D29" s="6">
        <v>44</v>
      </c>
      <c r="E29" s="6">
        <v>8</v>
      </c>
      <c r="F29" s="6">
        <v>22</v>
      </c>
      <c r="G29" s="6">
        <v>4</v>
      </c>
      <c r="H29" s="6">
        <v>4</v>
      </c>
      <c r="I29" s="6">
        <v>1</v>
      </c>
      <c r="J29" s="6">
        <v>1</v>
      </c>
      <c r="K29" s="6">
        <v>0</v>
      </c>
      <c r="L29" s="6">
        <v>3</v>
      </c>
      <c r="M29" s="6">
        <v>1</v>
      </c>
      <c r="N29" s="6">
        <v>0</v>
      </c>
      <c r="O29"/>
      <c r="P29"/>
    </row>
    <row r="30" spans="2:16" ht="12" customHeight="1" x14ac:dyDescent="0.15">
      <c r="B30" s="289" t="s">
        <v>13</v>
      </c>
      <c r="C30" s="240"/>
      <c r="D30" s="6">
        <v>188</v>
      </c>
      <c r="E30" s="6">
        <v>24</v>
      </c>
      <c r="F30" s="6">
        <v>74</v>
      </c>
      <c r="G30" s="6">
        <v>14</v>
      </c>
      <c r="H30" s="6">
        <v>18</v>
      </c>
      <c r="I30" s="6">
        <v>4</v>
      </c>
      <c r="J30" s="6">
        <v>14</v>
      </c>
      <c r="K30" s="6">
        <v>4</v>
      </c>
      <c r="L30" s="6">
        <v>14</v>
      </c>
      <c r="M30" s="6">
        <v>22</v>
      </c>
      <c r="N30" s="6">
        <v>0</v>
      </c>
      <c r="O30"/>
      <c r="P30"/>
    </row>
    <row r="31" spans="2:16" ht="12" customHeight="1" x14ac:dyDescent="0.15">
      <c r="B31" s="289" t="s">
        <v>14</v>
      </c>
      <c r="C31" s="240"/>
      <c r="D31" s="6">
        <v>164</v>
      </c>
      <c r="E31" s="6">
        <v>17</v>
      </c>
      <c r="F31" s="6">
        <v>62</v>
      </c>
      <c r="G31" s="6">
        <v>16</v>
      </c>
      <c r="H31" s="6">
        <v>22</v>
      </c>
      <c r="I31" s="6">
        <v>5</v>
      </c>
      <c r="J31" s="6">
        <v>9</v>
      </c>
      <c r="K31" s="6">
        <v>2</v>
      </c>
      <c r="L31" s="6">
        <v>7</v>
      </c>
      <c r="M31" s="6">
        <v>24</v>
      </c>
      <c r="N31" s="6">
        <v>0</v>
      </c>
      <c r="O31"/>
      <c r="P31"/>
    </row>
    <row r="32" spans="2:16" ht="12" customHeight="1" x14ac:dyDescent="0.15">
      <c r="B32" s="289" t="s">
        <v>15</v>
      </c>
      <c r="C32" s="240"/>
      <c r="D32" s="6">
        <v>152</v>
      </c>
      <c r="E32" s="6">
        <v>17</v>
      </c>
      <c r="F32" s="6">
        <v>81</v>
      </c>
      <c r="G32" s="6">
        <v>13</v>
      </c>
      <c r="H32" s="6">
        <v>7</v>
      </c>
      <c r="I32" s="6">
        <v>2</v>
      </c>
      <c r="J32" s="6">
        <v>9</v>
      </c>
      <c r="K32" s="6">
        <v>2</v>
      </c>
      <c r="L32" s="6">
        <v>2</v>
      </c>
      <c r="M32" s="6">
        <v>19</v>
      </c>
      <c r="N32" s="6">
        <v>0</v>
      </c>
      <c r="O32"/>
      <c r="P32"/>
    </row>
    <row r="33" spans="2:16" ht="12" customHeight="1" x14ac:dyDescent="0.15">
      <c r="B33" s="289" t="s">
        <v>16</v>
      </c>
      <c r="C33" s="240"/>
      <c r="D33" s="6">
        <v>682</v>
      </c>
      <c r="E33" s="6">
        <v>64</v>
      </c>
      <c r="F33" s="6">
        <v>341</v>
      </c>
      <c r="G33" s="6">
        <v>43</v>
      </c>
      <c r="H33" s="6">
        <v>46</v>
      </c>
      <c r="I33" s="6">
        <v>26</v>
      </c>
      <c r="J33" s="6">
        <v>57</v>
      </c>
      <c r="K33" s="6">
        <v>12</v>
      </c>
      <c r="L33" s="6">
        <v>21</v>
      </c>
      <c r="M33" s="6">
        <v>72</v>
      </c>
      <c r="N33" s="6">
        <v>0</v>
      </c>
      <c r="O33"/>
      <c r="P33"/>
    </row>
    <row r="34" spans="2:16" ht="12" customHeight="1" x14ac:dyDescent="0.15">
      <c r="B34" s="289" t="s">
        <v>17</v>
      </c>
      <c r="C34" s="240"/>
      <c r="D34" s="6">
        <v>523</v>
      </c>
      <c r="E34" s="6">
        <v>58</v>
      </c>
      <c r="F34" s="6">
        <v>239</v>
      </c>
      <c r="G34" s="6">
        <v>36</v>
      </c>
      <c r="H34" s="6">
        <v>37</v>
      </c>
      <c r="I34" s="6">
        <v>25</v>
      </c>
      <c r="J34" s="6">
        <v>38</v>
      </c>
      <c r="K34" s="6">
        <v>7</v>
      </c>
      <c r="L34" s="6">
        <v>14</v>
      </c>
      <c r="M34" s="6">
        <v>69</v>
      </c>
      <c r="N34" s="6">
        <v>0</v>
      </c>
      <c r="O34"/>
      <c r="P34"/>
    </row>
    <row r="35" spans="2:16" ht="12" customHeight="1" x14ac:dyDescent="0.15">
      <c r="B35" s="289" t="s">
        <v>18</v>
      </c>
      <c r="C35" s="240"/>
      <c r="D35" s="6">
        <v>905</v>
      </c>
      <c r="E35" s="6">
        <v>67</v>
      </c>
      <c r="F35" s="6">
        <v>484</v>
      </c>
      <c r="G35" s="6">
        <v>45</v>
      </c>
      <c r="H35" s="6">
        <v>21</v>
      </c>
      <c r="I35" s="6">
        <v>29</v>
      </c>
      <c r="J35" s="6">
        <v>101</v>
      </c>
      <c r="K35" s="6">
        <v>20</v>
      </c>
      <c r="L35" s="6">
        <v>44</v>
      </c>
      <c r="M35" s="6">
        <v>94</v>
      </c>
      <c r="N35" s="6">
        <v>0</v>
      </c>
      <c r="O35"/>
      <c r="P35"/>
    </row>
    <row r="36" spans="2:16" ht="12" customHeight="1" x14ac:dyDescent="0.15">
      <c r="B36" s="289" t="s">
        <v>19</v>
      </c>
      <c r="C36" s="240"/>
      <c r="D36" s="6">
        <v>905</v>
      </c>
      <c r="E36" s="6">
        <v>63</v>
      </c>
      <c r="F36" s="6">
        <v>502</v>
      </c>
      <c r="G36" s="6">
        <v>56</v>
      </c>
      <c r="H36" s="6">
        <v>30</v>
      </c>
      <c r="I36" s="6">
        <v>42</v>
      </c>
      <c r="J36" s="6">
        <v>68</v>
      </c>
      <c r="K36" s="6">
        <v>17</v>
      </c>
      <c r="L36" s="6">
        <v>27</v>
      </c>
      <c r="M36" s="6">
        <v>100</v>
      </c>
      <c r="N36" s="6">
        <v>0</v>
      </c>
      <c r="O36"/>
      <c r="P36"/>
    </row>
    <row r="37" spans="2:16" ht="12" customHeight="1" x14ac:dyDescent="0.15">
      <c r="B37" s="289" t="s">
        <v>20</v>
      </c>
      <c r="C37" s="240"/>
      <c r="D37" s="6">
        <v>52</v>
      </c>
      <c r="E37" s="6">
        <v>7</v>
      </c>
      <c r="F37" s="6">
        <v>22</v>
      </c>
      <c r="G37" s="6">
        <v>2</v>
      </c>
      <c r="H37" s="6">
        <v>3</v>
      </c>
      <c r="I37" s="6">
        <v>3</v>
      </c>
      <c r="J37" s="6">
        <v>4</v>
      </c>
      <c r="K37" s="6">
        <v>1</v>
      </c>
      <c r="L37" s="6">
        <v>1</v>
      </c>
      <c r="M37" s="6">
        <v>9</v>
      </c>
      <c r="N37" s="6">
        <v>0</v>
      </c>
      <c r="O37"/>
      <c r="P37"/>
    </row>
    <row r="38" spans="2:16" ht="12" customHeight="1" x14ac:dyDescent="0.15">
      <c r="B38" s="289" t="s">
        <v>21</v>
      </c>
      <c r="C38" s="240"/>
      <c r="D38" s="6">
        <v>12</v>
      </c>
      <c r="E38" s="6">
        <v>1</v>
      </c>
      <c r="F38" s="6">
        <v>6</v>
      </c>
      <c r="G38" s="6">
        <v>3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2</v>
      </c>
      <c r="N38" s="6">
        <v>0</v>
      </c>
      <c r="O38"/>
      <c r="P38"/>
    </row>
    <row r="39" spans="2:16" ht="12" customHeight="1" x14ac:dyDescent="0.15">
      <c r="B39" s="289" t="s">
        <v>22</v>
      </c>
      <c r="C39" s="240"/>
      <c r="D39" s="6">
        <v>12</v>
      </c>
      <c r="E39" s="6">
        <v>1</v>
      </c>
      <c r="F39" s="6">
        <v>5</v>
      </c>
      <c r="G39" s="6">
        <v>2</v>
      </c>
      <c r="H39" s="6">
        <v>1</v>
      </c>
      <c r="I39" s="6">
        <v>0</v>
      </c>
      <c r="J39" s="6">
        <v>0</v>
      </c>
      <c r="K39" s="6">
        <v>0</v>
      </c>
      <c r="L39" s="6">
        <v>1</v>
      </c>
      <c r="M39" s="6">
        <v>2</v>
      </c>
      <c r="N39" s="6">
        <v>0</v>
      </c>
      <c r="O39"/>
      <c r="P39"/>
    </row>
    <row r="40" spans="2:16" ht="12" customHeight="1" x14ac:dyDescent="0.15">
      <c r="B40" s="289" t="s">
        <v>23</v>
      </c>
      <c r="C40" s="240"/>
      <c r="D40" s="6">
        <v>16</v>
      </c>
      <c r="E40" s="6">
        <v>3</v>
      </c>
      <c r="F40" s="6">
        <v>4</v>
      </c>
      <c r="G40" s="6">
        <v>0</v>
      </c>
      <c r="H40" s="6">
        <v>2</v>
      </c>
      <c r="I40" s="6">
        <v>1</v>
      </c>
      <c r="J40" s="6">
        <v>2</v>
      </c>
      <c r="K40" s="6">
        <v>0</v>
      </c>
      <c r="L40" s="6">
        <v>1</v>
      </c>
      <c r="M40" s="6">
        <v>3</v>
      </c>
      <c r="N40" s="6">
        <v>0</v>
      </c>
      <c r="O40"/>
      <c r="P40"/>
    </row>
    <row r="41" spans="2:16" ht="12" customHeight="1" x14ac:dyDescent="0.15">
      <c r="B41" s="289" t="s">
        <v>24</v>
      </c>
      <c r="C41" s="240"/>
      <c r="D41" s="6">
        <v>79</v>
      </c>
      <c r="E41" s="6">
        <v>8</v>
      </c>
      <c r="F41" s="6">
        <v>37</v>
      </c>
      <c r="G41" s="6">
        <v>5</v>
      </c>
      <c r="H41" s="6">
        <v>3</v>
      </c>
      <c r="I41" s="6">
        <v>3</v>
      </c>
      <c r="J41" s="6">
        <v>2</v>
      </c>
      <c r="K41" s="6">
        <v>1</v>
      </c>
      <c r="L41" s="6">
        <v>5</v>
      </c>
      <c r="M41" s="6">
        <v>15</v>
      </c>
      <c r="N41" s="6">
        <v>0</v>
      </c>
      <c r="O41"/>
      <c r="P41"/>
    </row>
    <row r="42" spans="2:16" ht="12" customHeight="1" x14ac:dyDescent="0.15">
      <c r="B42" s="289" t="s">
        <v>25</v>
      </c>
      <c r="C42" s="240"/>
      <c r="D42" s="6">
        <v>34</v>
      </c>
      <c r="E42" s="6">
        <v>2</v>
      </c>
      <c r="F42" s="6">
        <v>17</v>
      </c>
      <c r="G42" s="6">
        <v>1</v>
      </c>
      <c r="H42" s="6">
        <v>1</v>
      </c>
      <c r="I42" s="6">
        <v>1</v>
      </c>
      <c r="J42" s="6">
        <v>1</v>
      </c>
      <c r="K42" s="6">
        <v>0</v>
      </c>
      <c r="L42" s="6">
        <v>0</v>
      </c>
      <c r="M42" s="6">
        <v>11</v>
      </c>
      <c r="N42" s="6">
        <v>0</v>
      </c>
      <c r="O42"/>
      <c r="P42"/>
    </row>
    <row r="43" spans="2:16" ht="12" customHeight="1" x14ac:dyDescent="0.15">
      <c r="B43" s="289" t="s">
        <v>26</v>
      </c>
      <c r="C43" s="240"/>
      <c r="D43" s="6">
        <v>118</v>
      </c>
      <c r="E43" s="6">
        <v>15</v>
      </c>
      <c r="F43" s="6">
        <v>69</v>
      </c>
      <c r="G43" s="6">
        <v>8</v>
      </c>
      <c r="H43" s="6">
        <v>12</v>
      </c>
      <c r="I43" s="6">
        <v>1</v>
      </c>
      <c r="J43" s="6">
        <v>4</v>
      </c>
      <c r="K43" s="6">
        <v>1</v>
      </c>
      <c r="L43" s="6">
        <v>3</v>
      </c>
      <c r="M43" s="6">
        <v>5</v>
      </c>
      <c r="N43" s="6">
        <v>0</v>
      </c>
      <c r="O43"/>
      <c r="P43"/>
    </row>
    <row r="44" spans="2:16" ht="12" customHeight="1" x14ac:dyDescent="0.15">
      <c r="B44" s="289" t="s">
        <v>27</v>
      </c>
      <c r="C44" s="240"/>
      <c r="D44" s="6">
        <v>183</v>
      </c>
      <c r="E44" s="6">
        <v>22</v>
      </c>
      <c r="F44" s="6">
        <v>113</v>
      </c>
      <c r="G44" s="6">
        <v>4</v>
      </c>
      <c r="H44" s="6">
        <v>5</v>
      </c>
      <c r="I44" s="6">
        <v>7</v>
      </c>
      <c r="J44" s="6">
        <v>11</v>
      </c>
      <c r="K44" s="6">
        <v>0</v>
      </c>
      <c r="L44" s="6">
        <v>3</v>
      </c>
      <c r="M44" s="6">
        <v>18</v>
      </c>
      <c r="N44" s="6">
        <v>0</v>
      </c>
      <c r="O44"/>
      <c r="P44"/>
    </row>
    <row r="45" spans="2:16" ht="12" customHeight="1" x14ac:dyDescent="0.15">
      <c r="B45" s="289" t="s">
        <v>28</v>
      </c>
      <c r="C45" s="240"/>
      <c r="D45" s="6">
        <v>384</v>
      </c>
      <c r="E45" s="6">
        <v>52</v>
      </c>
      <c r="F45" s="6">
        <v>207</v>
      </c>
      <c r="G45" s="6">
        <v>16</v>
      </c>
      <c r="H45" s="6">
        <v>16</v>
      </c>
      <c r="I45" s="6">
        <v>15</v>
      </c>
      <c r="J45" s="6">
        <v>24</v>
      </c>
      <c r="K45" s="6">
        <v>8</v>
      </c>
      <c r="L45" s="6">
        <v>6</v>
      </c>
      <c r="M45" s="6">
        <v>40</v>
      </c>
      <c r="N45" s="6">
        <v>0</v>
      </c>
      <c r="O45"/>
      <c r="P45"/>
    </row>
    <row r="46" spans="2:16" ht="12" customHeight="1" x14ac:dyDescent="0.15">
      <c r="B46" s="289" t="s">
        <v>29</v>
      </c>
      <c r="C46" s="240"/>
      <c r="D46" s="6">
        <v>142</v>
      </c>
      <c r="E46" s="6">
        <v>24</v>
      </c>
      <c r="F46" s="6">
        <v>69</v>
      </c>
      <c r="G46" s="6">
        <v>8</v>
      </c>
      <c r="H46" s="6">
        <v>11</v>
      </c>
      <c r="I46" s="6">
        <v>1</v>
      </c>
      <c r="J46" s="6">
        <v>4</v>
      </c>
      <c r="K46" s="6">
        <v>0</v>
      </c>
      <c r="L46" s="6">
        <v>7</v>
      </c>
      <c r="M46" s="6">
        <v>18</v>
      </c>
      <c r="N46" s="6">
        <v>0</v>
      </c>
      <c r="O46"/>
      <c r="P46"/>
    </row>
    <row r="47" spans="2:16" ht="12" customHeight="1" x14ac:dyDescent="0.15">
      <c r="B47" s="289" t="s">
        <v>30</v>
      </c>
      <c r="C47" s="240"/>
      <c r="D47" s="6">
        <v>130</v>
      </c>
      <c r="E47" s="6">
        <v>18</v>
      </c>
      <c r="F47" s="6">
        <v>63</v>
      </c>
      <c r="G47" s="6">
        <v>6</v>
      </c>
      <c r="H47" s="6">
        <v>10</v>
      </c>
      <c r="I47" s="6">
        <v>5</v>
      </c>
      <c r="J47" s="6">
        <v>3</v>
      </c>
      <c r="K47" s="6">
        <v>2</v>
      </c>
      <c r="L47" s="6">
        <v>5</v>
      </c>
      <c r="M47" s="6">
        <v>18</v>
      </c>
      <c r="N47" s="6">
        <v>0</v>
      </c>
      <c r="O47"/>
      <c r="P47"/>
    </row>
    <row r="48" spans="2:16" ht="12" customHeight="1" x14ac:dyDescent="0.15">
      <c r="B48" s="289" t="s">
        <v>31</v>
      </c>
      <c r="C48" s="240"/>
      <c r="D48" s="6">
        <v>177</v>
      </c>
      <c r="E48" s="6">
        <v>26</v>
      </c>
      <c r="F48" s="6">
        <v>84</v>
      </c>
      <c r="G48" s="6">
        <v>12</v>
      </c>
      <c r="H48" s="6">
        <v>7</v>
      </c>
      <c r="I48" s="6">
        <v>2</v>
      </c>
      <c r="J48" s="6">
        <v>14</v>
      </c>
      <c r="K48" s="6">
        <v>1</v>
      </c>
      <c r="L48" s="6">
        <v>4</v>
      </c>
      <c r="M48" s="6">
        <v>27</v>
      </c>
      <c r="N48" s="6">
        <v>0</v>
      </c>
      <c r="O48"/>
      <c r="P48"/>
    </row>
    <row r="49" spans="2:16" ht="12" customHeight="1" x14ac:dyDescent="0.15">
      <c r="B49" s="289" t="s">
        <v>32</v>
      </c>
      <c r="C49" s="240"/>
      <c r="D49" s="6">
        <v>653</v>
      </c>
      <c r="E49" s="6">
        <v>51</v>
      </c>
      <c r="F49" s="6">
        <v>322</v>
      </c>
      <c r="G49" s="6">
        <v>36</v>
      </c>
      <c r="H49" s="6">
        <v>34</v>
      </c>
      <c r="I49" s="6">
        <v>16</v>
      </c>
      <c r="J49" s="6">
        <v>68</v>
      </c>
      <c r="K49" s="6">
        <v>13</v>
      </c>
      <c r="L49" s="6">
        <v>28</v>
      </c>
      <c r="M49" s="6">
        <v>85</v>
      </c>
      <c r="N49" s="6">
        <v>0</v>
      </c>
      <c r="O49"/>
      <c r="P49"/>
    </row>
    <row r="50" spans="2:16" ht="12" customHeight="1" x14ac:dyDescent="0.15">
      <c r="B50" s="289" t="s">
        <v>33</v>
      </c>
      <c r="C50" s="240"/>
      <c r="D50" s="6">
        <v>424</v>
      </c>
      <c r="E50" s="6">
        <v>34</v>
      </c>
      <c r="F50" s="6">
        <v>216</v>
      </c>
      <c r="G50" s="6">
        <v>30</v>
      </c>
      <c r="H50" s="6">
        <v>24</v>
      </c>
      <c r="I50" s="6">
        <v>19</v>
      </c>
      <c r="J50" s="6">
        <v>26</v>
      </c>
      <c r="K50" s="6">
        <v>8</v>
      </c>
      <c r="L50" s="6">
        <v>15</v>
      </c>
      <c r="M50" s="6">
        <v>52</v>
      </c>
      <c r="N50" s="6">
        <v>0</v>
      </c>
      <c r="O50"/>
      <c r="P50"/>
    </row>
    <row r="51" spans="2:16" ht="12" customHeight="1" x14ac:dyDescent="0.15">
      <c r="B51" s="289" t="s">
        <v>34</v>
      </c>
      <c r="C51" s="240"/>
      <c r="D51" s="6">
        <v>79</v>
      </c>
      <c r="E51" s="6">
        <v>2</v>
      </c>
      <c r="F51" s="6">
        <v>35</v>
      </c>
      <c r="G51" s="6">
        <v>4</v>
      </c>
      <c r="H51" s="6">
        <v>5</v>
      </c>
      <c r="I51" s="6">
        <v>2</v>
      </c>
      <c r="J51" s="6">
        <v>11</v>
      </c>
      <c r="K51" s="6">
        <v>1</v>
      </c>
      <c r="L51" s="6">
        <v>5</v>
      </c>
      <c r="M51" s="6">
        <v>14</v>
      </c>
      <c r="N51" s="6">
        <v>0</v>
      </c>
      <c r="O51"/>
      <c r="P51"/>
    </row>
    <row r="52" spans="2:16" ht="12" customHeight="1" x14ac:dyDescent="0.15">
      <c r="B52" s="289" t="s">
        <v>35</v>
      </c>
      <c r="C52" s="240"/>
      <c r="D52" s="6">
        <v>34</v>
      </c>
      <c r="E52" s="6">
        <v>6</v>
      </c>
      <c r="F52" s="6">
        <v>10</v>
      </c>
      <c r="G52" s="6">
        <v>1</v>
      </c>
      <c r="H52" s="6">
        <v>2</v>
      </c>
      <c r="I52" s="6">
        <v>1</v>
      </c>
      <c r="J52" s="6">
        <v>7</v>
      </c>
      <c r="K52" s="6">
        <v>0</v>
      </c>
      <c r="L52" s="6">
        <v>1</v>
      </c>
      <c r="M52" s="6">
        <v>6</v>
      </c>
      <c r="N52" s="6">
        <v>0</v>
      </c>
      <c r="O52"/>
      <c r="P52"/>
    </row>
    <row r="53" spans="2:16" ht="12" customHeight="1" x14ac:dyDescent="0.15">
      <c r="B53" s="289" t="s">
        <v>36</v>
      </c>
      <c r="C53" s="240"/>
      <c r="D53" s="6">
        <v>4</v>
      </c>
      <c r="E53" s="6">
        <v>0</v>
      </c>
      <c r="F53" s="6">
        <v>1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3</v>
      </c>
      <c r="N53" s="6">
        <v>0</v>
      </c>
      <c r="O53"/>
      <c r="P53"/>
    </row>
    <row r="54" spans="2:16" ht="12" customHeight="1" x14ac:dyDescent="0.15">
      <c r="B54" s="289" t="s">
        <v>37</v>
      </c>
      <c r="C54" s="240"/>
      <c r="D54" s="6">
        <v>1</v>
      </c>
      <c r="E54" s="6">
        <v>0</v>
      </c>
      <c r="F54" s="6">
        <v>0</v>
      </c>
      <c r="G54" s="6">
        <v>1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/>
      <c r="P54"/>
    </row>
    <row r="55" spans="2:16" ht="12" customHeight="1" x14ac:dyDescent="0.15">
      <c r="B55" s="289" t="s">
        <v>38</v>
      </c>
      <c r="C55" s="240"/>
      <c r="D55" s="6">
        <v>51</v>
      </c>
      <c r="E55" s="6">
        <v>4</v>
      </c>
      <c r="F55" s="6">
        <v>24</v>
      </c>
      <c r="G55" s="6">
        <v>5</v>
      </c>
      <c r="H55" s="6">
        <v>6</v>
      </c>
      <c r="I55" s="6">
        <v>3</v>
      </c>
      <c r="J55" s="6">
        <v>3</v>
      </c>
      <c r="K55" s="6">
        <v>1</v>
      </c>
      <c r="L55" s="6">
        <v>2</v>
      </c>
      <c r="M55" s="6">
        <v>3</v>
      </c>
      <c r="N55" s="6">
        <v>0</v>
      </c>
      <c r="O55"/>
      <c r="P55"/>
    </row>
    <row r="56" spans="2:16" ht="12" customHeight="1" x14ac:dyDescent="0.15">
      <c r="B56" s="289" t="s">
        <v>39</v>
      </c>
      <c r="C56" s="240"/>
      <c r="D56" s="6">
        <v>81</v>
      </c>
      <c r="E56" s="6">
        <v>7</v>
      </c>
      <c r="F56" s="6">
        <v>44</v>
      </c>
      <c r="G56" s="6">
        <v>3</v>
      </c>
      <c r="H56" s="6">
        <v>1</v>
      </c>
      <c r="I56" s="6">
        <v>5</v>
      </c>
      <c r="J56" s="6">
        <v>9</v>
      </c>
      <c r="K56" s="6">
        <v>1</v>
      </c>
      <c r="L56" s="6">
        <v>3</v>
      </c>
      <c r="M56" s="6">
        <v>8</v>
      </c>
      <c r="N56" s="6">
        <v>0</v>
      </c>
      <c r="O56"/>
      <c r="P56"/>
    </row>
    <row r="57" spans="2:16" ht="12" customHeight="1" x14ac:dyDescent="0.15">
      <c r="B57" s="289" t="s">
        <v>40</v>
      </c>
      <c r="C57" s="240"/>
      <c r="D57" s="6">
        <v>16</v>
      </c>
      <c r="E57" s="6">
        <v>0</v>
      </c>
      <c r="F57" s="6">
        <v>8</v>
      </c>
      <c r="G57" s="6">
        <v>0</v>
      </c>
      <c r="H57" s="6">
        <v>0</v>
      </c>
      <c r="I57" s="6">
        <v>0</v>
      </c>
      <c r="J57" s="6">
        <v>1</v>
      </c>
      <c r="K57" s="6">
        <v>1</v>
      </c>
      <c r="L57" s="6">
        <v>0</v>
      </c>
      <c r="M57" s="6">
        <v>6</v>
      </c>
      <c r="N57" s="6">
        <v>0</v>
      </c>
      <c r="O57"/>
      <c r="P57"/>
    </row>
    <row r="58" spans="2:16" ht="12" customHeight="1" x14ac:dyDescent="0.15">
      <c r="B58" s="289" t="s">
        <v>41</v>
      </c>
      <c r="C58" s="240"/>
      <c r="D58" s="6">
        <v>13</v>
      </c>
      <c r="E58" s="6">
        <v>2</v>
      </c>
      <c r="F58" s="6">
        <v>6</v>
      </c>
      <c r="G58" s="6">
        <v>1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4</v>
      </c>
      <c r="N58" s="6">
        <v>0</v>
      </c>
      <c r="O58"/>
      <c r="P58"/>
    </row>
    <row r="59" spans="2:16" ht="12" customHeight="1" x14ac:dyDescent="0.15">
      <c r="B59" s="289" t="s">
        <v>42</v>
      </c>
      <c r="C59" s="240"/>
      <c r="D59" s="6">
        <v>19</v>
      </c>
      <c r="E59" s="6">
        <v>4</v>
      </c>
      <c r="F59" s="6">
        <v>5</v>
      </c>
      <c r="G59" s="6">
        <v>2</v>
      </c>
      <c r="H59" s="6">
        <v>4</v>
      </c>
      <c r="I59" s="6">
        <v>0</v>
      </c>
      <c r="J59" s="6">
        <v>1</v>
      </c>
      <c r="K59" s="6">
        <v>0</v>
      </c>
      <c r="L59" s="6">
        <v>0</v>
      </c>
      <c r="M59" s="6">
        <v>3</v>
      </c>
      <c r="N59" s="6">
        <v>0</v>
      </c>
      <c r="O59"/>
      <c r="P59"/>
    </row>
    <row r="60" spans="2:16" ht="12" customHeight="1" x14ac:dyDescent="0.15">
      <c r="B60" s="289" t="s">
        <v>43</v>
      </c>
      <c r="C60" s="240"/>
      <c r="D60" s="6">
        <v>17</v>
      </c>
      <c r="E60" s="6">
        <v>5</v>
      </c>
      <c r="F60" s="6">
        <v>4</v>
      </c>
      <c r="G60" s="6">
        <v>0</v>
      </c>
      <c r="H60" s="6">
        <v>1</v>
      </c>
      <c r="I60" s="6">
        <v>0</v>
      </c>
      <c r="J60" s="6">
        <v>2</v>
      </c>
      <c r="K60" s="6">
        <v>1</v>
      </c>
      <c r="L60" s="6">
        <v>2</v>
      </c>
      <c r="M60" s="6">
        <v>2</v>
      </c>
      <c r="N60" s="6">
        <v>0</v>
      </c>
      <c r="O60"/>
      <c r="P60"/>
    </row>
    <row r="61" spans="2:16" ht="12" customHeight="1" x14ac:dyDescent="0.15">
      <c r="B61" s="289" t="s">
        <v>44</v>
      </c>
      <c r="C61" s="240"/>
      <c r="D61" s="6">
        <v>0</v>
      </c>
      <c r="E61" s="235" t="s">
        <v>295</v>
      </c>
      <c r="F61" s="235" t="s">
        <v>295</v>
      </c>
      <c r="G61" s="235" t="s">
        <v>295</v>
      </c>
      <c r="H61" s="235" t="s">
        <v>295</v>
      </c>
      <c r="I61" s="235" t="s">
        <v>295</v>
      </c>
      <c r="J61" s="235" t="s">
        <v>295</v>
      </c>
      <c r="K61" s="235" t="s">
        <v>295</v>
      </c>
      <c r="L61" s="235" t="s">
        <v>295</v>
      </c>
      <c r="M61" s="235" t="s">
        <v>295</v>
      </c>
      <c r="N61" s="235" t="s">
        <v>295</v>
      </c>
      <c r="O61"/>
      <c r="P61"/>
    </row>
    <row r="62" spans="2:16" ht="12" customHeight="1" x14ac:dyDescent="0.15">
      <c r="B62" s="289" t="s">
        <v>45</v>
      </c>
      <c r="C62" s="240"/>
      <c r="D62" s="6">
        <v>246</v>
      </c>
      <c r="E62" s="6">
        <v>17</v>
      </c>
      <c r="F62" s="6">
        <v>127</v>
      </c>
      <c r="G62" s="6">
        <v>16</v>
      </c>
      <c r="H62" s="6">
        <v>13</v>
      </c>
      <c r="I62" s="6">
        <v>6</v>
      </c>
      <c r="J62" s="6">
        <v>19</v>
      </c>
      <c r="K62" s="6">
        <v>4</v>
      </c>
      <c r="L62" s="6">
        <v>17</v>
      </c>
      <c r="M62" s="6">
        <v>27</v>
      </c>
      <c r="N62" s="6">
        <v>0</v>
      </c>
      <c r="O62"/>
      <c r="P62"/>
    </row>
    <row r="63" spans="2:16" ht="12" customHeight="1" x14ac:dyDescent="0.15">
      <c r="B63" s="289" t="s">
        <v>46</v>
      </c>
      <c r="C63" s="240"/>
      <c r="D63" s="6">
        <v>16</v>
      </c>
      <c r="E63" s="6">
        <v>1</v>
      </c>
      <c r="F63" s="6">
        <v>13</v>
      </c>
      <c r="G63" s="6">
        <v>1</v>
      </c>
      <c r="H63" s="6">
        <v>1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/>
      <c r="P63"/>
    </row>
    <row r="64" spans="2:16" ht="12" customHeight="1" x14ac:dyDescent="0.15">
      <c r="B64" s="289" t="s">
        <v>47</v>
      </c>
      <c r="C64" s="240"/>
      <c r="D64" s="6">
        <v>25</v>
      </c>
      <c r="E64" s="6">
        <v>2</v>
      </c>
      <c r="F64" s="6">
        <v>12</v>
      </c>
      <c r="G64" s="6">
        <v>0</v>
      </c>
      <c r="H64" s="6">
        <v>1</v>
      </c>
      <c r="I64" s="6">
        <v>0</v>
      </c>
      <c r="J64" s="6">
        <v>3</v>
      </c>
      <c r="K64" s="6">
        <v>0</v>
      </c>
      <c r="L64" s="6">
        <v>2</v>
      </c>
      <c r="M64" s="6">
        <v>5</v>
      </c>
      <c r="N64" s="6">
        <v>0</v>
      </c>
      <c r="O64"/>
      <c r="P64"/>
    </row>
    <row r="65" spans="2:16" ht="12" customHeight="1" x14ac:dyDescent="0.15">
      <c r="B65" s="289" t="s">
        <v>48</v>
      </c>
      <c r="C65" s="240"/>
      <c r="D65" s="6">
        <v>95</v>
      </c>
      <c r="E65" s="6">
        <v>9</v>
      </c>
      <c r="F65" s="6">
        <v>46</v>
      </c>
      <c r="G65" s="6">
        <v>5</v>
      </c>
      <c r="H65" s="6">
        <v>6</v>
      </c>
      <c r="I65" s="6">
        <v>5</v>
      </c>
      <c r="J65" s="6">
        <v>6</v>
      </c>
      <c r="K65" s="6">
        <v>4</v>
      </c>
      <c r="L65" s="6">
        <v>1</v>
      </c>
      <c r="M65" s="6">
        <v>13</v>
      </c>
      <c r="N65" s="6">
        <v>0</v>
      </c>
      <c r="O65"/>
      <c r="P65"/>
    </row>
    <row r="66" spans="2:16" ht="12" customHeight="1" x14ac:dyDescent="0.15">
      <c r="B66" s="289" t="s">
        <v>49</v>
      </c>
      <c r="C66" s="240"/>
      <c r="D66" s="6">
        <v>50</v>
      </c>
      <c r="E66" s="6">
        <v>5</v>
      </c>
      <c r="F66" s="6">
        <v>27</v>
      </c>
      <c r="G66" s="6">
        <v>3</v>
      </c>
      <c r="H66" s="6">
        <v>0</v>
      </c>
      <c r="I66" s="6">
        <v>1</v>
      </c>
      <c r="J66" s="6">
        <v>3</v>
      </c>
      <c r="K66" s="6">
        <v>0</v>
      </c>
      <c r="L66" s="6">
        <v>1</v>
      </c>
      <c r="M66" s="6">
        <v>10</v>
      </c>
      <c r="N66" s="6">
        <v>0</v>
      </c>
      <c r="O66"/>
      <c r="P66"/>
    </row>
    <row r="67" spans="2:16" ht="12" customHeight="1" x14ac:dyDescent="0.15">
      <c r="B67" s="289" t="s">
        <v>50</v>
      </c>
      <c r="C67" s="240"/>
      <c r="D67" s="6">
        <v>14</v>
      </c>
      <c r="E67" s="6">
        <v>2</v>
      </c>
      <c r="F67" s="6">
        <v>3</v>
      </c>
      <c r="G67" s="6">
        <v>2</v>
      </c>
      <c r="H67" s="6">
        <v>0</v>
      </c>
      <c r="I67" s="6">
        <v>1</v>
      </c>
      <c r="J67" s="6">
        <v>0</v>
      </c>
      <c r="K67" s="6">
        <v>0</v>
      </c>
      <c r="L67" s="6">
        <v>1</v>
      </c>
      <c r="M67" s="6">
        <v>5</v>
      </c>
      <c r="N67" s="6">
        <v>0</v>
      </c>
      <c r="O67"/>
      <c r="P67"/>
    </row>
    <row r="68" spans="2:16" x14ac:dyDescent="0.15">
      <c r="B68" s="289" t="s">
        <v>51</v>
      </c>
      <c r="C68" s="240"/>
      <c r="D68" s="74">
        <v>37</v>
      </c>
      <c r="E68" s="10">
        <v>6</v>
      </c>
      <c r="F68" s="10">
        <v>14</v>
      </c>
      <c r="G68" s="10">
        <v>2</v>
      </c>
      <c r="H68" s="10">
        <v>1</v>
      </c>
      <c r="I68" s="10">
        <v>2</v>
      </c>
      <c r="J68" s="10">
        <v>3</v>
      </c>
      <c r="K68" s="10">
        <v>1</v>
      </c>
      <c r="L68" s="10">
        <v>4</v>
      </c>
      <c r="M68" s="10">
        <v>4</v>
      </c>
      <c r="N68" s="10">
        <v>0</v>
      </c>
      <c r="O68"/>
      <c r="P68"/>
    </row>
    <row r="69" spans="2:16" s="5" customFormat="1" x14ac:dyDescent="0.15">
      <c r="B69" s="288" t="s">
        <v>73</v>
      </c>
      <c r="C69" s="244"/>
      <c r="D69" s="77">
        <v>30</v>
      </c>
      <c r="E69" s="7">
        <v>1</v>
      </c>
      <c r="F69" s="7">
        <v>16</v>
      </c>
      <c r="G69" s="7">
        <v>3</v>
      </c>
      <c r="H69" s="7">
        <v>2</v>
      </c>
      <c r="I69" s="7">
        <v>0</v>
      </c>
      <c r="J69" s="7">
        <v>0</v>
      </c>
      <c r="K69" s="7">
        <v>0</v>
      </c>
      <c r="L69" s="7">
        <v>1</v>
      </c>
      <c r="M69" s="7">
        <v>7</v>
      </c>
      <c r="N69" s="7">
        <v>0</v>
      </c>
    </row>
    <row r="71" spans="2:16" x14ac:dyDescent="0.15">
      <c r="D71" s="194"/>
    </row>
    <row r="72" spans="2:16" x14ac:dyDescent="0.15">
      <c r="D72" s="194"/>
    </row>
  </sheetData>
  <mergeCells count="74">
    <mergeCell ref="L3:L5"/>
    <mergeCell ref="M3:M5"/>
    <mergeCell ref="N3:N5"/>
    <mergeCell ref="B6:C6"/>
    <mergeCell ref="B7:C7"/>
    <mergeCell ref="H3:H4"/>
    <mergeCell ref="B5:C5"/>
    <mergeCell ref="I3:I5"/>
    <mergeCell ref="J3:J5"/>
    <mergeCell ref="K3:K5"/>
    <mergeCell ref="B3:C4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6" customWidth="1"/>
    <col min="10" max="10" width="10.140625" style="6" customWidth="1"/>
    <col min="11" max="13" width="9.7109375" style="6" customWidth="1"/>
    <col min="14" max="15" width="9.140625" style="6"/>
  </cols>
  <sheetData>
    <row r="1" spans="2:15" ht="17.25" x14ac:dyDescent="0.2">
      <c r="B1" s="29" t="s">
        <v>181</v>
      </c>
      <c r="D1" s="29" t="s">
        <v>182</v>
      </c>
    </row>
    <row r="2" spans="2:15" ht="17.25" x14ac:dyDescent="0.2">
      <c r="B2" s="1" t="s">
        <v>384</v>
      </c>
      <c r="C2" s="2"/>
      <c r="E2" s="29"/>
    </row>
    <row r="3" spans="2:15" s="53" customFormat="1" ht="25.5" customHeight="1" x14ac:dyDescent="0.15">
      <c r="B3" s="310" t="s">
        <v>183</v>
      </c>
      <c r="C3" s="295"/>
      <c r="D3" s="301" t="s">
        <v>93</v>
      </c>
      <c r="E3" s="301" t="s">
        <v>184</v>
      </c>
      <c r="F3" s="301" t="s">
        <v>185</v>
      </c>
      <c r="G3" s="301" t="s">
        <v>186</v>
      </c>
      <c r="H3" s="301" t="s">
        <v>187</v>
      </c>
      <c r="I3" s="301" t="s">
        <v>188</v>
      </c>
      <c r="J3" s="90" t="s">
        <v>189</v>
      </c>
      <c r="K3" s="301" t="s">
        <v>190</v>
      </c>
      <c r="L3" s="301" t="s">
        <v>191</v>
      </c>
      <c r="M3" s="301" t="s">
        <v>116</v>
      </c>
      <c r="N3" s="92"/>
    </row>
    <row r="4" spans="2:15" s="53" customFormat="1" ht="19.5" customHeight="1" x14ac:dyDescent="0.15">
      <c r="B4" s="319" t="s">
        <v>86</v>
      </c>
      <c r="C4" s="320"/>
      <c r="D4" s="301"/>
      <c r="E4" s="301"/>
      <c r="F4" s="301"/>
      <c r="G4" s="301"/>
      <c r="H4" s="301"/>
      <c r="I4" s="301"/>
      <c r="J4" s="322" t="s">
        <v>192</v>
      </c>
      <c r="K4" s="301"/>
      <c r="L4" s="301"/>
      <c r="M4" s="301"/>
      <c r="N4" s="92"/>
    </row>
    <row r="5" spans="2:15" ht="12" customHeight="1" x14ac:dyDescent="0.15">
      <c r="B5" s="321"/>
      <c r="C5" s="316"/>
      <c r="D5" s="302"/>
      <c r="E5" s="302"/>
      <c r="F5" s="302"/>
      <c r="G5" s="302"/>
      <c r="H5" s="302"/>
      <c r="I5" s="302"/>
      <c r="J5" s="323"/>
      <c r="K5" s="302"/>
      <c r="L5" s="302"/>
      <c r="M5" s="302"/>
      <c r="N5"/>
      <c r="O5"/>
    </row>
    <row r="6" spans="2:15" ht="12" customHeight="1" x14ac:dyDescent="0.15">
      <c r="B6" s="290" t="s">
        <v>0</v>
      </c>
      <c r="C6" s="274"/>
      <c r="D6" s="6">
        <v>7248</v>
      </c>
      <c r="E6" s="6">
        <v>1035</v>
      </c>
      <c r="F6" s="6">
        <v>994</v>
      </c>
      <c r="G6" s="6">
        <v>428</v>
      </c>
      <c r="H6" s="6">
        <v>184</v>
      </c>
      <c r="I6" s="6">
        <v>1396</v>
      </c>
      <c r="J6" s="6">
        <v>2966</v>
      </c>
      <c r="K6" s="6">
        <v>10</v>
      </c>
      <c r="L6" s="6">
        <v>235</v>
      </c>
      <c r="M6" s="6">
        <v>0</v>
      </c>
      <c r="N6"/>
      <c r="O6"/>
    </row>
    <row r="7" spans="2:15" ht="12" customHeight="1" x14ac:dyDescent="0.15">
      <c r="B7" s="289" t="s">
        <v>1</v>
      </c>
      <c r="C7" s="240"/>
      <c r="D7" s="45">
        <v>5339</v>
      </c>
      <c r="E7" s="45">
        <v>723</v>
      </c>
      <c r="F7" s="45">
        <v>782</v>
      </c>
      <c r="G7" s="45">
        <v>295</v>
      </c>
      <c r="H7" s="45">
        <v>179</v>
      </c>
      <c r="I7" s="45">
        <v>881</v>
      </c>
      <c r="J7" s="45">
        <v>2315</v>
      </c>
      <c r="K7" s="45">
        <v>7</v>
      </c>
      <c r="L7" s="45">
        <v>157</v>
      </c>
      <c r="M7" s="45">
        <v>0</v>
      </c>
      <c r="N7"/>
      <c r="O7"/>
    </row>
    <row r="8" spans="2:15" ht="12" customHeight="1" x14ac:dyDescent="0.15">
      <c r="B8" s="70"/>
      <c r="C8" s="18" t="s">
        <v>65</v>
      </c>
      <c r="D8" s="10">
        <v>3015</v>
      </c>
      <c r="E8" s="10">
        <v>379</v>
      </c>
      <c r="F8" s="10">
        <v>492</v>
      </c>
      <c r="G8" s="10">
        <v>109</v>
      </c>
      <c r="H8" s="10">
        <v>89</v>
      </c>
      <c r="I8" s="10">
        <v>576</v>
      </c>
      <c r="J8" s="10">
        <v>1272</v>
      </c>
      <c r="K8" s="10">
        <v>4</v>
      </c>
      <c r="L8" s="10">
        <v>94</v>
      </c>
      <c r="M8" s="10">
        <v>0</v>
      </c>
      <c r="N8"/>
      <c r="O8"/>
    </row>
    <row r="9" spans="2:15" ht="12" customHeight="1" x14ac:dyDescent="0.15">
      <c r="B9" s="70"/>
      <c r="C9" s="18" t="s">
        <v>66</v>
      </c>
      <c r="D9" s="10">
        <v>1497</v>
      </c>
      <c r="E9" s="10">
        <v>234</v>
      </c>
      <c r="F9" s="10">
        <v>208</v>
      </c>
      <c r="G9" s="10">
        <v>84</v>
      </c>
      <c r="H9" s="10">
        <v>71</v>
      </c>
      <c r="I9" s="10">
        <v>132</v>
      </c>
      <c r="J9" s="10">
        <v>728</v>
      </c>
      <c r="K9" s="10">
        <v>2</v>
      </c>
      <c r="L9" s="10">
        <v>38</v>
      </c>
      <c r="M9" s="10">
        <v>0</v>
      </c>
      <c r="N9"/>
      <c r="O9"/>
    </row>
    <row r="10" spans="2:15" ht="12" customHeight="1" x14ac:dyDescent="0.15">
      <c r="B10" s="70"/>
      <c r="C10" s="18" t="s">
        <v>67</v>
      </c>
      <c r="D10" s="10">
        <v>827</v>
      </c>
      <c r="E10" s="10">
        <v>110</v>
      </c>
      <c r="F10" s="10">
        <v>82</v>
      </c>
      <c r="G10" s="10">
        <v>102</v>
      </c>
      <c r="H10" s="10">
        <v>19</v>
      </c>
      <c r="I10" s="10">
        <v>173</v>
      </c>
      <c r="J10" s="10">
        <v>315</v>
      </c>
      <c r="K10" s="10">
        <v>1</v>
      </c>
      <c r="L10" s="10">
        <v>25</v>
      </c>
      <c r="M10" s="10">
        <v>0</v>
      </c>
      <c r="N10"/>
      <c r="O10"/>
    </row>
    <row r="11" spans="2:15" ht="12" customHeight="1" x14ac:dyDescent="0.15">
      <c r="B11" s="288" t="s">
        <v>5</v>
      </c>
      <c r="C11" s="244"/>
      <c r="D11" s="7">
        <v>1909</v>
      </c>
      <c r="E11" s="7">
        <v>312</v>
      </c>
      <c r="F11" s="7">
        <v>212</v>
      </c>
      <c r="G11" s="7">
        <v>133</v>
      </c>
      <c r="H11" s="7">
        <v>5</v>
      </c>
      <c r="I11" s="7">
        <v>515</v>
      </c>
      <c r="J11" s="7">
        <v>651</v>
      </c>
      <c r="K11" s="7">
        <v>3</v>
      </c>
      <c r="L11" s="7">
        <v>78</v>
      </c>
      <c r="M11" s="7">
        <v>0</v>
      </c>
      <c r="N11"/>
      <c r="O11"/>
    </row>
    <row r="12" spans="2:15" ht="12" customHeight="1" x14ac:dyDescent="0.15">
      <c r="B12" s="289" t="s">
        <v>76</v>
      </c>
      <c r="C12" s="240"/>
      <c r="D12" s="6">
        <v>249</v>
      </c>
      <c r="E12" s="6">
        <v>27</v>
      </c>
      <c r="F12" s="6">
        <v>34</v>
      </c>
      <c r="G12" s="6">
        <v>15</v>
      </c>
      <c r="H12" s="6">
        <v>0</v>
      </c>
      <c r="I12" s="6">
        <v>74</v>
      </c>
      <c r="J12" s="6">
        <v>90</v>
      </c>
      <c r="K12" s="6">
        <v>1</v>
      </c>
      <c r="L12" s="6">
        <v>8</v>
      </c>
      <c r="M12" s="6">
        <v>0</v>
      </c>
      <c r="N12"/>
      <c r="O12"/>
    </row>
    <row r="13" spans="2:15" ht="12" customHeight="1" x14ac:dyDescent="0.15">
      <c r="B13" s="289" t="s">
        <v>77</v>
      </c>
      <c r="C13" s="240"/>
      <c r="D13" s="6">
        <v>236</v>
      </c>
      <c r="E13" s="6">
        <v>43</v>
      </c>
      <c r="F13" s="6">
        <v>25</v>
      </c>
      <c r="G13" s="6">
        <v>14</v>
      </c>
      <c r="H13" s="6">
        <v>0</v>
      </c>
      <c r="I13" s="6">
        <v>72</v>
      </c>
      <c r="J13" s="6">
        <v>66</v>
      </c>
      <c r="K13" s="6">
        <v>0</v>
      </c>
      <c r="L13" s="6">
        <v>16</v>
      </c>
      <c r="M13" s="6">
        <v>0</v>
      </c>
      <c r="N13"/>
      <c r="O13"/>
    </row>
    <row r="14" spans="2:15" ht="12" customHeight="1" x14ac:dyDescent="0.15">
      <c r="B14" s="289" t="s">
        <v>78</v>
      </c>
      <c r="C14" s="240"/>
      <c r="D14" s="6">
        <v>402</v>
      </c>
      <c r="E14" s="6">
        <v>75</v>
      </c>
      <c r="F14" s="6">
        <v>43</v>
      </c>
      <c r="G14" s="6">
        <v>32</v>
      </c>
      <c r="H14" s="6">
        <v>0</v>
      </c>
      <c r="I14" s="6">
        <v>138</v>
      </c>
      <c r="J14" s="6">
        <v>99</v>
      </c>
      <c r="K14" s="6">
        <v>0</v>
      </c>
      <c r="L14" s="6">
        <v>15</v>
      </c>
      <c r="M14" s="6">
        <v>0</v>
      </c>
      <c r="N14"/>
      <c r="O14"/>
    </row>
    <row r="15" spans="2:15" ht="12" customHeight="1" x14ac:dyDescent="0.15">
      <c r="B15" s="289" t="s">
        <v>79</v>
      </c>
      <c r="C15" s="240"/>
      <c r="D15" s="6">
        <v>3465</v>
      </c>
      <c r="E15" s="6">
        <v>456</v>
      </c>
      <c r="F15" s="6">
        <v>530</v>
      </c>
      <c r="G15" s="6">
        <v>158</v>
      </c>
      <c r="H15" s="6">
        <v>90</v>
      </c>
      <c r="I15" s="6">
        <v>690</v>
      </c>
      <c r="J15" s="6">
        <v>1426</v>
      </c>
      <c r="K15" s="6">
        <v>5</v>
      </c>
      <c r="L15" s="6">
        <v>110</v>
      </c>
      <c r="M15" s="6">
        <v>0</v>
      </c>
      <c r="N15"/>
      <c r="O15"/>
    </row>
    <row r="16" spans="2:15" ht="12" customHeight="1" x14ac:dyDescent="0.15">
      <c r="B16" s="289" t="s">
        <v>80</v>
      </c>
      <c r="C16" s="240"/>
      <c r="D16" s="6">
        <v>644</v>
      </c>
      <c r="E16" s="6">
        <v>88</v>
      </c>
      <c r="F16" s="6">
        <v>68</v>
      </c>
      <c r="G16" s="6">
        <v>79</v>
      </c>
      <c r="H16" s="6">
        <v>18</v>
      </c>
      <c r="I16" s="6">
        <v>141</v>
      </c>
      <c r="J16" s="6">
        <v>230</v>
      </c>
      <c r="K16" s="6">
        <v>0</v>
      </c>
      <c r="L16" s="6">
        <v>20</v>
      </c>
      <c r="M16" s="6">
        <v>0</v>
      </c>
      <c r="N16"/>
      <c r="O16"/>
    </row>
    <row r="17" spans="2:15" ht="12" customHeight="1" x14ac:dyDescent="0.15">
      <c r="B17" s="289" t="s">
        <v>81</v>
      </c>
      <c r="C17" s="240"/>
      <c r="D17" s="6">
        <v>40</v>
      </c>
      <c r="E17" s="6">
        <v>13</v>
      </c>
      <c r="F17" s="6">
        <v>4</v>
      </c>
      <c r="G17" s="6">
        <v>1</v>
      </c>
      <c r="H17" s="6">
        <v>0</v>
      </c>
      <c r="I17" s="6">
        <v>13</v>
      </c>
      <c r="J17" s="6">
        <v>9</v>
      </c>
      <c r="K17" s="6">
        <v>0</v>
      </c>
      <c r="L17" s="6">
        <v>0</v>
      </c>
      <c r="M17" s="6">
        <v>0</v>
      </c>
      <c r="N17"/>
      <c r="O17"/>
    </row>
    <row r="18" spans="2:15" ht="12" customHeight="1" x14ac:dyDescent="0.15">
      <c r="B18" s="289" t="s">
        <v>82</v>
      </c>
      <c r="C18" s="240"/>
      <c r="D18" s="6">
        <v>1497</v>
      </c>
      <c r="E18" s="6">
        <v>234</v>
      </c>
      <c r="F18" s="6">
        <v>208</v>
      </c>
      <c r="G18" s="6">
        <v>84</v>
      </c>
      <c r="H18" s="6">
        <v>71</v>
      </c>
      <c r="I18" s="6">
        <v>132</v>
      </c>
      <c r="J18" s="6">
        <v>728</v>
      </c>
      <c r="K18" s="6">
        <v>2</v>
      </c>
      <c r="L18" s="6">
        <v>38</v>
      </c>
      <c r="M18" s="6">
        <v>0</v>
      </c>
      <c r="N18"/>
      <c r="O18"/>
    </row>
    <row r="19" spans="2:15" ht="12" customHeight="1" x14ac:dyDescent="0.15">
      <c r="B19" s="289" t="s">
        <v>101</v>
      </c>
      <c r="C19" s="240"/>
      <c r="D19" s="6">
        <v>153</v>
      </c>
      <c r="E19" s="6">
        <v>19</v>
      </c>
      <c r="F19" s="6">
        <v>12</v>
      </c>
      <c r="G19" s="6">
        <v>7</v>
      </c>
      <c r="H19" s="6">
        <v>0</v>
      </c>
      <c r="I19" s="6">
        <v>35</v>
      </c>
      <c r="J19" s="6">
        <v>71</v>
      </c>
      <c r="K19" s="6">
        <v>0</v>
      </c>
      <c r="L19" s="6">
        <v>9</v>
      </c>
      <c r="M19" s="6">
        <v>0</v>
      </c>
      <c r="N19"/>
      <c r="O19"/>
    </row>
    <row r="20" spans="2:15" ht="12" customHeight="1" x14ac:dyDescent="0.15">
      <c r="B20" s="289" t="s">
        <v>102</v>
      </c>
      <c r="C20" s="240"/>
      <c r="D20" s="6">
        <v>49</v>
      </c>
      <c r="E20" s="6">
        <v>7</v>
      </c>
      <c r="F20" s="6">
        <v>7</v>
      </c>
      <c r="G20" s="6">
        <v>5</v>
      </c>
      <c r="H20" s="6">
        <v>0</v>
      </c>
      <c r="I20" s="6">
        <v>11</v>
      </c>
      <c r="J20" s="6">
        <v>16</v>
      </c>
      <c r="K20" s="6">
        <v>0</v>
      </c>
      <c r="L20" s="6">
        <v>3</v>
      </c>
      <c r="M20" s="6">
        <v>0</v>
      </c>
      <c r="N20"/>
      <c r="O20"/>
    </row>
    <row r="21" spans="2:15" ht="12" customHeight="1" x14ac:dyDescent="0.15">
      <c r="B21" s="289" t="s">
        <v>89</v>
      </c>
      <c r="C21" s="240"/>
      <c r="D21" s="6">
        <v>287</v>
      </c>
      <c r="E21" s="6">
        <v>35</v>
      </c>
      <c r="F21" s="6">
        <v>33</v>
      </c>
      <c r="G21" s="6">
        <v>19</v>
      </c>
      <c r="H21" s="6">
        <v>5</v>
      </c>
      <c r="I21" s="6">
        <v>53</v>
      </c>
      <c r="J21" s="6">
        <v>131</v>
      </c>
      <c r="K21" s="6">
        <v>1</v>
      </c>
      <c r="L21" s="6">
        <v>10</v>
      </c>
      <c r="M21" s="6">
        <v>0</v>
      </c>
      <c r="N21"/>
      <c r="O21"/>
    </row>
    <row r="22" spans="2:15" ht="12" customHeight="1" x14ac:dyDescent="0.15">
      <c r="B22" s="288" t="s">
        <v>103</v>
      </c>
      <c r="C22" s="244"/>
      <c r="D22" s="7">
        <v>226</v>
      </c>
      <c r="E22" s="7">
        <v>38</v>
      </c>
      <c r="F22" s="7">
        <v>30</v>
      </c>
      <c r="G22" s="7">
        <v>14</v>
      </c>
      <c r="H22" s="7">
        <v>0</v>
      </c>
      <c r="I22" s="7">
        <v>37</v>
      </c>
      <c r="J22" s="7">
        <v>100</v>
      </c>
      <c r="K22" s="7">
        <v>1</v>
      </c>
      <c r="L22" s="7">
        <v>6</v>
      </c>
      <c r="M22" s="7">
        <v>0</v>
      </c>
      <c r="N22"/>
      <c r="O22"/>
    </row>
    <row r="23" spans="2:15" ht="12" customHeight="1" x14ac:dyDescent="0.15">
      <c r="B23" s="289" t="s">
        <v>6</v>
      </c>
      <c r="C23" s="240"/>
      <c r="D23" s="6">
        <v>249</v>
      </c>
      <c r="E23" s="6">
        <v>27</v>
      </c>
      <c r="F23" s="6">
        <v>34</v>
      </c>
      <c r="G23" s="6">
        <v>15</v>
      </c>
      <c r="H23" s="6">
        <v>0</v>
      </c>
      <c r="I23" s="6">
        <v>74</v>
      </c>
      <c r="J23" s="6">
        <v>90</v>
      </c>
      <c r="K23" s="6">
        <v>1</v>
      </c>
      <c r="L23" s="6">
        <v>8</v>
      </c>
      <c r="M23" s="6">
        <v>0</v>
      </c>
      <c r="N23"/>
      <c r="O23"/>
    </row>
    <row r="24" spans="2:15" ht="12" customHeight="1" x14ac:dyDescent="0.15">
      <c r="B24" s="289" t="s">
        <v>7</v>
      </c>
      <c r="C24" s="240"/>
      <c r="D24" s="6">
        <v>3</v>
      </c>
      <c r="E24" s="6">
        <v>2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0</v>
      </c>
      <c r="N24"/>
      <c r="O24"/>
    </row>
    <row r="25" spans="2:15" ht="12" customHeight="1" x14ac:dyDescent="0.15">
      <c r="B25" s="289" t="s">
        <v>8</v>
      </c>
      <c r="C25" s="240"/>
      <c r="D25" s="6">
        <v>38</v>
      </c>
      <c r="E25" s="6">
        <v>7</v>
      </c>
      <c r="F25" s="6">
        <v>4</v>
      </c>
      <c r="G25" s="6">
        <v>2</v>
      </c>
      <c r="H25" s="6">
        <v>0</v>
      </c>
      <c r="I25" s="6">
        <v>10</v>
      </c>
      <c r="J25" s="6">
        <v>11</v>
      </c>
      <c r="K25" s="6">
        <v>0</v>
      </c>
      <c r="L25" s="6">
        <v>4</v>
      </c>
      <c r="M25" s="6">
        <v>0</v>
      </c>
      <c r="N25"/>
      <c r="O25"/>
    </row>
    <row r="26" spans="2:15" ht="12" customHeight="1" x14ac:dyDescent="0.15">
      <c r="B26" s="289" t="s">
        <v>9</v>
      </c>
      <c r="C26" s="240"/>
      <c r="D26" s="6">
        <v>77</v>
      </c>
      <c r="E26" s="6">
        <v>11</v>
      </c>
      <c r="F26" s="6">
        <v>11</v>
      </c>
      <c r="G26" s="6">
        <v>4</v>
      </c>
      <c r="H26" s="6">
        <v>0</v>
      </c>
      <c r="I26" s="6">
        <v>24</v>
      </c>
      <c r="J26" s="6">
        <v>23</v>
      </c>
      <c r="K26" s="6">
        <v>0</v>
      </c>
      <c r="L26" s="6">
        <v>4</v>
      </c>
      <c r="M26" s="6">
        <v>0</v>
      </c>
      <c r="N26"/>
      <c r="O26"/>
    </row>
    <row r="27" spans="2:15" ht="12" customHeight="1" x14ac:dyDescent="0.15">
      <c r="B27" s="289" t="s">
        <v>10</v>
      </c>
      <c r="C27" s="240"/>
      <c r="D27" s="6">
        <v>59</v>
      </c>
      <c r="E27" s="6">
        <v>8</v>
      </c>
      <c r="F27" s="6">
        <v>8</v>
      </c>
      <c r="G27" s="6">
        <v>5</v>
      </c>
      <c r="H27" s="6">
        <v>0</v>
      </c>
      <c r="I27" s="6">
        <v>19</v>
      </c>
      <c r="J27" s="6">
        <v>16</v>
      </c>
      <c r="K27" s="6">
        <v>0</v>
      </c>
      <c r="L27" s="6">
        <v>3</v>
      </c>
      <c r="M27" s="6">
        <v>0</v>
      </c>
      <c r="N27"/>
      <c r="O27"/>
    </row>
    <row r="28" spans="2:15" ht="12" customHeight="1" x14ac:dyDescent="0.15">
      <c r="B28" s="289" t="s">
        <v>11</v>
      </c>
      <c r="C28" s="240"/>
      <c r="D28" s="6">
        <v>15</v>
      </c>
      <c r="E28" s="6">
        <v>5</v>
      </c>
      <c r="F28" s="6">
        <v>1</v>
      </c>
      <c r="G28" s="6">
        <v>1</v>
      </c>
      <c r="H28" s="6">
        <v>0</v>
      </c>
      <c r="I28" s="6">
        <v>5</v>
      </c>
      <c r="J28" s="6">
        <v>2</v>
      </c>
      <c r="K28" s="6">
        <v>0</v>
      </c>
      <c r="L28" s="6">
        <v>1</v>
      </c>
      <c r="M28" s="6">
        <v>0</v>
      </c>
      <c r="N28"/>
      <c r="O28"/>
    </row>
    <row r="29" spans="2:15" ht="12" customHeight="1" x14ac:dyDescent="0.15">
      <c r="B29" s="289" t="s">
        <v>12</v>
      </c>
      <c r="C29" s="240"/>
      <c r="D29" s="6">
        <v>44</v>
      </c>
      <c r="E29" s="6">
        <v>10</v>
      </c>
      <c r="F29" s="6">
        <v>1</v>
      </c>
      <c r="G29" s="6">
        <v>2</v>
      </c>
      <c r="H29" s="6">
        <v>0</v>
      </c>
      <c r="I29" s="6">
        <v>14</v>
      </c>
      <c r="J29" s="6">
        <v>14</v>
      </c>
      <c r="K29" s="6">
        <v>0</v>
      </c>
      <c r="L29" s="6">
        <v>3</v>
      </c>
      <c r="M29" s="6">
        <v>0</v>
      </c>
      <c r="N29"/>
      <c r="O29"/>
    </row>
    <row r="30" spans="2:15" ht="12" customHeight="1" x14ac:dyDescent="0.15">
      <c r="B30" s="289" t="s">
        <v>13</v>
      </c>
      <c r="C30" s="240"/>
      <c r="D30" s="6">
        <v>188</v>
      </c>
      <c r="E30" s="6">
        <v>41</v>
      </c>
      <c r="F30" s="6">
        <v>16</v>
      </c>
      <c r="G30" s="6">
        <v>11</v>
      </c>
      <c r="H30" s="6">
        <v>0</v>
      </c>
      <c r="I30" s="6">
        <v>66</v>
      </c>
      <c r="J30" s="6">
        <v>45</v>
      </c>
      <c r="K30" s="6">
        <v>0</v>
      </c>
      <c r="L30" s="6">
        <v>9</v>
      </c>
      <c r="M30" s="6">
        <v>0</v>
      </c>
      <c r="N30"/>
      <c r="O30"/>
    </row>
    <row r="31" spans="2:15" ht="12" customHeight="1" x14ac:dyDescent="0.15">
      <c r="B31" s="289" t="s">
        <v>14</v>
      </c>
      <c r="C31" s="240"/>
      <c r="D31" s="6">
        <v>164</v>
      </c>
      <c r="E31" s="6">
        <v>35</v>
      </c>
      <c r="F31" s="6">
        <v>17</v>
      </c>
      <c r="G31" s="6">
        <v>10</v>
      </c>
      <c r="H31" s="6">
        <v>0</v>
      </c>
      <c r="I31" s="6">
        <v>55</v>
      </c>
      <c r="J31" s="6">
        <v>40</v>
      </c>
      <c r="K31" s="6">
        <v>0</v>
      </c>
      <c r="L31" s="6">
        <v>7</v>
      </c>
      <c r="M31" s="6">
        <v>0</v>
      </c>
      <c r="N31"/>
      <c r="O31"/>
    </row>
    <row r="32" spans="2:15" ht="12" customHeight="1" x14ac:dyDescent="0.15">
      <c r="B32" s="289" t="s">
        <v>15</v>
      </c>
      <c r="C32" s="240"/>
      <c r="D32" s="6">
        <v>152</v>
      </c>
      <c r="E32" s="6">
        <v>26</v>
      </c>
      <c r="F32" s="6">
        <v>12</v>
      </c>
      <c r="G32" s="6">
        <v>14</v>
      </c>
      <c r="H32" s="6">
        <v>0</v>
      </c>
      <c r="I32" s="6">
        <v>52</v>
      </c>
      <c r="J32" s="6">
        <v>43</v>
      </c>
      <c r="K32" s="6">
        <v>0</v>
      </c>
      <c r="L32" s="6">
        <v>5</v>
      </c>
      <c r="M32" s="6">
        <v>0</v>
      </c>
      <c r="N32"/>
      <c r="O32"/>
    </row>
    <row r="33" spans="2:15" ht="12" customHeight="1" x14ac:dyDescent="0.15">
      <c r="B33" s="289" t="s">
        <v>16</v>
      </c>
      <c r="C33" s="240"/>
      <c r="D33" s="6">
        <v>682</v>
      </c>
      <c r="E33" s="6">
        <v>108</v>
      </c>
      <c r="F33" s="6">
        <v>101</v>
      </c>
      <c r="G33" s="6">
        <v>25</v>
      </c>
      <c r="H33" s="6">
        <v>18</v>
      </c>
      <c r="I33" s="6">
        <v>166</v>
      </c>
      <c r="J33" s="6">
        <v>248</v>
      </c>
      <c r="K33" s="6">
        <v>0</v>
      </c>
      <c r="L33" s="6">
        <v>16</v>
      </c>
      <c r="M33" s="6">
        <v>0</v>
      </c>
      <c r="N33"/>
      <c r="O33"/>
    </row>
    <row r="34" spans="2:15" ht="12" customHeight="1" x14ac:dyDescent="0.15">
      <c r="B34" s="289" t="s">
        <v>17</v>
      </c>
      <c r="C34" s="240"/>
      <c r="D34" s="6">
        <v>523</v>
      </c>
      <c r="E34" s="6">
        <v>77</v>
      </c>
      <c r="F34" s="6">
        <v>78</v>
      </c>
      <c r="G34" s="6">
        <v>12</v>
      </c>
      <c r="H34" s="6">
        <v>16</v>
      </c>
      <c r="I34" s="6">
        <v>117</v>
      </c>
      <c r="J34" s="6">
        <v>200</v>
      </c>
      <c r="K34" s="6">
        <v>1</v>
      </c>
      <c r="L34" s="6">
        <v>22</v>
      </c>
      <c r="M34" s="6">
        <v>0</v>
      </c>
      <c r="N34"/>
      <c r="O34"/>
    </row>
    <row r="35" spans="2:15" ht="12" customHeight="1" x14ac:dyDescent="0.15">
      <c r="B35" s="289" t="s">
        <v>18</v>
      </c>
      <c r="C35" s="240"/>
      <c r="D35" s="6">
        <v>905</v>
      </c>
      <c r="E35" s="6">
        <v>87</v>
      </c>
      <c r="F35" s="6">
        <v>163</v>
      </c>
      <c r="G35" s="6">
        <v>41</v>
      </c>
      <c r="H35" s="6">
        <v>31</v>
      </c>
      <c r="I35" s="6">
        <v>100</v>
      </c>
      <c r="J35" s="6">
        <v>455</v>
      </c>
      <c r="K35" s="6">
        <v>1</v>
      </c>
      <c r="L35" s="6">
        <v>27</v>
      </c>
      <c r="M35" s="6">
        <v>0</v>
      </c>
      <c r="N35"/>
      <c r="O35"/>
    </row>
    <row r="36" spans="2:15" ht="12" customHeight="1" x14ac:dyDescent="0.15">
      <c r="B36" s="289" t="s">
        <v>19</v>
      </c>
      <c r="C36" s="240"/>
      <c r="D36" s="6">
        <v>905</v>
      </c>
      <c r="E36" s="6">
        <v>107</v>
      </c>
      <c r="F36" s="6">
        <v>150</v>
      </c>
      <c r="G36" s="6">
        <v>31</v>
      </c>
      <c r="H36" s="6">
        <v>24</v>
      </c>
      <c r="I36" s="6">
        <v>193</v>
      </c>
      <c r="J36" s="6">
        <v>369</v>
      </c>
      <c r="K36" s="6">
        <v>2</v>
      </c>
      <c r="L36" s="6">
        <v>29</v>
      </c>
      <c r="M36" s="6">
        <v>0</v>
      </c>
      <c r="N36"/>
      <c r="O36"/>
    </row>
    <row r="37" spans="2:15" ht="12" customHeight="1" x14ac:dyDescent="0.15">
      <c r="B37" s="289" t="s">
        <v>20</v>
      </c>
      <c r="C37" s="240"/>
      <c r="D37" s="6">
        <v>52</v>
      </c>
      <c r="E37" s="6">
        <v>9</v>
      </c>
      <c r="F37" s="6">
        <v>7</v>
      </c>
      <c r="G37" s="6">
        <v>3</v>
      </c>
      <c r="H37" s="6">
        <v>0</v>
      </c>
      <c r="I37" s="6">
        <v>20</v>
      </c>
      <c r="J37" s="6">
        <v>12</v>
      </c>
      <c r="K37" s="6">
        <v>0</v>
      </c>
      <c r="L37" s="6">
        <v>1</v>
      </c>
      <c r="M37" s="6">
        <v>0</v>
      </c>
      <c r="N37"/>
      <c r="O37"/>
    </row>
    <row r="38" spans="2:15" ht="12" customHeight="1" x14ac:dyDescent="0.15">
      <c r="B38" s="289" t="s">
        <v>21</v>
      </c>
      <c r="C38" s="240"/>
      <c r="D38" s="6">
        <v>12</v>
      </c>
      <c r="E38" s="6">
        <v>2</v>
      </c>
      <c r="F38" s="6">
        <v>1</v>
      </c>
      <c r="G38" s="6">
        <v>0</v>
      </c>
      <c r="H38" s="6">
        <v>0</v>
      </c>
      <c r="I38" s="6">
        <v>7</v>
      </c>
      <c r="J38" s="6">
        <v>2</v>
      </c>
      <c r="K38" s="6">
        <v>0</v>
      </c>
      <c r="L38" s="6">
        <v>0</v>
      </c>
      <c r="M38" s="6">
        <v>0</v>
      </c>
      <c r="N38"/>
      <c r="O38"/>
    </row>
    <row r="39" spans="2:15" ht="12" customHeight="1" x14ac:dyDescent="0.15">
      <c r="B39" s="289" t="s">
        <v>22</v>
      </c>
      <c r="C39" s="240"/>
      <c r="D39" s="6">
        <v>12</v>
      </c>
      <c r="E39" s="6">
        <v>5</v>
      </c>
      <c r="F39" s="6">
        <v>2</v>
      </c>
      <c r="G39" s="6">
        <v>0</v>
      </c>
      <c r="H39" s="6">
        <v>0</v>
      </c>
      <c r="I39" s="6">
        <v>3</v>
      </c>
      <c r="J39" s="6">
        <v>2</v>
      </c>
      <c r="K39" s="6">
        <v>0</v>
      </c>
      <c r="L39" s="6">
        <v>0</v>
      </c>
      <c r="M39" s="6">
        <v>0</v>
      </c>
      <c r="N39"/>
      <c r="O39"/>
    </row>
    <row r="40" spans="2:15" ht="12" customHeight="1" x14ac:dyDescent="0.15">
      <c r="B40" s="289" t="s">
        <v>23</v>
      </c>
      <c r="C40" s="240"/>
      <c r="D40" s="6">
        <v>16</v>
      </c>
      <c r="E40" s="6">
        <v>6</v>
      </c>
      <c r="F40" s="6">
        <v>1</v>
      </c>
      <c r="G40" s="6">
        <v>1</v>
      </c>
      <c r="H40" s="6">
        <v>0</v>
      </c>
      <c r="I40" s="6">
        <v>3</v>
      </c>
      <c r="J40" s="6">
        <v>5</v>
      </c>
      <c r="K40" s="6">
        <v>0</v>
      </c>
      <c r="L40" s="6">
        <v>0</v>
      </c>
      <c r="M40" s="6">
        <v>0</v>
      </c>
      <c r="N40"/>
      <c r="O40"/>
    </row>
    <row r="41" spans="2:15" ht="12" customHeight="1" x14ac:dyDescent="0.15">
      <c r="B41" s="289" t="s">
        <v>24</v>
      </c>
      <c r="C41" s="240"/>
      <c r="D41" s="6">
        <v>79</v>
      </c>
      <c r="E41" s="6">
        <v>14</v>
      </c>
      <c r="F41" s="6">
        <v>8</v>
      </c>
      <c r="G41" s="6">
        <v>15</v>
      </c>
      <c r="H41" s="6">
        <v>0</v>
      </c>
      <c r="I41" s="6">
        <v>16</v>
      </c>
      <c r="J41" s="6">
        <v>24</v>
      </c>
      <c r="K41" s="6">
        <v>0</v>
      </c>
      <c r="L41" s="6">
        <v>2</v>
      </c>
      <c r="M41" s="6">
        <v>0</v>
      </c>
      <c r="N41"/>
      <c r="O41"/>
    </row>
    <row r="42" spans="2:15" ht="12" customHeight="1" x14ac:dyDescent="0.15">
      <c r="B42" s="289" t="s">
        <v>25</v>
      </c>
      <c r="C42" s="240"/>
      <c r="D42" s="6">
        <v>34</v>
      </c>
      <c r="E42" s="6">
        <v>5</v>
      </c>
      <c r="F42" s="6">
        <v>7</v>
      </c>
      <c r="G42" s="6">
        <v>5</v>
      </c>
      <c r="H42" s="6">
        <v>0</v>
      </c>
      <c r="I42" s="6">
        <v>11</v>
      </c>
      <c r="J42" s="6">
        <v>4</v>
      </c>
      <c r="K42" s="6">
        <v>0</v>
      </c>
      <c r="L42" s="6">
        <v>2</v>
      </c>
      <c r="M42" s="6">
        <v>0</v>
      </c>
      <c r="N42"/>
      <c r="O42"/>
    </row>
    <row r="43" spans="2:15" ht="12" customHeight="1" x14ac:dyDescent="0.15">
      <c r="B43" s="289" t="s">
        <v>26</v>
      </c>
      <c r="C43" s="240"/>
      <c r="D43" s="6">
        <v>118</v>
      </c>
      <c r="E43" s="6">
        <v>26</v>
      </c>
      <c r="F43" s="6">
        <v>5</v>
      </c>
      <c r="G43" s="6">
        <v>8</v>
      </c>
      <c r="H43" s="6">
        <v>2</v>
      </c>
      <c r="I43" s="6">
        <v>43</v>
      </c>
      <c r="J43" s="6">
        <v>30</v>
      </c>
      <c r="K43" s="6">
        <v>0</v>
      </c>
      <c r="L43" s="6">
        <v>4</v>
      </c>
      <c r="M43" s="6">
        <v>0</v>
      </c>
      <c r="N43"/>
      <c r="O43"/>
    </row>
    <row r="44" spans="2:15" ht="12" customHeight="1" x14ac:dyDescent="0.15">
      <c r="B44" s="289" t="s">
        <v>27</v>
      </c>
      <c r="C44" s="240"/>
      <c r="D44" s="6">
        <v>183</v>
      </c>
      <c r="E44" s="6">
        <v>22</v>
      </c>
      <c r="F44" s="6">
        <v>14</v>
      </c>
      <c r="G44" s="6">
        <v>23</v>
      </c>
      <c r="H44" s="6">
        <v>1</v>
      </c>
      <c r="I44" s="6">
        <v>32</v>
      </c>
      <c r="J44" s="6">
        <v>85</v>
      </c>
      <c r="K44" s="6">
        <v>1</v>
      </c>
      <c r="L44" s="6">
        <v>5</v>
      </c>
      <c r="M44" s="6">
        <v>0</v>
      </c>
      <c r="N44"/>
      <c r="O44"/>
    </row>
    <row r="45" spans="2:15" ht="12" customHeight="1" x14ac:dyDescent="0.15">
      <c r="B45" s="289" t="s">
        <v>28</v>
      </c>
      <c r="C45" s="240"/>
      <c r="D45" s="6">
        <v>384</v>
      </c>
      <c r="E45" s="6">
        <v>38</v>
      </c>
      <c r="F45" s="6">
        <v>48</v>
      </c>
      <c r="G45" s="6">
        <v>56</v>
      </c>
      <c r="H45" s="6">
        <v>10</v>
      </c>
      <c r="I45" s="6">
        <v>63</v>
      </c>
      <c r="J45" s="6">
        <v>156</v>
      </c>
      <c r="K45" s="6">
        <v>0</v>
      </c>
      <c r="L45" s="6">
        <v>13</v>
      </c>
      <c r="M45" s="6">
        <v>0</v>
      </c>
      <c r="N45"/>
      <c r="O45"/>
    </row>
    <row r="46" spans="2:15" ht="12" customHeight="1" x14ac:dyDescent="0.15">
      <c r="B46" s="289" t="s">
        <v>29</v>
      </c>
      <c r="C46" s="240"/>
      <c r="D46" s="6">
        <v>142</v>
      </c>
      <c r="E46" s="6">
        <v>24</v>
      </c>
      <c r="F46" s="6">
        <v>15</v>
      </c>
      <c r="G46" s="6">
        <v>15</v>
      </c>
      <c r="H46" s="6">
        <v>6</v>
      </c>
      <c r="I46" s="6">
        <v>35</v>
      </c>
      <c r="J46" s="6">
        <v>44</v>
      </c>
      <c r="K46" s="6">
        <v>0</v>
      </c>
      <c r="L46" s="6">
        <v>3</v>
      </c>
      <c r="M46" s="6">
        <v>0</v>
      </c>
      <c r="N46"/>
      <c r="O46"/>
    </row>
    <row r="47" spans="2:15" ht="12" customHeight="1" x14ac:dyDescent="0.15">
      <c r="B47" s="289" t="s">
        <v>30</v>
      </c>
      <c r="C47" s="240"/>
      <c r="D47" s="6">
        <v>130</v>
      </c>
      <c r="E47" s="6">
        <v>25</v>
      </c>
      <c r="F47" s="6">
        <v>17</v>
      </c>
      <c r="G47" s="6">
        <v>1</v>
      </c>
      <c r="H47" s="6">
        <v>2</v>
      </c>
      <c r="I47" s="6">
        <v>22</v>
      </c>
      <c r="J47" s="6">
        <v>58</v>
      </c>
      <c r="K47" s="6">
        <v>0</v>
      </c>
      <c r="L47" s="6">
        <v>5</v>
      </c>
      <c r="M47" s="6">
        <v>0</v>
      </c>
      <c r="N47"/>
      <c r="O47"/>
    </row>
    <row r="48" spans="2:15" ht="12" customHeight="1" x14ac:dyDescent="0.15">
      <c r="B48" s="289" t="s">
        <v>31</v>
      </c>
      <c r="C48" s="240"/>
      <c r="D48" s="6">
        <v>177</v>
      </c>
      <c r="E48" s="6">
        <v>27</v>
      </c>
      <c r="F48" s="6">
        <v>22</v>
      </c>
      <c r="G48" s="6">
        <v>10</v>
      </c>
      <c r="H48" s="6">
        <v>7</v>
      </c>
      <c r="I48" s="6">
        <v>25</v>
      </c>
      <c r="J48" s="6">
        <v>79</v>
      </c>
      <c r="K48" s="6">
        <v>0</v>
      </c>
      <c r="L48" s="6">
        <v>7</v>
      </c>
      <c r="M48" s="6">
        <v>0</v>
      </c>
      <c r="N48"/>
      <c r="O48"/>
    </row>
    <row r="49" spans="2:15" ht="12" customHeight="1" x14ac:dyDescent="0.15">
      <c r="B49" s="289" t="s">
        <v>32</v>
      </c>
      <c r="C49" s="240"/>
      <c r="D49" s="6">
        <v>653</v>
      </c>
      <c r="E49" s="6">
        <v>99</v>
      </c>
      <c r="F49" s="6">
        <v>90</v>
      </c>
      <c r="G49" s="6">
        <v>34</v>
      </c>
      <c r="H49" s="6">
        <v>42</v>
      </c>
      <c r="I49" s="6">
        <v>31</v>
      </c>
      <c r="J49" s="6">
        <v>346</v>
      </c>
      <c r="K49" s="6">
        <v>1</v>
      </c>
      <c r="L49" s="6">
        <v>10</v>
      </c>
      <c r="M49" s="6">
        <v>0</v>
      </c>
      <c r="N49"/>
      <c r="O49"/>
    </row>
    <row r="50" spans="2:15" ht="12" customHeight="1" x14ac:dyDescent="0.15">
      <c r="B50" s="289" t="s">
        <v>33</v>
      </c>
      <c r="C50" s="240"/>
      <c r="D50" s="6">
        <v>424</v>
      </c>
      <c r="E50" s="6">
        <v>58</v>
      </c>
      <c r="F50" s="6">
        <v>61</v>
      </c>
      <c r="G50" s="6">
        <v>36</v>
      </c>
      <c r="H50" s="6">
        <v>18</v>
      </c>
      <c r="I50" s="6">
        <v>40</v>
      </c>
      <c r="J50" s="6">
        <v>196</v>
      </c>
      <c r="K50" s="6">
        <v>0</v>
      </c>
      <c r="L50" s="6">
        <v>15</v>
      </c>
      <c r="M50" s="6">
        <v>0</v>
      </c>
      <c r="N50"/>
      <c r="O50"/>
    </row>
    <row r="51" spans="2:15" ht="12" customHeight="1" x14ac:dyDescent="0.15">
      <c r="B51" s="289" t="s">
        <v>34</v>
      </c>
      <c r="C51" s="240"/>
      <c r="D51" s="6">
        <v>79</v>
      </c>
      <c r="E51" s="6">
        <v>17</v>
      </c>
      <c r="F51" s="6">
        <v>13</v>
      </c>
      <c r="G51" s="6">
        <v>3</v>
      </c>
      <c r="H51" s="6">
        <v>2</v>
      </c>
      <c r="I51" s="6">
        <v>9</v>
      </c>
      <c r="J51" s="6">
        <v>34</v>
      </c>
      <c r="K51" s="6">
        <v>1</v>
      </c>
      <c r="L51" s="6">
        <v>0</v>
      </c>
      <c r="M51" s="6">
        <v>0</v>
      </c>
      <c r="N51"/>
      <c r="O51"/>
    </row>
    <row r="52" spans="2:15" ht="12" customHeight="1" x14ac:dyDescent="0.15">
      <c r="B52" s="289" t="s">
        <v>35</v>
      </c>
      <c r="C52" s="240"/>
      <c r="D52" s="6">
        <v>34</v>
      </c>
      <c r="E52" s="6">
        <v>8</v>
      </c>
      <c r="F52" s="6">
        <v>5</v>
      </c>
      <c r="G52" s="6">
        <v>0</v>
      </c>
      <c r="H52" s="6">
        <v>0</v>
      </c>
      <c r="I52" s="6">
        <v>5</v>
      </c>
      <c r="J52" s="6">
        <v>15</v>
      </c>
      <c r="K52" s="6">
        <v>0</v>
      </c>
      <c r="L52" s="6">
        <v>1</v>
      </c>
      <c r="M52" s="6">
        <v>0</v>
      </c>
      <c r="N52"/>
      <c r="O52"/>
    </row>
    <row r="53" spans="2:15" ht="12" customHeight="1" x14ac:dyDescent="0.15">
      <c r="B53" s="289" t="s">
        <v>36</v>
      </c>
      <c r="C53" s="240"/>
      <c r="D53" s="6">
        <v>4</v>
      </c>
      <c r="E53" s="6">
        <v>2</v>
      </c>
      <c r="F53" s="6">
        <v>1</v>
      </c>
      <c r="G53" s="6">
        <v>0</v>
      </c>
      <c r="H53" s="6">
        <v>0</v>
      </c>
      <c r="I53" s="6">
        <v>0</v>
      </c>
      <c r="J53" s="6">
        <v>1</v>
      </c>
      <c r="K53" s="6">
        <v>0</v>
      </c>
      <c r="L53" s="6">
        <v>0</v>
      </c>
      <c r="M53" s="6">
        <v>0</v>
      </c>
      <c r="N53"/>
      <c r="O53"/>
    </row>
    <row r="54" spans="2:15" ht="12" customHeight="1" x14ac:dyDescent="0.15">
      <c r="B54" s="289" t="s">
        <v>37</v>
      </c>
      <c r="C54" s="240"/>
      <c r="D54" s="6">
        <v>1</v>
      </c>
      <c r="E54" s="6">
        <v>0</v>
      </c>
      <c r="F54" s="6">
        <v>0</v>
      </c>
      <c r="G54" s="6">
        <v>0</v>
      </c>
      <c r="H54" s="6">
        <v>0</v>
      </c>
      <c r="I54" s="6">
        <v>1</v>
      </c>
      <c r="J54" s="6">
        <v>0</v>
      </c>
      <c r="K54" s="6">
        <v>0</v>
      </c>
      <c r="L54" s="6">
        <v>0</v>
      </c>
      <c r="M54" s="6">
        <v>0</v>
      </c>
      <c r="N54"/>
      <c r="O54"/>
    </row>
    <row r="55" spans="2:15" ht="12" customHeight="1" x14ac:dyDescent="0.15">
      <c r="B55" s="289" t="s">
        <v>38</v>
      </c>
      <c r="C55" s="240"/>
      <c r="D55" s="6">
        <v>51</v>
      </c>
      <c r="E55" s="6">
        <v>9</v>
      </c>
      <c r="F55" s="6">
        <v>4</v>
      </c>
      <c r="G55" s="6">
        <v>0</v>
      </c>
      <c r="H55" s="6">
        <v>0</v>
      </c>
      <c r="I55" s="6">
        <v>21</v>
      </c>
      <c r="J55" s="6">
        <v>15</v>
      </c>
      <c r="K55" s="6">
        <v>0</v>
      </c>
      <c r="L55" s="6">
        <v>2</v>
      </c>
      <c r="M55" s="6">
        <v>0</v>
      </c>
      <c r="N55"/>
      <c r="O55"/>
    </row>
    <row r="56" spans="2:15" ht="12" customHeight="1" x14ac:dyDescent="0.15">
      <c r="B56" s="289" t="s">
        <v>39</v>
      </c>
      <c r="C56" s="240"/>
      <c r="D56" s="6">
        <v>81</v>
      </c>
      <c r="E56" s="6">
        <v>5</v>
      </c>
      <c r="F56" s="6">
        <v>6</v>
      </c>
      <c r="G56" s="6">
        <v>7</v>
      </c>
      <c r="H56" s="6">
        <v>0</v>
      </c>
      <c r="I56" s="6">
        <v>9</v>
      </c>
      <c r="J56" s="6">
        <v>49</v>
      </c>
      <c r="K56" s="6">
        <v>0</v>
      </c>
      <c r="L56" s="6">
        <v>5</v>
      </c>
      <c r="M56" s="6">
        <v>0</v>
      </c>
      <c r="N56"/>
      <c r="O56"/>
    </row>
    <row r="57" spans="2:15" ht="12" customHeight="1" x14ac:dyDescent="0.15">
      <c r="B57" s="289" t="s">
        <v>40</v>
      </c>
      <c r="C57" s="240"/>
      <c r="D57" s="6">
        <v>16</v>
      </c>
      <c r="E57" s="6">
        <v>3</v>
      </c>
      <c r="F57" s="6">
        <v>1</v>
      </c>
      <c r="G57" s="6">
        <v>0</v>
      </c>
      <c r="H57" s="6">
        <v>0</v>
      </c>
      <c r="I57" s="6">
        <v>4</v>
      </c>
      <c r="J57" s="6">
        <v>6</v>
      </c>
      <c r="K57" s="6">
        <v>0</v>
      </c>
      <c r="L57" s="6">
        <v>2</v>
      </c>
      <c r="M57" s="6">
        <v>0</v>
      </c>
      <c r="N57"/>
      <c r="O57"/>
    </row>
    <row r="58" spans="2:15" ht="12" customHeight="1" x14ac:dyDescent="0.15">
      <c r="B58" s="289" t="s">
        <v>41</v>
      </c>
      <c r="C58" s="240"/>
      <c r="D58" s="6">
        <v>13</v>
      </c>
      <c r="E58" s="6">
        <v>0</v>
      </c>
      <c r="F58" s="6">
        <v>4</v>
      </c>
      <c r="G58" s="6">
        <v>3</v>
      </c>
      <c r="H58" s="6">
        <v>0</v>
      </c>
      <c r="I58" s="6">
        <v>1</v>
      </c>
      <c r="J58" s="6">
        <v>3</v>
      </c>
      <c r="K58" s="6">
        <v>0</v>
      </c>
      <c r="L58" s="6">
        <v>2</v>
      </c>
      <c r="M58" s="6">
        <v>0</v>
      </c>
      <c r="N58"/>
      <c r="O58"/>
    </row>
    <row r="59" spans="2:15" ht="12" customHeight="1" x14ac:dyDescent="0.15">
      <c r="B59" s="289" t="s">
        <v>42</v>
      </c>
      <c r="C59" s="240"/>
      <c r="D59" s="6">
        <v>19</v>
      </c>
      <c r="E59" s="6">
        <v>5</v>
      </c>
      <c r="F59" s="6">
        <v>2</v>
      </c>
      <c r="G59" s="6">
        <v>1</v>
      </c>
      <c r="H59" s="6">
        <v>0</v>
      </c>
      <c r="I59" s="6">
        <v>5</v>
      </c>
      <c r="J59" s="6">
        <v>6</v>
      </c>
      <c r="K59" s="6">
        <v>0</v>
      </c>
      <c r="L59" s="6">
        <v>0</v>
      </c>
      <c r="M59" s="6">
        <v>0</v>
      </c>
      <c r="N59"/>
      <c r="O59"/>
    </row>
    <row r="60" spans="2:15" ht="12" customHeight="1" x14ac:dyDescent="0.15">
      <c r="B60" s="289" t="s">
        <v>43</v>
      </c>
      <c r="C60" s="240"/>
      <c r="D60" s="6">
        <v>17</v>
      </c>
      <c r="E60" s="6">
        <v>2</v>
      </c>
      <c r="F60" s="6">
        <v>1</v>
      </c>
      <c r="G60" s="6">
        <v>1</v>
      </c>
      <c r="H60" s="6">
        <v>0</v>
      </c>
      <c r="I60" s="6">
        <v>5</v>
      </c>
      <c r="J60" s="6">
        <v>7</v>
      </c>
      <c r="K60" s="6">
        <v>0</v>
      </c>
      <c r="L60" s="6">
        <v>1</v>
      </c>
      <c r="M60" s="6">
        <v>0</v>
      </c>
      <c r="N60"/>
      <c r="O60"/>
    </row>
    <row r="61" spans="2:15" ht="12" customHeight="1" x14ac:dyDescent="0.15">
      <c r="B61" s="289" t="s">
        <v>44</v>
      </c>
      <c r="C61" s="240"/>
      <c r="D61" s="6">
        <v>0</v>
      </c>
      <c r="E61" s="235" t="s">
        <v>295</v>
      </c>
      <c r="F61" s="235" t="s">
        <v>295</v>
      </c>
      <c r="G61" s="235" t="s">
        <v>295</v>
      </c>
      <c r="H61" s="235" t="s">
        <v>295</v>
      </c>
      <c r="I61" s="235" t="s">
        <v>295</v>
      </c>
      <c r="J61" s="235" t="s">
        <v>295</v>
      </c>
      <c r="K61" s="235" t="s">
        <v>295</v>
      </c>
      <c r="L61" s="235" t="s">
        <v>295</v>
      </c>
      <c r="M61" s="235" t="s">
        <v>295</v>
      </c>
      <c r="N61"/>
      <c r="O61"/>
    </row>
    <row r="62" spans="2:15" ht="12" customHeight="1" x14ac:dyDescent="0.15">
      <c r="B62" s="289" t="s">
        <v>45</v>
      </c>
      <c r="C62" s="240"/>
      <c r="D62" s="6">
        <v>246</v>
      </c>
      <c r="E62" s="6">
        <v>30</v>
      </c>
      <c r="F62" s="6">
        <v>29</v>
      </c>
      <c r="G62" s="6">
        <v>15</v>
      </c>
      <c r="H62" s="6">
        <v>4</v>
      </c>
      <c r="I62" s="6">
        <v>41</v>
      </c>
      <c r="J62" s="6">
        <v>117</v>
      </c>
      <c r="K62" s="6">
        <v>1</v>
      </c>
      <c r="L62" s="6">
        <v>9</v>
      </c>
      <c r="M62" s="6">
        <v>0</v>
      </c>
      <c r="N62"/>
      <c r="O62"/>
    </row>
    <row r="63" spans="2:15" ht="12" customHeight="1" x14ac:dyDescent="0.15">
      <c r="B63" s="289" t="s">
        <v>46</v>
      </c>
      <c r="C63" s="240"/>
      <c r="D63" s="6">
        <v>16</v>
      </c>
      <c r="E63" s="6">
        <v>2</v>
      </c>
      <c r="F63" s="6">
        <v>1</v>
      </c>
      <c r="G63" s="6">
        <v>2</v>
      </c>
      <c r="H63" s="6">
        <v>1</v>
      </c>
      <c r="I63" s="6">
        <v>3</v>
      </c>
      <c r="J63" s="6">
        <v>7</v>
      </c>
      <c r="K63" s="6">
        <v>0</v>
      </c>
      <c r="L63" s="6">
        <v>0</v>
      </c>
      <c r="M63" s="6">
        <v>0</v>
      </c>
      <c r="N63"/>
      <c r="O63"/>
    </row>
    <row r="64" spans="2:15" ht="12" customHeight="1" x14ac:dyDescent="0.15">
      <c r="B64" s="289" t="s">
        <v>47</v>
      </c>
      <c r="C64" s="240"/>
      <c r="D64" s="6">
        <v>25</v>
      </c>
      <c r="E64" s="6">
        <v>3</v>
      </c>
      <c r="F64" s="6">
        <v>3</v>
      </c>
      <c r="G64" s="6">
        <v>2</v>
      </c>
      <c r="H64" s="6">
        <v>0</v>
      </c>
      <c r="I64" s="6">
        <v>9</v>
      </c>
      <c r="J64" s="6">
        <v>7</v>
      </c>
      <c r="K64" s="6">
        <v>0</v>
      </c>
      <c r="L64" s="6">
        <v>1</v>
      </c>
      <c r="M64" s="6">
        <v>0</v>
      </c>
      <c r="N64"/>
      <c r="O64"/>
    </row>
    <row r="65" spans="2:15" ht="12" customHeight="1" x14ac:dyDescent="0.15">
      <c r="B65" s="289" t="s">
        <v>48</v>
      </c>
      <c r="C65" s="240"/>
      <c r="D65" s="6">
        <v>95</v>
      </c>
      <c r="E65" s="6">
        <v>22</v>
      </c>
      <c r="F65" s="6">
        <v>9</v>
      </c>
      <c r="G65" s="6">
        <v>5</v>
      </c>
      <c r="H65" s="6">
        <v>0</v>
      </c>
      <c r="I65" s="6">
        <v>19</v>
      </c>
      <c r="J65" s="6">
        <v>36</v>
      </c>
      <c r="K65" s="6">
        <v>1</v>
      </c>
      <c r="L65" s="6">
        <v>3</v>
      </c>
      <c r="M65" s="6">
        <v>0</v>
      </c>
      <c r="N65"/>
      <c r="O65"/>
    </row>
    <row r="66" spans="2:15" ht="12" customHeight="1" x14ac:dyDescent="0.15">
      <c r="B66" s="289" t="s">
        <v>49</v>
      </c>
      <c r="C66" s="240"/>
      <c r="D66" s="6">
        <v>50</v>
      </c>
      <c r="E66" s="6">
        <v>7</v>
      </c>
      <c r="F66" s="6">
        <v>8</v>
      </c>
      <c r="G66" s="6">
        <v>3</v>
      </c>
      <c r="H66" s="6">
        <v>0</v>
      </c>
      <c r="I66" s="6">
        <v>4</v>
      </c>
      <c r="J66" s="6">
        <v>27</v>
      </c>
      <c r="K66" s="6">
        <v>0</v>
      </c>
      <c r="L66" s="6">
        <v>1</v>
      </c>
      <c r="M66" s="6">
        <v>0</v>
      </c>
      <c r="N66"/>
      <c r="O66"/>
    </row>
    <row r="67" spans="2:15" ht="12" customHeight="1" x14ac:dyDescent="0.15">
      <c r="B67" s="289" t="s">
        <v>50</v>
      </c>
      <c r="C67" s="240"/>
      <c r="D67" s="6">
        <v>14</v>
      </c>
      <c r="E67" s="6">
        <v>0</v>
      </c>
      <c r="F67" s="6">
        <v>6</v>
      </c>
      <c r="G67" s="6">
        <v>1</v>
      </c>
      <c r="H67" s="6">
        <v>0</v>
      </c>
      <c r="I67" s="6">
        <v>1</v>
      </c>
      <c r="J67" s="6">
        <v>6</v>
      </c>
      <c r="K67" s="6">
        <v>0</v>
      </c>
      <c r="L67" s="6">
        <v>0</v>
      </c>
      <c r="M67" s="6">
        <v>0</v>
      </c>
      <c r="N67"/>
      <c r="O67"/>
    </row>
    <row r="68" spans="2:15" x14ac:dyDescent="0.15">
      <c r="B68" s="289" t="s">
        <v>51</v>
      </c>
      <c r="C68" s="240"/>
      <c r="D68" s="74">
        <v>37</v>
      </c>
      <c r="E68" s="10">
        <v>3</v>
      </c>
      <c r="F68" s="10">
        <v>2</v>
      </c>
      <c r="G68" s="10">
        <v>5</v>
      </c>
      <c r="H68" s="10">
        <v>0</v>
      </c>
      <c r="I68" s="10">
        <v>9</v>
      </c>
      <c r="J68" s="10">
        <v>16</v>
      </c>
      <c r="K68" s="10">
        <v>0</v>
      </c>
      <c r="L68" s="10">
        <v>2</v>
      </c>
      <c r="M68" s="10">
        <v>0</v>
      </c>
      <c r="N68"/>
      <c r="O68"/>
    </row>
    <row r="69" spans="2:15" s="5" customFormat="1" x14ac:dyDescent="0.15">
      <c r="B69" s="288" t="s">
        <v>73</v>
      </c>
      <c r="C69" s="244"/>
      <c r="D69" s="77">
        <v>30</v>
      </c>
      <c r="E69" s="7">
        <v>6</v>
      </c>
      <c r="F69" s="7">
        <v>5</v>
      </c>
      <c r="G69" s="7">
        <v>0</v>
      </c>
      <c r="H69" s="7">
        <v>0</v>
      </c>
      <c r="I69" s="7">
        <v>4</v>
      </c>
      <c r="J69" s="7">
        <v>15</v>
      </c>
      <c r="K69" s="7">
        <v>0</v>
      </c>
      <c r="L69" s="7">
        <v>0</v>
      </c>
      <c r="M69" s="7">
        <v>0</v>
      </c>
    </row>
    <row r="71" spans="2:15" x14ac:dyDescent="0.15">
      <c r="D71" s="194"/>
    </row>
    <row r="72" spans="2:15" x14ac:dyDescent="0.15">
      <c r="D72" s="194"/>
    </row>
  </sheetData>
  <mergeCells count="73"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63</vt:i4>
      </vt:variant>
    </vt:vector>
  </HeadingPairs>
  <TitlesOfParts>
    <vt:vector size="95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建物の表示登記年</vt:lpstr>
      <vt:lpstr>第14表　購入価額</vt:lpstr>
      <vt:lpstr>第15表　購入価額の年収倍率（購入価額÷世帯年収）</vt:lpstr>
      <vt:lpstr>第16表　手持金</vt:lpstr>
      <vt:lpstr>第17表　機構買取・付保金</vt:lpstr>
      <vt:lpstr>第18表　機構買取・付保金の割合（機構買取・付保金÷購入価額）</vt:lpstr>
      <vt:lpstr>第19表　その他からの借入金（合計）</vt:lpstr>
      <vt:lpstr>第20表　その他からの借入金（内訳）</vt:lpstr>
      <vt:lpstr>第21表　１か月当たり予定返済額</vt:lpstr>
      <vt:lpstr>第22表　総返済負担率</vt:lpstr>
      <vt:lpstr>第23表　償還方法・償還期間</vt:lpstr>
      <vt:lpstr>第24表　ボーナス併用償還希望の有無</vt:lpstr>
      <vt:lpstr>第25表　敷地面積</vt:lpstr>
      <vt:lpstr>第26-1表　距離帯×住宅面積</vt:lpstr>
      <vt:lpstr>第26-2表　距離帯×住宅面積（構成比）</vt:lpstr>
      <vt:lpstr>第27-1表　距離帯×購入価額</vt:lpstr>
      <vt:lpstr>第27-2表　距離帯×購入価額（構成比）</vt:lpstr>
      <vt:lpstr>第28-1表　距離帯×表示登記年</vt:lpstr>
      <vt:lpstr>第28-2表　距離帯×表示登記年・平均住宅面積（クロス表）</vt:lpstr>
      <vt:lpstr>第28-3表　距離帯×表示登記年・平均購入価額（クロス表）</vt:lpstr>
      <vt:lpstr>'第10表　従前住宅の面積'!Print_Area</vt:lpstr>
      <vt:lpstr>'第11表　住 宅 面 積'!Print_Area</vt:lpstr>
      <vt:lpstr>'第12表　１人当たり住宅面積'!Print_Area</vt:lpstr>
      <vt:lpstr>'第13表　建物の表示登記年'!Print_Area</vt:lpstr>
      <vt:lpstr>'第14表　購入価額'!Print_Area</vt:lpstr>
      <vt:lpstr>'第15表　購入価額の年収倍率（購入価額÷世帯年収）'!Print_Area</vt:lpstr>
      <vt:lpstr>'第16表　手持金'!Print_Area</vt:lpstr>
      <vt:lpstr>'第17表　機構買取・付保金'!Print_Area</vt:lpstr>
      <vt:lpstr>'第18表　機構買取・付保金の割合（機構買取・付保金÷購入価額）'!Print_Area</vt:lpstr>
      <vt:lpstr>'第19表　その他からの借入金（合計）'!Print_Area</vt:lpstr>
      <vt:lpstr>'第１表　地域別都道府県別主要指標'!Print_Area</vt:lpstr>
      <vt:lpstr>'第20表　その他からの借入金（内訳）'!Print_Area</vt:lpstr>
      <vt:lpstr>'第21表　１か月当たり予定返済額'!Print_Area</vt:lpstr>
      <vt:lpstr>'第22表　総返済負担率'!Print_Area</vt:lpstr>
      <vt:lpstr>'第23表　償還方法・償還期間'!Print_Area</vt:lpstr>
      <vt:lpstr>'第24表　ボーナス併用償還希望の有無'!Print_Area</vt:lpstr>
      <vt:lpstr>'第25表　敷地面積'!Print_Area</vt:lpstr>
      <vt:lpstr>'第26-1表　距離帯×住宅面積'!Print_Area</vt:lpstr>
      <vt:lpstr>'第26-2表　距離帯×住宅面積（構成比）'!Print_Area</vt:lpstr>
      <vt:lpstr>'第27-1表　距離帯×購入価額'!Print_Area</vt:lpstr>
      <vt:lpstr>'第27-2表　距離帯×購入価額（構成比）'!Print_Area</vt:lpstr>
      <vt:lpstr>'第28-1表　距離帯×表示登記年'!Print_Area</vt:lpstr>
      <vt:lpstr>'第28-2表　距離帯×表示登記年・平均住宅面積（クロス表）'!Print_Area</vt:lpstr>
      <vt:lpstr>'第28-3表　距離帯×表示登記年・平均購入価額（クロス表）'!Print_Area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建物の表示登記年'!Print_Titles</vt:lpstr>
      <vt:lpstr>'第14表　購入価額'!Print_Titles</vt:lpstr>
      <vt:lpstr>'第15表　購入価額の年収倍率（購入価額÷世帯年収）'!Print_Titles</vt:lpstr>
      <vt:lpstr>'第16表　手持金'!Print_Titles</vt:lpstr>
      <vt:lpstr>'第17表　機構買取・付保金'!Print_Titles</vt:lpstr>
      <vt:lpstr>'第18表　機構買取・付保金の割合（機構買取・付保金÷購入価額）'!Print_Titles</vt:lpstr>
      <vt:lpstr>'第19表　その他からの借入金（合計）'!Print_Titles</vt:lpstr>
      <vt:lpstr>'第１表　地域別都道府県別主要指標'!Print_Titles</vt:lpstr>
      <vt:lpstr>'第20表　その他からの借入金（内訳）'!Print_Titles</vt:lpstr>
      <vt:lpstr>'第21表　１か月当たり予定返済額'!Print_Titles</vt:lpstr>
      <vt:lpstr>'第22表　総返済負担率'!Print_Titles</vt:lpstr>
      <vt:lpstr>'第23表　償還方法・償還期間'!Print_Titles</vt:lpstr>
      <vt:lpstr>'第24表　ボーナス併用償還希望の有無'!Print_Titles</vt:lpstr>
      <vt:lpstr>'第25表　敷地面積'!Print_Titles</vt:lpstr>
      <vt:lpstr>'第26-1表　距離帯×住宅面積'!Print_Titles</vt:lpstr>
      <vt:lpstr>'第26-2表　距離帯×住宅面積（構成比）'!Print_Titles</vt:lpstr>
      <vt:lpstr>'第27-1表　距離帯×購入価額'!Print_Titles</vt:lpstr>
      <vt:lpstr>'第27-2表　距離帯×購入価額（構成比）'!Print_Titles</vt:lpstr>
      <vt:lpstr>'第28-1表　距離帯×表示登記年'!Print_Titles</vt:lpstr>
      <vt:lpstr>'第28-2表　距離帯×表示登記年・平均住宅面積（クロス表）'!Print_Titles</vt:lpstr>
      <vt:lpstr>'第28-3表　距離帯×表示登記年・平均購入価額（クロス表）'!Print_Titles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横谷 有加里</dc:creator>
  <cp:lastModifiedBy>101037</cp:lastModifiedBy>
  <cp:lastPrinted>2019-05-20T07:29:20Z</cp:lastPrinted>
  <dcterms:created xsi:type="dcterms:W3CDTF">2004-04-21T04:19:04Z</dcterms:created>
  <dcterms:modified xsi:type="dcterms:W3CDTF">2019-06-24T06:34:22Z</dcterms:modified>
</cp:coreProperties>
</file>